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\"/>
    </mc:Choice>
  </mc:AlternateContent>
  <bookViews>
    <workbookView xWindow="240" yWindow="135" windowWidth="29715" windowHeight="14370"/>
  </bookViews>
  <sheets>
    <sheet name="Tabelle1" sheetId="1" r:id="rId1"/>
    <sheet name="Tabelle2" sheetId="2" r:id="rId2"/>
  </sheets>
  <calcPr calcId="152511"/>
</workbook>
</file>

<file path=xl/calcChain.xml><?xml version="1.0" encoding="utf-8"?>
<calcChain xmlns="http://schemas.openxmlformats.org/spreadsheetml/2006/main">
  <c r="Z2" i="1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2" i="2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251" i="1"/>
</calcChain>
</file>

<file path=xl/sharedStrings.xml><?xml version="1.0" encoding="utf-8"?>
<sst xmlns="http://schemas.openxmlformats.org/spreadsheetml/2006/main" count="4973" uniqueCount="2215">
  <si>
    <t>TE_IK</t>
  </si>
  <si>
    <t>TE_Datenbereitstellung_DRG</t>
  </si>
  <si>
    <t>TE_Datenbereitstellung_PSY</t>
  </si>
  <si>
    <t>TE_Datenbereitstellung_INV</t>
  </si>
  <si>
    <t>TE_Datenbereitstellung_TPG</t>
  </si>
  <si>
    <t>TE_KVM_DRG</t>
  </si>
  <si>
    <t>TE_KVM_PSY</t>
  </si>
  <si>
    <t>TE_Überlieger_DRG</t>
  </si>
  <si>
    <t>TE_Überlieger_DRG_Text</t>
  </si>
  <si>
    <t>TE_Überlieger_PSY</t>
  </si>
  <si>
    <t>TE_Überlieger_PSY_Text</t>
  </si>
  <si>
    <t>TE_Sektionen</t>
  </si>
  <si>
    <t>TE_Sektionen_extern</t>
  </si>
  <si>
    <t>TE_Sektionen_Anzahl</t>
  </si>
  <si>
    <t>TE_DRG_Pflege</t>
  </si>
  <si>
    <t>TE_PSY_Daten_Intensiv</t>
  </si>
  <si>
    <t>TE_mitUnterstützung</t>
  </si>
  <si>
    <t>TE_Name</t>
  </si>
  <si>
    <t>TE_sollMailErhalten</t>
  </si>
  <si>
    <t>TE_Anrede</t>
  </si>
  <si>
    <t>TE_Titel</t>
  </si>
  <si>
    <t>TE_Vorname</t>
  </si>
  <si>
    <t>TE_Nachname</t>
  </si>
  <si>
    <t>TE_Telefon</t>
  </si>
  <si>
    <t>TE_Email</t>
  </si>
  <si>
    <t>A</t>
  </si>
  <si>
    <t>Das Krankenhaus ist zwischen den Jahren geschlossen, deshalb gibt es keine Überlieger.</t>
  </si>
  <si>
    <t xml:space="preserve"> </t>
  </si>
  <si>
    <t>N</t>
  </si>
  <si>
    <t>G</t>
  </si>
  <si>
    <t>T</t>
  </si>
  <si>
    <t>PlanOrg Informatik GmbH</t>
  </si>
  <si>
    <t>V</t>
  </si>
  <si>
    <t>Coins-Information Systems GmbH</t>
  </si>
  <si>
    <t>big-consulting GmbH</t>
  </si>
  <si>
    <t>Frau</t>
  </si>
  <si>
    <t>Heike</t>
  </si>
  <si>
    <t>Vocks</t>
  </si>
  <si>
    <t>heike.vocks@big-consulting.net</t>
  </si>
  <si>
    <t>MCK</t>
  </si>
  <si>
    <t>Herr</t>
  </si>
  <si>
    <t>Lars</t>
  </si>
  <si>
    <t>Berger</t>
  </si>
  <si>
    <t>l.berger@bvk-gruppe.eu</t>
  </si>
  <si>
    <t>Solidaris Unternehmensberatungs GmbH</t>
  </si>
  <si>
    <t>Stefan</t>
  </si>
  <si>
    <t>Wich</t>
  </si>
  <si>
    <t>kalkulation@solidaris.de</t>
  </si>
  <si>
    <t>Überlieger ab Belegungstag 01.01.2015 enthalten. Kosten ebenfalls ab dem 01.01.2015 enthalten.</t>
  </si>
  <si>
    <t>HKS Informatik GmbH</t>
  </si>
  <si>
    <t>BIG Consulting GmbH</t>
  </si>
  <si>
    <t>04471-84090002</t>
  </si>
  <si>
    <t>Cedavis Technology GmbH</t>
  </si>
  <si>
    <t>Martin</t>
  </si>
  <si>
    <t>Knobloch</t>
  </si>
  <si>
    <t>030 / 41 40 200-0</t>
  </si>
  <si>
    <t>mknobloch@cedavis.com</t>
  </si>
  <si>
    <t>MCK GmbH Hamburg</t>
  </si>
  <si>
    <t>Mathias</t>
  </si>
  <si>
    <t>Larbig</t>
  </si>
  <si>
    <t>0151 50643966</t>
  </si>
  <si>
    <t>m.larbig@bvk-gruppe.eu</t>
  </si>
  <si>
    <t>PlanOrg Informatik GmbH (SAP Datawarehouse Anbieter)</t>
  </si>
  <si>
    <t>heike.vocks@openbig.org</t>
  </si>
  <si>
    <t>Moritz</t>
  </si>
  <si>
    <t>Esterházy</t>
  </si>
  <si>
    <t>0152/05663719</t>
  </si>
  <si>
    <t>m.esterhazy@bvk-gruppe.eu</t>
  </si>
  <si>
    <t>COINS GmbH / MCK GmbH</t>
  </si>
  <si>
    <t>Christoph</t>
  </si>
  <si>
    <t>Haas</t>
  </si>
  <si>
    <t>0152 5312 4730</t>
  </si>
  <si>
    <t>c.haas@bvk-gruppe.eu</t>
  </si>
  <si>
    <t>MCK GmbH</t>
  </si>
  <si>
    <t>Lars Christian</t>
  </si>
  <si>
    <t>Böckmann Beratung</t>
  </si>
  <si>
    <t>Esterhazy</t>
  </si>
  <si>
    <t>Solidaris Unternehmensbertungs-GmbH</t>
  </si>
  <si>
    <t>Marc</t>
  </si>
  <si>
    <t>Schipmann</t>
  </si>
  <si>
    <t>0172-7480-400</t>
  </si>
  <si>
    <t>m.schipmann@solidaris.de</t>
  </si>
  <si>
    <t>Coins Information Systems GmbH</t>
  </si>
  <si>
    <t>0152 / 53124730</t>
  </si>
  <si>
    <t>REDCOM Unternehmensberatung im Gesundheitswesen GmbH</t>
  </si>
  <si>
    <t>Patrick</t>
  </si>
  <si>
    <t>Mykitiuk</t>
  </si>
  <si>
    <t>patrick.mykitiuk@redcom-group.com</t>
  </si>
  <si>
    <t>COINS-Information Systems GmbH</t>
  </si>
  <si>
    <t>Coins</t>
  </si>
  <si>
    <t>0152-53124730</t>
  </si>
  <si>
    <t>0160/4771269</t>
  </si>
  <si>
    <t>Regina</t>
  </si>
  <si>
    <t>Waldeyer</t>
  </si>
  <si>
    <t>r.waldeyer@bvk-gruppe.eu</t>
  </si>
  <si>
    <t>KCC - Kreysch Clinical Consulting</t>
  </si>
  <si>
    <t>c.haas@bvk-gruppr.eu</t>
  </si>
  <si>
    <t>COINS-Information System GmbH</t>
  </si>
  <si>
    <t>Cerner Health Services Deutschland GmbH</t>
  </si>
  <si>
    <t>COINS GmbH</t>
  </si>
  <si>
    <t>Coins - Information Systems GmbH</t>
  </si>
  <si>
    <t>c.haas@coins-gmbh.eu</t>
  </si>
  <si>
    <t>HKS-Informatik</t>
  </si>
  <si>
    <t>COINS</t>
  </si>
  <si>
    <t>0221-9626-3001</t>
  </si>
  <si>
    <t>Visasys</t>
  </si>
  <si>
    <t>Dietmar</t>
  </si>
  <si>
    <t>Alten</t>
  </si>
  <si>
    <t>02863 / 924 434</t>
  </si>
  <si>
    <t>alten@wiproma.de</t>
  </si>
  <si>
    <t>Solidaris</t>
  </si>
  <si>
    <t>0172 / 7480412</t>
  </si>
  <si>
    <t>Solidaris Unternehmensberatungs-GmbH</t>
  </si>
  <si>
    <t>MLH Hospital-Management-Beratung, Hamburg</t>
  </si>
  <si>
    <t>0151-50643966</t>
  </si>
  <si>
    <t>Böckmann</t>
  </si>
  <si>
    <t>0234 5303205</t>
  </si>
  <si>
    <t>s.boeckmann@boeckmann-beratung.de</t>
  </si>
  <si>
    <t>Wiproma GmbH / VisasysDE GmbH</t>
  </si>
  <si>
    <t>Prof. Dr.</t>
  </si>
  <si>
    <t>Reinhard</t>
  </si>
  <si>
    <t>Lenz</t>
  </si>
  <si>
    <t>0261 1004812</t>
  </si>
  <si>
    <t>lenz@wiproma.de</t>
  </si>
  <si>
    <t>WiProMa GmbH</t>
  </si>
  <si>
    <t>bvk-gruppe</t>
  </si>
  <si>
    <t>Haas, Christoph &lt;c.haas@bvk-gruppe.eu&gt;</t>
  </si>
  <si>
    <t>IMC IGES GmbH, Berlin</t>
  </si>
  <si>
    <t>Dr.</t>
  </si>
  <si>
    <t>Detlef</t>
  </si>
  <si>
    <t>Horka</t>
  </si>
  <si>
    <t>detlef.horka@imc-clinicon.de</t>
  </si>
  <si>
    <t>I-Solutions</t>
  </si>
  <si>
    <t>Böckmann Beratung im Gesundheitswesen</t>
  </si>
  <si>
    <t>Redcom GmbH</t>
  </si>
  <si>
    <t>Sabine</t>
  </si>
  <si>
    <t>Schuler</t>
  </si>
  <si>
    <t>06217621167 51</t>
  </si>
  <si>
    <t>Sabine.Schuler@redcom-group.com</t>
  </si>
  <si>
    <t>Fa Redcom</t>
  </si>
  <si>
    <t>0621 762 1167 51</t>
  </si>
  <si>
    <t>REDCOM Unternehmensveratung im Gesundheitswesen</t>
  </si>
  <si>
    <t>sabine.schuler@redcom-group.com</t>
  </si>
  <si>
    <t>REDCOM</t>
  </si>
  <si>
    <t>Alexander</t>
  </si>
  <si>
    <t>Wieske</t>
  </si>
  <si>
    <t>0621/762116731</t>
  </si>
  <si>
    <t>alexander.wieske@redcom-group.com</t>
  </si>
  <si>
    <t>Christian</t>
  </si>
  <si>
    <t>Plemper</t>
  </si>
  <si>
    <t>02203 8997-515</t>
  </si>
  <si>
    <t>C.Plemper@solidaris.de</t>
  </si>
  <si>
    <t>0152/53124730</t>
  </si>
  <si>
    <t>04471 84090002</t>
  </si>
  <si>
    <t>phoebus IT Consulting</t>
  </si>
  <si>
    <t>Thomas</t>
  </si>
  <si>
    <t>Mix</t>
  </si>
  <si>
    <t>03381/213510</t>
  </si>
  <si>
    <t>mix@phoebus.de</t>
  </si>
  <si>
    <t>VisasysDE GmbH</t>
  </si>
  <si>
    <t>COINS Information Systems</t>
  </si>
  <si>
    <t>Ersterházy</t>
  </si>
  <si>
    <t>Christopher</t>
  </si>
  <si>
    <t>Schmidt</t>
  </si>
  <si>
    <t>0177/4810503</t>
  </si>
  <si>
    <t>kalkulation@bvk-gruppe.eu</t>
  </si>
  <si>
    <t>Cedavis Technology GmbH Berlin</t>
  </si>
  <si>
    <t>Herr.</t>
  </si>
  <si>
    <t>Dr. Kreysch Clinical Consulting GmbH</t>
  </si>
  <si>
    <t>Uwe</t>
  </si>
  <si>
    <t>Maaßen</t>
  </si>
  <si>
    <t>02381/3077535</t>
  </si>
  <si>
    <t>maassen@kreysch-consulting.de</t>
  </si>
  <si>
    <t>Fa. Redcom, Karl-Ludwig-Straße 23, 68165 Mannheim</t>
  </si>
  <si>
    <t>0621 762 1167 31</t>
  </si>
  <si>
    <t>030/41 40 2000</t>
  </si>
  <si>
    <t>Maassen</t>
  </si>
  <si>
    <t>02381-3077535</t>
  </si>
  <si>
    <t>i-SOLUTIONS Health GmbH</t>
  </si>
  <si>
    <t>Machner</t>
  </si>
  <si>
    <t>02327 / 568 251</t>
  </si>
  <si>
    <t>christian.machner@i-solutions.de</t>
  </si>
  <si>
    <t>030/41402000</t>
  </si>
  <si>
    <t>Herrn</t>
  </si>
  <si>
    <t>0234/5303205</t>
  </si>
  <si>
    <t>MIC software e.K.</t>
  </si>
  <si>
    <t>Leonhard</t>
  </si>
  <si>
    <t>Ams</t>
  </si>
  <si>
    <t>la@micsoftware.de</t>
  </si>
  <si>
    <t>REDCOM GmbH Mannheim</t>
  </si>
  <si>
    <t>Alexander.Wieske@Redcom-Group.com</t>
  </si>
  <si>
    <t>0234 97053211</t>
  </si>
  <si>
    <t>KMS Vertrieb und Services AG/Böckmann Beratung</t>
  </si>
  <si>
    <t>Cedavis</t>
  </si>
  <si>
    <t>030-4140-200-0</t>
  </si>
  <si>
    <t>KCC Consulting</t>
  </si>
  <si>
    <t>Peter</t>
  </si>
  <si>
    <t>Westendorf</t>
  </si>
  <si>
    <t>040 6 96 48 24 6</t>
  </si>
  <si>
    <t>p.westendorf@kreysch-consulting.de</t>
  </si>
  <si>
    <t>Holger Limbeck - Schulungen und Dienstleistungen im Gesundheitswesen</t>
  </si>
  <si>
    <t>Holger</t>
  </si>
  <si>
    <t>Limbeck</t>
  </si>
  <si>
    <t>0179/1037229</t>
  </si>
  <si>
    <t>limbeck@holgiland.de</t>
  </si>
  <si>
    <t>patrick.mykitiuk@redcom-group.de</t>
  </si>
  <si>
    <t>Kai</t>
  </si>
  <si>
    <t>Schemenauer</t>
  </si>
  <si>
    <t>0621 762 1167 41</t>
  </si>
  <si>
    <t>kai.schemenauer@redcom-group.com</t>
  </si>
  <si>
    <t>i-Solutions Health GmbH</t>
  </si>
  <si>
    <t>Cedavis Technology GmbH - Datawarehouse</t>
  </si>
  <si>
    <t>030-41 40 200-0</t>
  </si>
  <si>
    <t>MIC Software Achern</t>
  </si>
  <si>
    <t>REDCOM GmbH</t>
  </si>
  <si>
    <t>Leistungen und gebuchte EK sind am Fall, Gemeinkosten aus 2015</t>
  </si>
  <si>
    <t>MCK GmbH, COINS GmbH MCK GmbH - COINS GmbH Hamburg</t>
  </si>
  <si>
    <t>ID GmbH&amp;Co KG aA</t>
  </si>
  <si>
    <t>Dipl.Inf</t>
  </si>
  <si>
    <t>Augsten</t>
  </si>
  <si>
    <t>030/24626124</t>
  </si>
  <si>
    <t>da@id-berlin.de</t>
  </si>
  <si>
    <t>TE_Lfdnr</t>
  </si>
  <si>
    <t>TE_DRGPSY</t>
  </si>
  <si>
    <t>TE_INV</t>
  </si>
  <si>
    <t>TE_TPG</t>
  </si>
  <si>
    <t>Jens</t>
  </si>
  <si>
    <t>Lorenzen</t>
  </si>
  <si>
    <t>j.lorenzen@lubinus-stiftung.de</t>
  </si>
  <si>
    <t>Marion</t>
  </si>
  <si>
    <t>Eberl</t>
  </si>
  <si>
    <t>M.Eberl@lubinus-clinicum.de</t>
  </si>
  <si>
    <t>Jennifer</t>
  </si>
  <si>
    <t>Wilkens</t>
  </si>
  <si>
    <t>j.wilkens@lubinus-stiftung.de</t>
  </si>
  <si>
    <t>Otto</t>
  </si>
  <si>
    <t>Melchert</t>
  </si>
  <si>
    <t>o.melchert@lubinus-stiftung.de</t>
  </si>
  <si>
    <t>Sebastian</t>
  </si>
  <si>
    <t>Dunker</t>
  </si>
  <si>
    <t>sebastian.dunker@imland.de</t>
  </si>
  <si>
    <t>Karsten</t>
  </si>
  <si>
    <t>alexander.karsten@imland.de</t>
  </si>
  <si>
    <t>Friederike</t>
  </si>
  <si>
    <t>Schiffmann</t>
  </si>
  <si>
    <t>friederike.schiffmann@imland.de</t>
  </si>
  <si>
    <t>Frank</t>
  </si>
  <si>
    <t>Schulzki</t>
  </si>
  <si>
    <t>f.schulzki@klinikumbb.de</t>
  </si>
  <si>
    <t>Beatrice</t>
  </si>
  <si>
    <t>Peters</t>
  </si>
  <si>
    <t>b.peters@kh-itzehoe.de</t>
  </si>
  <si>
    <t>Nicole</t>
  </si>
  <si>
    <t>Rackwitz</t>
  </si>
  <si>
    <t>n.rackwitz@khitzehoe.de</t>
  </si>
  <si>
    <t>Reinhold</t>
  </si>
  <si>
    <t>Zumsande</t>
  </si>
  <si>
    <t>r.zumsande@kh-itzehoe.de</t>
  </si>
  <si>
    <t>Sven</t>
  </si>
  <si>
    <t>Backens</t>
  </si>
  <si>
    <t>sven.backens@fek.de</t>
  </si>
  <si>
    <t>Mike</t>
  </si>
  <si>
    <t>Bock</t>
  </si>
  <si>
    <t>mike.bock@fek.de</t>
  </si>
  <si>
    <t>Ekhard</t>
  </si>
  <si>
    <t>Wille</t>
  </si>
  <si>
    <t>ekhard.wille@fek.de</t>
  </si>
  <si>
    <t>Leif</t>
  </si>
  <si>
    <t>Sodeik</t>
  </si>
  <si>
    <t>lsodeik@wkk-hei.de</t>
  </si>
  <si>
    <t>Jan</t>
  </si>
  <si>
    <t>Schröder</t>
  </si>
  <si>
    <t>Jschroeder@wkk-hei.de</t>
  </si>
  <si>
    <t>Knuth</t>
  </si>
  <si>
    <t>Off</t>
  </si>
  <si>
    <t>koff@wkk-hei.de</t>
  </si>
  <si>
    <t>Berit</t>
  </si>
  <si>
    <t>Färber</t>
  </si>
  <si>
    <t>Berit.Faerber@uksh.de</t>
  </si>
  <si>
    <t>Michael</t>
  </si>
  <si>
    <t>Kaeding</t>
  </si>
  <si>
    <t>Michael.Kaeding@uksh.de</t>
  </si>
  <si>
    <t>Feistkorn</t>
  </si>
  <si>
    <t>sebastian.feistkorn@uksh.de</t>
  </si>
  <si>
    <t>Benjamin</t>
  </si>
  <si>
    <t>Gohr</t>
  </si>
  <si>
    <t>Benjamin.Gohr@uksh.de</t>
  </si>
  <si>
    <t>Thorsten</t>
  </si>
  <si>
    <t>Rüter</t>
  </si>
  <si>
    <t>Thorsten.Rueter@uksh.de</t>
  </si>
  <si>
    <t>Mareike</t>
  </si>
  <si>
    <t>Fischer</t>
  </si>
  <si>
    <t>Mareike.Fischer@Krankenhaus-Kiel.de</t>
  </si>
  <si>
    <t>Ina</t>
  </si>
  <si>
    <t>Koller</t>
  </si>
  <si>
    <t>Ina.Koller@Krankenhaus-Kiel.de</t>
  </si>
  <si>
    <t>Andreas</t>
  </si>
  <si>
    <t>Voß</t>
  </si>
  <si>
    <t>andreas.voss@uksh.de</t>
  </si>
  <si>
    <t>Axel</t>
  </si>
  <si>
    <t>Busch</t>
  </si>
  <si>
    <t>a.busch@bgk-hamburg.de</t>
  </si>
  <si>
    <t>Lasse</t>
  </si>
  <si>
    <t>Wiedenhöft</t>
  </si>
  <si>
    <t>L.Wiedenhoeft@bgk-hamburg.de</t>
  </si>
  <si>
    <t>Katharina</t>
  </si>
  <si>
    <t>Reeker-Meyer</t>
  </si>
  <si>
    <t>K.Reeker-Meyer@bgk-hamburg.de</t>
  </si>
  <si>
    <t>Gernod</t>
  </si>
  <si>
    <t>Grüning</t>
  </si>
  <si>
    <t>g.gruening@kkh-Wilhelmstift.de</t>
  </si>
  <si>
    <t>Sandra</t>
  </si>
  <si>
    <t>Stein</t>
  </si>
  <si>
    <t>s.stein@kkh-wilhelmstift.de</t>
  </si>
  <si>
    <t>Manfred</t>
  </si>
  <si>
    <t>Simon</t>
  </si>
  <si>
    <t>simon.controlling@marienkrankenhaus.org</t>
  </si>
  <si>
    <t>Eva-Maria</t>
  </si>
  <si>
    <t>Tebbe</t>
  </si>
  <si>
    <t>tebbe.controlling@marienkrankenhaus.org</t>
  </si>
  <si>
    <t>Zboralski</t>
  </si>
  <si>
    <t>zboralski.it@marienkrankenhaus.org</t>
  </si>
  <si>
    <t>Angela</t>
  </si>
  <si>
    <t>Hoidis</t>
  </si>
  <si>
    <t>Hoidis@Diabeteszentrum.de</t>
  </si>
  <si>
    <t>Luitgard</t>
  </si>
  <si>
    <t>Lemmer</t>
  </si>
  <si>
    <t>Lemmer@Diabeteszentrum.de</t>
  </si>
  <si>
    <t>Sascha</t>
  </si>
  <si>
    <t>Müller</t>
  </si>
  <si>
    <t>Sascha.Mueller@klinikum.wolfsburg.de</t>
  </si>
  <si>
    <t>Stickelmann</t>
  </si>
  <si>
    <t>holger.stickelmann@klinikum.wolfsburg.de</t>
  </si>
  <si>
    <t>smueller@hka.de</t>
  </si>
  <si>
    <t>Maria</t>
  </si>
  <si>
    <t>Rauschenberg</t>
  </si>
  <si>
    <t>rauschenberg@hka.de</t>
  </si>
  <si>
    <t>Swetlana</t>
  </si>
  <si>
    <t>Kniss</t>
  </si>
  <si>
    <t>kniss@hka.de</t>
  </si>
  <si>
    <t>Yvonne</t>
  </si>
  <si>
    <t>Rakow</t>
  </si>
  <si>
    <t>rakow.yvonne@mh-hannover.de</t>
  </si>
  <si>
    <t>Ruben</t>
  </si>
  <si>
    <t>ruben.jan@mh-hannover.de</t>
  </si>
  <si>
    <t>Natalia</t>
  </si>
  <si>
    <t>Skorjak</t>
  </si>
  <si>
    <t>skorjak.natalia@mh-hannover.de</t>
  </si>
  <si>
    <t>Dirk</t>
  </si>
  <si>
    <t>Woltmann</t>
  </si>
  <si>
    <t>Woltmann.dirk@mh-hannover.de</t>
  </si>
  <si>
    <t>Birgit</t>
  </si>
  <si>
    <t>Hörske</t>
  </si>
  <si>
    <t>bhor.verw@hildesheim.ameos.de</t>
  </si>
  <si>
    <t>Dagmar</t>
  </si>
  <si>
    <t>Leigers</t>
  </si>
  <si>
    <t>dlei.verw@west.ameos.de</t>
  </si>
  <si>
    <t>Mai</t>
  </si>
  <si>
    <t>kmai.verw@west.ameos.de</t>
  </si>
  <si>
    <t>kmai@verw@west.ameos.de</t>
  </si>
  <si>
    <t>Roman</t>
  </si>
  <si>
    <t>Hainke</t>
  </si>
  <si>
    <t>roman.hainke@elbekliniken.de</t>
  </si>
  <si>
    <t>Tanja</t>
  </si>
  <si>
    <t>Hinrichs</t>
  </si>
  <si>
    <t>tanja.hinrichs@elbekliniken.de</t>
  </si>
  <si>
    <t>Buchhop</t>
  </si>
  <si>
    <t>buchhop@heidekreis-klinikum.de</t>
  </si>
  <si>
    <t>Andrea</t>
  </si>
  <si>
    <t>Graf</t>
  </si>
  <si>
    <t>andrea.graf@pk.lueneburg.de</t>
  </si>
  <si>
    <t>Guido</t>
  </si>
  <si>
    <t>Hartmann</t>
  </si>
  <si>
    <t>guido.hartmann@pk.lueneburg.de</t>
  </si>
  <si>
    <t>Tanja.Hinrichs@elbekliniken.de</t>
  </si>
  <si>
    <t>Jochen</t>
  </si>
  <si>
    <t>Bannasch</t>
  </si>
  <si>
    <t>Jochen.Bannasch@kjk.de</t>
  </si>
  <si>
    <t>Poerschke</t>
  </si>
  <si>
    <t>Michael.Poerschke@kjk.de</t>
  </si>
  <si>
    <t>Hackmann</t>
  </si>
  <si>
    <t>c.hackmann@krankenhaus-damme.de</t>
  </si>
  <si>
    <t>Elisabeth</t>
  </si>
  <si>
    <t>Macke</t>
  </si>
  <si>
    <t>e.macke@krankenhaus-damme.de</t>
  </si>
  <si>
    <t>Bernhard</t>
  </si>
  <si>
    <t>Timphaus</t>
  </si>
  <si>
    <t>b.timphaus@krankenhaus-damme.de</t>
  </si>
  <si>
    <t>Knurbein</t>
  </si>
  <si>
    <t>p.knurbein@marienstift-friesoythe.de</t>
  </si>
  <si>
    <t>Schepers</t>
  </si>
  <si>
    <t>c.schepers@marienstift-friesoythe.de</t>
  </si>
  <si>
    <t>Wiebke</t>
  </si>
  <si>
    <t>Thesing</t>
  </si>
  <si>
    <t>wiebke.thesing@klinikum-os.de</t>
  </si>
  <si>
    <t>Nee</t>
  </si>
  <si>
    <t>maria.nee@hospital-lingen.de</t>
  </si>
  <si>
    <t>Sarah</t>
  </si>
  <si>
    <t>Wannik</t>
  </si>
  <si>
    <t>sarah.wannink@hospital-lingen.de</t>
  </si>
  <si>
    <t>Lammers</t>
  </si>
  <si>
    <t>lammers@ludmillenstift.de</t>
  </si>
  <si>
    <t>Weckenbrock</t>
  </si>
  <si>
    <t>weckenbrock@ludmillenstift.de</t>
  </si>
  <si>
    <t>Füßer</t>
  </si>
  <si>
    <t>fuesser.katharina@klinikum-oldenburg.de</t>
  </si>
  <si>
    <t>Jörn</t>
  </si>
  <si>
    <t>Hundeling</t>
  </si>
  <si>
    <t>Hundeling.joern@klinikum-oldenburg.de</t>
  </si>
  <si>
    <t>Niehaus</t>
  </si>
  <si>
    <t>niehaus.dirk@klinikum-oldenburg.de</t>
  </si>
  <si>
    <t>Wilkowski</t>
  </si>
  <si>
    <t>jan.wilkowski@pius-hospital.de</t>
  </si>
  <si>
    <t>Dieter</t>
  </si>
  <si>
    <t>Meier</t>
  </si>
  <si>
    <t>dieter.meier@pius-hospital.de</t>
  </si>
  <si>
    <t>Neumann</t>
  </si>
  <si>
    <t>sabine.neumann@pius-hospital.de</t>
  </si>
  <si>
    <t>Tinnefeld</t>
  </si>
  <si>
    <t>tinnefeld@kinderhospital.de</t>
  </si>
  <si>
    <t>Nolte</t>
  </si>
  <si>
    <t>alexander.nolte@niels-stensen-kliniken.de</t>
  </si>
  <si>
    <t>Tatjana</t>
  </si>
  <si>
    <t>Schaaf</t>
  </si>
  <si>
    <t>tatjana.schaaf@niels-stensen-kliniken.de</t>
  </si>
  <si>
    <t>Daniela</t>
  </si>
  <si>
    <t>Bode</t>
  </si>
  <si>
    <t>daniela.bode@niels-stensen-kliniken.de</t>
  </si>
  <si>
    <t>Alexander.Nolte@niels-stensen-kliniken.de</t>
  </si>
  <si>
    <t>Daniela.Bode@niels-stensen-kliniken.de</t>
  </si>
  <si>
    <t>Carina</t>
  </si>
  <si>
    <t>05902 951 591</t>
  </si>
  <si>
    <t>c.lammers@ekt.thuine.de</t>
  </si>
  <si>
    <t>Tatjana.Schaaf@niels-stensen-kliniken.de</t>
  </si>
  <si>
    <t>Daniel</t>
  </si>
  <si>
    <t>Mulert</t>
  </si>
  <si>
    <t>D.Mulert@diako-bremen.de</t>
  </si>
  <si>
    <t>Stephan</t>
  </si>
  <si>
    <t>Näveke</t>
  </si>
  <si>
    <t>s.naeveke@diako-bremen.de</t>
  </si>
  <si>
    <t>Gaby</t>
  </si>
  <si>
    <t>Schwarz-Rohenkohl</t>
  </si>
  <si>
    <t>g.schwarz-rohenkohl@diako-bremen.de</t>
  </si>
  <si>
    <t>Klaus</t>
  </si>
  <si>
    <t>Albrecht</t>
  </si>
  <si>
    <t>albrecht.k@roteskreuzkrankenhaus.de</t>
  </si>
  <si>
    <t>Mona</t>
  </si>
  <si>
    <t>Edelmann</t>
  </si>
  <si>
    <t>edelmann@vkkd-kliniken.de</t>
  </si>
  <si>
    <t>Ursula</t>
  </si>
  <si>
    <t>Rahnen</t>
  </si>
  <si>
    <t>ursula.rahnen@vkkd-Kliniken.de</t>
  </si>
  <si>
    <t>Joachim</t>
  </si>
  <si>
    <t>Schnorr</t>
  </si>
  <si>
    <t>joachim.schnorr@vkkd-Kliniken.de</t>
  </si>
  <si>
    <t>Stefanie</t>
  </si>
  <si>
    <t>Becker</t>
  </si>
  <si>
    <t>Stefanie.Becker1@lvr.de</t>
  </si>
  <si>
    <t>Weidling</t>
  </si>
  <si>
    <t>Andrea.Weidling@lvr.de</t>
  </si>
  <si>
    <t>Pascal</t>
  </si>
  <si>
    <t>Eller</t>
  </si>
  <si>
    <t>pascal.eller@bgu-duisburg.de</t>
  </si>
  <si>
    <t>Edda</t>
  </si>
  <si>
    <t>Terwiesche</t>
  </si>
  <si>
    <t>edda.terwiesche@bgu-duisburg.de</t>
  </si>
  <si>
    <t>Olaf</t>
  </si>
  <si>
    <t>Benninghoff</t>
  </si>
  <si>
    <t>olaf.benninghoff@evkln.de</t>
  </si>
  <si>
    <t>Heinrichs</t>
  </si>
  <si>
    <t>andreas.heinrichs@evkln.de</t>
  </si>
  <si>
    <t>Lange</t>
  </si>
  <si>
    <t>sandra.lange@kk-essen.de</t>
  </si>
  <si>
    <t>Carsten</t>
  </si>
  <si>
    <t>Preuß</t>
  </si>
  <si>
    <t>c.preuss@kk-essen.de</t>
  </si>
  <si>
    <t>Maya</t>
  </si>
  <si>
    <t>Trappmann</t>
  </si>
  <si>
    <t>m.trappmann@kk-essen.de</t>
  </si>
  <si>
    <t>Pascal Philipp</t>
  </si>
  <si>
    <t>Nöllenburg</t>
  </si>
  <si>
    <t>p.noellenburg@kk-essen.de</t>
  </si>
  <si>
    <t>Christof</t>
  </si>
  <si>
    <t>Lutz</t>
  </si>
  <si>
    <t>c.lutz@kliniken-essen-mitte.de</t>
  </si>
  <si>
    <t>Klaudiusz</t>
  </si>
  <si>
    <t>Otrzonsek</t>
  </si>
  <si>
    <t>k.otrzonsek@kliniken-essen-mitte.de</t>
  </si>
  <si>
    <t>Elke</t>
  </si>
  <si>
    <t>Nowak</t>
  </si>
  <si>
    <t>0201-7227350</t>
  </si>
  <si>
    <t>Elke.Nowak@lvr.de</t>
  </si>
  <si>
    <t>Schare</t>
  </si>
  <si>
    <t>0201-7227463</t>
  </si>
  <si>
    <t>Christoph.Schare@lvr.de</t>
  </si>
  <si>
    <t>Jurski-Brand</t>
  </si>
  <si>
    <t>0201-7227406</t>
  </si>
  <si>
    <t>Yvonne.Jurski-brand@lvr.de</t>
  </si>
  <si>
    <t>Dembowski</t>
  </si>
  <si>
    <t>Nicole.Dembowski@mariahilf.de</t>
  </si>
  <si>
    <t>Armin</t>
  </si>
  <si>
    <t>Paulussen</t>
  </si>
  <si>
    <t>armin.paulussen@mariahilf.de</t>
  </si>
  <si>
    <t>Kerstin</t>
  </si>
  <si>
    <t>Pferdmenges</t>
  </si>
  <si>
    <t>kerstin.pferdmenges@mariahilf.de</t>
  </si>
  <si>
    <t>Benzerath</t>
  </si>
  <si>
    <t>dietmar.benzerath@lvr.de</t>
  </si>
  <si>
    <t>Malinowski</t>
  </si>
  <si>
    <t>dirk.malinowski@lvr.de</t>
  </si>
  <si>
    <t>Ingo</t>
  </si>
  <si>
    <t>Kischkat</t>
  </si>
  <si>
    <t>ingo.kischkat@stiftung-tannenhof.de</t>
  </si>
  <si>
    <t>Rautenberg</t>
  </si>
  <si>
    <t>lars.rautenberg@stiftung-tannenhof.de</t>
  </si>
  <si>
    <t>Volk</t>
  </si>
  <si>
    <t>dietmar.volk@stiftung-tannenhof.de</t>
  </si>
  <si>
    <t>Kirsten</t>
  </si>
  <si>
    <t>Grzeschik</t>
  </si>
  <si>
    <t>grzeschik@klinikumsolingen.de</t>
  </si>
  <si>
    <t>Sylvia</t>
  </si>
  <si>
    <t>Ranft</t>
  </si>
  <si>
    <t>ranft@klinikumsolingen.de</t>
  </si>
  <si>
    <t>Hans-Jürgen</t>
  </si>
  <si>
    <t>Adams</t>
  </si>
  <si>
    <t>adams@k-plus.de</t>
  </si>
  <si>
    <t>zur Mühlen</t>
  </si>
  <si>
    <t>zurmuehlen@k-plus.de</t>
  </si>
  <si>
    <t>Kilzer</t>
  </si>
  <si>
    <t>sebastian.kilzer@lvr.de</t>
  </si>
  <si>
    <t>de Ridder</t>
  </si>
  <si>
    <t>sabine.deridder@lvr.de</t>
  </si>
  <si>
    <t>Ulrike</t>
  </si>
  <si>
    <t>u.eller@clemens-hospital.de</t>
  </si>
  <si>
    <t>Hannelore</t>
  </si>
  <si>
    <t>Klaessen</t>
  </si>
  <si>
    <t>h.klaessen@clemens-hospital.de</t>
  </si>
  <si>
    <t>Jansen</t>
  </si>
  <si>
    <t>lars.jansen@kkle.de</t>
  </si>
  <si>
    <t>Verstegen</t>
  </si>
  <si>
    <t>jens.verstegen@kkle.de</t>
  </si>
  <si>
    <t>Hanno</t>
  </si>
  <si>
    <t>Westerhoff</t>
  </si>
  <si>
    <t>hanno.westerhoff@kkle.de</t>
  </si>
  <si>
    <t>Kisker</t>
  </si>
  <si>
    <t>dirk.kisker@lvr.de</t>
  </si>
  <si>
    <t>Julita</t>
  </si>
  <si>
    <t>Korte</t>
  </si>
  <si>
    <t>julita.korte@lvr.de</t>
  </si>
  <si>
    <t>Andre</t>
  </si>
  <si>
    <t>andre.müller@lvr.de</t>
  </si>
  <si>
    <t>Klee</t>
  </si>
  <si>
    <t>m.klee@ak-neuss.de</t>
  </si>
  <si>
    <t>Lennartz</t>
  </si>
  <si>
    <t>s.lennartz@ak-neuss.de</t>
  </si>
  <si>
    <t>Kunstmann</t>
  </si>
  <si>
    <t>s.kunstmann@sankt-josef-hospital.de</t>
  </si>
  <si>
    <t>Schwartze</t>
  </si>
  <si>
    <t>a.schwartze@kkrh.de</t>
  </si>
  <si>
    <t>Lysann</t>
  </si>
  <si>
    <t>l.simon@kkrh.de</t>
  </si>
  <si>
    <t>Rouven</t>
  </si>
  <si>
    <t>Dallmann</t>
  </si>
  <si>
    <t>r.dallmann@kkrh.de</t>
  </si>
  <si>
    <t>Julia</t>
  </si>
  <si>
    <t>Held</t>
  </si>
  <si>
    <t>held@st-bernhard-hospital.de</t>
  </si>
  <si>
    <t>Martina</t>
  </si>
  <si>
    <t>Schumann</t>
  </si>
  <si>
    <t>schumann@st-bernhard-hospital.de</t>
  </si>
  <si>
    <t>Loewke</t>
  </si>
  <si>
    <t>sloewke@ukaachen.de</t>
  </si>
  <si>
    <t>Simone</t>
  </si>
  <si>
    <t>Poßelt</t>
  </si>
  <si>
    <t>sposselt@ukaachen.de</t>
  </si>
  <si>
    <t>Vera</t>
  </si>
  <si>
    <t>Zilkens</t>
  </si>
  <si>
    <t>vzilkens@ukaachen.de</t>
  </si>
  <si>
    <t>Markus</t>
  </si>
  <si>
    <t>Heisiph</t>
  </si>
  <si>
    <t>Markus.Heisiph@lvr.de</t>
  </si>
  <si>
    <t>Koensgen</t>
  </si>
  <si>
    <t>Dirk.Koensgen@lvr.de</t>
  </si>
  <si>
    <t>Edith</t>
  </si>
  <si>
    <t>Edith.Lenz@lvr.de</t>
  </si>
  <si>
    <t>Mevissen</t>
  </si>
  <si>
    <t>peter.mevissen@lvr.de</t>
  </si>
  <si>
    <t>Bernd</t>
  </si>
  <si>
    <t>Salscheider</t>
  </si>
  <si>
    <t>bernd.salscheider@lvr.de</t>
  </si>
  <si>
    <t>Ines</t>
  </si>
  <si>
    <t>Dohle</t>
  </si>
  <si>
    <t>ines.dohle@uk-koeln.de</t>
  </si>
  <si>
    <t>Hans</t>
  </si>
  <si>
    <t>Ertel</t>
  </si>
  <si>
    <t>hans.ertel@lvr.de</t>
  </si>
  <si>
    <t>Väth</t>
  </si>
  <si>
    <t>katharina.vaeht@lvr.de</t>
  </si>
  <si>
    <t>Wierzbicki</t>
  </si>
  <si>
    <t>thomas.wierzbicki@lvr.de</t>
  </si>
  <si>
    <t>Rupp</t>
  </si>
  <si>
    <t>elke.rupp@lvr.de</t>
  </si>
  <si>
    <t>Disendorf</t>
  </si>
  <si>
    <t>julia.disendorf@klinikum-lev.de</t>
  </si>
  <si>
    <t>Weiß</t>
  </si>
  <si>
    <t>andreas.weiss@klinikum-lev.de</t>
  </si>
  <si>
    <t>Jörg</t>
  </si>
  <si>
    <t>Wiese</t>
  </si>
  <si>
    <t>joerg.wiese@klinikum-lev.de</t>
  </si>
  <si>
    <t>Winkels</t>
  </si>
  <si>
    <t>02421-301576</t>
  </si>
  <si>
    <t>Jennifer.winkels@krankenhaus-dueren.de</t>
  </si>
  <si>
    <t>Hein</t>
  </si>
  <si>
    <t>sandra.hein@lvr.de</t>
  </si>
  <si>
    <t>Ute</t>
  </si>
  <si>
    <t>Dilly</t>
  </si>
  <si>
    <t>ute.dilly@lvr.de</t>
  </si>
  <si>
    <t>Heribert</t>
  </si>
  <si>
    <t>Flesch</t>
  </si>
  <si>
    <t>heribert.flesch@lvr.de</t>
  </si>
  <si>
    <t>Siegl</t>
  </si>
  <si>
    <t>andreas.siegl@klinikum-oberberg.de</t>
  </si>
  <si>
    <t>Kopp</t>
  </si>
  <si>
    <t>t.kopp@asklepios.com</t>
  </si>
  <si>
    <t>Hans-Willi</t>
  </si>
  <si>
    <t>Wiemer</t>
  </si>
  <si>
    <t>h-w.wiemer@asklepios.com</t>
  </si>
  <si>
    <t>Hammerle</t>
  </si>
  <si>
    <t>hammerle@evk-ge.de</t>
  </si>
  <si>
    <t>Robert</t>
  </si>
  <si>
    <t>Hildebrandt</t>
  </si>
  <si>
    <t>hildebrandt@evk-ge.de</t>
  </si>
  <si>
    <t>Nicola</t>
  </si>
  <si>
    <t>Holle</t>
  </si>
  <si>
    <t>holle@evk-ge.de</t>
  </si>
  <si>
    <t>Benedikt</t>
  </si>
  <si>
    <t>Drees</t>
  </si>
  <si>
    <t>b.drees@clemenshospital.de</t>
  </si>
  <si>
    <t>Anne</t>
  </si>
  <si>
    <t>Camilleri</t>
  </si>
  <si>
    <t>a.camilleri@clemenshospital.de</t>
  </si>
  <si>
    <t>Freese</t>
  </si>
  <si>
    <t>markus.freese@hjk-muenster.de</t>
  </si>
  <si>
    <t>Leopold</t>
  </si>
  <si>
    <t>Lauenstein</t>
  </si>
  <si>
    <t>lauenstein@herz-jesu-kh-ms.de</t>
  </si>
  <si>
    <t>Claudia</t>
  </si>
  <si>
    <t>Bertels</t>
  </si>
  <si>
    <t>claudia.bertels@fachklinik-hornheide.de</t>
  </si>
  <si>
    <t>Breer</t>
  </si>
  <si>
    <t>breer@st-antonius-gronau.de</t>
  </si>
  <si>
    <t>Hermann</t>
  </si>
  <si>
    <t>van Ledden</t>
  </si>
  <si>
    <t>vanLedden@ST-Antonius-Gronau.de</t>
  </si>
  <si>
    <t>Waning</t>
  </si>
  <si>
    <t>Waning@st-antonius-gronau.de</t>
  </si>
  <si>
    <t>Lasczok</t>
  </si>
  <si>
    <t>s.lasczok@augustahospital.de</t>
  </si>
  <si>
    <t>Krause</t>
  </si>
  <si>
    <t>a.krause@augustahospital.de</t>
  </si>
  <si>
    <t>Gordon</t>
  </si>
  <si>
    <t>Amthor</t>
  </si>
  <si>
    <t>gordon.amthor@sfh-muenster.de</t>
  </si>
  <si>
    <t>Matthias</t>
  </si>
  <si>
    <t>Suelmann</t>
  </si>
  <si>
    <t>matthias.suelmann@sfh-muenster.de</t>
  </si>
  <si>
    <t>Marcel</t>
  </si>
  <si>
    <t>Haucke</t>
  </si>
  <si>
    <t>marcel.haucke@sfh-muenster.de</t>
  </si>
  <si>
    <t>Rieskamp</t>
  </si>
  <si>
    <t>markus.rieskamp@sfh-muenster.de</t>
  </si>
  <si>
    <t>Jacoby</t>
  </si>
  <si>
    <t>controlling@evkhg-herne.de</t>
  </si>
  <si>
    <t>Miriam</t>
  </si>
  <si>
    <t>Waldowski</t>
  </si>
  <si>
    <t>Rolfe</t>
  </si>
  <si>
    <t>Wessmann</t>
  </si>
  <si>
    <t>r.schmidt@kinderklinik-datteln.de</t>
  </si>
  <si>
    <t>Stücke</t>
  </si>
  <si>
    <t>pstuecke@kkel.de</t>
  </si>
  <si>
    <t>Sommerfeld</t>
  </si>
  <si>
    <t>tsommerfeld@KKEL.de</t>
  </si>
  <si>
    <t>Angelika</t>
  </si>
  <si>
    <t>ahein@kkel.de</t>
  </si>
  <si>
    <t>Jürgen</t>
  </si>
  <si>
    <t>Brinkmann</t>
  </si>
  <si>
    <t>juergen.brinkmann@lwl.org</t>
  </si>
  <si>
    <t>Marius</t>
  </si>
  <si>
    <t>Grimm</t>
  </si>
  <si>
    <t>marius.grimm@lwl.org</t>
  </si>
  <si>
    <t>Marcello</t>
  </si>
  <si>
    <t>Fazio</t>
  </si>
  <si>
    <t>Marcello.Fazio@prosper-hospital.de</t>
  </si>
  <si>
    <t>Wolfgang</t>
  </si>
  <si>
    <t>Schäfer</t>
  </si>
  <si>
    <t>wolfgang.schaefer@ekonline.de</t>
  </si>
  <si>
    <t>Zeki</t>
  </si>
  <si>
    <t>Demirci</t>
  </si>
  <si>
    <t>zeki.demirci@ekonline.de</t>
  </si>
  <si>
    <t>Katja</t>
  </si>
  <si>
    <t>Borgmann</t>
  </si>
  <si>
    <t>katja.borgmann@web.de</t>
  </si>
  <si>
    <t>Ralf</t>
  </si>
  <si>
    <t>Heese</t>
  </si>
  <si>
    <t>heese@st-josef-stift.de</t>
  </si>
  <si>
    <t>Bellendorf</t>
  </si>
  <si>
    <t>stephan.bellendorf@wkp-lwl.org</t>
  </si>
  <si>
    <t>Marcus</t>
  </si>
  <si>
    <t>Bleyl</t>
  </si>
  <si>
    <t>marcus.bleyl@lwl.org</t>
  </si>
  <si>
    <t>Viktoria</t>
  </si>
  <si>
    <t>Engelbrecht</t>
  </si>
  <si>
    <t>viktoria.engelbrecht@lwl.org</t>
  </si>
  <si>
    <t>Matthias.Suelmann@sfh-muenster.de</t>
  </si>
  <si>
    <t>May</t>
  </si>
  <si>
    <t>daniela.may@mhb-bottrop.de</t>
  </si>
  <si>
    <t>Petra</t>
  </si>
  <si>
    <t>Schaafhausen</t>
  </si>
  <si>
    <t>petra.schaafhausen@mhb-bottrop.de</t>
  </si>
  <si>
    <t>Beckwermert</t>
  </si>
  <si>
    <t>r.beckwermert@kkrn.de</t>
  </si>
  <si>
    <t>Geling</t>
  </si>
  <si>
    <t>Controlling@kkrn.de</t>
  </si>
  <si>
    <t>Astrid</t>
  </si>
  <si>
    <t>Pietzner</t>
  </si>
  <si>
    <t>Weigel</t>
  </si>
  <si>
    <t>Reichenbach</t>
  </si>
  <si>
    <t>marc.reichenbach@klinikum-guetersloh.de</t>
  </si>
  <si>
    <t>Wever</t>
  </si>
  <si>
    <t>lars.wever@klinikum-guetersloh.de</t>
  </si>
  <si>
    <t>Roland</t>
  </si>
  <si>
    <t>von der Mühlen</t>
  </si>
  <si>
    <t>r.vondermuehlen@lukas-krankenhaus.de</t>
  </si>
  <si>
    <t>Wehmeier</t>
  </si>
  <si>
    <t>f.wehmeier@lukas-krankenhaus.de</t>
  </si>
  <si>
    <t>Schoenfeld</t>
  </si>
  <si>
    <t>m.schoenfeld@krankenhaus-enger.de</t>
  </si>
  <si>
    <t>Annette</t>
  </si>
  <si>
    <t>Schaade</t>
  </si>
  <si>
    <t>annette.schaade@klinikum-herford.de</t>
  </si>
  <si>
    <t>Wilk</t>
  </si>
  <si>
    <t>finanzcontrolling@klinikum-herford.de</t>
  </si>
  <si>
    <t>Julian</t>
  </si>
  <si>
    <t>Stach</t>
  </si>
  <si>
    <t>Vögeding</t>
  </si>
  <si>
    <t>frank.voegeding@klinikum-herford.de</t>
  </si>
  <si>
    <t>Annkathrin</t>
  </si>
  <si>
    <t>Bruder</t>
  </si>
  <si>
    <t>a.bruder@khwe.de</t>
  </si>
  <si>
    <t>Rita</t>
  </si>
  <si>
    <t>Opitz</t>
  </si>
  <si>
    <t>r.opitz@khwe.de</t>
  </si>
  <si>
    <t>Dipl.-Kfm.</t>
  </si>
  <si>
    <t>Rolf</t>
  </si>
  <si>
    <t>Quabeck</t>
  </si>
  <si>
    <t>r.quabeck@lnk.de</t>
  </si>
  <si>
    <t>Werner</t>
  </si>
  <si>
    <t>Knothe</t>
  </si>
  <si>
    <t>werner.knothe@bergmannsheil.de</t>
  </si>
  <si>
    <t>Fred</t>
  </si>
  <si>
    <t>Packebusch</t>
  </si>
  <si>
    <t>fred.packebusch@bergmannsheil.de</t>
  </si>
  <si>
    <t>Daum</t>
  </si>
  <si>
    <t>karsten.daum@bergmannsheil.de</t>
  </si>
  <si>
    <t>Bischof</t>
  </si>
  <si>
    <t>sebastian.bischof@wkp-lwl.org</t>
  </si>
  <si>
    <t>Oliver</t>
  </si>
  <si>
    <t>oliver.krause@wkp-lwl.org</t>
  </si>
  <si>
    <t>Wendt</t>
  </si>
  <si>
    <t>ute.wendt@wkp-lwl.org</t>
  </si>
  <si>
    <t>andreas@akh-hagen.de</t>
  </si>
  <si>
    <t>juergen.brinkmann@wkp-lwl.org</t>
  </si>
  <si>
    <t>Bockweydt</t>
  </si>
  <si>
    <t>joerg.bockweydt@elisabethgruppe.de</t>
  </si>
  <si>
    <t>Lena</t>
  </si>
  <si>
    <t>Kathage</t>
  </si>
  <si>
    <t>lena.kathage@elisabethgruppe.de</t>
  </si>
  <si>
    <t>Pracejus</t>
  </si>
  <si>
    <t>olaf.pracejus@elisabethgruppe.de</t>
  </si>
  <si>
    <t>Seidel</t>
  </si>
  <si>
    <t>Hörmann</t>
  </si>
  <si>
    <t>j.hoermann@gemeinschaftskrankenhaus.de</t>
  </si>
  <si>
    <t>Klaas</t>
  </si>
  <si>
    <t>f.klaas@Gemeinschaftskrankenhaus.de</t>
  </si>
  <si>
    <t>Christina</t>
  </si>
  <si>
    <t>Steffen</t>
  </si>
  <si>
    <t>c.steffen@Gemeinschaftskrankenhaus.de</t>
  </si>
  <si>
    <t>Dr. Joachim</t>
  </si>
  <si>
    <t>Abrolat</t>
  </si>
  <si>
    <t>jabrolat@diakonie-ruhr.de</t>
  </si>
  <si>
    <t>Controlling</t>
  </si>
  <si>
    <t>Friedrich</t>
  </si>
  <si>
    <t>jfriedrich@diakonie-ruhr.de</t>
  </si>
  <si>
    <t>Nicke</t>
  </si>
  <si>
    <t>02992/6011610</t>
  </si>
  <si>
    <t>Stefan.Nicke@lwl.org</t>
  </si>
  <si>
    <t>Sara</t>
  </si>
  <si>
    <t>Wollert</t>
  </si>
  <si>
    <t>02992/6011615</t>
  </si>
  <si>
    <t>Sara.Wollert@lwl.org</t>
  </si>
  <si>
    <t>Ulrich</t>
  </si>
  <si>
    <t>Hegener</t>
  </si>
  <si>
    <t>u.hegener@sauerlandklinik-hachen.de</t>
  </si>
  <si>
    <t>Messinger</t>
  </si>
  <si>
    <t>michael.messinger@wkp-lwl.org</t>
  </si>
  <si>
    <t>Liane</t>
  </si>
  <si>
    <t>Berghold</t>
  </si>
  <si>
    <t>Liane.Berghold@maerkische-kliniken.de</t>
  </si>
  <si>
    <t>Heiko</t>
  </si>
  <si>
    <t>Reiners</t>
  </si>
  <si>
    <t>heiko.reiners@maerkische-kliniken.de</t>
  </si>
  <si>
    <t>Bettina</t>
  </si>
  <si>
    <t>Prigge-Weinert</t>
  </si>
  <si>
    <t>bettina.prigge-weinert@maerkische-kliniken.de</t>
  </si>
  <si>
    <t>Eckhard</t>
  </si>
  <si>
    <t>Gottschalk</t>
  </si>
  <si>
    <t>eckhard.gottschalk@hellersen.de</t>
  </si>
  <si>
    <t>Niemeier</t>
  </si>
  <si>
    <t>martina.niemeier@hellersen.de</t>
  </si>
  <si>
    <t>liane.berghold@maerkische-kliniken.de</t>
  </si>
  <si>
    <t>Marianne</t>
  </si>
  <si>
    <t>Bocionek</t>
  </si>
  <si>
    <t>m.bocionek@marienkrankenhaus.com</t>
  </si>
  <si>
    <t>Nöll</t>
  </si>
  <si>
    <t>c.noell@marienkrankenhaus.com</t>
  </si>
  <si>
    <t>Helmut</t>
  </si>
  <si>
    <t>Schneider</t>
  </si>
  <si>
    <t>h.schneider@marienkrankenhaus.com</t>
  </si>
  <si>
    <t>Theunissen</t>
  </si>
  <si>
    <t>theunissen@klinikumstadtsoest.de</t>
  </si>
  <si>
    <t>Thiele</t>
  </si>
  <si>
    <t>thiele@klinikumstadtsoest.de</t>
  </si>
  <si>
    <t>Hypki</t>
  </si>
  <si>
    <t>hypki@ek-unna.de</t>
  </si>
  <si>
    <t>Annegret</t>
  </si>
  <si>
    <t>wessmann@ek-unna.de</t>
  </si>
  <si>
    <t>Heinz-Werner</t>
  </si>
  <si>
    <t>Homann</t>
  </si>
  <si>
    <t>H.Homann@lebenszentrum-koenigsborn.de</t>
  </si>
  <si>
    <t>C.Mueller@lebenszentrum-koenigsborn.de</t>
  </si>
  <si>
    <t>Dr. med.</t>
  </si>
  <si>
    <t>Elmar</t>
  </si>
  <si>
    <t>e.mueller@kkh-hagen.de</t>
  </si>
  <si>
    <t>Müther</t>
  </si>
  <si>
    <t>m.muether@kkh-hagen.de</t>
  </si>
  <si>
    <t>Gertjejanßen</t>
  </si>
  <si>
    <t>m.gertjejanssen@kkh-hagen.de</t>
  </si>
  <si>
    <t>Monique</t>
  </si>
  <si>
    <t>Ingendahl</t>
  </si>
  <si>
    <t>monique.ingendahl@joho-dortmund.de</t>
  </si>
  <si>
    <t>Meier-Gerßler</t>
  </si>
  <si>
    <t>sabine.meier-gerssler@sankt-katharinen-ffm.de</t>
  </si>
  <si>
    <t>Mühleisen</t>
  </si>
  <si>
    <t>jens.muehleisen@sankt-katharinen-ffm.de</t>
  </si>
  <si>
    <t>Bischoff</t>
  </si>
  <si>
    <t>s.bischoff@buergerhospital-ffm.de</t>
  </si>
  <si>
    <t>Auerbach</t>
  </si>
  <si>
    <t>j.auerbach@buergerhospital-ffm.de</t>
  </si>
  <si>
    <t>Herzog</t>
  </si>
  <si>
    <t>c.herzog@buergerhospital-ffm.de</t>
  </si>
  <si>
    <t>Birkner</t>
  </si>
  <si>
    <t>christian.birkner@bgu-frankfurt.de</t>
  </si>
  <si>
    <t>Hartmut</t>
  </si>
  <si>
    <t>hartmut.lange@bgu-frankfurt.de</t>
  </si>
  <si>
    <t>Marten</t>
  </si>
  <si>
    <t>Schroeder</t>
  </si>
  <si>
    <t>marten.schroeder@bgu-frankfurt.de</t>
  </si>
  <si>
    <t>Michaela</t>
  </si>
  <si>
    <t>Feldhordt</t>
  </si>
  <si>
    <t>michaela.feldhordt@vitos-giessen-marburg.de</t>
  </si>
  <si>
    <t>Olbrich</t>
  </si>
  <si>
    <t>Olbrich@jokba.de</t>
  </si>
  <si>
    <t>Lisa</t>
  </si>
  <si>
    <t>Giese</t>
  </si>
  <si>
    <t>Giese@jokba.de</t>
  </si>
  <si>
    <t>Seemann</t>
  </si>
  <si>
    <t>seemann@ketteler-krankenhaus.de</t>
  </si>
  <si>
    <t>Rainer</t>
  </si>
  <si>
    <t>Decher-Dix</t>
  </si>
  <si>
    <t>rainer.decher-dix@vitos-hochtaunus.de</t>
  </si>
  <si>
    <t>Flora</t>
  </si>
  <si>
    <t>matthias.flora@vitos-hochtaunus.de</t>
  </si>
  <si>
    <t>Schabel</t>
  </si>
  <si>
    <t>thomas.schabel@hohemark.de</t>
  </si>
  <si>
    <t>Christiane</t>
  </si>
  <si>
    <t>c.becker@kreiskrankenhaus-alsfeld.de</t>
  </si>
  <si>
    <t>Ostriga</t>
  </si>
  <si>
    <t>t.ostriga@kreiskrankenhaus-alsfeld.de</t>
  </si>
  <si>
    <t>Dennis</t>
  </si>
  <si>
    <t>Günther</t>
  </si>
  <si>
    <t>dennis.guenther@gz-wetterau.de</t>
  </si>
  <si>
    <t>Baureis</t>
  </si>
  <si>
    <t>baureis@rkh-kassel.de</t>
  </si>
  <si>
    <t>Horstmann</t>
  </si>
  <si>
    <t>horstmann@rkh-kassel.de</t>
  </si>
  <si>
    <t>Annelen</t>
  </si>
  <si>
    <t>Berndt</t>
  </si>
  <si>
    <t>berndt2@rkh-kassel.de</t>
  </si>
  <si>
    <t>Fierenz</t>
  </si>
  <si>
    <t>dietmar.fierenz@paracelsus-kliniken.de</t>
  </si>
  <si>
    <t>Iris</t>
  </si>
  <si>
    <t>Uhlenhake</t>
  </si>
  <si>
    <t>iris.uhlenhake@paracelsus-kliniken.de</t>
  </si>
  <si>
    <t>j.olbrich@gmx.de</t>
  </si>
  <si>
    <t>Pietschmann</t>
  </si>
  <si>
    <t>ulrich.pietschmann@rzmh.de</t>
  </si>
  <si>
    <t>Maleja</t>
  </si>
  <si>
    <t>maleja@hospital-fritzlar.de</t>
  </si>
  <si>
    <t>Bergener</t>
  </si>
  <si>
    <t>w.bergener@krankenhaus-frankenberg.de</t>
  </si>
  <si>
    <t>Kristian</t>
  </si>
  <si>
    <t>Zarges</t>
  </si>
  <si>
    <t>k.zarges@krankenhaus-frankenberg.de</t>
  </si>
  <si>
    <t>matthias.mueller@vitos-haina.de</t>
  </si>
  <si>
    <t>Krutzinna</t>
  </si>
  <si>
    <t>friederike.krutzinna@vitos-haina.de</t>
  </si>
  <si>
    <t>Raddatz</t>
  </si>
  <si>
    <t>raddatz@werner-wicker-klinik.de</t>
  </si>
  <si>
    <t>Heise</t>
  </si>
  <si>
    <t>Martina.heise@friedrichsheim.de</t>
  </si>
  <si>
    <t>Wilhelm</t>
  </si>
  <si>
    <t>Klaus.wilhelm@friedrichsheim.de</t>
  </si>
  <si>
    <t>Bohländer</t>
  </si>
  <si>
    <t>petra.bohlaender@alice-hospital.de</t>
  </si>
  <si>
    <t>Caroline</t>
  </si>
  <si>
    <t>Möller</t>
  </si>
  <si>
    <t>caroline.moeller@kinderkliniken.de</t>
  </si>
  <si>
    <t>Schnee</t>
  </si>
  <si>
    <t>stefan.schnee@alice-hospital.de</t>
  </si>
  <si>
    <t>Juliane</t>
  </si>
  <si>
    <t>Schulz</t>
  </si>
  <si>
    <t>JulianeJohanna.Schulz@gz-wetterau.de</t>
  </si>
  <si>
    <t>Raible</t>
  </si>
  <si>
    <t>CRaible@Schoen-Kliniken.de</t>
  </si>
  <si>
    <t>kthiele@schoen-kliniken.de</t>
  </si>
  <si>
    <t>Norman</t>
  </si>
  <si>
    <t>Thüne</t>
  </si>
  <si>
    <t>nthuene@schoen-kliniken.de</t>
  </si>
  <si>
    <t>Sigrid</t>
  </si>
  <si>
    <t>Theisen-Dörr</t>
  </si>
  <si>
    <t>s.theisen-doerr@landeskrankenhaus.de</t>
  </si>
  <si>
    <t>Wörner</t>
  </si>
  <si>
    <t>c.woerner@landeskrankenhaus.de</t>
  </si>
  <si>
    <t>Khadar</t>
  </si>
  <si>
    <t>Ahmed Abdi</t>
  </si>
  <si>
    <t>k.abdi@landeskrankenhaus.de</t>
  </si>
  <si>
    <t>Hündgen</t>
  </si>
  <si>
    <t>juergen.huendgen@kamillus-klinik.de</t>
  </si>
  <si>
    <t>kerstin.wiemer@kamillus-klinik.de</t>
  </si>
  <si>
    <t>Ruth</t>
  </si>
  <si>
    <t>Brust</t>
  </si>
  <si>
    <t>Ruth.Brust@marienhaus.de</t>
  </si>
  <si>
    <t>Kast</t>
  </si>
  <si>
    <t>k.kast@loreley-kliniken.de</t>
  </si>
  <si>
    <t>Alfred</t>
  </si>
  <si>
    <t>Mautes</t>
  </si>
  <si>
    <t>alfred.Mautes@marienhaus.de</t>
  </si>
  <si>
    <t>Hilgert</t>
  </si>
  <si>
    <t>ehilgert@lahnhoehe.de</t>
  </si>
  <si>
    <t>Aliette</t>
  </si>
  <si>
    <t>Löhle</t>
  </si>
  <si>
    <t>aloehle@lahnhoehe.de</t>
  </si>
  <si>
    <t>upeter@lahnhoehe.de</t>
  </si>
  <si>
    <t>Richard</t>
  </si>
  <si>
    <t>r.schaefer@krankenhaus-daun.de</t>
  </si>
  <si>
    <t>Gero</t>
  </si>
  <si>
    <t>Möcklinghoff</t>
  </si>
  <si>
    <t>gmoecklinghoff@westpfalz-klinikum.de</t>
  </si>
  <si>
    <t>Cristiano</t>
  </si>
  <si>
    <t>Lobo</t>
  </si>
  <si>
    <t>clobo@westpfalz-klinikum.de</t>
  </si>
  <si>
    <t>Istvan</t>
  </si>
  <si>
    <t>Bechtold</t>
  </si>
  <si>
    <t>istvan.bechtold@st-marienkrankenhaus.de</t>
  </si>
  <si>
    <t>Eric</t>
  </si>
  <si>
    <t>Palenczat</t>
  </si>
  <si>
    <t>eric.palenczat@st-marienkrankenhaus.de</t>
  </si>
  <si>
    <t>Schmoll</t>
  </si>
  <si>
    <t>bernd.schmoll@st-marienkrankenhaus.de</t>
  </si>
  <si>
    <t>Derix</t>
  </si>
  <si>
    <t>Frank.Derix@bgkliniken-lu-tue.de</t>
  </si>
  <si>
    <t>Clarissa</t>
  </si>
  <si>
    <t>Jung</t>
  </si>
  <si>
    <t>Clarissa.Jung@bgu-ludwigshafen.de</t>
  </si>
  <si>
    <t>Betzold</t>
  </si>
  <si>
    <t>Anne.Betzold@bgu-ludwigshafen.de</t>
  </si>
  <si>
    <t>Johanna</t>
  </si>
  <si>
    <t>Birner</t>
  </si>
  <si>
    <t>Johanna.Birner@bgu-ludwigshafen.de</t>
  </si>
  <si>
    <t>Christine</t>
  </si>
  <si>
    <t>Pahnke</t>
  </si>
  <si>
    <t>kalkulation@kkmainz.de</t>
  </si>
  <si>
    <t>Tino</t>
  </si>
  <si>
    <t>Quaisser</t>
  </si>
  <si>
    <t>Wendel</t>
  </si>
  <si>
    <t>i.wendel@landeskrankenhaus.de</t>
  </si>
  <si>
    <t>Udo</t>
  </si>
  <si>
    <t>Langenbacher</t>
  </si>
  <si>
    <t>udo.langenbacher@krankenhausgruenstadt.de</t>
  </si>
  <si>
    <t>Lehmann</t>
  </si>
  <si>
    <t>andreas.lehmann@krankenhausgruenstadt.de</t>
  </si>
  <si>
    <t>Rene</t>
  </si>
  <si>
    <t>Berton</t>
  </si>
  <si>
    <t>Rene.berton@pfalzklinikum.de</t>
  </si>
  <si>
    <t>Dobusch</t>
  </si>
  <si>
    <t>michael.dobusch@kliniken-lb.de</t>
  </si>
  <si>
    <t>Conrad</t>
  </si>
  <si>
    <t>Menke</t>
  </si>
  <si>
    <t>Conrad.Menke@verbund-rkh.de</t>
  </si>
  <si>
    <t>Simon.Schaefer@kliniken-lb.de</t>
  </si>
  <si>
    <t>Timo</t>
  </si>
  <si>
    <t>Kull</t>
  </si>
  <si>
    <t>Timo.Kull@vinzenz.de</t>
  </si>
  <si>
    <t>Hengstler</t>
  </si>
  <si>
    <t>Juergen.Hengstler@vinzenz.de</t>
  </si>
  <si>
    <t>Worsch</t>
  </si>
  <si>
    <t>Worsch@sportklinik-stuttgart.de</t>
  </si>
  <si>
    <t>Krämer</t>
  </si>
  <si>
    <t>Simon.Kraemer@rbk.de</t>
  </si>
  <si>
    <t>Silke</t>
  </si>
  <si>
    <t>Schubert</t>
  </si>
  <si>
    <t>Silke.Schubert@rbk.de</t>
  </si>
  <si>
    <t>Hämmerle</t>
  </si>
  <si>
    <t>Martin.Haemmerle@rbk.de</t>
  </si>
  <si>
    <t>Rolf-Dieter</t>
  </si>
  <si>
    <t>Urban</t>
  </si>
  <si>
    <t>rolf-dieter.urban@af-k.de</t>
  </si>
  <si>
    <t>conrad.menke@verbund-rkh.de</t>
  </si>
  <si>
    <t>peter.fischer@rems-murr-kliniken.de</t>
  </si>
  <si>
    <t>Bastian</t>
  </si>
  <si>
    <t>Stober</t>
  </si>
  <si>
    <t>Bastian.Stober@rems-murr-kliniken.de</t>
  </si>
  <si>
    <t>bastian.stober@rems-murr-kliniken.de</t>
  </si>
  <si>
    <t>Ahollinger</t>
  </si>
  <si>
    <t>ahollinger@diabetes-zentrum.de</t>
  </si>
  <si>
    <t>Jenny</t>
  </si>
  <si>
    <t>Hartig</t>
  </si>
  <si>
    <t>hartig@diabetes-zentrum.de</t>
  </si>
  <si>
    <t>Tamara</t>
  </si>
  <si>
    <t>Reichert</t>
  </si>
  <si>
    <t>t.reichert@klinikum-stuttgart.de</t>
  </si>
  <si>
    <t>Schmid</t>
  </si>
  <si>
    <t>m.schmid@klinikum-stuttgart.de</t>
  </si>
  <si>
    <t>Schweizer</t>
  </si>
  <si>
    <t>b.schweizer@klinikum-stuttgart.de</t>
  </si>
  <si>
    <t>Rottke</t>
  </si>
  <si>
    <t>bettina.rottke@kkl.srh.de</t>
  </si>
  <si>
    <t>Wolf</t>
  </si>
  <si>
    <t>viktoria.wolf@kkl.srh.de</t>
  </si>
  <si>
    <t>Anja</t>
  </si>
  <si>
    <t>Dopona</t>
  </si>
  <si>
    <t>Anja.Dopona@med.Uni-Heidelberg.de</t>
  </si>
  <si>
    <t>Dreißigacker</t>
  </si>
  <si>
    <t>Martin.Dreissigacker@med.uni-heidelberg.de</t>
  </si>
  <si>
    <t>Mottweiler</t>
  </si>
  <si>
    <t>Martina.Mottweiler@med.uni-heidelberg.de</t>
  </si>
  <si>
    <t>Cordula</t>
  </si>
  <si>
    <t>cordula.wendt@med.uni-heidelberg.de</t>
  </si>
  <si>
    <t>Jaqueline</t>
  </si>
  <si>
    <t>Chevallier</t>
  </si>
  <si>
    <t>Jacqueline.Chevallier@med.uni-heidelberg.de</t>
  </si>
  <si>
    <t>Pfaff</t>
  </si>
  <si>
    <t>uwe.pfaff@umm.de</t>
  </si>
  <si>
    <t>Heini</t>
  </si>
  <si>
    <t>Schall</t>
  </si>
  <si>
    <t>heini.schall@umm.de</t>
  </si>
  <si>
    <t>Gerhard</t>
  </si>
  <si>
    <t>Kühne</t>
  </si>
  <si>
    <t>kalkulation@zi-mannheim.de</t>
  </si>
  <si>
    <t>Vollmar</t>
  </si>
  <si>
    <t>Blatz</t>
  </si>
  <si>
    <t>u.blatz@siloah.de</t>
  </si>
  <si>
    <t>Henning</t>
  </si>
  <si>
    <t>Lammerich</t>
  </si>
  <si>
    <t>h.lammerich@siloah.de</t>
  </si>
  <si>
    <t>Gerlach</t>
  </si>
  <si>
    <t>gerlach@rommel-klinik.de</t>
  </si>
  <si>
    <t>Michael.Dobusch@kliniken-lb.de</t>
  </si>
  <si>
    <t>Monika</t>
  </si>
  <si>
    <t>Bott</t>
  </si>
  <si>
    <t>m.bott@klinik-oeschelbronn.de</t>
  </si>
  <si>
    <t>Lepka</t>
  </si>
  <si>
    <t>d.lepka@kize.de</t>
  </si>
  <si>
    <t>Fred-Josef</t>
  </si>
  <si>
    <t>Pfeiffer</t>
  </si>
  <si>
    <t>Fred-Josef.Pfeiffer@diakonie-sw.de</t>
  </si>
  <si>
    <t>reichenbachr@diak.fr.de</t>
  </si>
  <si>
    <t>Inga</t>
  </si>
  <si>
    <t>wilhelm@diak-fr.de</t>
  </si>
  <si>
    <t>Doris</t>
  </si>
  <si>
    <t>Buchmüller</t>
  </si>
  <si>
    <t>buchmueller@diak-fr.de</t>
  </si>
  <si>
    <t>Verter</t>
  </si>
  <si>
    <t>verter@diak-fr.de</t>
  </si>
  <si>
    <t>Mauch</t>
  </si>
  <si>
    <t>G.Mauch@VvPH.de</t>
  </si>
  <si>
    <t>s.mauch@vvph.de</t>
  </si>
  <si>
    <t>Heydgen</t>
  </si>
  <si>
    <t>joachim.heydgen@klinikum-konstanz.de</t>
  </si>
  <si>
    <t>julian.edelmann@klinikum-konstanz.de</t>
  </si>
  <si>
    <t>Tobias</t>
  </si>
  <si>
    <t>Hirschauer</t>
  </si>
  <si>
    <t>tobias.hirschauer@klinikum-konstanz.de</t>
  </si>
  <si>
    <t>Gerd</t>
  </si>
  <si>
    <t>Auber</t>
  </si>
  <si>
    <t>gerd.auber@uniklinik-freiburg.de</t>
  </si>
  <si>
    <t>Zoe</t>
  </si>
  <si>
    <t>Pflugfelder</t>
  </si>
  <si>
    <t>zoe.pflugfelder@uniklinik-freiburg.de</t>
  </si>
  <si>
    <t>Schober</t>
  </si>
  <si>
    <t>tobias.schober@uniklinik-freiburg.de</t>
  </si>
  <si>
    <t>Felix</t>
  </si>
  <si>
    <t>Schwär</t>
  </si>
  <si>
    <t>felix.schwaer@uniklinik-freiburg.de</t>
  </si>
  <si>
    <t>Edwin</t>
  </si>
  <si>
    <t>e.weiss@klinikum-tut.de</t>
  </si>
  <si>
    <t>Katrin</t>
  </si>
  <si>
    <t>Vorndran</t>
  </si>
  <si>
    <t>k.vorndran@klinikum-tut.de</t>
  </si>
  <si>
    <t>Zuckow</t>
  </si>
  <si>
    <t>n.zuckow@klinikum-tut.de</t>
  </si>
  <si>
    <t>Bieler</t>
  </si>
  <si>
    <t>jennifer.bieler@universitaets-herzzentrum.de</t>
  </si>
  <si>
    <t>Lily</t>
  </si>
  <si>
    <t>Jaschke</t>
  </si>
  <si>
    <t>Lily.jaschke@universitaets-herzzentrum.de</t>
  </si>
  <si>
    <t>Klein</t>
  </si>
  <si>
    <t>holger.klein@universitaets-herzzentrum.de</t>
  </si>
  <si>
    <t>Epple</t>
  </si>
  <si>
    <t>stefan.epple@med.uni-tuebingen.de</t>
  </si>
  <si>
    <t>Gorenflo</t>
  </si>
  <si>
    <t>martin.gorenflo@med.uni-tuebingen.de</t>
  </si>
  <si>
    <t>Isabel</t>
  </si>
  <si>
    <t>Haslanger</t>
  </si>
  <si>
    <t>IHaslanger@bgu-tuebingen.de</t>
  </si>
  <si>
    <t>Steiner</t>
  </si>
  <si>
    <t>hsteiner@bgu-tuebingen.de</t>
  </si>
  <si>
    <t>Rapp</t>
  </si>
  <si>
    <t>prapp@bgu-tuebingen.de</t>
  </si>
  <si>
    <t>Dunkel</t>
  </si>
  <si>
    <t>joachim.dunkel@uniklinik-ulm.de</t>
  </si>
  <si>
    <t>Michel</t>
  </si>
  <si>
    <t>Stenzel</t>
  </si>
  <si>
    <t>Michel.Stenzel@uniklinik-ulm.de</t>
  </si>
  <si>
    <t>Wolter</t>
  </si>
  <si>
    <t>Patrick.Wolter@uniklinik-ulm.de</t>
  </si>
  <si>
    <t>Rehmann</t>
  </si>
  <si>
    <t>Bernadette</t>
  </si>
  <si>
    <t>0731 187 298</t>
  </si>
  <si>
    <t>bernadette.rehmann@bethesda-ulm.de</t>
  </si>
  <si>
    <t>Mecher</t>
  </si>
  <si>
    <t>Manuela</t>
  </si>
  <si>
    <t>0731 187 204</t>
  </si>
  <si>
    <t>manuela.mecher@bethesda-ulm.de</t>
  </si>
  <si>
    <t>Stier</t>
  </si>
  <si>
    <t>birgit.stier@bethesda-ulm.de</t>
  </si>
  <si>
    <t>Eva</t>
  </si>
  <si>
    <t>Schott</t>
  </si>
  <si>
    <t>eva.schott@zfp-zentrum.de</t>
  </si>
  <si>
    <t>Folkerts</t>
  </si>
  <si>
    <t>folkerts@dhm.mhn.de</t>
  </si>
  <si>
    <t>Isolde</t>
  </si>
  <si>
    <t>schmidtiso@dhm.mhn.de</t>
  </si>
  <si>
    <t>Schüller</t>
  </si>
  <si>
    <t>sabine.schueller@kbo.de</t>
  </si>
  <si>
    <t>Gabriele</t>
  </si>
  <si>
    <t>Tavan</t>
  </si>
  <si>
    <t>gabriele.tavan@kbo.de</t>
  </si>
  <si>
    <t>elke.berger@dritter-orden.de</t>
  </si>
  <si>
    <t>Schleiffenbaum</t>
  </si>
  <si>
    <t>christina.schleiffenbaum@dritter-orden.de</t>
  </si>
  <si>
    <t>Schopf</t>
  </si>
  <si>
    <t>rschopf@barmherzige-muenchen.de</t>
  </si>
  <si>
    <t>Wahl</t>
  </si>
  <si>
    <t>sandra.wahl@barmherzige-muenchen.de</t>
  </si>
  <si>
    <t>Kornhaas</t>
  </si>
  <si>
    <t>08122/59-5507</t>
  </si>
  <si>
    <t>martin.kornhaas@klinikum-erding.de</t>
  </si>
  <si>
    <t>Giersch</t>
  </si>
  <si>
    <t>08122/59-1884</t>
  </si>
  <si>
    <t>katharina.giersch@klinikum-erding.de</t>
  </si>
  <si>
    <t>Sanktjohanser</t>
  </si>
  <si>
    <t>gerhard.sanktjohanser@bgu-murnau.de</t>
  </si>
  <si>
    <t>Degel</t>
  </si>
  <si>
    <t>Stefan.Degel@Kliniken-Muehldorf.de</t>
  </si>
  <si>
    <t>Bader</t>
  </si>
  <si>
    <t>Ralf.Bader@kbo.de</t>
  </si>
  <si>
    <t>Mensch</t>
  </si>
  <si>
    <t>Manfred.Mensch@kbo.de</t>
  </si>
  <si>
    <t>Mayr</t>
  </si>
  <si>
    <t>claudia.mayr@klinikum-starnberg.de</t>
  </si>
  <si>
    <t>Sedlmayr</t>
  </si>
  <si>
    <t>julia.sedlmayr@klinikum-starnberg.de</t>
  </si>
  <si>
    <t>Hans-Georg</t>
  </si>
  <si>
    <t>Kalkulation@klinikum-ingolstadt.de</t>
  </si>
  <si>
    <t>Nele</t>
  </si>
  <si>
    <t>Wunderlich</t>
  </si>
  <si>
    <t>Susanne</t>
  </si>
  <si>
    <t>Kirchhoff</t>
  </si>
  <si>
    <t>susanne.kirchhoff@ms-klinik.de</t>
  </si>
  <si>
    <t>Dietrich</t>
  </si>
  <si>
    <t>08151-261109</t>
  </si>
  <si>
    <t>Julian.Dietrich@ms-klinik.de</t>
  </si>
  <si>
    <t>Klose</t>
  </si>
  <si>
    <t>08151-261993</t>
  </si>
  <si>
    <t>Bernhard.Klose@ms-klinik.de</t>
  </si>
  <si>
    <t>Lydia</t>
  </si>
  <si>
    <t>Janke</t>
  </si>
  <si>
    <t>lydia.janke@klinikum-muenchen.de</t>
  </si>
  <si>
    <t>Stapel</t>
  </si>
  <si>
    <t>tobias.stapel@klinikum-muenchen.de</t>
  </si>
  <si>
    <t>Zietsch</t>
  </si>
  <si>
    <t>christine.zietsch@klinikum-muenchen.de</t>
  </si>
  <si>
    <t>Koch</t>
  </si>
  <si>
    <t>anne.koche@klinikum-muenchen.de</t>
  </si>
  <si>
    <t>anne.koch@klinikum-muenchen.de</t>
  </si>
  <si>
    <t>Beate</t>
  </si>
  <si>
    <t>Riepert</t>
  </si>
  <si>
    <t>beate.riepert@klinikum-muenchen.de</t>
  </si>
  <si>
    <t>Georgios</t>
  </si>
  <si>
    <t>Skaltsas</t>
  </si>
  <si>
    <t>georgios.skaltsas@klinikum-muenchen.de</t>
  </si>
  <si>
    <t>Jadwiga</t>
  </si>
  <si>
    <t>Wladyga</t>
  </si>
  <si>
    <t>jadwiga.wladyga@klinikum-muenchen.de</t>
  </si>
  <si>
    <t>Eisenbeiss</t>
  </si>
  <si>
    <t>keisenbeiss@schoen-kliniken.de</t>
  </si>
  <si>
    <t>Rinser</t>
  </si>
  <si>
    <t>marinser@schoen-kliniken.de</t>
  </si>
  <si>
    <t>Kobluk</t>
  </si>
  <si>
    <t>sara.kobluk@klinikum-starnberg.de</t>
  </si>
  <si>
    <t>Georg</t>
  </si>
  <si>
    <t>georg.dietrich@klinikallianz.com</t>
  </si>
  <si>
    <t>Nieberle</t>
  </si>
  <si>
    <t>elke.nieberle@klinikallianz.com</t>
  </si>
  <si>
    <t>Schimmer</t>
  </si>
  <si>
    <t>alfred-schimmer@klinikallianz.com</t>
  </si>
  <si>
    <t>Diemut</t>
  </si>
  <si>
    <t>Glatz</t>
  </si>
  <si>
    <t>diemut.glatz@st-marien-la.de</t>
  </si>
  <si>
    <t>York</t>
  </si>
  <si>
    <t>Lamb</t>
  </si>
  <si>
    <t>york.lamb@st-marien-la.de</t>
  </si>
  <si>
    <t>Brandstetter</t>
  </si>
  <si>
    <t>eva.brandstetter@kinderklinik-passau.de</t>
  </si>
  <si>
    <t>reinhard.schmidt@kinderklinik-passau.de</t>
  </si>
  <si>
    <t>Beckerle</t>
  </si>
  <si>
    <t>Thomas.Beckerle@Klinikum-Straubing.de</t>
  </si>
  <si>
    <t>Penzkofer</t>
  </si>
  <si>
    <t>Reinhard.Penzkofer@klinikum-straubing.de</t>
  </si>
  <si>
    <t>Dötter</t>
  </si>
  <si>
    <t>adoetter@lkr-pa-kh.de</t>
  </si>
  <si>
    <t>Grad</t>
  </si>
  <si>
    <t>cgrad@lkr-pa-kh.de</t>
  </si>
  <si>
    <t>Birkl</t>
  </si>
  <si>
    <t>birkl.michael@klinikum-amberg.de</t>
  </si>
  <si>
    <t>Högner</t>
  </si>
  <si>
    <t>Hoegner.Jochen@klinikum-Amberg.de</t>
  </si>
  <si>
    <t>Heunisch</t>
  </si>
  <si>
    <t>beate.heunisch@medbo.de</t>
  </si>
  <si>
    <t>Kellner</t>
  </si>
  <si>
    <t>Monika.Kellner@medbo.de</t>
  </si>
  <si>
    <t>Nutz</t>
  </si>
  <si>
    <t>andreas.nutz@medbo.de</t>
  </si>
  <si>
    <t>Oleksandr</t>
  </si>
  <si>
    <t>Golovchenko</t>
  </si>
  <si>
    <t>Oleksandr.Golovchenko@barmherzige-regensburg.de</t>
  </si>
  <si>
    <t>Resch</t>
  </si>
  <si>
    <t>christian.resch@barmherzige-regensburg.de</t>
  </si>
  <si>
    <t>Ameres</t>
  </si>
  <si>
    <t>bameres@caritasstjosef.de</t>
  </si>
  <si>
    <t>Gertrud</t>
  </si>
  <si>
    <t>Kretschmer</t>
  </si>
  <si>
    <t>gkretschmer@caritasstjosef.de</t>
  </si>
  <si>
    <t>Poeplau</t>
  </si>
  <si>
    <t>a.poeplau@kh-as.de</t>
  </si>
  <si>
    <t>Alfons</t>
  </si>
  <si>
    <t>Bauer</t>
  </si>
  <si>
    <t>alfons.bauer@klinikum.neumarkt.de</t>
  </si>
  <si>
    <t>Wild</t>
  </si>
  <si>
    <t>christian.wild@klinikum.neumarkt.de</t>
  </si>
  <si>
    <t>Ostermaier</t>
  </si>
  <si>
    <t>christina.ostermaier@barmherzige-schwandorf.de</t>
  </si>
  <si>
    <t>Riedl</t>
  </si>
  <si>
    <t>alexander.riedl@barmherzige-schwandorf.de</t>
  </si>
  <si>
    <t>Lang</t>
  </si>
  <si>
    <t>jochen.lang@regiomed-kliniken.de</t>
  </si>
  <si>
    <t>Schwed</t>
  </si>
  <si>
    <t>tanja.schwed@regiomed-kliniken.de</t>
  </si>
  <si>
    <t>Künkel</t>
  </si>
  <si>
    <t>armin.kuenkel@sana.de</t>
  </si>
  <si>
    <t>nicole.wolf@sana.de</t>
  </si>
  <si>
    <t>Francesca</t>
  </si>
  <si>
    <t>Avolio</t>
  </si>
  <si>
    <t>f.avolio@klinikum-fichtelgebirge.de</t>
  </si>
  <si>
    <t>j.pfeiffer@klinikum-fichtelgebirge.de</t>
  </si>
  <si>
    <t>Mirjam-Jasmin</t>
  </si>
  <si>
    <t>Horneber</t>
  </si>
  <si>
    <t>mirjam.horneber@klinikum-fuerth.de</t>
  </si>
  <si>
    <t>Krist</t>
  </si>
  <si>
    <t>robert.krist@klinikum-fuerth.de</t>
  </si>
  <si>
    <t>Sonja</t>
  </si>
  <si>
    <t>Zeug</t>
  </si>
  <si>
    <t>sonja.zeug@klinikum-fuerth.de</t>
  </si>
  <si>
    <t>Ioulia</t>
  </si>
  <si>
    <t>Ioulia.Frank@klinikum-nuernberg.de</t>
  </si>
  <si>
    <t>Evgeniya</t>
  </si>
  <si>
    <t>Kaganskaya</t>
  </si>
  <si>
    <t>Evgeniya.Kagankaya@klinikum-nuernberg.de</t>
  </si>
  <si>
    <t>Wittmann</t>
  </si>
  <si>
    <t>C.Wittmann@klinikum-nuernberg.de</t>
  </si>
  <si>
    <t>Bellmann</t>
  </si>
  <si>
    <t>Sebastian.Bellmann@klinikum-nuernberg.de</t>
  </si>
  <si>
    <t>Friedemann</t>
  </si>
  <si>
    <t>Keller</t>
  </si>
  <si>
    <t>friedemann.keller@diakonieneuendettelsau.de</t>
  </si>
  <si>
    <t>Ledwon</t>
  </si>
  <si>
    <t>christopher.ledwon@diakonieneuendettelsau.de</t>
  </si>
  <si>
    <t>Christopher.ledwon@diakonieneuendettelsau.de</t>
  </si>
  <si>
    <t>Diana</t>
  </si>
  <si>
    <t>Ringler</t>
  </si>
  <si>
    <t>d.ringler@erler-klinik.de</t>
  </si>
  <si>
    <t>Wälzlein</t>
  </si>
  <si>
    <t>w.waelzlein@erler-klinik.de</t>
  </si>
  <si>
    <t>Preis</t>
  </si>
  <si>
    <t>s.preis@erler-klinik.de</t>
  </si>
  <si>
    <t>Kenner</t>
  </si>
  <si>
    <t>Karl Heinz</t>
  </si>
  <si>
    <t>karlheinz.kenner@DiakonieNeuendettelsau.de</t>
  </si>
  <si>
    <t>christopher.LedwonDiakonieNeuendettelsau.de</t>
  </si>
  <si>
    <t>Pelczer</t>
  </si>
  <si>
    <t>christoph.pelczer@uk-erlangen.de</t>
  </si>
  <si>
    <t>Jana</t>
  </si>
  <si>
    <t>Heublein</t>
  </si>
  <si>
    <t>jana.heublein@uk-erlangen.de</t>
  </si>
  <si>
    <t>Ronald</t>
  </si>
  <si>
    <t>Sommer</t>
  </si>
  <si>
    <t>Sommer_R@klinikverwaltung.uni-wuerzburg.de</t>
  </si>
  <si>
    <t>Corinna</t>
  </si>
  <si>
    <t>Gier</t>
  </si>
  <si>
    <t>Gier_C@ukw.de</t>
  </si>
  <si>
    <t>Melissa</t>
  </si>
  <si>
    <t>Ries</t>
  </si>
  <si>
    <t>Ries_M@klinik.uni-wuerzburg.de</t>
  </si>
  <si>
    <t>Barthel</t>
  </si>
  <si>
    <t>d-barthel.klh@uni-wuerzburg.de</t>
  </si>
  <si>
    <t>Mechthild</t>
  </si>
  <si>
    <t>Heßdörfer</t>
  </si>
  <si>
    <t>m-hessdoerfer.klh@uni-wuerzburg.de</t>
  </si>
  <si>
    <t>Judith</t>
  </si>
  <si>
    <t>Horn</t>
  </si>
  <si>
    <t>j.horn@juliusspital.de</t>
  </si>
  <si>
    <t>Ramona</t>
  </si>
  <si>
    <t>Schmitt</t>
  </si>
  <si>
    <t>r.schmitt@tzbu.de</t>
  </si>
  <si>
    <t>Krank</t>
  </si>
  <si>
    <t>thorsten.krank@k-kl.de</t>
  </si>
  <si>
    <t>Diehm</t>
  </si>
  <si>
    <t>claudia.diehm@bezirkskrankenhaus-lohr.de</t>
  </si>
  <si>
    <t>Künstler</t>
  </si>
  <si>
    <t>elisabeth.kuenstler@bezirkskrankenhaus-lohr.de</t>
  </si>
  <si>
    <t>Ruß</t>
  </si>
  <si>
    <t>bernd.russ@bezirkskrankenhaus-lohr.de</t>
  </si>
  <si>
    <t>Nina</t>
  </si>
  <si>
    <t>Feige</t>
  </si>
  <si>
    <t>nina.feige@bezirkskrankenhaus-lohr.de</t>
  </si>
  <si>
    <t>Rexter</t>
  </si>
  <si>
    <t>uwe.rexter@kh-schloss-werneck.de</t>
  </si>
  <si>
    <t>Back</t>
  </si>
  <si>
    <t>christina.back@kh-schloss-werneck.de</t>
  </si>
  <si>
    <t>Wolfschlag</t>
  </si>
  <si>
    <t>markus.wolfschlag@main-klinik.de</t>
  </si>
  <si>
    <t>Karolin</t>
  </si>
  <si>
    <t>Deisenhofer</t>
  </si>
  <si>
    <t>Karolin.Deisenhofer@klinikum-augsburg.de</t>
  </si>
  <si>
    <t>Elena</t>
  </si>
  <si>
    <t>Görner</t>
  </si>
  <si>
    <t>elena.goerner@klinikum-augsburg.de</t>
  </si>
  <si>
    <t>Romeyke</t>
  </si>
  <si>
    <t>waldhausklinik@t-online.de</t>
  </si>
  <si>
    <t>Hans-Christoph</t>
  </si>
  <si>
    <t>Scheuer</t>
  </si>
  <si>
    <t>Münz</t>
  </si>
  <si>
    <t>andreas.muenz@khdw.de</t>
  </si>
  <si>
    <t>Hauer</t>
  </si>
  <si>
    <t>martina.hauer@bkh-guenzburg.de</t>
  </si>
  <si>
    <t>Weidt</t>
  </si>
  <si>
    <t>hermann.weidt@bezirkskliniken-schwaben.de</t>
  </si>
  <si>
    <t>Weishaupt</t>
  </si>
  <si>
    <t>bernhard.weishaupt@bkh-guenzburg.de</t>
  </si>
  <si>
    <t>Mudra</t>
  </si>
  <si>
    <t>mmudra@klinikum-saarbruecken.de</t>
  </si>
  <si>
    <t>Ströher</t>
  </si>
  <si>
    <t>dstroeher@klinikum-saarbruecken.de</t>
  </si>
  <si>
    <t>Kirsch</t>
  </si>
  <si>
    <t>ni.kirsch@sb.shg-kliniken.de</t>
  </si>
  <si>
    <t>Roth</t>
  </si>
  <si>
    <t>Tania</t>
  </si>
  <si>
    <t>t.roth@sb.shg-kliniken.de</t>
  </si>
  <si>
    <t>Viola</t>
  </si>
  <si>
    <t>Jennewein</t>
  </si>
  <si>
    <t>v.jennewein@vk.shg-kliniken.de</t>
  </si>
  <si>
    <t>Ruppert</t>
  </si>
  <si>
    <t>t.ruppert@vk.shg-kliniken.de</t>
  </si>
  <si>
    <t>Hoff</t>
  </si>
  <si>
    <t>Ruth.Hoff@marienhaus.de</t>
  </si>
  <si>
    <t>Natalie</t>
  </si>
  <si>
    <t>natalie.hirschauer@marienhaus.de</t>
  </si>
  <si>
    <t>Schaber</t>
  </si>
  <si>
    <t>f.schaber@caritas-krankenhaus-lebach.de</t>
  </si>
  <si>
    <t>H.Schuler@caritas-krankenhaus-lebach.de</t>
  </si>
  <si>
    <t>Marie-Therese</t>
  </si>
  <si>
    <t>Alt-Leidinger</t>
  </si>
  <si>
    <t>M.Alt@caritas-krankenhaus-lebach.de</t>
  </si>
  <si>
    <t>Leins</t>
  </si>
  <si>
    <t>G.Leins@wnd.marienhaus-gmbh.de</t>
  </si>
  <si>
    <t>Eckart</t>
  </si>
  <si>
    <t>Polzin</t>
  </si>
  <si>
    <t>e.polzin@wnd.marienhaus-gmbh.de</t>
  </si>
  <si>
    <t>Nathalie</t>
  </si>
  <si>
    <t>Beck</t>
  </si>
  <si>
    <t>n.beck@wnd.marienhaus-gmbh.de</t>
  </si>
  <si>
    <t>Drischmann</t>
  </si>
  <si>
    <t>Drischmann@paulinenkrankenhaus.de</t>
  </si>
  <si>
    <t>Moragne</t>
  </si>
  <si>
    <t>moragne@paulinenkrankenhaus.de</t>
  </si>
  <si>
    <t>Cornelia</t>
  </si>
  <si>
    <t>Schubel</t>
  </si>
  <si>
    <t>Schubel@paulinenkrankenhaus.de</t>
  </si>
  <si>
    <t>Paulitsch</t>
  </si>
  <si>
    <t>Paulitsch@Park-Klinik.com</t>
  </si>
  <si>
    <t>Waizenegger</t>
  </si>
  <si>
    <t>Waizenegger@park-klinik.com</t>
  </si>
  <si>
    <t>Huth</t>
  </si>
  <si>
    <t>stephan.huth@sankt-gertrauden.de</t>
  </si>
  <si>
    <t>Ruf</t>
  </si>
  <si>
    <t>gerhard.ruf@sankt-gertrauden.de</t>
  </si>
  <si>
    <t>Mario</t>
  </si>
  <si>
    <t>Birr</t>
  </si>
  <si>
    <t>mario.birr@tww-berlin.de</t>
  </si>
  <si>
    <t>Antje</t>
  </si>
  <si>
    <t>Kassner</t>
  </si>
  <si>
    <t>antje.kassner@tww-berlin.de</t>
  </si>
  <si>
    <t>Blum</t>
  </si>
  <si>
    <t>m.blum@immanuel.de</t>
  </si>
  <si>
    <t>Silvia</t>
  </si>
  <si>
    <t>Bussmann</t>
  </si>
  <si>
    <t>s.bussmann@immanuel.de</t>
  </si>
  <si>
    <t>Linke</t>
  </si>
  <si>
    <t>c.linke@immanuel.de</t>
  </si>
  <si>
    <t>sven.werner@charite.de</t>
  </si>
  <si>
    <t>Ines-Maria</t>
  </si>
  <si>
    <t>Diller</t>
  </si>
  <si>
    <t>ines-maria.diller@charite.de</t>
  </si>
  <si>
    <t>Andy</t>
  </si>
  <si>
    <t>Bloch</t>
  </si>
  <si>
    <t>andy.Bloch@charite.de</t>
  </si>
  <si>
    <t>Reffert</t>
  </si>
  <si>
    <t>reffert@dhzb.de</t>
  </si>
  <si>
    <t>Reßmer</t>
  </si>
  <si>
    <t>ressmer@dhzb.de</t>
  </si>
  <si>
    <t>Spaniel</t>
  </si>
  <si>
    <t>spaniel@dhzb.de</t>
  </si>
  <si>
    <t>r.klein@alexianer.de</t>
  </si>
  <si>
    <t>Schillinger</t>
  </si>
  <si>
    <t>M.Schillinger@alexianer.de</t>
  </si>
  <si>
    <t>frank.schubert@alexianer.de</t>
  </si>
  <si>
    <t>paulitsch@park-klinik.com</t>
  </si>
  <si>
    <t>waizenegger@park-Klinik.com</t>
  </si>
  <si>
    <t>Grit</t>
  </si>
  <si>
    <t>Wüstner</t>
  </si>
  <si>
    <t>Grit.Wuestner@ukb.de</t>
  </si>
  <si>
    <t>gabriele.held@ukb.de</t>
  </si>
  <si>
    <t>Christa</t>
  </si>
  <si>
    <t>Foppe</t>
  </si>
  <si>
    <t>cfoppe@havelhoehe.de</t>
  </si>
  <si>
    <t>Anke</t>
  </si>
  <si>
    <t>Töpfer</t>
  </si>
  <si>
    <t>atoepfer@havelhoehe.de</t>
  </si>
  <si>
    <t>Tim</t>
  </si>
  <si>
    <t>Steckel</t>
  </si>
  <si>
    <t>tsteckel@klinikumevb.de</t>
  </si>
  <si>
    <t>Franziska</t>
  </si>
  <si>
    <t>Thrun</t>
  </si>
  <si>
    <t>fthrun@klinikumevb.de</t>
  </si>
  <si>
    <t>Mayer</t>
  </si>
  <si>
    <t>k.mayer@krankenhaus-woltersdorf.de</t>
  </si>
  <si>
    <t>Nadine</t>
  </si>
  <si>
    <t>Komander</t>
  </si>
  <si>
    <t>komander@klinikum-brandenburg.de</t>
  </si>
  <si>
    <t>Brian</t>
  </si>
  <si>
    <t>Mahn</t>
  </si>
  <si>
    <t>mahn@klinikum-brandenburg.de</t>
  </si>
  <si>
    <t>Richter</t>
  </si>
  <si>
    <t>f.richter@klinikum-brandenburg.de</t>
  </si>
  <si>
    <t>jens.lehmann@klinikum-niederlausitz.de</t>
  </si>
  <si>
    <t>Borchelt</t>
  </si>
  <si>
    <t>m.borchelt@online.de</t>
  </si>
  <si>
    <t>Roicke</t>
  </si>
  <si>
    <t>c.roicke@altersmedizin-potsdam.de</t>
  </si>
  <si>
    <t>Mirko</t>
  </si>
  <si>
    <t>Rücker</t>
  </si>
  <si>
    <t>ruecker@johanniter-treuenbrietzen.de</t>
  </si>
  <si>
    <t>Maren</t>
  </si>
  <si>
    <t>stein@johanniter-treuenbrietzen.de</t>
  </si>
  <si>
    <t>Baldamus</t>
  </si>
  <si>
    <t>u.baldamus@elbe-elster-klinikum.de</t>
  </si>
  <si>
    <t>Witzschel</t>
  </si>
  <si>
    <t>a.witzschel@elbe-elster-klinikum.de</t>
  </si>
  <si>
    <t>Just</t>
  </si>
  <si>
    <t>j.just@elbe-elster-klinikum.de</t>
  </si>
  <si>
    <t>Henke</t>
  </si>
  <si>
    <t>iris.henke@drk-kh-teterow.de</t>
  </si>
  <si>
    <t>Anika</t>
  </si>
  <si>
    <t>Kampen</t>
  </si>
  <si>
    <t>a.kampen@drkmst.de</t>
  </si>
  <si>
    <t>Meschke</t>
  </si>
  <si>
    <t>controlling@drkmst.de</t>
  </si>
  <si>
    <t>Nerling</t>
  </si>
  <si>
    <t>m.nerling@drkmst.de</t>
  </si>
  <si>
    <t>Doll</t>
  </si>
  <si>
    <t>CONT@dbknb.de</t>
  </si>
  <si>
    <t>Miede</t>
  </si>
  <si>
    <t>miedea@dbknb.de</t>
  </si>
  <si>
    <t>Tilo</t>
  </si>
  <si>
    <t>Heinrich</t>
  </si>
  <si>
    <t>heinrich@josephstift-dresden.de</t>
  </si>
  <si>
    <t>Alin</t>
  </si>
  <si>
    <t>Schönfelder</t>
  </si>
  <si>
    <t>Schoenfelder@josephstift-dresden.de</t>
  </si>
  <si>
    <t>Gootz</t>
  </si>
  <si>
    <t>beate.gootz@diako-dresden.de</t>
  </si>
  <si>
    <t>Doreen</t>
  </si>
  <si>
    <t>Skusa</t>
  </si>
  <si>
    <t>doreen.skusa@diako-dresden.de</t>
  </si>
  <si>
    <t>Schreier</t>
  </si>
  <si>
    <t>claudia.schreier@diako-dresden.de</t>
  </si>
  <si>
    <t>dr.bischoff@pleissental-klinik.de</t>
  </si>
  <si>
    <t>Neupert</t>
  </si>
  <si>
    <t>info@pleissental-klinik.de</t>
  </si>
  <si>
    <t>Haubold</t>
  </si>
  <si>
    <t>frank.haubold@klinikum-glauchau.de</t>
  </si>
  <si>
    <t>Pflug</t>
  </si>
  <si>
    <t>oliver.pflug@klinikum-glauchau.de</t>
  </si>
  <si>
    <t>Saskia</t>
  </si>
  <si>
    <t>Rector</t>
  </si>
  <si>
    <t>saskia.rector@klinikum-glauchau.de</t>
  </si>
  <si>
    <t>Barzik</t>
  </si>
  <si>
    <t>controlling@klinikum-obergoeltzsch.de</t>
  </si>
  <si>
    <t>Singer</t>
  </si>
  <si>
    <t>Barth</t>
  </si>
  <si>
    <t>barth.daniel@drk-chemnitz.de</t>
  </si>
  <si>
    <t>Tom</t>
  </si>
  <si>
    <t>Raith</t>
  </si>
  <si>
    <t>raith.tom@drk-khs.de</t>
  </si>
  <si>
    <t>Bianka</t>
  </si>
  <si>
    <t>Meinel</t>
  </si>
  <si>
    <t>bianka.meinel@skhro.sms.sachsen.de</t>
  </si>
  <si>
    <t>Carmen</t>
  </si>
  <si>
    <t>Sandring</t>
  </si>
  <si>
    <t>Carmen.Sandring@skhro.sms.sachsen.de</t>
  </si>
  <si>
    <t>Gisela</t>
  </si>
  <si>
    <t>Martick</t>
  </si>
  <si>
    <t>gmartick@collm-klinik-oschatz.de</t>
  </si>
  <si>
    <t>Lohmann</t>
  </si>
  <si>
    <t>rlohmann@collm-klinik-oschatz.de</t>
  </si>
  <si>
    <t>Veronika</t>
  </si>
  <si>
    <t>vstein@collm-klinik-oschatz.de</t>
  </si>
  <si>
    <t>Schlachter</t>
  </si>
  <si>
    <t>Frank.Schlachter@sanktgeorg.de</t>
  </si>
  <si>
    <t>Hickethier</t>
  </si>
  <si>
    <t>Katja.Hickethier@sanktgeorg.de</t>
  </si>
  <si>
    <t>Matthias.Otto@sanktgeorg.de</t>
  </si>
  <si>
    <t>heike.richter@kh-mtl.de</t>
  </si>
  <si>
    <t>Schreiber</t>
  </si>
  <si>
    <t>jens.schreiber@skhgr.sms.sachsen.de</t>
  </si>
  <si>
    <t>Friebel</t>
  </si>
  <si>
    <t>yvonne.friebel@skhgr.sms.sachsen.de</t>
  </si>
  <si>
    <t>Torsten</t>
  </si>
  <si>
    <t>Grafe</t>
  </si>
  <si>
    <t>torsten.grafe@ek-leipzig.de</t>
  </si>
  <si>
    <t>Swen</t>
  </si>
  <si>
    <t>Milker</t>
  </si>
  <si>
    <t>swen.milker@ek-leipzig.de</t>
  </si>
  <si>
    <t>Harald</t>
  </si>
  <si>
    <t>harald.richter@pk-mx.de</t>
  </si>
  <si>
    <t>Rippert</t>
  </si>
  <si>
    <t>sabine.rippert@pk-mx.de</t>
  </si>
  <si>
    <t>Frances</t>
  </si>
  <si>
    <t>Hecker</t>
  </si>
  <si>
    <t>f.hecker@skc.de</t>
  </si>
  <si>
    <t>Zimmermann</t>
  </si>
  <si>
    <t>m.zimmermann@skc.de</t>
  </si>
  <si>
    <t>i.lehamnn@skc.de</t>
  </si>
  <si>
    <t>Raith.Tom@drk-khs.de</t>
  </si>
  <si>
    <t>Munkelt</t>
  </si>
  <si>
    <t>sylvia.munkelt@diako-harz.de</t>
  </si>
  <si>
    <t>Susann</t>
  </si>
  <si>
    <t>Schirmer</t>
  </si>
  <si>
    <t>susann.schirmer@diako-harz.de</t>
  </si>
  <si>
    <t>Sina</t>
  </si>
  <si>
    <t>Ebeling</t>
  </si>
  <si>
    <t>sebe.verw@schoenebeck.ameos.de</t>
  </si>
  <si>
    <t>GLEN.verw@schoenebeck.ameos.de</t>
  </si>
  <si>
    <t>Peterson</t>
  </si>
  <si>
    <t>kirsten.peterson@bergmannstrost.de</t>
  </si>
  <si>
    <t>Karola</t>
  </si>
  <si>
    <t>Bose</t>
  </si>
  <si>
    <t>karola.bose@bergmannstrost.de</t>
  </si>
  <si>
    <t>Uhlmann</t>
  </si>
  <si>
    <t>cornelia.uhlmann@bergmannstrost.de</t>
  </si>
  <si>
    <t>Schlender</t>
  </si>
  <si>
    <t>Thomas.Schlender@klinikum-magdeburg.de</t>
  </si>
  <si>
    <t>Michaelis</t>
  </si>
  <si>
    <t>monika.michaelis@klinikum-magdeburg.de</t>
  </si>
  <si>
    <t>Worlich</t>
  </si>
  <si>
    <t>dirk.worlich@klinikum-magdeburg.de</t>
  </si>
  <si>
    <t>Weißenborn</t>
  </si>
  <si>
    <t>jenw.verw@ost.ameos.de</t>
  </si>
  <si>
    <t>Kapell</t>
  </si>
  <si>
    <t>s.kapell@hufeland.de</t>
  </si>
  <si>
    <t>i.schulz@hufeland.de</t>
  </si>
  <si>
    <t>Westphal</t>
  </si>
  <si>
    <t>westphal@lukasstiftung-altenburg.de</t>
  </si>
  <si>
    <t>Grimmer</t>
  </si>
  <si>
    <t>Jenny.Grimmer@med.uni-jena.de</t>
  </si>
  <si>
    <t>Andrea.Reinhold@med.uni-jena.de</t>
  </si>
  <si>
    <t>Wiegandt-Ortloff</t>
  </si>
  <si>
    <t>Anja.Wiegandt-ortloff@med.uni-jena.de</t>
  </si>
  <si>
    <t>Konstantin</t>
  </si>
  <si>
    <t>Hatzopoulos</t>
  </si>
  <si>
    <t>konstantin.hatzopoulos@egzb.de</t>
  </si>
  <si>
    <t>Dr. rer. nat.</t>
  </si>
  <si>
    <t>Nieczaj</t>
  </si>
  <si>
    <t>rolf.nieczaj@egzb.de</t>
  </si>
  <si>
    <t>043138882940</t>
  </si>
  <si>
    <t>043138882310</t>
  </si>
  <si>
    <t>04313888123</t>
  </si>
  <si>
    <t>04313888121</t>
  </si>
  <si>
    <t>043312009311</t>
  </si>
  <si>
    <t>043312009312</t>
  </si>
  <si>
    <t>043312009314</t>
  </si>
  <si>
    <t>04192902020</t>
  </si>
  <si>
    <t>048217723320</t>
  </si>
  <si>
    <t>048217723330</t>
  </si>
  <si>
    <t>048217723303</t>
  </si>
  <si>
    <t>043214051013</t>
  </si>
  <si>
    <t>043214051017</t>
  </si>
  <si>
    <t>043214051200</t>
  </si>
  <si>
    <t>04817854534</t>
  </si>
  <si>
    <t>04817854532</t>
  </si>
  <si>
    <t>04817854530</t>
  </si>
  <si>
    <t>04515004250</t>
  </si>
  <si>
    <t>04315977321</t>
  </si>
  <si>
    <t>4515004250</t>
  </si>
  <si>
    <t>043199002648</t>
  </si>
  <si>
    <t>043199004182</t>
  </si>
  <si>
    <t>043199008009</t>
  </si>
  <si>
    <t>043116974036</t>
  </si>
  <si>
    <t>043116974034</t>
  </si>
  <si>
    <t>04515002917</t>
  </si>
  <si>
    <t>04073061314</t>
  </si>
  <si>
    <t>04073061357</t>
  </si>
  <si>
    <t>04073062803</t>
  </si>
  <si>
    <t>04067377118</t>
  </si>
  <si>
    <t>04067377115</t>
  </si>
  <si>
    <t>04025461321</t>
  </si>
  <si>
    <t>04025461322</t>
  </si>
  <si>
    <t>04025461224</t>
  </si>
  <si>
    <t>0552481357</t>
  </si>
  <si>
    <t>0552481212</t>
  </si>
  <si>
    <t>05361801198</t>
  </si>
  <si>
    <t>05361801764</t>
  </si>
  <si>
    <t>051181151161</t>
  </si>
  <si>
    <t>051181151167</t>
  </si>
  <si>
    <t>051181151163</t>
  </si>
  <si>
    <t>05115324984</t>
  </si>
  <si>
    <t>05115328126</t>
  </si>
  <si>
    <t>05115326393</t>
  </si>
  <si>
    <t>05115325551</t>
  </si>
  <si>
    <t>05121103218</t>
  </si>
  <si>
    <t>00541313230</t>
  </si>
  <si>
    <t>05121103261</t>
  </si>
  <si>
    <t>04141971034</t>
  </si>
  <si>
    <t>04141971897</t>
  </si>
  <si>
    <t>051616021218</t>
  </si>
  <si>
    <t>041316010150</t>
  </si>
  <si>
    <t>041316010200</t>
  </si>
  <si>
    <t>04419615680</t>
  </si>
  <si>
    <t>04419615473</t>
  </si>
  <si>
    <t>0549160217</t>
  </si>
  <si>
    <t>0549160202</t>
  </si>
  <si>
    <t>0549160203</t>
  </si>
  <si>
    <t>04491940792</t>
  </si>
  <si>
    <t>04491940709</t>
  </si>
  <si>
    <t>05421302226</t>
  </si>
  <si>
    <t>05919101273</t>
  </si>
  <si>
    <t>05919101078</t>
  </si>
  <si>
    <t>059311521006</t>
  </si>
  <si>
    <t>059311521057</t>
  </si>
  <si>
    <t>04414032220</t>
  </si>
  <si>
    <t>04414032263</t>
  </si>
  <si>
    <t>04414032727</t>
  </si>
  <si>
    <t>04412291076</t>
  </si>
  <si>
    <t>04412291024</t>
  </si>
  <si>
    <t>04412291070</t>
  </si>
  <si>
    <t>05415602154</t>
  </si>
  <si>
    <t>05413262133</t>
  </si>
  <si>
    <t>05413262141</t>
  </si>
  <si>
    <t>05413262129</t>
  </si>
  <si>
    <t>042161023013</t>
  </si>
  <si>
    <t>042161023004</t>
  </si>
  <si>
    <t>042161023012</t>
  </si>
  <si>
    <t>04215599365</t>
  </si>
  <si>
    <t>02119043274</t>
  </si>
  <si>
    <t>02119043278</t>
  </si>
  <si>
    <t>02119043102</t>
  </si>
  <si>
    <t>02119221011</t>
  </si>
  <si>
    <t>02119221002</t>
  </si>
  <si>
    <t>020376882107</t>
  </si>
  <si>
    <t>020376882109</t>
  </si>
  <si>
    <t>02035081828</t>
  </si>
  <si>
    <t>02035081558</t>
  </si>
  <si>
    <t>020164001011</t>
  </si>
  <si>
    <t>020164001010</t>
  </si>
  <si>
    <t>020164001012</t>
  </si>
  <si>
    <t>020164001013</t>
  </si>
  <si>
    <t>020117412003</t>
  </si>
  <si>
    <t>020117411202</t>
  </si>
  <si>
    <t>021618925022</t>
  </si>
  <si>
    <t>021618921052</t>
  </si>
  <si>
    <t>021618921059</t>
  </si>
  <si>
    <t>02163963485</t>
  </si>
  <si>
    <t>02163963488</t>
  </si>
  <si>
    <t>02191121210</t>
  </si>
  <si>
    <t>02191121211</t>
  </si>
  <si>
    <t>02191121110</t>
  </si>
  <si>
    <t>02125472658</t>
  </si>
  <si>
    <t>02125472278</t>
  </si>
  <si>
    <t>021270512710</t>
  </si>
  <si>
    <t>021270512778</t>
  </si>
  <si>
    <t>02821811013</t>
  </si>
  <si>
    <t>02821811012</t>
  </si>
  <si>
    <t>028313901050</t>
  </si>
  <si>
    <t>028313901058</t>
  </si>
  <si>
    <t>028214901069</t>
  </si>
  <si>
    <t>028214901068</t>
  </si>
  <si>
    <t>028214901008</t>
  </si>
  <si>
    <t>02127052710</t>
  </si>
  <si>
    <t>02127052778</t>
  </si>
  <si>
    <t>021731022105</t>
  </si>
  <si>
    <t>021731022108</t>
  </si>
  <si>
    <t>021731021016</t>
  </si>
  <si>
    <t>0213152929200</t>
  </si>
  <si>
    <t>0213152929212</t>
  </si>
  <si>
    <t>02162963485</t>
  </si>
  <si>
    <t>02162963488</t>
  </si>
  <si>
    <t>02801710106</t>
  </si>
  <si>
    <t>02014551538</t>
  </si>
  <si>
    <t>02014551536</t>
  </si>
  <si>
    <t>02014551540</t>
  </si>
  <si>
    <t>02842708388</t>
  </si>
  <si>
    <t>02842708702</t>
  </si>
  <si>
    <t>02418088362</t>
  </si>
  <si>
    <t>02418085468</t>
  </si>
  <si>
    <t>02418088542</t>
  </si>
  <si>
    <t>02285512743</t>
  </si>
  <si>
    <t>02285513053</t>
  </si>
  <si>
    <t>02285513158</t>
  </si>
  <si>
    <t>02285512576</t>
  </si>
  <si>
    <t>02285512765</t>
  </si>
  <si>
    <t>022147896906</t>
  </si>
  <si>
    <t>02218993574</t>
  </si>
  <si>
    <t>02218993218</t>
  </si>
  <si>
    <t>02218993442</t>
  </si>
  <si>
    <t>02218993219</t>
  </si>
  <si>
    <t>0214132913</t>
  </si>
  <si>
    <t>0214132257</t>
  </si>
  <si>
    <t>0214132258</t>
  </si>
  <si>
    <t>02421402433</t>
  </si>
  <si>
    <t>02421402253</t>
  </si>
  <si>
    <t>02421402402</t>
  </si>
  <si>
    <t>02261171262</t>
  </si>
  <si>
    <t>02241249445</t>
  </si>
  <si>
    <t>02241249740</t>
  </si>
  <si>
    <t>02091608001</t>
  </si>
  <si>
    <t>02091604210</t>
  </si>
  <si>
    <t>02091604220</t>
  </si>
  <si>
    <t>02519762012</t>
  </si>
  <si>
    <t>02519762013</t>
  </si>
  <si>
    <t>02501172180</t>
  </si>
  <si>
    <t>02501172106</t>
  </si>
  <si>
    <t>02513287337</t>
  </si>
  <si>
    <t>025629151014</t>
  </si>
  <si>
    <t>025629151020</t>
  </si>
  <si>
    <t>025629151097</t>
  </si>
  <si>
    <t>02874468408</t>
  </si>
  <si>
    <t>02874468409</t>
  </si>
  <si>
    <t>02519351659</t>
  </si>
  <si>
    <t>02519353890</t>
  </si>
  <si>
    <t>02519353842</t>
  </si>
  <si>
    <t>02519354091</t>
  </si>
  <si>
    <t>023234982414</t>
  </si>
  <si>
    <t>023051022529</t>
  </si>
  <si>
    <t>023051022527</t>
  </si>
  <si>
    <t>02363975422</t>
  </si>
  <si>
    <t>02095047111</t>
  </si>
  <si>
    <t>02095047115</t>
  </si>
  <si>
    <t>02095047112</t>
  </si>
  <si>
    <t>023818931032</t>
  </si>
  <si>
    <t>023818931033</t>
  </si>
  <si>
    <t>02361542206</t>
  </si>
  <si>
    <t>02361601116</t>
  </si>
  <si>
    <t>02361601102</t>
  </si>
  <si>
    <t>02526939145</t>
  </si>
  <si>
    <t>025263001102</t>
  </si>
  <si>
    <t>023668025040</t>
  </si>
  <si>
    <t>023668025044</t>
  </si>
  <si>
    <t>023668025043</t>
  </si>
  <si>
    <t>020411064020</t>
  </si>
  <si>
    <t>020411064021</t>
  </si>
  <si>
    <t>023622950150</t>
  </si>
  <si>
    <t>023622950201</t>
  </si>
  <si>
    <t>023622950200</t>
  </si>
  <si>
    <t>023622950202</t>
  </si>
  <si>
    <t>052418329030</t>
  </si>
  <si>
    <t>052418329036</t>
  </si>
  <si>
    <t>05223167203</t>
  </si>
  <si>
    <t>05223167224</t>
  </si>
  <si>
    <t>05224694116</t>
  </si>
  <si>
    <t>05221942795</t>
  </si>
  <si>
    <t>05221942216</t>
  </si>
  <si>
    <t>05221942293</t>
  </si>
  <si>
    <t>05221942405</t>
  </si>
  <si>
    <t>052726071221</t>
  </si>
  <si>
    <t>052726071220</t>
  </si>
  <si>
    <t>05222188104</t>
  </si>
  <si>
    <t>02343026976</t>
  </si>
  <si>
    <t>02343026322</t>
  </si>
  <si>
    <t>02343026181</t>
  </si>
  <si>
    <t>023145033257</t>
  </si>
  <si>
    <t>023145033239</t>
  </si>
  <si>
    <t>023145033249</t>
  </si>
  <si>
    <t>023312011005</t>
  </si>
  <si>
    <t>0232565222205</t>
  </si>
  <si>
    <t>0232565222203</t>
  </si>
  <si>
    <t>0232565222201</t>
  </si>
  <si>
    <t>023051022525</t>
  </si>
  <si>
    <t>02330623334</t>
  </si>
  <si>
    <t>02330623699</t>
  </si>
  <si>
    <t>02330623649</t>
  </si>
  <si>
    <t>023021752200</t>
  </si>
  <si>
    <t>023021752289</t>
  </si>
  <si>
    <t>02935808442</t>
  </si>
  <si>
    <t>02372861156</t>
  </si>
  <si>
    <t>02372861130</t>
  </si>
  <si>
    <t>02351462246</t>
  </si>
  <si>
    <t>02351462151</t>
  </si>
  <si>
    <t>02351462237</t>
  </si>
  <si>
    <t>023519452025</t>
  </si>
  <si>
    <t>023519452224</t>
  </si>
  <si>
    <t>02712312234</t>
  </si>
  <si>
    <t>02712312230</t>
  </si>
  <si>
    <t>02712312231</t>
  </si>
  <si>
    <t>02921901273</t>
  </si>
  <si>
    <t>02921901215</t>
  </si>
  <si>
    <t>02303106245</t>
  </si>
  <si>
    <t>02303106173</t>
  </si>
  <si>
    <t>023039670245</t>
  </si>
  <si>
    <t>023039670246</t>
  </si>
  <si>
    <t>02331696560</t>
  </si>
  <si>
    <t>02331696936</t>
  </si>
  <si>
    <t>02331696938</t>
  </si>
  <si>
    <t>0231184331316</t>
  </si>
  <si>
    <t>06946031013</t>
  </si>
  <si>
    <t>06946031020</t>
  </si>
  <si>
    <t>06915005100</t>
  </si>
  <si>
    <t>0691500289</t>
  </si>
  <si>
    <t>0691500287</t>
  </si>
  <si>
    <t>0694752215</t>
  </si>
  <si>
    <t>0694752206</t>
  </si>
  <si>
    <t>0641403508</t>
  </si>
  <si>
    <t>06417002357</t>
  </si>
  <si>
    <t>06417002286</t>
  </si>
  <si>
    <t>0698505754</t>
  </si>
  <si>
    <t>06175791505</t>
  </si>
  <si>
    <t>06175791510</t>
  </si>
  <si>
    <t>061712040</t>
  </si>
  <si>
    <t>06631981122</t>
  </si>
  <si>
    <t>06631981353</t>
  </si>
  <si>
    <t>060327021235</t>
  </si>
  <si>
    <t>056130862310</t>
  </si>
  <si>
    <t>056130862300</t>
  </si>
  <si>
    <t>056130862311</t>
  </si>
  <si>
    <t>05616009138</t>
  </si>
  <si>
    <t>05616009115</t>
  </si>
  <si>
    <t>02776919112</t>
  </si>
  <si>
    <t>05622997215</t>
  </si>
  <si>
    <t>0645155438</t>
  </si>
  <si>
    <t>0645155405</t>
  </si>
  <si>
    <t>0645691214</t>
  </si>
  <si>
    <t>0645691621</t>
  </si>
  <si>
    <t>05621803650</t>
  </si>
  <si>
    <t>0696705269</t>
  </si>
  <si>
    <t>0696705326</t>
  </si>
  <si>
    <t>061514021205</t>
  </si>
  <si>
    <t>061514021201</t>
  </si>
  <si>
    <t>061514021200</t>
  </si>
  <si>
    <t>060327021292</t>
  </si>
  <si>
    <t>0569162383001</t>
  </si>
  <si>
    <t>0569162383756</t>
  </si>
  <si>
    <t>0569162383020</t>
  </si>
  <si>
    <t>026324075307</t>
  </si>
  <si>
    <t>026324075493</t>
  </si>
  <si>
    <t>026324075352</t>
  </si>
  <si>
    <t>0268359623</t>
  </si>
  <si>
    <t>0268359783</t>
  </si>
  <si>
    <t>068715014302</t>
  </si>
  <si>
    <t>06744712159</t>
  </si>
  <si>
    <t>01607075704</t>
  </si>
  <si>
    <t>02621915322</t>
  </si>
  <si>
    <t>02621915452</t>
  </si>
  <si>
    <t>0262191581173</t>
  </si>
  <si>
    <t>065927152449</t>
  </si>
  <si>
    <t>06312032028</t>
  </si>
  <si>
    <t>06312031160</t>
  </si>
  <si>
    <t>062155012728</t>
  </si>
  <si>
    <t>062155012713</t>
  </si>
  <si>
    <t>062155012748</t>
  </si>
  <si>
    <t>062168108130</t>
  </si>
  <si>
    <t>062168102244</t>
  </si>
  <si>
    <t>062168102245</t>
  </si>
  <si>
    <t>062168102242</t>
  </si>
  <si>
    <t>026324075382</t>
  </si>
  <si>
    <t>06359809202</t>
  </si>
  <si>
    <t>06359809144</t>
  </si>
  <si>
    <t>06312031171</t>
  </si>
  <si>
    <t>063499001130</t>
  </si>
  <si>
    <t>071419961702</t>
  </si>
  <si>
    <t>071419961700</t>
  </si>
  <si>
    <t>071419961705</t>
  </si>
  <si>
    <t>071164892977</t>
  </si>
  <si>
    <t>071164892972</t>
  </si>
  <si>
    <t>07115535301</t>
  </si>
  <si>
    <t>071181013008</t>
  </si>
  <si>
    <t>071181012964</t>
  </si>
  <si>
    <t>071181013167</t>
  </si>
  <si>
    <t>07161642805</t>
  </si>
  <si>
    <t>0719559152020</t>
  </si>
  <si>
    <t>0719559152021</t>
  </si>
  <si>
    <t>0793159499530</t>
  </si>
  <si>
    <t>079314816952</t>
  </si>
  <si>
    <t>071127822121</t>
  </si>
  <si>
    <t>071127822125</t>
  </si>
  <si>
    <t>071127822123</t>
  </si>
  <si>
    <t>07202613329</t>
  </si>
  <si>
    <t>07202613242</t>
  </si>
  <si>
    <t>06221567085</t>
  </si>
  <si>
    <t>06221564987</t>
  </si>
  <si>
    <t>06221567179</t>
  </si>
  <si>
    <t>06221565449</t>
  </si>
  <si>
    <t>06221564585</t>
  </si>
  <si>
    <t>06213832861</t>
  </si>
  <si>
    <t>06213831482</t>
  </si>
  <si>
    <t>062117031017</t>
  </si>
  <si>
    <t>062117031049</t>
  </si>
  <si>
    <t>072314988957</t>
  </si>
  <si>
    <t>072314988911</t>
  </si>
  <si>
    <t>07081171109</t>
  </si>
  <si>
    <t>0723368309</t>
  </si>
  <si>
    <t>0704316153</t>
  </si>
  <si>
    <t>02713334800</t>
  </si>
  <si>
    <t>07611301169</t>
  </si>
  <si>
    <t>07611301170</t>
  </si>
  <si>
    <t>07611301113</t>
  </si>
  <si>
    <t>07412412425</t>
  </si>
  <si>
    <t>07412412207</t>
  </si>
  <si>
    <t>075318012113</t>
  </si>
  <si>
    <t>075318012287</t>
  </si>
  <si>
    <t>075318012288</t>
  </si>
  <si>
    <t>076127021200</t>
  </si>
  <si>
    <t>076127084330</t>
  </si>
  <si>
    <t>07461971319</t>
  </si>
  <si>
    <t>07461971372</t>
  </si>
  <si>
    <t>07461971324</t>
  </si>
  <si>
    <t>076334027631</t>
  </si>
  <si>
    <t>076334027633</t>
  </si>
  <si>
    <t>076334027600</t>
  </si>
  <si>
    <t>070712985717</t>
  </si>
  <si>
    <t>070712984118</t>
  </si>
  <si>
    <t>070716061619</t>
  </si>
  <si>
    <t>070716061605</t>
  </si>
  <si>
    <t>070716061638</t>
  </si>
  <si>
    <t>073150066400</t>
  </si>
  <si>
    <t>073150066424</t>
  </si>
  <si>
    <t>073150066450</t>
  </si>
  <si>
    <t>731187200</t>
  </si>
  <si>
    <t>07525932735</t>
  </si>
  <si>
    <t>08912181680</t>
  </si>
  <si>
    <t>08912181681</t>
  </si>
  <si>
    <t>08999991223</t>
  </si>
  <si>
    <t>08999991128</t>
  </si>
  <si>
    <t>08917951777</t>
  </si>
  <si>
    <t>08917971863</t>
  </si>
  <si>
    <t>08917971845</t>
  </si>
  <si>
    <t>08841482649</t>
  </si>
  <si>
    <t>086316132400</t>
  </si>
  <si>
    <t>08945622023</t>
  </si>
  <si>
    <t>08945622914</t>
  </si>
  <si>
    <t>08151182452</t>
  </si>
  <si>
    <t>08151182936</t>
  </si>
  <si>
    <t>08418801200</t>
  </si>
  <si>
    <t>08418801215</t>
  </si>
  <si>
    <t>08151261901</t>
  </si>
  <si>
    <t>08951476756</t>
  </si>
  <si>
    <t>08930683103</t>
  </si>
  <si>
    <t>08951476430</t>
  </si>
  <si>
    <t>08964972196</t>
  </si>
  <si>
    <t>08967942196</t>
  </si>
  <si>
    <t>08967942198</t>
  </si>
  <si>
    <t>08951476431</t>
  </si>
  <si>
    <t>08992702879</t>
  </si>
  <si>
    <t>080619031600</t>
  </si>
  <si>
    <t>080619031607</t>
  </si>
  <si>
    <t>08151181430</t>
  </si>
  <si>
    <t>08456718462</t>
  </si>
  <si>
    <t>084216015527</t>
  </si>
  <si>
    <t>0845671200</t>
  </si>
  <si>
    <t>08718521423</t>
  </si>
  <si>
    <t>08718521175</t>
  </si>
  <si>
    <t>08517205112</t>
  </si>
  <si>
    <t>08517205101</t>
  </si>
  <si>
    <t>094217101068</t>
  </si>
  <si>
    <t>094217101067</t>
  </si>
  <si>
    <t>08541206345</t>
  </si>
  <si>
    <t>08541206343</t>
  </si>
  <si>
    <t>09621381547</t>
  </si>
  <si>
    <t>09621381157</t>
  </si>
  <si>
    <t>09419411062</t>
  </si>
  <si>
    <t>09419411726</t>
  </si>
  <si>
    <t>09419411714</t>
  </si>
  <si>
    <t>094136991359</t>
  </si>
  <si>
    <t>09413691354</t>
  </si>
  <si>
    <t>09417822100</t>
  </si>
  <si>
    <t>09417822020</t>
  </si>
  <si>
    <t>09661520201</t>
  </si>
  <si>
    <t>091814202205</t>
  </si>
  <si>
    <t>091814203907</t>
  </si>
  <si>
    <t>09431521155</t>
  </si>
  <si>
    <t>09431521157</t>
  </si>
  <si>
    <t>09561227332</t>
  </si>
  <si>
    <t>09281983021</t>
  </si>
  <si>
    <t>092318091014</t>
  </si>
  <si>
    <t>092318091010</t>
  </si>
  <si>
    <t>091175801024</t>
  </si>
  <si>
    <t>09117580991050</t>
  </si>
  <si>
    <t>091175801021</t>
  </si>
  <si>
    <t>09113983392</t>
  </si>
  <si>
    <t>09113983849</t>
  </si>
  <si>
    <t>09113983688</t>
  </si>
  <si>
    <t>09113983659</t>
  </si>
  <si>
    <t>091133405040</t>
  </si>
  <si>
    <t>0987485397</t>
  </si>
  <si>
    <t>09112728136</t>
  </si>
  <si>
    <t>09112728114</t>
  </si>
  <si>
    <t>09112728145</t>
  </si>
  <si>
    <t>0987485763</t>
  </si>
  <si>
    <t>091318534849</t>
  </si>
  <si>
    <t>091318534821</t>
  </si>
  <si>
    <t>093120155089</t>
  </si>
  <si>
    <t>093120155040</t>
  </si>
  <si>
    <t>09318031262</t>
  </si>
  <si>
    <t>09318031210</t>
  </si>
  <si>
    <t>09313931008</t>
  </si>
  <si>
    <t>09733623160</t>
  </si>
  <si>
    <t>09321704404</t>
  </si>
  <si>
    <t>0935250323211</t>
  </si>
  <si>
    <t>0935250330101</t>
  </si>
  <si>
    <t>093525032001</t>
  </si>
  <si>
    <t>09722211211</t>
  </si>
  <si>
    <t>093319087811</t>
  </si>
  <si>
    <t>08214004610</t>
  </si>
  <si>
    <t>08214004215</t>
  </si>
  <si>
    <t>082143050</t>
  </si>
  <si>
    <t>0907157216</t>
  </si>
  <si>
    <t>082219629406</t>
  </si>
  <si>
    <t>082148032729</t>
  </si>
  <si>
    <t>082219629400</t>
  </si>
  <si>
    <t>06819631400</t>
  </si>
  <si>
    <t>06819631404</t>
  </si>
  <si>
    <t>06818891629</t>
  </si>
  <si>
    <t>06818892308</t>
  </si>
  <si>
    <t>06898122467</t>
  </si>
  <si>
    <t>06898122466</t>
  </si>
  <si>
    <t>068715014305</t>
  </si>
  <si>
    <t>06831161006</t>
  </si>
  <si>
    <t>06881501465</t>
  </si>
  <si>
    <t>06881501362</t>
  </si>
  <si>
    <t>06851591201</t>
  </si>
  <si>
    <t>06851591210</t>
  </si>
  <si>
    <t>06851591209</t>
  </si>
  <si>
    <t>0300008117</t>
  </si>
  <si>
    <t>03030008243</t>
  </si>
  <si>
    <t>03030008104</t>
  </si>
  <si>
    <t>03096284018</t>
  </si>
  <si>
    <t>03082722566</t>
  </si>
  <si>
    <t>03082722357</t>
  </si>
  <si>
    <t>03081091102</t>
  </si>
  <si>
    <t>03081091100</t>
  </si>
  <si>
    <t>03080505662</t>
  </si>
  <si>
    <t>03080505600</t>
  </si>
  <si>
    <t>03080505669</t>
  </si>
  <si>
    <t>030450570838</t>
  </si>
  <si>
    <t>030450570527</t>
  </si>
  <si>
    <t>030450570356</t>
  </si>
  <si>
    <t>03045937142</t>
  </si>
  <si>
    <t>03045937110</t>
  </si>
  <si>
    <t>03045937260</t>
  </si>
  <si>
    <t>03092790377</t>
  </si>
  <si>
    <t>03092790721</t>
  </si>
  <si>
    <t>03092790300</t>
  </si>
  <si>
    <t>03096284017</t>
  </si>
  <si>
    <t>03056811166</t>
  </si>
  <si>
    <t>03056811165</t>
  </si>
  <si>
    <t>03036501448</t>
  </si>
  <si>
    <t>03036501465</t>
  </si>
  <si>
    <t>03312413901</t>
  </si>
  <si>
    <t>03312413912</t>
  </si>
  <si>
    <t>03362779110</t>
  </si>
  <si>
    <t>03381412010</t>
  </si>
  <si>
    <t>03381412011</t>
  </si>
  <si>
    <t>03381412068</t>
  </si>
  <si>
    <t>03573751014</t>
  </si>
  <si>
    <t>0303212491</t>
  </si>
  <si>
    <t>03312777405</t>
  </si>
  <si>
    <t>03374882433</t>
  </si>
  <si>
    <t>03374882333</t>
  </si>
  <si>
    <t>03531503340</t>
  </si>
  <si>
    <t>03531503277</t>
  </si>
  <si>
    <t>03531503192</t>
  </si>
  <si>
    <t>03996141181</t>
  </si>
  <si>
    <t>03981268705</t>
  </si>
  <si>
    <t>03981268719</t>
  </si>
  <si>
    <t>03981268717</t>
  </si>
  <si>
    <t>03957752091</t>
  </si>
  <si>
    <t>03957752090</t>
  </si>
  <si>
    <t>035144402387</t>
  </si>
  <si>
    <t>035144402357</t>
  </si>
  <si>
    <t>03518101049</t>
  </si>
  <si>
    <t>03518101075</t>
  </si>
  <si>
    <t>03518101074</t>
  </si>
  <si>
    <t>03761444121</t>
  </si>
  <si>
    <t>03761444101</t>
  </si>
  <si>
    <t>03763432560</t>
  </si>
  <si>
    <t>03763432509</t>
  </si>
  <si>
    <t>03763432508</t>
  </si>
  <si>
    <t>037443612103</t>
  </si>
  <si>
    <t>037443612129</t>
  </si>
  <si>
    <t>03718321033</t>
  </si>
  <si>
    <t>037443661122</t>
  </si>
  <si>
    <t>037443661124</t>
  </si>
  <si>
    <t>03435941007</t>
  </si>
  <si>
    <t>03435941012</t>
  </si>
  <si>
    <t>03435941010</t>
  </si>
  <si>
    <t>03419092194</t>
  </si>
  <si>
    <t>03419092085</t>
  </si>
  <si>
    <t>03419093078</t>
  </si>
  <si>
    <t>03425932333</t>
  </si>
  <si>
    <t>035854532361</t>
  </si>
  <si>
    <t>035854532256</t>
  </si>
  <si>
    <t>034139595152</t>
  </si>
  <si>
    <t>034139595004</t>
  </si>
  <si>
    <t>037464851520</t>
  </si>
  <si>
    <t>037464851511</t>
  </si>
  <si>
    <t>037133332257</t>
  </si>
  <si>
    <t>037133332233</t>
  </si>
  <si>
    <t>037133332250</t>
  </si>
  <si>
    <t>03718321375</t>
  </si>
  <si>
    <t>03718321030</t>
  </si>
  <si>
    <t>03945482402</t>
  </si>
  <si>
    <t>03945482310</t>
  </si>
  <si>
    <t>03928641605</t>
  </si>
  <si>
    <t>03928641600</t>
  </si>
  <si>
    <t>03451327524</t>
  </si>
  <si>
    <t>03451327532</t>
  </si>
  <si>
    <t>03451327535</t>
  </si>
  <si>
    <t>03917912309</t>
  </si>
  <si>
    <t>03917912307</t>
  </si>
  <si>
    <t>03917912233</t>
  </si>
  <si>
    <t>03941642424</t>
  </si>
  <si>
    <t>03601411129</t>
  </si>
  <si>
    <t>03601411022</t>
  </si>
  <si>
    <t>034475620</t>
  </si>
  <si>
    <t>03641933648</t>
  </si>
  <si>
    <t>03641933035</t>
  </si>
  <si>
    <t>03641933535</t>
  </si>
  <si>
    <t>0935250324011</t>
  </si>
  <si>
    <t>03045941750</t>
  </si>
  <si>
    <t>03045941706</t>
  </si>
  <si>
    <t>0447184090002</t>
  </si>
  <si>
    <t>040429336822</t>
  </si>
  <si>
    <t>01727480412</t>
  </si>
  <si>
    <t>0621762116791</t>
  </si>
  <si>
    <t>015253124730</t>
  </si>
  <si>
    <t>015205663719</t>
  </si>
  <si>
    <t>030230809570</t>
  </si>
  <si>
    <t>040429336823</t>
  </si>
  <si>
    <t>02345303205</t>
  </si>
  <si>
    <t>0621762116751</t>
  </si>
  <si>
    <t>004915205663719</t>
  </si>
  <si>
    <t>03041402000</t>
  </si>
  <si>
    <t>07841684511</t>
  </si>
  <si>
    <t>01774287347</t>
  </si>
  <si>
    <t>01789017365</t>
  </si>
  <si>
    <t>0621762116741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</si>
</sst>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7"/>
  <sheetViews>
    <sheetView tabSelected="1" topLeftCell="A2" workbookViewId="0">
      <selection activeCell="Z2" sqref="Z2:Z307"/>
    </sheetView>
  </sheetViews>
  <sheetFormatPr baseColWidth="10" defaultRowHeight="15" x14ac:dyDescent="0.25"/>
  <cols>
    <col min="12" max="12" width="13.28515625" customWidth="1"/>
    <col min="13" max="13" width="19" customWidth="1"/>
    <col min="14" max="14" width="20.8554687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6" x14ac:dyDescent="0.25">
      <c r="A2">
        <v>260100125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 t="s">
        <v>25</v>
      </c>
      <c r="I2" t="s">
        <v>26</v>
      </c>
      <c r="J2" t="s">
        <v>27</v>
      </c>
      <c r="L2">
        <v>0</v>
      </c>
      <c r="M2">
        <v>0</v>
      </c>
      <c r="N2">
        <v>0</v>
      </c>
      <c r="O2" t="s">
        <v>28</v>
      </c>
      <c r="P2">
        <v>0</v>
      </c>
      <c r="Q2">
        <v>0</v>
      </c>
      <c r="S2">
        <v>0</v>
      </c>
      <c r="X2" s="2"/>
      <c r="Z2" t="str">
        <f>"insert into calc.te_info (" &amp; "TE_DataYear, TE_IK, TE_Datenbereitstellung_DRG, TE_Datenbereitstellung_PSY, TE_Datenbereitstellung_INV, TE_Datenbereitstellung_TPG, TE_KVM_DRG, TE_KVM_PSY, TE_Überlieger_DRG, TE_Überlieger_DRG_Text, TE_Überlieger_PSY, " &amp; "TE_Überlieger_PSY_Text, TE_Sektionen, TE_Sektionen_extern, TE_Sektionen_Anzahl, Z3TE_DRG_Pflege, TE_PSY_Daten_Intensiv, TE_mitUnterstützung, TE_Name, TE_sollMailErhalten, TE_Anrede, TE_Titel, TE_Vorname, TE_Nachname, TE_Telefon, TE_Email" &amp; ") values(2016, " &amp; A2 &amp; ", " &amp; B2  &amp; ", " &amp; C2 &amp; ", " &amp; D2  &amp; ", " &amp; E2  &amp; ", " &amp; F2  &amp; ", " &amp; G2  &amp; ", '" &amp; H2  &amp; "', '" &amp; I2  &amp; "', '" &amp; J2  &amp; "', '" &amp; K2  &amp; "', " &amp; L2  &amp; ", " &amp; M2  &amp; ", " &amp; N2  &amp; ", '" &amp; O2  &amp; "', " &amp; P2  &amp; ", "  &amp; Q2  &amp; ", '" &amp; R2  &amp; "', " &amp; S2  &amp; ", '" &amp; T2  &amp; "', '" &amp; U2  &amp; "', '" &amp; V2  &amp; "', '" &amp; W2  &amp; "', '" &amp; X2  &amp; "', '" &amp; Y2  &amp; "')"</f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Z3TE_DRG_Pflege, TE_PSY_Daten_Intensiv, TE_mitUnterstützung, TE_Name, TE_sollMailErhalten, TE_Anrede, TE_Titel, TE_Vorname, TE_Nachname, TE_Telefon, TE_Email) values(2016, 260100125, 1, 0, 0, 0, 0, 0, 'A', 'Das Krankenhaus ist zwischen den Jahren geschlossen, deshalb gibt es keine Überlieger.', ' ', '', 0, 0, 0, 'N', 0, 0, '', 0, '', '', '', '', '', '')</v>
      </c>
    </row>
    <row r="3" spans="1:26" x14ac:dyDescent="0.25">
      <c r="A3">
        <v>260100170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 t="s">
        <v>28</v>
      </c>
      <c r="J3" t="s">
        <v>27</v>
      </c>
      <c r="L3">
        <v>0</v>
      </c>
      <c r="M3">
        <v>0</v>
      </c>
      <c r="N3">
        <v>0</v>
      </c>
      <c r="O3" t="s">
        <v>28</v>
      </c>
      <c r="P3">
        <v>0</v>
      </c>
      <c r="Q3">
        <v>0</v>
      </c>
      <c r="S3">
        <v>0</v>
      </c>
      <c r="X3" s="2"/>
      <c r="Z3" t="str">
        <f t="shared" ref="Z2:Z65" si="0">"insert into calc.te_info (" &amp; "TE_DataYear, TE_IK, TE_Datenbereitstellung_DRG, TE_Datenbereitstellung_PSY, TE_Datenbereitstellung_INV, TE_Datenbereitstellung_TPG, TE_KVM_DRG, TE_KVM_PSY, TE_Überlieger_DRG, TE_Überlieger_DRG_Text, TE_Überlieger_PSY, " &amp; "TE_Überlieger_PSY_Text, TE_Sektionen, TE_Sektionen_extern, TE_Sektionen_Anzahl, TE_DRG_Pflege, TE_PSY_Daten_Intensiv, TE_mitUnterstützung, TE_Name, TE_sollMailErhalten, TE_Anrede, TE_Titel, TE_Vorname, TE_Nachname, TE_Telefon, TE_Email" &amp; ") values(2016, " &amp; A3 &amp; ", " &amp; B3  &amp; ", " &amp; C3 &amp; ", " &amp; D3  &amp; ", " &amp; E3  &amp; ", " &amp; F3  &amp; ", " &amp; G3  &amp; ", '" &amp; H3  &amp; "', '" &amp; I3  &amp; "', '" &amp; J3  &amp; "', '" &amp; K3  &amp; "', " &amp; L3  &amp; ", " &amp; M3  &amp; ", " &amp; N3  &amp; ", '" &amp; O3  &amp; "', " &amp; P3  &amp; ", "  &amp; Q3  &amp; ", '" &amp; R3  &amp; "', " &amp; S3  &amp; ", '" &amp; T3  &amp; "', '" &amp; U3  &amp; "', '" &amp; V3  &amp; "', '" &amp; W3  &amp; "', '" &amp; X3  &amp; "', '" &amp; Y3  &amp; "')"</f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260100170, 1, 0, 0, 0, 0, 0, 'N', '', ' ', '', 0, 0, 0, 'N', 0, 0, '', 0, '', '', '', '', '', '')</v>
      </c>
    </row>
    <row r="4" spans="1:26" x14ac:dyDescent="0.25">
      <c r="A4">
        <v>260100875</v>
      </c>
      <c r="B4">
        <v>1</v>
      </c>
      <c r="C4">
        <v>1</v>
      </c>
      <c r="D4">
        <v>1</v>
      </c>
      <c r="E4">
        <v>0</v>
      </c>
      <c r="F4">
        <v>1</v>
      </c>
      <c r="G4">
        <v>0</v>
      </c>
      <c r="H4" t="s">
        <v>29</v>
      </c>
      <c r="J4" t="s">
        <v>29</v>
      </c>
      <c r="L4">
        <v>1</v>
      </c>
      <c r="M4">
        <v>0</v>
      </c>
      <c r="N4" s="1">
        <v>26</v>
      </c>
      <c r="O4" t="s">
        <v>28</v>
      </c>
      <c r="P4">
        <v>0</v>
      </c>
      <c r="Q4">
        <v>0</v>
      </c>
      <c r="S4">
        <v>0</v>
      </c>
      <c r="X4" s="2"/>
      <c r="Z4" t="str">
        <f t="shared" si="0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260100875, 1, 1, 1, 0, 1, 0, 'G', '', 'G', '', 1, 0, 26, 'N', 0, 0, '', 0, '', '', '', '', '', '')</v>
      </c>
    </row>
    <row r="5" spans="1:26" x14ac:dyDescent="0.25">
      <c r="A5">
        <v>260101104</v>
      </c>
      <c r="B5">
        <v>1</v>
      </c>
      <c r="C5">
        <v>0</v>
      </c>
      <c r="D5">
        <v>1</v>
      </c>
      <c r="E5">
        <v>0</v>
      </c>
      <c r="F5">
        <v>0</v>
      </c>
      <c r="G5">
        <v>0</v>
      </c>
      <c r="H5" t="s">
        <v>30</v>
      </c>
      <c r="J5" t="s">
        <v>27</v>
      </c>
      <c r="L5">
        <v>0</v>
      </c>
      <c r="M5">
        <v>0</v>
      </c>
      <c r="N5">
        <v>0</v>
      </c>
      <c r="O5" t="s">
        <v>28</v>
      </c>
      <c r="P5">
        <v>0</v>
      </c>
      <c r="Q5">
        <v>0</v>
      </c>
      <c r="S5">
        <v>0</v>
      </c>
      <c r="X5" s="2"/>
      <c r="Z5" t="str">
        <f t="shared" si="0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260101104, 1, 0, 1, 0, 0, 0, 'T', '', ' ', '', 0, 0, 0, 'N', 0, 0, '', 0, '', '', '', '', '', '')</v>
      </c>
    </row>
    <row r="6" spans="1:26" x14ac:dyDescent="0.25">
      <c r="A6">
        <v>260101137</v>
      </c>
      <c r="B6">
        <v>1</v>
      </c>
      <c r="C6">
        <v>1</v>
      </c>
      <c r="D6">
        <v>1</v>
      </c>
      <c r="E6">
        <v>0</v>
      </c>
      <c r="F6">
        <v>1</v>
      </c>
      <c r="G6">
        <v>0</v>
      </c>
      <c r="H6" t="s">
        <v>29</v>
      </c>
      <c r="J6" t="s">
        <v>30</v>
      </c>
      <c r="L6">
        <v>1</v>
      </c>
      <c r="M6">
        <v>1</v>
      </c>
      <c r="N6" s="1">
        <v>10</v>
      </c>
      <c r="O6" t="s">
        <v>30</v>
      </c>
      <c r="P6">
        <v>0</v>
      </c>
      <c r="Q6">
        <v>0</v>
      </c>
      <c r="S6">
        <v>0</v>
      </c>
      <c r="X6" s="2"/>
      <c r="Z6" t="str">
        <f t="shared" si="0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260101137, 1, 1, 1, 0, 1, 0, 'G', '', 'T', '', 1, 1, 10, 'T', 0, 0, '', 0, '', '', '', '', '', '')</v>
      </c>
    </row>
    <row r="7" spans="1:26" x14ac:dyDescent="0.25">
      <c r="A7">
        <v>260101488</v>
      </c>
      <c r="B7">
        <v>1</v>
      </c>
      <c r="C7">
        <v>1</v>
      </c>
      <c r="D7">
        <v>0</v>
      </c>
      <c r="E7">
        <v>0</v>
      </c>
      <c r="F7">
        <v>0</v>
      </c>
      <c r="G7">
        <v>0</v>
      </c>
      <c r="H7" t="s">
        <v>29</v>
      </c>
      <c r="J7" t="s">
        <v>29</v>
      </c>
      <c r="L7">
        <v>1</v>
      </c>
      <c r="M7">
        <v>1</v>
      </c>
      <c r="N7" s="1">
        <v>2</v>
      </c>
      <c r="O7" t="s">
        <v>28</v>
      </c>
      <c r="P7">
        <v>0</v>
      </c>
      <c r="Q7">
        <v>0</v>
      </c>
      <c r="S7">
        <v>0</v>
      </c>
      <c r="X7" s="2"/>
      <c r="Z7" t="str">
        <f t="shared" si="0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260101488, 1, 1, 0, 0, 0, 0, 'G', '', 'G', '', 1, 1, 2, 'N', 0, 0, '', 0, '', '', '', '', '', '')</v>
      </c>
    </row>
    <row r="8" spans="1:26" x14ac:dyDescent="0.25">
      <c r="A8">
        <v>260101865</v>
      </c>
      <c r="B8">
        <v>1</v>
      </c>
      <c r="C8">
        <v>1</v>
      </c>
      <c r="D8">
        <v>0</v>
      </c>
      <c r="E8">
        <v>1</v>
      </c>
      <c r="F8">
        <v>0</v>
      </c>
      <c r="G8">
        <v>0</v>
      </c>
      <c r="H8" t="s">
        <v>30</v>
      </c>
      <c r="J8" t="s">
        <v>28</v>
      </c>
      <c r="L8">
        <v>1</v>
      </c>
      <c r="M8">
        <v>1</v>
      </c>
      <c r="N8" s="1">
        <v>12</v>
      </c>
      <c r="O8" t="s">
        <v>28</v>
      </c>
      <c r="P8">
        <v>0</v>
      </c>
      <c r="Q8">
        <v>0</v>
      </c>
      <c r="S8">
        <v>0</v>
      </c>
      <c r="X8" s="2"/>
      <c r="Z8" t="str">
        <f t="shared" si="0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260101865, 1, 1, 0, 1, 0, 0, 'T', '', 'N', '', 1, 1, 12, 'N', 0, 0, '', 0, '', '', '', '', '', '')</v>
      </c>
    </row>
    <row r="9" spans="1:26" x14ac:dyDescent="0.25">
      <c r="A9">
        <v>260102343</v>
      </c>
      <c r="B9">
        <v>1</v>
      </c>
      <c r="C9">
        <v>0</v>
      </c>
      <c r="D9">
        <v>0</v>
      </c>
      <c r="E9">
        <v>1</v>
      </c>
      <c r="F9">
        <v>0</v>
      </c>
      <c r="G9">
        <v>0</v>
      </c>
      <c r="H9" t="s">
        <v>29</v>
      </c>
      <c r="J9" t="s">
        <v>27</v>
      </c>
      <c r="L9">
        <v>1</v>
      </c>
      <c r="M9">
        <v>0</v>
      </c>
      <c r="N9" s="1">
        <v>103</v>
      </c>
      <c r="O9" t="s">
        <v>28</v>
      </c>
      <c r="P9">
        <v>0</v>
      </c>
      <c r="Q9">
        <v>0</v>
      </c>
      <c r="S9">
        <v>0</v>
      </c>
      <c r="X9" s="2"/>
      <c r="Z9" t="str">
        <f t="shared" si="0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260102343, 1, 0, 0, 1, 0, 0, 'G', '', ' ', '', 1, 0, 103, 'N', 0, 0, '', 0, '', '', '', '', '', '')</v>
      </c>
    </row>
    <row r="10" spans="1:26" x14ac:dyDescent="0.25">
      <c r="A10">
        <v>260102354</v>
      </c>
      <c r="B10">
        <v>1</v>
      </c>
      <c r="C10">
        <v>0</v>
      </c>
      <c r="D10">
        <v>0</v>
      </c>
      <c r="E10">
        <v>1</v>
      </c>
      <c r="F10">
        <v>0</v>
      </c>
      <c r="G10">
        <v>0</v>
      </c>
      <c r="H10" t="s">
        <v>29</v>
      </c>
      <c r="J10" t="s">
        <v>27</v>
      </c>
      <c r="L10">
        <v>1</v>
      </c>
      <c r="M10">
        <v>0</v>
      </c>
      <c r="N10" s="1">
        <v>150</v>
      </c>
      <c r="O10" t="s">
        <v>28</v>
      </c>
      <c r="P10">
        <v>0</v>
      </c>
      <c r="Q10">
        <v>0</v>
      </c>
      <c r="S10">
        <v>0</v>
      </c>
      <c r="X10" s="2"/>
      <c r="Z10" t="str">
        <f t="shared" si="0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260102354, 1, 0, 0, 1, 0, 0, 'G', '', ' ', '', 1, 0, 150, 'N', 0, 0, '', 0, '', '', '', '', '', '')</v>
      </c>
    </row>
    <row r="11" spans="1:26" x14ac:dyDescent="0.25">
      <c r="A11">
        <v>260102376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 t="s">
        <v>27</v>
      </c>
      <c r="J11" t="s">
        <v>29</v>
      </c>
      <c r="L11">
        <v>0</v>
      </c>
      <c r="M11">
        <v>0</v>
      </c>
      <c r="N11">
        <v>0</v>
      </c>
      <c r="O11" t="s">
        <v>27</v>
      </c>
      <c r="P11">
        <v>0</v>
      </c>
      <c r="Q11">
        <v>1</v>
      </c>
      <c r="R11" t="s">
        <v>31</v>
      </c>
      <c r="S11">
        <v>0</v>
      </c>
      <c r="X11" s="2"/>
      <c r="Z11" t="str">
        <f t="shared" si="0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260102376, 0, 1, 0, 0, 0, 0, ' ', '', 'G', '', 0, 0, 0, ' ', 0, 1, 'PlanOrg Informatik GmbH', 0, '', '', '', '', '', '')</v>
      </c>
    </row>
    <row r="12" spans="1:26" x14ac:dyDescent="0.25">
      <c r="A12">
        <v>260102434</v>
      </c>
      <c r="B12">
        <v>1</v>
      </c>
      <c r="C12">
        <v>0</v>
      </c>
      <c r="D12">
        <v>0</v>
      </c>
      <c r="E12">
        <v>0</v>
      </c>
      <c r="F12">
        <v>1</v>
      </c>
      <c r="G12">
        <v>0</v>
      </c>
      <c r="H12" t="s">
        <v>30</v>
      </c>
      <c r="J12" t="s">
        <v>27</v>
      </c>
      <c r="L12">
        <v>1</v>
      </c>
      <c r="M12">
        <v>0</v>
      </c>
      <c r="N12" s="1">
        <v>27</v>
      </c>
      <c r="O12" t="s">
        <v>30</v>
      </c>
      <c r="P12">
        <v>0</v>
      </c>
      <c r="Q12">
        <v>0</v>
      </c>
      <c r="S12">
        <v>0</v>
      </c>
      <c r="X12" s="2"/>
      <c r="Z12" t="str">
        <f t="shared" si="0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260102434, 1, 0, 0, 0, 1, 0, 'T', '', ' ', '', 1, 0, 27, 'T', 0, 0, '', 0, '', '', '', '', '', '')</v>
      </c>
    </row>
    <row r="13" spans="1:26" x14ac:dyDescent="0.25">
      <c r="A13">
        <v>260102537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 t="s">
        <v>27</v>
      </c>
      <c r="J13" t="s">
        <v>29</v>
      </c>
      <c r="L13">
        <v>0</v>
      </c>
      <c r="M13">
        <v>0</v>
      </c>
      <c r="N13">
        <v>0</v>
      </c>
      <c r="O13" t="s">
        <v>27</v>
      </c>
      <c r="P13">
        <v>0</v>
      </c>
      <c r="Q13">
        <v>1</v>
      </c>
      <c r="R13" t="s">
        <v>31</v>
      </c>
      <c r="S13">
        <v>0</v>
      </c>
      <c r="X13" s="2"/>
      <c r="Z13" t="str">
        <f t="shared" si="0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260102537, 0, 1, 0, 0, 0, 0, ' ', '', 'G', '', 0, 0, 0, ' ', 0, 1, 'PlanOrg Informatik GmbH', 0, '', '', '', '', '', '')</v>
      </c>
    </row>
    <row r="14" spans="1:26" x14ac:dyDescent="0.25">
      <c r="A14">
        <v>260200217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 t="s">
        <v>30</v>
      </c>
      <c r="J14" t="s">
        <v>27</v>
      </c>
      <c r="L14">
        <v>1</v>
      </c>
      <c r="M14">
        <v>1</v>
      </c>
      <c r="N14" s="1">
        <v>2</v>
      </c>
      <c r="O14" t="s">
        <v>32</v>
      </c>
      <c r="P14">
        <v>0</v>
      </c>
      <c r="Q14">
        <v>1</v>
      </c>
      <c r="S14">
        <v>1</v>
      </c>
      <c r="X14" s="2"/>
      <c r="Z14" t="str">
        <f t="shared" si="0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260200217, 1, 0, 0, 0, 0, 0, 'T', '', ' ', '', 1, 1, 2, 'V', 0, 1, '', 1, '', '', '', '', '', '')</v>
      </c>
    </row>
    <row r="15" spans="1:26" x14ac:dyDescent="0.25">
      <c r="A15">
        <v>260200319</v>
      </c>
      <c r="B15">
        <v>1</v>
      </c>
      <c r="C15">
        <v>1</v>
      </c>
      <c r="D15">
        <v>0</v>
      </c>
      <c r="E15">
        <v>0</v>
      </c>
      <c r="F15">
        <v>0</v>
      </c>
      <c r="G15">
        <v>0</v>
      </c>
      <c r="H15" t="s">
        <v>29</v>
      </c>
      <c r="J15" t="s">
        <v>29</v>
      </c>
      <c r="L15">
        <v>1</v>
      </c>
      <c r="M15">
        <v>1</v>
      </c>
      <c r="N15" s="1">
        <v>1</v>
      </c>
      <c r="O15" t="s">
        <v>28</v>
      </c>
      <c r="P15">
        <v>0</v>
      </c>
      <c r="Q15">
        <v>0</v>
      </c>
      <c r="S15">
        <v>0</v>
      </c>
      <c r="X15" s="2"/>
      <c r="Z15" t="str">
        <f t="shared" si="0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260200319, 1, 1, 0, 0, 0, 0, 'G', '', 'G', '', 1, 1, 1, 'N', 0, 0, '', 0, '', '', '', '', '', '')</v>
      </c>
    </row>
    <row r="16" spans="1:26" x14ac:dyDescent="0.25">
      <c r="A16">
        <v>260200400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 t="s">
        <v>29</v>
      </c>
      <c r="J16" t="s">
        <v>27</v>
      </c>
      <c r="L16">
        <v>0</v>
      </c>
      <c r="M16">
        <v>0</v>
      </c>
      <c r="N16">
        <v>0</v>
      </c>
      <c r="O16" t="s">
        <v>28</v>
      </c>
      <c r="P16">
        <v>0</v>
      </c>
      <c r="Q16">
        <v>0</v>
      </c>
      <c r="S16">
        <v>0</v>
      </c>
      <c r="X16" s="2"/>
      <c r="Z16" t="str">
        <f t="shared" si="0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260200400, 1, 0, 0, 0, 0, 0, 'G', '', ' ', '', 0, 0, 0, 'N', 0, 0, '', 0, '', '', '', '', '', '')</v>
      </c>
    </row>
    <row r="17" spans="1:26" x14ac:dyDescent="0.25">
      <c r="A17">
        <v>260310130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 t="s">
        <v>29</v>
      </c>
      <c r="J17" t="s">
        <v>27</v>
      </c>
      <c r="L17">
        <v>0</v>
      </c>
      <c r="M17">
        <v>0</v>
      </c>
      <c r="N17">
        <v>0</v>
      </c>
      <c r="O17" t="s">
        <v>28</v>
      </c>
      <c r="P17">
        <v>0</v>
      </c>
      <c r="Q17">
        <v>0</v>
      </c>
      <c r="S17">
        <v>0</v>
      </c>
      <c r="X17" s="2"/>
      <c r="Z17" t="str">
        <f t="shared" si="0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260310130, 1, 0, 0, 0, 0, 0, 'G', '', ' ', '', 0, 0, 0, 'N', 0, 0, '', 0, '', '', '', '', '', '')</v>
      </c>
    </row>
    <row r="18" spans="1:26" x14ac:dyDescent="0.25">
      <c r="A18">
        <v>260310766</v>
      </c>
      <c r="B18">
        <v>1</v>
      </c>
      <c r="C18">
        <v>0</v>
      </c>
      <c r="D18">
        <v>1</v>
      </c>
      <c r="E18">
        <v>0</v>
      </c>
      <c r="F18">
        <v>0</v>
      </c>
      <c r="G18">
        <v>0</v>
      </c>
      <c r="H18" t="s">
        <v>29</v>
      </c>
      <c r="J18" t="s">
        <v>27</v>
      </c>
      <c r="L18">
        <v>1</v>
      </c>
      <c r="M18">
        <v>0</v>
      </c>
      <c r="N18" s="1">
        <v>15</v>
      </c>
      <c r="O18" t="s">
        <v>32</v>
      </c>
      <c r="P18">
        <v>0</v>
      </c>
      <c r="Q18">
        <v>0</v>
      </c>
      <c r="S18">
        <v>0</v>
      </c>
      <c r="X18" s="2"/>
      <c r="Z18" t="str">
        <f t="shared" si="0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260310766, 1, 0, 1, 0, 0, 0, 'G', '', ' ', '', 1, 0, 15, 'V', 0, 0, '', 0, '', '', '', '', '', '')</v>
      </c>
    </row>
    <row r="19" spans="1:26" x14ac:dyDescent="0.25">
      <c r="A19">
        <v>260320508</v>
      </c>
      <c r="B19">
        <v>1</v>
      </c>
      <c r="C19">
        <v>1</v>
      </c>
      <c r="D19">
        <v>0</v>
      </c>
      <c r="E19">
        <v>0</v>
      </c>
      <c r="F19">
        <v>0</v>
      </c>
      <c r="G19">
        <v>0</v>
      </c>
      <c r="H19" t="s">
        <v>29</v>
      </c>
      <c r="J19" t="s">
        <v>29</v>
      </c>
      <c r="L19">
        <v>0</v>
      </c>
      <c r="M19">
        <v>0</v>
      </c>
      <c r="N19">
        <v>0</v>
      </c>
      <c r="O19" t="s">
        <v>30</v>
      </c>
      <c r="P19">
        <v>0</v>
      </c>
      <c r="Q19">
        <v>0</v>
      </c>
      <c r="S19">
        <v>0</v>
      </c>
      <c r="X19" s="2"/>
      <c r="Z19" t="str">
        <f t="shared" si="0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260320508, 1, 1, 0, 0, 0, 0, 'G', '', 'G', '', 0, 0, 0, 'T', 0, 0, '', 0, '', '', '', '', '', '')</v>
      </c>
    </row>
    <row r="20" spans="1:26" x14ac:dyDescent="0.25">
      <c r="A20">
        <v>260320597</v>
      </c>
      <c r="B20">
        <v>1</v>
      </c>
      <c r="C20">
        <v>1</v>
      </c>
      <c r="D20">
        <v>1</v>
      </c>
      <c r="E20">
        <v>0</v>
      </c>
      <c r="F20">
        <v>1</v>
      </c>
      <c r="G20">
        <v>0</v>
      </c>
      <c r="H20" t="s">
        <v>29</v>
      </c>
      <c r="J20" t="s">
        <v>29</v>
      </c>
      <c r="L20">
        <v>1</v>
      </c>
      <c r="M20">
        <v>0</v>
      </c>
      <c r="N20" s="1">
        <v>198</v>
      </c>
      <c r="O20" t="s">
        <v>28</v>
      </c>
      <c r="P20">
        <v>1</v>
      </c>
      <c r="Q20">
        <v>0</v>
      </c>
      <c r="S20">
        <v>0</v>
      </c>
      <c r="X20" s="2"/>
      <c r="Z20" t="str">
        <f t="shared" si="0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260320597, 1, 1, 1, 0, 1, 0, 'G', '', 'G', '', 1, 0, 198, 'N', 1, 0, '', 0, '', '', '', '', '', '')</v>
      </c>
    </row>
    <row r="21" spans="1:26" x14ac:dyDescent="0.25">
      <c r="A21">
        <v>260321509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 t="s">
        <v>27</v>
      </c>
      <c r="J21" t="s">
        <v>30</v>
      </c>
      <c r="L21">
        <v>0</v>
      </c>
      <c r="M21">
        <v>0</v>
      </c>
      <c r="N21">
        <v>0</v>
      </c>
      <c r="O21" t="s">
        <v>27</v>
      </c>
      <c r="P21">
        <v>0</v>
      </c>
      <c r="Q21">
        <v>1</v>
      </c>
      <c r="R21" t="s">
        <v>33</v>
      </c>
      <c r="S21">
        <v>0</v>
      </c>
      <c r="X21" s="2"/>
      <c r="Z21" t="str">
        <f t="shared" si="0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260321509, 0, 1, 0, 0, 0, 0, ' ', '', 'T', '', 0, 0, 0, ' ', 0, 1, 'Coins-Information Systems GmbH', 0, '', '', '', '', '', '')</v>
      </c>
    </row>
    <row r="22" spans="1:26" x14ac:dyDescent="0.25">
      <c r="A22">
        <v>260321634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 t="s">
        <v>27</v>
      </c>
      <c r="J22" t="s">
        <v>30</v>
      </c>
      <c r="L22">
        <v>0</v>
      </c>
      <c r="M22">
        <v>0</v>
      </c>
      <c r="N22">
        <v>0</v>
      </c>
      <c r="O22" t="s">
        <v>27</v>
      </c>
      <c r="P22">
        <v>0</v>
      </c>
      <c r="Q22">
        <v>1</v>
      </c>
      <c r="R22" t="s">
        <v>33</v>
      </c>
      <c r="S22">
        <v>0</v>
      </c>
      <c r="X22" s="2"/>
      <c r="Z22" t="str">
        <f t="shared" si="0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260321634, 0, 1, 0, 0, 0, 0, ' ', '', 'T', '', 0, 0, 0, ' ', 0, 1, 'Coins-Information Systems GmbH', 0, '', '', '', '', '', '')</v>
      </c>
    </row>
    <row r="23" spans="1:26" x14ac:dyDescent="0.25">
      <c r="A23">
        <v>260330123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 t="s">
        <v>29</v>
      </c>
      <c r="J23" t="s">
        <v>27</v>
      </c>
      <c r="L23">
        <v>0</v>
      </c>
      <c r="M23">
        <v>1</v>
      </c>
      <c r="N23" s="1">
        <v>3</v>
      </c>
      <c r="O23" t="s">
        <v>28</v>
      </c>
      <c r="P23">
        <v>0</v>
      </c>
      <c r="Q23">
        <v>1</v>
      </c>
      <c r="R23" t="s">
        <v>34</v>
      </c>
      <c r="S23">
        <v>1</v>
      </c>
      <c r="T23" t="s">
        <v>35</v>
      </c>
      <c r="V23" t="s">
        <v>36</v>
      </c>
      <c r="W23" t="s">
        <v>37</v>
      </c>
      <c r="X23" s="2" t="s">
        <v>2199</v>
      </c>
      <c r="Y23" t="s">
        <v>38</v>
      </c>
      <c r="Z23" t="str">
        <f t="shared" si="0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260330123, 1, 0, 0, 0, 0, 0, 'G', '', ' ', '', 0, 1, 3, 'N', 0, 1, 'big-consulting GmbH', 1, 'Frau', '', 'Heike', 'Vocks', '0447184090002', 'heike.vocks@big-consulting.net')</v>
      </c>
    </row>
    <row r="24" spans="1:26" x14ac:dyDescent="0.25">
      <c r="A24">
        <v>260330203</v>
      </c>
      <c r="B24">
        <v>1</v>
      </c>
      <c r="C24">
        <v>1</v>
      </c>
      <c r="D24">
        <v>0</v>
      </c>
      <c r="E24">
        <v>0</v>
      </c>
      <c r="F24">
        <v>0</v>
      </c>
      <c r="G24">
        <v>0</v>
      </c>
      <c r="H24" t="s">
        <v>29</v>
      </c>
      <c r="J24" t="s">
        <v>29</v>
      </c>
      <c r="L24">
        <v>1</v>
      </c>
      <c r="M24">
        <v>1</v>
      </c>
      <c r="N24" s="1">
        <v>10</v>
      </c>
      <c r="O24" t="s">
        <v>32</v>
      </c>
      <c r="P24">
        <v>1</v>
      </c>
      <c r="Q24">
        <v>1</v>
      </c>
      <c r="R24" t="s">
        <v>39</v>
      </c>
      <c r="S24">
        <v>1</v>
      </c>
      <c r="T24" t="s">
        <v>40</v>
      </c>
      <c r="V24" t="s">
        <v>41</v>
      </c>
      <c r="W24" t="s">
        <v>42</v>
      </c>
      <c r="X24" s="2" t="s">
        <v>2200</v>
      </c>
      <c r="Y24" t="s">
        <v>43</v>
      </c>
      <c r="Z24" t="str">
        <f t="shared" si="0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260330203, 1, 1, 0, 0, 0, 0, 'G', '', 'G', '', 1, 1, 10, 'V', 1, 1, 'MCK', 1, 'Herr', '', 'Lars', 'Berger', '040429336822', 'l.berger@bvk-gruppe.eu')</v>
      </c>
    </row>
    <row r="25" spans="1:26" x14ac:dyDescent="0.25">
      <c r="A25">
        <v>260330350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 t="s">
        <v>27</v>
      </c>
      <c r="J25" t="s">
        <v>30</v>
      </c>
      <c r="L25">
        <v>0</v>
      </c>
      <c r="M25">
        <v>0</v>
      </c>
      <c r="N25">
        <v>0</v>
      </c>
      <c r="O25" t="s">
        <v>27</v>
      </c>
      <c r="P25">
        <v>0</v>
      </c>
      <c r="Q25">
        <v>1</v>
      </c>
      <c r="R25" t="s">
        <v>44</v>
      </c>
      <c r="S25">
        <v>1</v>
      </c>
      <c r="T25" t="s">
        <v>40</v>
      </c>
      <c r="V25" t="s">
        <v>45</v>
      </c>
      <c r="W25" t="s">
        <v>46</v>
      </c>
      <c r="X25" s="2" t="s">
        <v>2201</v>
      </c>
      <c r="Y25" t="s">
        <v>47</v>
      </c>
      <c r="Z25" t="str">
        <f t="shared" si="0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260330350, 0, 1, 0, 0, 0, 0, ' ', '', 'T', '', 0, 0, 0, ' ', 0, 1, 'Solidaris Unternehmensberatungs GmbH', 1, 'Herr', '', 'Stefan', 'Wich', '01727480412', 'kalkulation@solidaris.de')</v>
      </c>
    </row>
    <row r="26" spans="1:26" x14ac:dyDescent="0.25">
      <c r="A26">
        <v>260330485</v>
      </c>
      <c r="B26">
        <v>1</v>
      </c>
      <c r="C26">
        <v>0</v>
      </c>
      <c r="D26">
        <v>1</v>
      </c>
      <c r="E26">
        <v>1</v>
      </c>
      <c r="F26">
        <v>0</v>
      </c>
      <c r="G26">
        <v>0</v>
      </c>
      <c r="H26" t="s">
        <v>29</v>
      </c>
      <c r="J26" t="s">
        <v>27</v>
      </c>
      <c r="L26">
        <v>1</v>
      </c>
      <c r="M26">
        <v>1</v>
      </c>
      <c r="N26" s="1">
        <v>10</v>
      </c>
      <c r="O26" t="s">
        <v>32</v>
      </c>
      <c r="P26">
        <v>0</v>
      </c>
      <c r="Q26">
        <v>1</v>
      </c>
      <c r="R26" t="s">
        <v>39</v>
      </c>
      <c r="S26">
        <v>1</v>
      </c>
      <c r="T26" t="s">
        <v>40</v>
      </c>
      <c r="V26" t="s">
        <v>41</v>
      </c>
      <c r="W26" t="s">
        <v>42</v>
      </c>
      <c r="X26" s="2" t="s">
        <v>2200</v>
      </c>
      <c r="Y26" t="s">
        <v>43</v>
      </c>
      <c r="Z26" t="str">
        <f t="shared" si="0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260330485, 1, 0, 1, 1, 0, 0, 'G', '', ' ', '', 1, 1, 10, 'V', 0, 1, 'MCK', 1, 'Herr', '', 'Lars', 'Berger', '040429336822', 'l.berger@bvk-gruppe.eu')</v>
      </c>
    </row>
    <row r="27" spans="1:26" x14ac:dyDescent="0.25">
      <c r="A27">
        <v>260330500</v>
      </c>
      <c r="B27">
        <v>1</v>
      </c>
      <c r="C27">
        <v>1</v>
      </c>
      <c r="D27">
        <v>0</v>
      </c>
      <c r="E27">
        <v>0</v>
      </c>
      <c r="F27">
        <v>0</v>
      </c>
      <c r="G27">
        <v>0</v>
      </c>
      <c r="H27" t="s">
        <v>29</v>
      </c>
      <c r="J27" t="s">
        <v>29</v>
      </c>
      <c r="L27">
        <v>1</v>
      </c>
      <c r="M27">
        <v>0</v>
      </c>
      <c r="N27" s="1">
        <v>44</v>
      </c>
      <c r="O27" t="s">
        <v>28</v>
      </c>
      <c r="P27">
        <v>0</v>
      </c>
      <c r="Q27">
        <v>1</v>
      </c>
      <c r="R27" t="s">
        <v>34</v>
      </c>
      <c r="S27">
        <v>1</v>
      </c>
      <c r="T27" t="s">
        <v>35</v>
      </c>
      <c r="V27" t="s">
        <v>36</v>
      </c>
      <c r="W27" t="s">
        <v>37</v>
      </c>
      <c r="X27" s="2" t="s">
        <v>2199</v>
      </c>
      <c r="Y27" t="s">
        <v>38</v>
      </c>
      <c r="Z27" t="str">
        <f t="shared" si="0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260330500, 1, 1, 0, 0, 0, 0, 'G', '', 'G', '', 1, 0, 44, 'N', 0, 1, 'big-consulting GmbH', 1, 'Frau', '', 'Heike', 'Vocks', '0447184090002', 'heike.vocks@big-consulting.net')</v>
      </c>
    </row>
    <row r="28" spans="1:26" x14ac:dyDescent="0.25">
      <c r="A28">
        <v>260340170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 t="s">
        <v>27</v>
      </c>
      <c r="J28" t="s">
        <v>25</v>
      </c>
      <c r="K28" t="s">
        <v>48</v>
      </c>
      <c r="L28">
        <v>0</v>
      </c>
      <c r="M28">
        <v>0</v>
      </c>
      <c r="N28">
        <v>0</v>
      </c>
      <c r="O28" t="s">
        <v>27</v>
      </c>
      <c r="P28">
        <v>1</v>
      </c>
      <c r="Q28">
        <v>1</v>
      </c>
      <c r="R28" t="s">
        <v>49</v>
      </c>
      <c r="S28">
        <v>0</v>
      </c>
      <c r="X28" s="2"/>
      <c r="Z28" t="str">
        <f t="shared" si="0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260340170, 0, 1, 0, 0, 0, 0, ' ', '', 'A', 'Überlieger ab Belegungstag 01.01.2015 enthalten. Kosten ebenfalls ab dem 01.01.2015 enthalten.', 0, 0, 0, ' ', 1, 1, 'HKS Informatik GmbH', 0, '', '', '', '', '', '')</v>
      </c>
    </row>
    <row r="29" spans="1:26" x14ac:dyDescent="0.25">
      <c r="A29">
        <v>260340272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 t="s">
        <v>29</v>
      </c>
      <c r="J29" t="s">
        <v>27</v>
      </c>
      <c r="L29">
        <v>0</v>
      </c>
      <c r="M29">
        <v>1</v>
      </c>
      <c r="N29">
        <v>0</v>
      </c>
      <c r="O29" t="s">
        <v>28</v>
      </c>
      <c r="P29">
        <v>0</v>
      </c>
      <c r="Q29">
        <v>1</v>
      </c>
      <c r="R29" t="s">
        <v>50</v>
      </c>
      <c r="S29">
        <v>1</v>
      </c>
      <c r="T29" t="s">
        <v>35</v>
      </c>
      <c r="V29" t="s">
        <v>36</v>
      </c>
      <c r="W29" t="s">
        <v>37</v>
      </c>
      <c r="X29" s="2" t="s">
        <v>51</v>
      </c>
      <c r="Y29" t="s">
        <v>38</v>
      </c>
      <c r="Z29" t="str">
        <f t="shared" si="0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260340272, 1, 0, 0, 0, 1, 0, 'G', '', ' ', '', 0, 1, 0, 'N', 0, 1, 'BIG Consulting GmbH', 1, 'Frau', '', 'Heike', 'Vocks', '04471-84090002', 'heike.vocks@big-consulting.net')</v>
      </c>
    </row>
    <row r="30" spans="1:26" x14ac:dyDescent="0.25">
      <c r="A30">
        <v>260340385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 t="s">
        <v>29</v>
      </c>
      <c r="J30" t="s">
        <v>27</v>
      </c>
      <c r="L30">
        <v>0</v>
      </c>
      <c r="M30">
        <v>0</v>
      </c>
      <c r="N30">
        <v>0</v>
      </c>
      <c r="O30" t="s">
        <v>28</v>
      </c>
      <c r="P30">
        <v>0</v>
      </c>
      <c r="Q30">
        <v>1</v>
      </c>
      <c r="R30" t="s">
        <v>52</v>
      </c>
      <c r="S30">
        <v>1</v>
      </c>
      <c r="T30" t="s">
        <v>40</v>
      </c>
      <c r="V30" t="s">
        <v>53</v>
      </c>
      <c r="W30" t="s">
        <v>54</v>
      </c>
      <c r="X30" s="2" t="s">
        <v>55</v>
      </c>
      <c r="Y30" t="s">
        <v>56</v>
      </c>
      <c r="Z30" t="str">
        <f t="shared" si="0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260340385, 1, 0, 0, 0, 0, 0, 'G', '', ' ', '', 0, 0, 0, 'N', 0, 1, 'Cedavis Technology GmbH', 1, 'Herr', '', 'Martin', 'Knobloch', '030 / 41 40 200-0', 'mknobloch@cedavis.com')</v>
      </c>
    </row>
    <row r="31" spans="1:26" x14ac:dyDescent="0.25">
      <c r="A31">
        <v>260340454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 t="s">
        <v>29</v>
      </c>
      <c r="J31" t="s">
        <v>27</v>
      </c>
      <c r="L31">
        <v>0</v>
      </c>
      <c r="M31">
        <v>0</v>
      </c>
      <c r="N31">
        <v>0</v>
      </c>
      <c r="O31" t="s">
        <v>28</v>
      </c>
      <c r="P31">
        <v>0</v>
      </c>
      <c r="Q31">
        <v>1</v>
      </c>
      <c r="R31" t="s">
        <v>57</v>
      </c>
      <c r="S31">
        <v>1</v>
      </c>
      <c r="T31" t="s">
        <v>40</v>
      </c>
      <c r="V31" t="s">
        <v>58</v>
      </c>
      <c r="W31" t="s">
        <v>59</v>
      </c>
      <c r="X31" s="2" t="s">
        <v>60</v>
      </c>
      <c r="Y31" t="s">
        <v>61</v>
      </c>
      <c r="Z31" t="str">
        <f t="shared" si="0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260340454, 1, 0, 0, 0, 0, 0, 'G', '', ' ', '', 0, 0, 0, 'N', 0, 1, 'MCK GmbH Hamburg', 1, 'Herr', '', 'Mathias', 'Larbig', '0151 50643966', 'm.larbig@bvk-gruppe.eu')</v>
      </c>
    </row>
    <row r="32" spans="1:26" x14ac:dyDescent="0.25">
      <c r="A32">
        <v>260340557</v>
      </c>
      <c r="B32">
        <v>1</v>
      </c>
      <c r="C32">
        <v>0</v>
      </c>
      <c r="D32">
        <v>0</v>
      </c>
      <c r="E32">
        <v>0</v>
      </c>
      <c r="F32">
        <v>1</v>
      </c>
      <c r="G32">
        <v>0</v>
      </c>
      <c r="H32" t="s">
        <v>29</v>
      </c>
      <c r="J32" t="s">
        <v>27</v>
      </c>
      <c r="L32">
        <v>1</v>
      </c>
      <c r="M32">
        <v>1</v>
      </c>
      <c r="N32" s="1">
        <v>9</v>
      </c>
      <c r="O32" t="s">
        <v>28</v>
      </c>
      <c r="P32">
        <v>0</v>
      </c>
      <c r="Q32">
        <v>1</v>
      </c>
      <c r="R32" t="s">
        <v>62</v>
      </c>
      <c r="S32">
        <v>0</v>
      </c>
      <c r="X32" s="2"/>
      <c r="Z32" t="str">
        <f t="shared" si="0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260340557, 1, 0, 0, 0, 1, 0, 'G', '', ' ', '', 1, 1, 9, 'N', 0, 1, 'PlanOrg Informatik GmbH (SAP Datawarehouse Anbieter)', 0, '', '', '', '', '', '')</v>
      </c>
    </row>
    <row r="33" spans="1:26" x14ac:dyDescent="0.25">
      <c r="A33">
        <v>260340615</v>
      </c>
      <c r="B33">
        <v>1</v>
      </c>
      <c r="C33">
        <v>0</v>
      </c>
      <c r="D33">
        <v>0</v>
      </c>
      <c r="E33">
        <v>1</v>
      </c>
      <c r="F33">
        <v>0</v>
      </c>
      <c r="G33">
        <v>0</v>
      </c>
      <c r="H33" t="s">
        <v>30</v>
      </c>
      <c r="J33" t="s">
        <v>27</v>
      </c>
      <c r="L33">
        <v>1</v>
      </c>
      <c r="M33">
        <v>0</v>
      </c>
      <c r="N33" s="1">
        <v>8</v>
      </c>
      <c r="O33" t="s">
        <v>28</v>
      </c>
      <c r="P33">
        <v>0</v>
      </c>
      <c r="Q33">
        <v>0</v>
      </c>
      <c r="S33">
        <v>0</v>
      </c>
      <c r="X33" s="2"/>
      <c r="Z33" t="str">
        <f t="shared" si="0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260340615, 1, 0, 0, 1, 0, 0, 'T', '', ' ', '', 1, 0, 8, 'N', 0, 0, '', 0, '', '', '', '', '', '')</v>
      </c>
    </row>
    <row r="34" spans="1:26" x14ac:dyDescent="0.25">
      <c r="A34">
        <v>260340740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 t="s">
        <v>29</v>
      </c>
      <c r="J34" t="s">
        <v>29</v>
      </c>
      <c r="L34">
        <v>1</v>
      </c>
      <c r="M34">
        <v>0</v>
      </c>
      <c r="N34" s="1">
        <v>19</v>
      </c>
      <c r="O34" t="s">
        <v>28</v>
      </c>
      <c r="P34">
        <v>0</v>
      </c>
      <c r="Q34">
        <v>0</v>
      </c>
      <c r="S34">
        <v>0</v>
      </c>
      <c r="X34" s="2"/>
      <c r="Z34" t="str">
        <f t="shared" si="0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260340740, 1, 1, 1, 1, 1, 1, 'G', '', 'G', '', 1, 0, 19, 'N', 0, 0, '', 0, '', '', '', '', '', '')</v>
      </c>
    </row>
    <row r="35" spans="1:26" x14ac:dyDescent="0.25">
      <c r="A35">
        <v>260340773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  <c r="H35" t="s">
        <v>29</v>
      </c>
      <c r="J35" t="s">
        <v>27</v>
      </c>
      <c r="L35">
        <v>1</v>
      </c>
      <c r="M35">
        <v>1</v>
      </c>
      <c r="N35" s="1">
        <v>1</v>
      </c>
      <c r="O35" t="s">
        <v>32</v>
      </c>
      <c r="P35">
        <v>0</v>
      </c>
      <c r="Q35">
        <v>0</v>
      </c>
      <c r="S35">
        <v>0</v>
      </c>
      <c r="X35" s="2"/>
      <c r="Z35" t="str">
        <f t="shared" si="0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260340773, 1, 0, 0, 0, 0, 0, 'G', '', ' ', '', 1, 1, 1, 'V', 0, 0, '', 0, '', '', '', '', '', '')</v>
      </c>
    </row>
    <row r="36" spans="1:26" x14ac:dyDescent="0.25">
      <c r="A36">
        <v>260340820</v>
      </c>
      <c r="B36">
        <v>0</v>
      </c>
      <c r="C36">
        <v>1</v>
      </c>
      <c r="D36">
        <v>0</v>
      </c>
      <c r="E36">
        <v>0</v>
      </c>
      <c r="F36">
        <v>0</v>
      </c>
      <c r="G36">
        <v>0</v>
      </c>
      <c r="H36" t="s">
        <v>27</v>
      </c>
      <c r="J36" t="s">
        <v>29</v>
      </c>
      <c r="L36">
        <v>0</v>
      </c>
      <c r="M36">
        <v>0</v>
      </c>
      <c r="N36">
        <v>0</v>
      </c>
      <c r="O36" t="s">
        <v>27</v>
      </c>
      <c r="P36">
        <v>0</v>
      </c>
      <c r="Q36">
        <v>1</v>
      </c>
      <c r="R36" t="s">
        <v>34</v>
      </c>
      <c r="S36">
        <v>1</v>
      </c>
      <c r="T36" t="s">
        <v>35</v>
      </c>
      <c r="V36" t="s">
        <v>36</v>
      </c>
      <c r="W36" t="s">
        <v>37</v>
      </c>
      <c r="X36" s="2" t="s">
        <v>51</v>
      </c>
      <c r="Y36" t="s">
        <v>63</v>
      </c>
      <c r="Z36" t="str">
        <f t="shared" si="0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260340820, 0, 1, 0, 0, 0, 0, ' ', '', 'G', '', 0, 0, 0, ' ', 0, 1, 'big-consulting GmbH', 1, 'Frau', '', 'Heike', 'Vocks', '04471-84090002', 'heike.vocks@openbig.org')</v>
      </c>
    </row>
    <row r="37" spans="1:26" x14ac:dyDescent="0.25">
      <c r="A37">
        <v>260340831</v>
      </c>
      <c r="B37">
        <v>1</v>
      </c>
      <c r="C37">
        <v>0</v>
      </c>
      <c r="D37">
        <v>0</v>
      </c>
      <c r="E37">
        <v>1</v>
      </c>
      <c r="F37">
        <v>0</v>
      </c>
      <c r="G37">
        <v>0</v>
      </c>
      <c r="H37" t="s">
        <v>29</v>
      </c>
      <c r="J37" t="s">
        <v>27</v>
      </c>
      <c r="L37">
        <v>1</v>
      </c>
      <c r="M37">
        <v>0</v>
      </c>
      <c r="N37" s="1">
        <v>620</v>
      </c>
      <c r="O37" t="s">
        <v>28</v>
      </c>
      <c r="P37">
        <v>0</v>
      </c>
      <c r="Q37">
        <v>0</v>
      </c>
      <c r="S37">
        <v>0</v>
      </c>
      <c r="X37" s="2"/>
      <c r="Z37" t="str">
        <f t="shared" si="0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260340831, 1, 0, 0, 1, 0, 0, 'G', '', ' ', '', 1, 0, 620, 'N', 0, 0, '', 0, '', '', '', '', '', '')</v>
      </c>
    </row>
    <row r="38" spans="1:26" x14ac:dyDescent="0.25">
      <c r="A38">
        <v>260340853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 t="s">
        <v>29</v>
      </c>
      <c r="J38" t="s">
        <v>27</v>
      </c>
      <c r="L38">
        <v>0</v>
      </c>
      <c r="M38">
        <v>0</v>
      </c>
      <c r="N38">
        <v>0</v>
      </c>
      <c r="O38" t="s">
        <v>28</v>
      </c>
      <c r="P38">
        <v>0</v>
      </c>
      <c r="Q38">
        <v>0</v>
      </c>
      <c r="S38">
        <v>0</v>
      </c>
      <c r="X38" s="2"/>
      <c r="Z38" t="str">
        <f t="shared" si="0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260340853, 1, 0, 0, 0, 0, 0, 'G', '', ' ', '', 0, 0, 0, 'N', 0, 0, '', 0, '', '', '', '', '', '')</v>
      </c>
    </row>
    <row r="39" spans="1:26" x14ac:dyDescent="0.25">
      <c r="A39">
        <v>260340966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 t="s">
        <v>29</v>
      </c>
      <c r="J39" t="s">
        <v>27</v>
      </c>
      <c r="L39">
        <v>0</v>
      </c>
      <c r="M39">
        <v>1</v>
      </c>
      <c r="N39">
        <v>0</v>
      </c>
      <c r="O39" t="s">
        <v>28</v>
      </c>
      <c r="P39">
        <v>0</v>
      </c>
      <c r="Q39">
        <v>0</v>
      </c>
      <c r="S39">
        <v>0</v>
      </c>
      <c r="X39" s="2"/>
      <c r="Z39" t="str">
        <f t="shared" si="0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260340966, 1, 0, 0, 0, 0, 0, 'G', '', ' ', '', 0, 1, 0, 'N', 0, 0, '', 0, '', '', '', '', '', '')</v>
      </c>
    </row>
    <row r="40" spans="1:26" x14ac:dyDescent="0.25">
      <c r="A40">
        <v>260341251</v>
      </c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  <c r="H40" t="s">
        <v>29</v>
      </c>
      <c r="J40" t="s">
        <v>27</v>
      </c>
      <c r="L40">
        <v>1</v>
      </c>
      <c r="M40">
        <v>0</v>
      </c>
      <c r="N40" s="1">
        <v>317</v>
      </c>
      <c r="O40" t="s">
        <v>28</v>
      </c>
      <c r="P40">
        <v>0</v>
      </c>
      <c r="Q40">
        <v>0</v>
      </c>
      <c r="S40">
        <v>0</v>
      </c>
      <c r="X40" s="2"/>
      <c r="Z40" t="str">
        <f t="shared" si="0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260341251, 1, 0, 0, 0, 0, 0, 'G', '', ' ', '', 1, 0, 317, 'N', 0, 0, '', 0, '', '', '', '', '', '')</v>
      </c>
    </row>
    <row r="41" spans="1:26" x14ac:dyDescent="0.25">
      <c r="A41">
        <v>260400071</v>
      </c>
      <c r="B41">
        <v>1</v>
      </c>
      <c r="C41">
        <v>0</v>
      </c>
      <c r="D41">
        <v>1</v>
      </c>
      <c r="E41">
        <v>0</v>
      </c>
      <c r="F41">
        <v>0</v>
      </c>
      <c r="G41">
        <v>0</v>
      </c>
      <c r="H41" t="s">
        <v>30</v>
      </c>
      <c r="J41" t="s">
        <v>27</v>
      </c>
      <c r="L41">
        <v>1</v>
      </c>
      <c r="M41">
        <v>1</v>
      </c>
      <c r="N41" s="1">
        <v>5</v>
      </c>
      <c r="O41" t="s">
        <v>28</v>
      </c>
      <c r="P41">
        <v>0</v>
      </c>
      <c r="Q41">
        <v>0</v>
      </c>
      <c r="S41">
        <v>0</v>
      </c>
      <c r="X41" s="2"/>
      <c r="Z41" t="str">
        <f t="shared" si="0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260400071, 1, 0, 1, 0, 0, 0, 'T', '', ' ', '', 1, 1, 5, 'N', 0, 0, '', 0, '', '', '', '', '', '')</v>
      </c>
    </row>
    <row r="42" spans="1:26" x14ac:dyDescent="0.25">
      <c r="A42">
        <v>260400093</v>
      </c>
      <c r="B42">
        <v>1</v>
      </c>
      <c r="C42">
        <v>0</v>
      </c>
      <c r="D42">
        <v>1</v>
      </c>
      <c r="E42">
        <v>1</v>
      </c>
      <c r="F42">
        <v>0</v>
      </c>
      <c r="G42">
        <v>0</v>
      </c>
      <c r="H42" t="s">
        <v>29</v>
      </c>
      <c r="J42" t="s">
        <v>27</v>
      </c>
      <c r="L42">
        <v>0</v>
      </c>
      <c r="M42">
        <v>0</v>
      </c>
      <c r="N42">
        <v>0</v>
      </c>
      <c r="O42" t="s">
        <v>28</v>
      </c>
      <c r="P42">
        <v>0</v>
      </c>
      <c r="Q42">
        <v>0</v>
      </c>
      <c r="S42">
        <v>0</v>
      </c>
      <c r="X42" s="2"/>
      <c r="Z42" t="str">
        <f t="shared" si="0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260400093, 1, 0, 1, 1, 0, 0, 'G', '', ' ', '', 0, 0, 0, 'N', 0, 0, '', 0, '', '', '', '', '', '')</v>
      </c>
    </row>
    <row r="43" spans="1:26" x14ac:dyDescent="0.25">
      <c r="A43">
        <v>260510109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 t="s">
        <v>29</v>
      </c>
      <c r="J43" t="s">
        <v>27</v>
      </c>
      <c r="L43">
        <v>0</v>
      </c>
      <c r="M43">
        <v>0</v>
      </c>
      <c r="N43">
        <v>0</v>
      </c>
      <c r="O43" t="s">
        <v>28</v>
      </c>
      <c r="P43">
        <v>0</v>
      </c>
      <c r="Q43">
        <v>1</v>
      </c>
      <c r="R43" t="s">
        <v>33</v>
      </c>
      <c r="S43">
        <v>1</v>
      </c>
      <c r="T43" t="s">
        <v>40</v>
      </c>
      <c r="V43" t="s">
        <v>64</v>
      </c>
      <c r="W43" t="s">
        <v>65</v>
      </c>
      <c r="X43" s="2" t="s">
        <v>66</v>
      </c>
      <c r="Y43" t="s">
        <v>67</v>
      </c>
      <c r="Z43" t="str">
        <f t="shared" si="0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260510109, 1, 0, 0, 0, 0, 0, 'G', '', ' ', '', 0, 0, 0, 'N', 0, 1, 'Coins-Information Systems GmbH', 1, 'Herr', '', 'Moritz', 'Esterházy', '0152/05663719', 'm.esterhazy@bvk-gruppe.eu')</v>
      </c>
    </row>
    <row r="44" spans="1:26" x14ac:dyDescent="0.25">
      <c r="A44">
        <v>260510165</v>
      </c>
      <c r="B44">
        <v>1</v>
      </c>
      <c r="C44">
        <v>1</v>
      </c>
      <c r="D44">
        <v>0</v>
      </c>
      <c r="E44">
        <v>0</v>
      </c>
      <c r="F44">
        <v>0</v>
      </c>
      <c r="G44">
        <v>0</v>
      </c>
      <c r="H44" t="s">
        <v>30</v>
      </c>
      <c r="J44" t="s">
        <v>30</v>
      </c>
      <c r="L44">
        <v>0</v>
      </c>
      <c r="M44">
        <v>0</v>
      </c>
      <c r="N44">
        <v>0</v>
      </c>
      <c r="O44" t="s">
        <v>28</v>
      </c>
      <c r="P44">
        <v>0</v>
      </c>
      <c r="Q44">
        <v>1</v>
      </c>
      <c r="R44" t="s">
        <v>68</v>
      </c>
      <c r="S44">
        <v>1</v>
      </c>
      <c r="T44" t="s">
        <v>40</v>
      </c>
      <c r="V44" t="s">
        <v>69</v>
      </c>
      <c r="W44" t="s">
        <v>70</v>
      </c>
      <c r="X44" s="2" t="s">
        <v>71</v>
      </c>
      <c r="Y44" t="s">
        <v>72</v>
      </c>
      <c r="Z44" t="str">
        <f t="shared" si="0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260510165, 1, 1, 0, 0, 0, 0, 'T', '', 'T', '', 0, 0, 0, 'N', 0, 1, 'COINS GmbH / MCK GmbH', 1, 'Herr', '', 'Christoph', 'Haas', '0152 5312 4730', 'c.haas@bvk-gruppe.eu')</v>
      </c>
    </row>
    <row r="45" spans="1:26" x14ac:dyDescent="0.25">
      <c r="A45">
        <v>260510223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 t="s">
        <v>29</v>
      </c>
      <c r="J45" t="s">
        <v>27</v>
      </c>
      <c r="L45">
        <v>0</v>
      </c>
      <c r="M45">
        <v>0</v>
      </c>
      <c r="N45">
        <v>0</v>
      </c>
      <c r="O45" t="s">
        <v>28</v>
      </c>
      <c r="P45">
        <v>0</v>
      </c>
      <c r="Q45">
        <v>1</v>
      </c>
      <c r="R45" t="s">
        <v>73</v>
      </c>
      <c r="S45">
        <v>1</v>
      </c>
      <c r="T45" t="s">
        <v>40</v>
      </c>
      <c r="V45" t="s">
        <v>74</v>
      </c>
      <c r="W45" t="s">
        <v>42</v>
      </c>
      <c r="X45" s="2" t="s">
        <v>2200</v>
      </c>
      <c r="Y45" t="s">
        <v>43</v>
      </c>
      <c r="Z45" t="str">
        <f t="shared" si="0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260510223, 1, 0, 0, 0, 0, 0, 'G', '', ' ', '', 0, 0, 0, 'N', 0, 1, 'MCK GmbH', 1, 'Herr', '', 'Lars Christian', 'Berger', '040429336822', 'l.berger@bvk-gruppe.eu')</v>
      </c>
    </row>
    <row r="46" spans="1:26" x14ac:dyDescent="0.25">
      <c r="A46">
        <v>260510325</v>
      </c>
      <c r="B46">
        <v>1</v>
      </c>
      <c r="C46">
        <v>1</v>
      </c>
      <c r="D46">
        <v>1</v>
      </c>
      <c r="E46">
        <v>1</v>
      </c>
      <c r="F46">
        <v>0</v>
      </c>
      <c r="G46">
        <v>0</v>
      </c>
      <c r="H46" t="s">
        <v>29</v>
      </c>
      <c r="J46" t="s">
        <v>30</v>
      </c>
      <c r="L46">
        <v>1</v>
      </c>
      <c r="M46">
        <v>1</v>
      </c>
      <c r="N46" s="1">
        <v>21</v>
      </c>
      <c r="O46" t="s">
        <v>28</v>
      </c>
      <c r="P46">
        <v>0</v>
      </c>
      <c r="Q46">
        <v>1</v>
      </c>
      <c r="R46" t="s">
        <v>75</v>
      </c>
      <c r="S46">
        <v>0</v>
      </c>
      <c r="X46" s="2"/>
      <c r="Z46" t="str">
        <f t="shared" si="0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260510325, 1, 1, 1, 1, 0, 0, 'G', '', 'T', '', 1, 1, 21, 'N', 0, 1, 'Böckmann Beratung', 0, '', '', '', '', '', '')</v>
      </c>
    </row>
    <row r="47" spans="1:26" x14ac:dyDescent="0.25">
      <c r="A47">
        <v>260510438</v>
      </c>
      <c r="B47">
        <v>1</v>
      </c>
      <c r="C47">
        <v>1</v>
      </c>
      <c r="D47">
        <v>0</v>
      </c>
      <c r="E47">
        <v>0</v>
      </c>
      <c r="F47">
        <v>0</v>
      </c>
      <c r="G47">
        <v>0</v>
      </c>
      <c r="H47" t="s">
        <v>29</v>
      </c>
      <c r="J47" t="s">
        <v>30</v>
      </c>
      <c r="L47">
        <v>0</v>
      </c>
      <c r="M47">
        <v>0</v>
      </c>
      <c r="N47">
        <v>0</v>
      </c>
      <c r="O47" t="s">
        <v>28</v>
      </c>
      <c r="P47">
        <v>0</v>
      </c>
      <c r="Q47">
        <v>1</v>
      </c>
      <c r="R47" t="s">
        <v>73</v>
      </c>
      <c r="S47">
        <v>1</v>
      </c>
      <c r="T47" t="s">
        <v>40</v>
      </c>
      <c r="V47" t="s">
        <v>64</v>
      </c>
      <c r="W47" t="s">
        <v>76</v>
      </c>
      <c r="X47" s="2"/>
      <c r="Y47" t="s">
        <v>67</v>
      </c>
      <c r="Z47" t="str">
        <f t="shared" si="0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260510438, 1, 1, 0, 0, 0, 0, 'G', '', 'T', '', 0, 0, 0, 'N', 0, 1, 'MCK GmbH', 1, 'Herr', '', 'Moritz', 'Esterhazy', '', 'm.esterhazy@bvk-gruppe.eu')</v>
      </c>
    </row>
    <row r="48" spans="1:26" x14ac:dyDescent="0.25">
      <c r="A48">
        <v>260510508</v>
      </c>
      <c r="B48">
        <v>1</v>
      </c>
      <c r="C48">
        <v>1</v>
      </c>
      <c r="D48">
        <v>0</v>
      </c>
      <c r="E48">
        <v>0</v>
      </c>
      <c r="F48">
        <v>0</v>
      </c>
      <c r="G48">
        <v>0</v>
      </c>
      <c r="H48" t="s">
        <v>29</v>
      </c>
      <c r="J48" t="s">
        <v>29</v>
      </c>
      <c r="L48">
        <v>0</v>
      </c>
      <c r="M48">
        <v>0</v>
      </c>
      <c r="N48">
        <v>0</v>
      </c>
      <c r="O48" t="s">
        <v>28</v>
      </c>
      <c r="P48">
        <v>1</v>
      </c>
      <c r="Q48">
        <v>0</v>
      </c>
      <c r="S48">
        <v>0</v>
      </c>
      <c r="X48" s="2"/>
      <c r="Z48" t="str">
        <f t="shared" si="0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260510508, 1, 1, 0, 0, 0, 0, 'G', '', 'G', '', 0, 0, 0, 'N', 1, 0, '', 0, '', '', '', '', '', '')</v>
      </c>
    </row>
    <row r="49" spans="1:26" x14ac:dyDescent="0.25">
      <c r="A49">
        <v>260510542</v>
      </c>
      <c r="B49">
        <v>0</v>
      </c>
      <c r="C49">
        <v>1</v>
      </c>
      <c r="D49">
        <v>0</v>
      </c>
      <c r="E49">
        <v>0</v>
      </c>
      <c r="F49">
        <v>0</v>
      </c>
      <c r="G49">
        <v>0</v>
      </c>
      <c r="H49" t="s">
        <v>27</v>
      </c>
      <c r="J49" t="s">
        <v>30</v>
      </c>
      <c r="L49">
        <v>0</v>
      </c>
      <c r="M49">
        <v>0</v>
      </c>
      <c r="N49">
        <v>0</v>
      </c>
      <c r="O49" t="s">
        <v>27</v>
      </c>
      <c r="P49">
        <v>0</v>
      </c>
      <c r="Q49">
        <v>0</v>
      </c>
      <c r="S49">
        <v>0</v>
      </c>
      <c r="X49" s="2"/>
      <c r="Z49" t="str">
        <f t="shared" si="0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260510542, 0, 1, 0, 0, 0, 0, ' ', '', 'T', '', 0, 0, 0, ' ', 0, 0, '', 0, '', '', '', '', '', '')</v>
      </c>
    </row>
    <row r="50" spans="1:26" x14ac:dyDescent="0.25">
      <c r="A50">
        <v>260510666</v>
      </c>
      <c r="B50">
        <v>1</v>
      </c>
      <c r="C50">
        <v>0</v>
      </c>
      <c r="D50">
        <v>1</v>
      </c>
      <c r="E50">
        <v>0</v>
      </c>
      <c r="F50">
        <v>0</v>
      </c>
      <c r="G50">
        <v>0</v>
      </c>
      <c r="H50" t="s">
        <v>30</v>
      </c>
      <c r="J50" t="s">
        <v>27</v>
      </c>
      <c r="L50">
        <v>0</v>
      </c>
      <c r="M50">
        <v>0</v>
      </c>
      <c r="N50">
        <v>0</v>
      </c>
      <c r="O50" t="s">
        <v>28</v>
      </c>
      <c r="P50">
        <v>0</v>
      </c>
      <c r="Q50">
        <v>1</v>
      </c>
      <c r="R50" t="s">
        <v>77</v>
      </c>
      <c r="S50">
        <v>1</v>
      </c>
      <c r="T50" t="s">
        <v>40</v>
      </c>
      <c r="V50" t="s">
        <v>78</v>
      </c>
      <c r="W50" t="s">
        <v>79</v>
      </c>
      <c r="X50" s="2" t="s">
        <v>80</v>
      </c>
      <c r="Y50" t="s">
        <v>81</v>
      </c>
      <c r="Z50" t="str">
        <f t="shared" si="0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260510666, 1, 0, 1, 0, 0, 0, 'T', '', ' ', '', 0, 0, 0, 'N', 0, 1, 'Solidaris Unternehmensbertungs-GmbH', 1, 'Herr', '', 'Marc', 'Schipmann', '0172-7480-400', 'm.schipmann@solidaris.de')</v>
      </c>
    </row>
    <row r="51" spans="1:26" x14ac:dyDescent="0.25">
      <c r="A51">
        <v>260510713</v>
      </c>
      <c r="B51">
        <v>0</v>
      </c>
      <c r="C51">
        <v>1</v>
      </c>
      <c r="D51">
        <v>0</v>
      </c>
      <c r="E51">
        <v>0</v>
      </c>
      <c r="F51">
        <v>0</v>
      </c>
      <c r="G51">
        <v>0</v>
      </c>
      <c r="H51" t="s">
        <v>27</v>
      </c>
      <c r="J51" t="s">
        <v>30</v>
      </c>
      <c r="L51">
        <v>0</v>
      </c>
      <c r="M51">
        <v>0</v>
      </c>
      <c r="N51">
        <v>0</v>
      </c>
      <c r="O51" t="s">
        <v>27</v>
      </c>
      <c r="P51">
        <v>0</v>
      </c>
      <c r="Q51">
        <v>1</v>
      </c>
      <c r="R51" t="s">
        <v>82</v>
      </c>
      <c r="S51">
        <v>1</v>
      </c>
      <c r="T51" t="s">
        <v>40</v>
      </c>
      <c r="V51" t="s">
        <v>69</v>
      </c>
      <c r="W51" t="s">
        <v>70</v>
      </c>
      <c r="X51" s="2" t="s">
        <v>83</v>
      </c>
      <c r="Y51" t="s">
        <v>72</v>
      </c>
      <c r="Z51" t="str">
        <f t="shared" si="0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260510713, 0, 1, 0, 0, 0, 0, ' ', '', 'T', '', 0, 0, 0, ' ', 0, 1, 'Coins Information Systems GmbH', 1, 'Herr', '', 'Christoph', 'Haas', '0152 / 53124730', 'c.haas@bvk-gruppe.eu')</v>
      </c>
    </row>
    <row r="52" spans="1:26" x14ac:dyDescent="0.25">
      <c r="A52">
        <v>260510860</v>
      </c>
      <c r="B52">
        <v>0</v>
      </c>
      <c r="C52">
        <v>1</v>
      </c>
      <c r="D52">
        <v>0</v>
      </c>
      <c r="E52">
        <v>0</v>
      </c>
      <c r="F52">
        <v>0</v>
      </c>
      <c r="G52">
        <v>0</v>
      </c>
      <c r="H52" t="s">
        <v>27</v>
      </c>
      <c r="J52" t="s">
        <v>28</v>
      </c>
      <c r="L52">
        <v>0</v>
      </c>
      <c r="M52">
        <v>0</v>
      </c>
      <c r="N52">
        <v>0</v>
      </c>
      <c r="O52" t="s">
        <v>27</v>
      </c>
      <c r="P52">
        <v>0</v>
      </c>
      <c r="Q52">
        <v>0</v>
      </c>
      <c r="S52">
        <v>0</v>
      </c>
      <c r="X52" s="2"/>
      <c r="Z52" t="str">
        <f t="shared" si="0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260510860, 0, 1, 0, 0, 0, 0, ' ', '', 'N', '', 0, 0, 0, ' ', 0, 0, '', 0, '', '', '', '', '', '')</v>
      </c>
    </row>
    <row r="53" spans="1:26" x14ac:dyDescent="0.25">
      <c r="A53">
        <v>260510871</v>
      </c>
      <c r="B53">
        <v>1</v>
      </c>
      <c r="C53">
        <v>0</v>
      </c>
      <c r="D53">
        <v>0</v>
      </c>
      <c r="E53">
        <v>0</v>
      </c>
      <c r="F53">
        <v>1</v>
      </c>
      <c r="G53">
        <v>0</v>
      </c>
      <c r="H53" t="s">
        <v>29</v>
      </c>
      <c r="J53" t="s">
        <v>27</v>
      </c>
      <c r="L53">
        <v>1</v>
      </c>
      <c r="M53">
        <v>0</v>
      </c>
      <c r="N53" s="1">
        <v>80</v>
      </c>
      <c r="O53" t="s">
        <v>28</v>
      </c>
      <c r="P53">
        <v>0</v>
      </c>
      <c r="Q53">
        <v>1</v>
      </c>
      <c r="R53" t="s">
        <v>84</v>
      </c>
      <c r="S53">
        <v>1</v>
      </c>
      <c r="T53" t="s">
        <v>40</v>
      </c>
      <c r="V53" t="s">
        <v>85</v>
      </c>
      <c r="W53" t="s">
        <v>86</v>
      </c>
      <c r="X53" s="2" t="s">
        <v>2202</v>
      </c>
      <c r="Y53" t="s">
        <v>87</v>
      </c>
      <c r="Z53" t="str">
        <f t="shared" si="0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260510871, 1, 0, 0, 0, 1, 0, 'G', '', ' ', '', 1, 0, 80, 'N', 0, 1, 'REDCOM Unternehmensberatung im Gesundheitswesen GmbH', 1, 'Herr', '', 'Patrick', 'Mykitiuk', '0621762116791', 'patrick.mykitiuk@redcom-group.com')</v>
      </c>
    </row>
    <row r="54" spans="1:26" x14ac:dyDescent="0.25">
      <c r="A54">
        <v>260510882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 t="s">
        <v>28</v>
      </c>
      <c r="J54" t="s">
        <v>27</v>
      </c>
      <c r="L54">
        <v>0</v>
      </c>
      <c r="M54">
        <v>0</v>
      </c>
      <c r="N54">
        <v>0</v>
      </c>
      <c r="O54" t="s">
        <v>28</v>
      </c>
      <c r="P54">
        <v>0</v>
      </c>
      <c r="Q54">
        <v>0</v>
      </c>
      <c r="S54">
        <v>0</v>
      </c>
      <c r="X54" s="2"/>
      <c r="Z54" t="str">
        <f t="shared" si="0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260510882, 1, 0, 0, 0, 0, 0, 'N', '', ' ', '', 0, 0, 0, 'N', 0, 0, '', 0, '', '', '', '', '', '')</v>
      </c>
    </row>
    <row r="55" spans="1:26" x14ac:dyDescent="0.25">
      <c r="A55">
        <v>260510962</v>
      </c>
      <c r="B55">
        <v>1</v>
      </c>
      <c r="C55">
        <v>1</v>
      </c>
      <c r="D55">
        <v>0</v>
      </c>
      <c r="E55">
        <v>0</v>
      </c>
      <c r="F55">
        <v>0</v>
      </c>
      <c r="G55">
        <v>0</v>
      </c>
      <c r="H55" t="s">
        <v>30</v>
      </c>
      <c r="J55" t="s">
        <v>30</v>
      </c>
      <c r="L55">
        <v>0</v>
      </c>
      <c r="M55">
        <v>0</v>
      </c>
      <c r="N55">
        <v>0</v>
      </c>
      <c r="O55" t="s">
        <v>28</v>
      </c>
      <c r="P55">
        <v>0</v>
      </c>
      <c r="Q55">
        <v>1</v>
      </c>
      <c r="R55" t="s">
        <v>88</v>
      </c>
      <c r="S55">
        <v>1</v>
      </c>
      <c r="T55" t="s">
        <v>40</v>
      </c>
      <c r="V55" t="s">
        <v>69</v>
      </c>
      <c r="W55" t="s">
        <v>70</v>
      </c>
      <c r="X55" s="2" t="s">
        <v>2203</v>
      </c>
      <c r="Y55" t="s">
        <v>72</v>
      </c>
      <c r="Z55" t="str">
        <f t="shared" si="0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260510962, 1, 1, 0, 0, 0, 0, 'T', '', 'T', '', 0, 0, 0, 'N', 0, 1, 'COINS-Information Systems GmbH', 1, 'Herr', '', 'Christoph', 'Haas', '015253124730', 'c.haas@bvk-gruppe.eu')</v>
      </c>
    </row>
    <row r="56" spans="1:26" x14ac:dyDescent="0.25">
      <c r="A56">
        <v>260510973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 t="s">
        <v>27</v>
      </c>
      <c r="J56" t="s">
        <v>27</v>
      </c>
      <c r="L56">
        <v>0</v>
      </c>
      <c r="M56">
        <v>0</v>
      </c>
      <c r="N56">
        <v>0</v>
      </c>
      <c r="O56" t="s">
        <v>27</v>
      </c>
      <c r="P56">
        <v>0</v>
      </c>
      <c r="Q56">
        <v>0</v>
      </c>
      <c r="S56">
        <v>0</v>
      </c>
      <c r="X56" s="2"/>
      <c r="Z56" t="str">
        <f t="shared" si="0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260510973, 0, 0, 0, 0, 0, 0, ' ', '', ' ', '', 0, 0, 0, ' ', 0, 0, '', 0, '', '', '', '', '', '')</v>
      </c>
    </row>
    <row r="57" spans="1:26" x14ac:dyDescent="0.25">
      <c r="A57">
        <v>260510984</v>
      </c>
      <c r="B57">
        <v>1</v>
      </c>
      <c r="C57">
        <v>0</v>
      </c>
      <c r="D57">
        <v>0</v>
      </c>
      <c r="E57">
        <v>0</v>
      </c>
      <c r="F57">
        <v>1</v>
      </c>
      <c r="G57">
        <v>0</v>
      </c>
      <c r="H57" t="s">
        <v>29</v>
      </c>
      <c r="J57" t="s">
        <v>27</v>
      </c>
      <c r="L57">
        <v>0</v>
      </c>
      <c r="M57">
        <v>0</v>
      </c>
      <c r="N57">
        <v>0</v>
      </c>
      <c r="O57" t="s">
        <v>28</v>
      </c>
      <c r="P57">
        <v>0</v>
      </c>
      <c r="Q57">
        <v>0</v>
      </c>
      <c r="S57">
        <v>0</v>
      </c>
      <c r="X57" s="2"/>
      <c r="Z57" t="str">
        <f t="shared" si="0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260510984, 1, 0, 0, 0, 1, 0, 'G', '', ' ', '', 0, 0, 0, 'N', 0, 0, '', 0, '', '', '', '', '', '')</v>
      </c>
    </row>
    <row r="58" spans="1:26" x14ac:dyDescent="0.25">
      <c r="A58">
        <v>260510995</v>
      </c>
      <c r="B58">
        <v>1</v>
      </c>
      <c r="C58">
        <v>0</v>
      </c>
      <c r="D58">
        <v>1</v>
      </c>
      <c r="E58">
        <v>0</v>
      </c>
      <c r="F58">
        <v>1</v>
      </c>
      <c r="G58">
        <v>0</v>
      </c>
      <c r="H58" t="s">
        <v>29</v>
      </c>
      <c r="J58" t="s">
        <v>27</v>
      </c>
      <c r="L58">
        <v>1</v>
      </c>
      <c r="M58">
        <v>1</v>
      </c>
      <c r="N58" s="1">
        <v>3</v>
      </c>
      <c r="O58" t="s">
        <v>28</v>
      </c>
      <c r="P58">
        <v>0</v>
      </c>
      <c r="Q58">
        <v>0</v>
      </c>
      <c r="S58">
        <v>0</v>
      </c>
      <c r="X58" s="2"/>
      <c r="Z58" t="str">
        <f t="shared" si="0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260510995, 1, 0, 1, 0, 1, 0, 'G', '', ' ', '', 1, 1, 3, 'N', 0, 0, '', 0, '', '', '', '', '', '')</v>
      </c>
    </row>
    <row r="59" spans="1:26" x14ac:dyDescent="0.25">
      <c r="A59">
        <v>260511020</v>
      </c>
      <c r="B59">
        <v>1</v>
      </c>
      <c r="C59">
        <v>0</v>
      </c>
      <c r="D59">
        <v>1</v>
      </c>
      <c r="E59">
        <v>0</v>
      </c>
      <c r="F59">
        <v>1</v>
      </c>
      <c r="G59">
        <v>0</v>
      </c>
      <c r="H59" t="s">
        <v>29</v>
      </c>
      <c r="J59" t="s">
        <v>27</v>
      </c>
      <c r="L59">
        <v>1</v>
      </c>
      <c r="M59">
        <v>1</v>
      </c>
      <c r="N59" s="1">
        <v>3</v>
      </c>
      <c r="O59" t="s">
        <v>28</v>
      </c>
      <c r="P59">
        <v>0</v>
      </c>
      <c r="Q59">
        <v>0</v>
      </c>
      <c r="S59">
        <v>0</v>
      </c>
      <c r="X59" s="2"/>
      <c r="Z59" t="str">
        <f t="shared" si="0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260511020, 1, 0, 1, 0, 1, 0, 'G', '', ' ', '', 1, 1, 3, 'N', 0, 0, '', 0, '', '', '', '', '', '')</v>
      </c>
    </row>
    <row r="60" spans="1:26" x14ac:dyDescent="0.25">
      <c r="A60">
        <v>260511031</v>
      </c>
      <c r="B60">
        <v>1</v>
      </c>
      <c r="C60">
        <v>0</v>
      </c>
      <c r="D60">
        <v>1</v>
      </c>
      <c r="E60">
        <v>0</v>
      </c>
      <c r="F60">
        <v>1</v>
      </c>
      <c r="G60">
        <v>0</v>
      </c>
      <c r="H60" t="s">
        <v>29</v>
      </c>
      <c r="J60" t="s">
        <v>27</v>
      </c>
      <c r="L60">
        <v>1</v>
      </c>
      <c r="M60">
        <v>1</v>
      </c>
      <c r="N60" s="1">
        <v>3</v>
      </c>
      <c r="O60" t="s">
        <v>28</v>
      </c>
      <c r="P60">
        <v>0</v>
      </c>
      <c r="Q60">
        <v>0</v>
      </c>
      <c r="S60">
        <v>0</v>
      </c>
      <c r="X60" s="2"/>
      <c r="Z60" t="str">
        <f t="shared" si="0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260511031, 1, 0, 1, 0, 1, 0, 'G', '', ' ', '', 1, 1, 3, 'N', 0, 0, '', 0, '', '', '', '', '', '')</v>
      </c>
    </row>
    <row r="61" spans="1:26" x14ac:dyDescent="0.25">
      <c r="A61">
        <v>260511097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 t="s">
        <v>27</v>
      </c>
      <c r="J61" t="s">
        <v>27</v>
      </c>
      <c r="L61">
        <v>0</v>
      </c>
      <c r="M61">
        <v>0</v>
      </c>
      <c r="N61">
        <v>0</v>
      </c>
      <c r="O61" t="s">
        <v>27</v>
      </c>
      <c r="P61">
        <v>0</v>
      </c>
      <c r="Q61">
        <v>0</v>
      </c>
      <c r="S61">
        <v>0</v>
      </c>
      <c r="X61" s="2"/>
      <c r="Z61" t="str">
        <f t="shared" si="0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260511097, 0, 0, 0, 0, 0, 0, ' ', '', ' ', '', 0, 0, 0, ' ', 0, 0, '', 0, '', '', '', '', '', '')</v>
      </c>
    </row>
    <row r="62" spans="1:26" x14ac:dyDescent="0.25">
      <c r="A62">
        <v>260511122</v>
      </c>
      <c r="B62">
        <v>0</v>
      </c>
      <c r="C62">
        <v>1</v>
      </c>
      <c r="D62">
        <v>0</v>
      </c>
      <c r="E62">
        <v>0</v>
      </c>
      <c r="F62">
        <v>0</v>
      </c>
      <c r="G62">
        <v>0</v>
      </c>
      <c r="H62" t="s">
        <v>27</v>
      </c>
      <c r="J62" t="s">
        <v>30</v>
      </c>
      <c r="L62">
        <v>0</v>
      </c>
      <c r="M62">
        <v>0</v>
      </c>
      <c r="N62">
        <v>0</v>
      </c>
      <c r="O62" t="s">
        <v>27</v>
      </c>
      <c r="P62">
        <v>0</v>
      </c>
      <c r="Q62">
        <v>1</v>
      </c>
      <c r="R62" t="s">
        <v>89</v>
      </c>
      <c r="S62">
        <v>1</v>
      </c>
      <c r="T62" t="s">
        <v>40</v>
      </c>
      <c r="V62" t="s">
        <v>69</v>
      </c>
      <c r="W62" t="s">
        <v>70</v>
      </c>
      <c r="X62" s="2" t="s">
        <v>90</v>
      </c>
      <c r="Y62" t="s">
        <v>72</v>
      </c>
      <c r="Z62" t="str">
        <f t="shared" si="0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260511122, 0, 1, 0, 0, 0, 0, ' ', '', 'T', '', 0, 0, 0, ' ', 0, 1, 'Coins', 1, 'Herr', '', 'Christoph', 'Haas', '0152-53124730', 'c.haas@bvk-gruppe.eu')</v>
      </c>
    </row>
    <row r="63" spans="1:26" x14ac:dyDescent="0.25">
      <c r="A63">
        <v>260511315</v>
      </c>
      <c r="B63">
        <v>0</v>
      </c>
      <c r="C63">
        <v>1</v>
      </c>
      <c r="D63">
        <v>0</v>
      </c>
      <c r="E63">
        <v>0</v>
      </c>
      <c r="F63">
        <v>0</v>
      </c>
      <c r="G63">
        <v>0</v>
      </c>
      <c r="H63" t="s">
        <v>27</v>
      </c>
      <c r="J63" t="s">
        <v>29</v>
      </c>
      <c r="L63">
        <v>0</v>
      </c>
      <c r="M63">
        <v>0</v>
      </c>
      <c r="N63">
        <v>0</v>
      </c>
      <c r="O63" t="s">
        <v>27</v>
      </c>
      <c r="P63">
        <v>1</v>
      </c>
      <c r="Q63">
        <v>0</v>
      </c>
      <c r="S63">
        <v>0</v>
      </c>
      <c r="X63" s="2"/>
      <c r="Z63" t="str">
        <f t="shared" si="0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260511315, 0, 1, 0, 0, 0, 0, ' ', '', 'G', '', 0, 0, 0, ' ', 1, 0, '', 0, '', '', '', '', '', '')</v>
      </c>
    </row>
    <row r="64" spans="1:26" x14ac:dyDescent="0.25">
      <c r="A64">
        <v>260511440</v>
      </c>
      <c r="B64">
        <v>0</v>
      </c>
      <c r="C64">
        <v>1</v>
      </c>
      <c r="D64">
        <v>0</v>
      </c>
      <c r="E64">
        <v>0</v>
      </c>
      <c r="F64">
        <v>0</v>
      </c>
      <c r="G64">
        <v>0</v>
      </c>
      <c r="H64" t="s">
        <v>27</v>
      </c>
      <c r="J64" t="s">
        <v>30</v>
      </c>
      <c r="L64">
        <v>0</v>
      </c>
      <c r="M64">
        <v>0</v>
      </c>
      <c r="N64">
        <v>0</v>
      </c>
      <c r="O64" t="s">
        <v>27</v>
      </c>
      <c r="P64">
        <v>0</v>
      </c>
      <c r="Q64">
        <v>1</v>
      </c>
      <c r="R64" t="s">
        <v>82</v>
      </c>
      <c r="S64">
        <v>1</v>
      </c>
      <c r="T64" t="s">
        <v>40</v>
      </c>
      <c r="V64" t="s">
        <v>69</v>
      </c>
      <c r="W64" t="s">
        <v>70</v>
      </c>
      <c r="X64" s="2" t="s">
        <v>83</v>
      </c>
      <c r="Y64" t="s">
        <v>72</v>
      </c>
      <c r="Z64" t="str">
        <f t="shared" si="0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260511440, 0, 1, 0, 0, 0, 0, ' ', '', 'T', '', 0, 0, 0, ' ', 0, 1, 'Coins Information Systems GmbH', 1, 'Herr', '', 'Christoph', 'Haas', '0152 / 53124730', 'c.haas@bvk-gruppe.eu')</v>
      </c>
    </row>
    <row r="65" spans="1:26" x14ac:dyDescent="0.25">
      <c r="A65">
        <v>260511554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 t="s">
        <v>27</v>
      </c>
      <c r="J65" t="s">
        <v>27</v>
      </c>
      <c r="L65">
        <v>0</v>
      </c>
      <c r="M65">
        <v>0</v>
      </c>
      <c r="N65">
        <v>0</v>
      </c>
      <c r="O65" t="s">
        <v>27</v>
      </c>
      <c r="P65">
        <v>0</v>
      </c>
      <c r="Q65">
        <v>0</v>
      </c>
      <c r="S65">
        <v>0</v>
      </c>
      <c r="X65" s="2"/>
      <c r="Z65" t="str">
        <f t="shared" si="0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260511554, 0, 0, 0, 0, 0, 0, ' ', '', ' ', '', 0, 0, 0, ' ', 0, 0, '', 0, '', '', '', '', '', '')</v>
      </c>
    </row>
    <row r="66" spans="1:26" x14ac:dyDescent="0.25">
      <c r="A66">
        <v>260511587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  <c r="H66" t="s">
        <v>29</v>
      </c>
      <c r="J66" t="s">
        <v>27</v>
      </c>
      <c r="L66">
        <v>0</v>
      </c>
      <c r="M66">
        <v>0</v>
      </c>
      <c r="N66">
        <v>0</v>
      </c>
      <c r="O66" t="s">
        <v>28</v>
      </c>
      <c r="P66">
        <v>0</v>
      </c>
      <c r="Q66">
        <v>1</v>
      </c>
      <c r="R66" t="s">
        <v>73</v>
      </c>
      <c r="S66">
        <v>1</v>
      </c>
      <c r="T66" t="s">
        <v>40</v>
      </c>
      <c r="V66" t="s">
        <v>74</v>
      </c>
      <c r="W66" t="s">
        <v>42</v>
      </c>
      <c r="X66" s="2" t="s">
        <v>91</v>
      </c>
      <c r="Y66" t="s">
        <v>43</v>
      </c>
      <c r="Z66" t="str">
        <f t="shared" ref="Z66:Z129" si="1">"insert into calc.te_info (" &amp; "TE_DataYear, TE_IK, TE_Datenbereitstellung_DRG, TE_Datenbereitstellung_PSY, TE_Datenbereitstellung_INV, TE_Datenbereitstellung_TPG, TE_KVM_DRG, TE_KVM_PSY, TE_Überlieger_DRG, TE_Überlieger_DRG_Text, TE_Überlieger_PSY, " &amp; "TE_Überlieger_PSY_Text, TE_Sektionen, TE_Sektionen_extern, TE_Sektionen_Anzahl, TE_DRG_Pflege, TE_PSY_Daten_Intensiv, TE_mitUnterstützung, TE_Name, TE_sollMailErhalten, TE_Anrede, TE_Titel, TE_Vorname, TE_Nachname, TE_Telefon, TE_Email" &amp; ") values(2016, " &amp; A66 &amp; ", " &amp; B66  &amp; ", " &amp; C66 &amp; ", " &amp; D66  &amp; ", " &amp; E66  &amp; ", " &amp; F66  &amp; ", " &amp; G66  &amp; ", '" &amp; H66  &amp; "', '" &amp; I66  &amp; "', '" &amp; J66  &amp; "', '" &amp; K66  &amp; "', " &amp; L66  &amp; ", " &amp; M66  &amp; ", " &amp; N66  &amp; ", '" &amp; O66  &amp; "', " &amp; P66  &amp; ", "  &amp; Q66  &amp; ", '" &amp; R66  &amp; "', " &amp; S66  &amp; ", '" &amp; T66  &amp; "', '" &amp; U66  &amp; "', '" &amp; V66  &amp; "', '" &amp; W66  &amp; "', '" &amp; X66  &amp; "', '" &amp; Y66  &amp; "')"</f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260511587, 1, 0, 0, 0, 0, 0, 'G', '', ' ', '', 0, 0, 0, 'N', 0, 1, 'MCK GmbH', 1, 'Herr', '', 'Lars Christian', 'Berger', '0160/4771269', 'l.berger@bvk-gruppe.eu')</v>
      </c>
    </row>
    <row r="67" spans="1:26" x14ac:dyDescent="0.25">
      <c r="A67">
        <v>260511769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 t="s">
        <v>27</v>
      </c>
      <c r="J67" t="s">
        <v>27</v>
      </c>
      <c r="L67">
        <v>0</v>
      </c>
      <c r="M67">
        <v>0</v>
      </c>
      <c r="N67">
        <v>0</v>
      </c>
      <c r="O67" t="s">
        <v>27</v>
      </c>
      <c r="P67">
        <v>0</v>
      </c>
      <c r="Q67">
        <v>0</v>
      </c>
      <c r="S67">
        <v>0</v>
      </c>
      <c r="X67" s="2"/>
      <c r="Z67" t="str">
        <f t="shared" si="1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260511769, 0, 0, 0, 0, 0, 0, ' ', '', ' ', '', 0, 0, 0, ' ', 0, 0, '', 0, '', '', '', '', '', '')</v>
      </c>
    </row>
    <row r="68" spans="1:26" x14ac:dyDescent="0.25">
      <c r="A68">
        <v>260512021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 t="s">
        <v>29</v>
      </c>
      <c r="J68" t="s">
        <v>27</v>
      </c>
      <c r="L68">
        <v>1</v>
      </c>
      <c r="M68">
        <v>1</v>
      </c>
      <c r="N68" s="1">
        <v>4</v>
      </c>
      <c r="O68" t="s">
        <v>28</v>
      </c>
      <c r="P68">
        <v>0</v>
      </c>
      <c r="Q68">
        <v>1</v>
      </c>
      <c r="R68" t="s">
        <v>73</v>
      </c>
      <c r="S68">
        <v>1</v>
      </c>
      <c r="T68" t="s">
        <v>35</v>
      </c>
      <c r="V68" t="s">
        <v>92</v>
      </c>
      <c r="W68" t="s">
        <v>93</v>
      </c>
      <c r="X68" s="2"/>
      <c r="Y68" t="s">
        <v>94</v>
      </c>
      <c r="Z68" t="str">
        <f t="shared" si="1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260512021, 1, 0, 0, 0, 0, 0, 'G', '', ' ', '', 1, 1, 4, 'N', 0, 1, 'MCK GmbH', 1, 'Frau', '', 'Regina', 'Waldeyer', '', 'r.waldeyer@bvk-gruppe.eu')</v>
      </c>
    </row>
    <row r="69" spans="1:26" x14ac:dyDescent="0.25">
      <c r="A69">
        <v>260512101</v>
      </c>
      <c r="B69">
        <v>1</v>
      </c>
      <c r="C69">
        <v>1</v>
      </c>
      <c r="D69">
        <v>1</v>
      </c>
      <c r="E69">
        <v>0</v>
      </c>
      <c r="F69">
        <v>0</v>
      </c>
      <c r="G69">
        <v>0</v>
      </c>
      <c r="H69" t="s">
        <v>30</v>
      </c>
      <c r="J69" t="s">
        <v>30</v>
      </c>
      <c r="L69">
        <v>0</v>
      </c>
      <c r="M69">
        <v>0</v>
      </c>
      <c r="N69">
        <v>0</v>
      </c>
      <c r="O69" t="s">
        <v>28</v>
      </c>
      <c r="P69">
        <v>0</v>
      </c>
      <c r="Q69">
        <v>0</v>
      </c>
      <c r="S69">
        <v>0</v>
      </c>
      <c r="X69" s="2"/>
      <c r="Z69" t="str">
        <f t="shared" si="1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260512101, 1, 1, 1, 0, 0, 0, 'T', '', 'T', '', 0, 0, 0, 'N', 0, 0, '', 0, '', '', '', '', '', '')</v>
      </c>
    </row>
    <row r="70" spans="1:26" x14ac:dyDescent="0.25">
      <c r="A70">
        <v>260512679</v>
      </c>
      <c r="B70">
        <v>1</v>
      </c>
      <c r="C70">
        <v>0</v>
      </c>
      <c r="D70">
        <v>0</v>
      </c>
      <c r="E70">
        <v>0</v>
      </c>
      <c r="F70">
        <v>0</v>
      </c>
      <c r="G70">
        <v>0</v>
      </c>
      <c r="H70" t="s">
        <v>29</v>
      </c>
      <c r="J70" t="s">
        <v>27</v>
      </c>
      <c r="L70">
        <v>0</v>
      </c>
      <c r="M70">
        <v>0</v>
      </c>
      <c r="N70">
        <v>0</v>
      </c>
      <c r="O70" t="s">
        <v>28</v>
      </c>
      <c r="P70">
        <v>0</v>
      </c>
      <c r="Q70">
        <v>1</v>
      </c>
      <c r="R70" t="s">
        <v>95</v>
      </c>
      <c r="S70">
        <v>0</v>
      </c>
      <c r="X70" s="2"/>
      <c r="Z70" t="str">
        <f t="shared" si="1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260512679, 1, 0, 0, 0, 0, 0, 'G', '', ' ', '', 0, 0, 0, 'N', 0, 1, 'KCC - Kreysch Clinical Consulting', 0, '', '', '', '', '', '')</v>
      </c>
    </row>
    <row r="71" spans="1:26" x14ac:dyDescent="0.25">
      <c r="A71">
        <v>260530012</v>
      </c>
      <c r="B71">
        <v>1</v>
      </c>
      <c r="C71">
        <v>1</v>
      </c>
      <c r="D71">
        <v>0</v>
      </c>
      <c r="E71">
        <v>1</v>
      </c>
      <c r="F71">
        <v>0</v>
      </c>
      <c r="G71">
        <v>0</v>
      </c>
      <c r="H71" t="s">
        <v>30</v>
      </c>
      <c r="J71" t="s">
        <v>30</v>
      </c>
      <c r="L71">
        <v>1</v>
      </c>
      <c r="M71">
        <v>0</v>
      </c>
      <c r="N71" s="1">
        <v>83</v>
      </c>
      <c r="O71" t="s">
        <v>28</v>
      </c>
      <c r="P71">
        <v>1</v>
      </c>
      <c r="Q71">
        <v>0</v>
      </c>
      <c r="S71">
        <v>0</v>
      </c>
      <c r="X71" s="2"/>
      <c r="Z71" t="str">
        <f t="shared" si="1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260530012, 1, 1, 0, 1, 0, 0, 'T', '', 'T', '', 1, 0, 83, 'N', 1, 0, '', 0, '', '', '', '', '', '')</v>
      </c>
    </row>
    <row r="72" spans="1:26" x14ac:dyDescent="0.25">
      <c r="A72">
        <v>260530272</v>
      </c>
      <c r="B72">
        <v>1</v>
      </c>
      <c r="C72">
        <v>1</v>
      </c>
      <c r="D72">
        <v>1</v>
      </c>
      <c r="E72">
        <v>0</v>
      </c>
      <c r="F72">
        <v>0</v>
      </c>
      <c r="G72">
        <v>0</v>
      </c>
      <c r="H72" t="s">
        <v>30</v>
      </c>
      <c r="J72" t="s">
        <v>30</v>
      </c>
      <c r="L72">
        <v>1</v>
      </c>
      <c r="M72">
        <v>1</v>
      </c>
      <c r="N72" s="1">
        <v>7</v>
      </c>
      <c r="O72" t="s">
        <v>28</v>
      </c>
      <c r="P72">
        <v>0</v>
      </c>
      <c r="Q72">
        <v>1</v>
      </c>
      <c r="R72" t="s">
        <v>89</v>
      </c>
      <c r="S72">
        <v>1</v>
      </c>
      <c r="T72" t="s">
        <v>40</v>
      </c>
      <c r="V72" t="s">
        <v>69</v>
      </c>
      <c r="W72" t="s">
        <v>70</v>
      </c>
      <c r="X72" s="2" t="s">
        <v>2203</v>
      </c>
      <c r="Y72" t="s">
        <v>96</v>
      </c>
      <c r="Z72" t="str">
        <f t="shared" si="1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260530272, 1, 1, 1, 0, 0, 0, 'T', '', 'T', '', 1, 1, 7, 'N', 0, 1, 'Coins', 1, 'Herr', '', 'Christoph', 'Haas', '015253124730', 'c.haas@bvk-gruppr.eu')</v>
      </c>
    </row>
    <row r="73" spans="1:26" x14ac:dyDescent="0.25">
      <c r="A73">
        <v>260530283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 t="s">
        <v>29</v>
      </c>
      <c r="J73" t="s">
        <v>29</v>
      </c>
      <c r="L73">
        <v>1</v>
      </c>
      <c r="M73">
        <v>0</v>
      </c>
      <c r="N73" s="1">
        <v>49</v>
      </c>
      <c r="O73" t="s">
        <v>28</v>
      </c>
      <c r="P73">
        <v>1</v>
      </c>
      <c r="Q73">
        <v>0</v>
      </c>
      <c r="S73">
        <v>0</v>
      </c>
      <c r="X73" s="2"/>
      <c r="Z73" t="str">
        <f t="shared" si="1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260530283, 1, 1, 1, 1, 1, 1, 'G', '', 'G', '', 1, 0, 49, 'N', 1, 0, '', 0, '', '', '', '', '', '')</v>
      </c>
    </row>
    <row r="74" spans="1:26" x14ac:dyDescent="0.25">
      <c r="A74">
        <v>260530546</v>
      </c>
      <c r="B74">
        <v>1</v>
      </c>
      <c r="C74">
        <v>1</v>
      </c>
      <c r="D74">
        <v>0</v>
      </c>
      <c r="E74">
        <v>0</v>
      </c>
      <c r="F74">
        <v>0</v>
      </c>
      <c r="G74">
        <v>0</v>
      </c>
      <c r="H74" t="s">
        <v>30</v>
      </c>
      <c r="J74" t="s">
        <v>30</v>
      </c>
      <c r="L74">
        <v>0</v>
      </c>
      <c r="M74">
        <v>0</v>
      </c>
      <c r="N74">
        <v>0</v>
      </c>
      <c r="O74" t="s">
        <v>32</v>
      </c>
      <c r="P74">
        <v>0</v>
      </c>
      <c r="Q74">
        <v>1</v>
      </c>
      <c r="R74" t="s">
        <v>97</v>
      </c>
      <c r="S74">
        <v>1</v>
      </c>
      <c r="T74" t="s">
        <v>40</v>
      </c>
      <c r="V74" t="s">
        <v>69</v>
      </c>
      <c r="W74" t="s">
        <v>70</v>
      </c>
      <c r="X74" s="2" t="s">
        <v>90</v>
      </c>
      <c r="Y74" t="s">
        <v>72</v>
      </c>
      <c r="Z74" t="str">
        <f t="shared" si="1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260530546, 1, 1, 0, 0, 0, 0, 'T', '', 'T', '', 0, 0, 0, 'V', 0, 1, 'COINS-Information System GmbH', 1, 'Herr', '', 'Christoph', 'Haas', '0152-53124730', 'c.haas@bvk-gruppe.eu')</v>
      </c>
    </row>
    <row r="75" spans="1:26" x14ac:dyDescent="0.25">
      <c r="A75">
        <v>260530579</v>
      </c>
      <c r="B75">
        <v>1</v>
      </c>
      <c r="C75">
        <v>0</v>
      </c>
      <c r="D75">
        <v>0</v>
      </c>
      <c r="E75">
        <v>0</v>
      </c>
      <c r="F75">
        <v>0</v>
      </c>
      <c r="G75">
        <v>0</v>
      </c>
      <c r="H75" t="s">
        <v>29</v>
      </c>
      <c r="J75" t="s">
        <v>27</v>
      </c>
      <c r="L75">
        <v>1</v>
      </c>
      <c r="M75">
        <v>1</v>
      </c>
      <c r="N75" s="1">
        <v>8</v>
      </c>
      <c r="O75" t="s">
        <v>28</v>
      </c>
      <c r="P75">
        <v>0</v>
      </c>
      <c r="Q75">
        <v>0</v>
      </c>
      <c r="S75">
        <v>0</v>
      </c>
      <c r="X75" s="2"/>
      <c r="Z75" t="str">
        <f t="shared" si="1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260530579, 1, 0, 0, 0, 0, 0, 'G', '', ' ', '', 1, 1, 8, 'N', 0, 0, '', 0, '', '', '', '', '', '')</v>
      </c>
    </row>
    <row r="76" spans="1:26" x14ac:dyDescent="0.25">
      <c r="A76">
        <v>260530660</v>
      </c>
      <c r="B76">
        <v>1</v>
      </c>
      <c r="C76">
        <v>0</v>
      </c>
      <c r="D76">
        <v>0</v>
      </c>
      <c r="E76">
        <v>0</v>
      </c>
      <c r="F76">
        <v>1</v>
      </c>
      <c r="G76">
        <v>0</v>
      </c>
      <c r="H76" t="s">
        <v>29</v>
      </c>
      <c r="J76" t="s">
        <v>27</v>
      </c>
      <c r="L76">
        <v>0</v>
      </c>
      <c r="M76">
        <v>1</v>
      </c>
      <c r="N76">
        <v>0</v>
      </c>
      <c r="O76" t="s">
        <v>28</v>
      </c>
      <c r="P76">
        <v>0</v>
      </c>
      <c r="Q76">
        <v>1</v>
      </c>
      <c r="R76" t="s">
        <v>98</v>
      </c>
      <c r="S76">
        <v>0</v>
      </c>
      <c r="X76" s="2"/>
      <c r="Z76" t="str">
        <f t="shared" si="1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260530660, 1, 0, 0, 0, 1, 0, 'G', '', ' ', '', 0, 1, 0, 'N', 0, 1, 'Cerner Health Services Deutschland GmbH', 0, '', '', '', '', '', '')</v>
      </c>
    </row>
    <row r="77" spans="1:26" x14ac:dyDescent="0.25">
      <c r="A77">
        <v>260530693</v>
      </c>
      <c r="B77">
        <v>0</v>
      </c>
      <c r="C77">
        <v>1</v>
      </c>
      <c r="D77">
        <v>0</v>
      </c>
      <c r="E77">
        <v>0</v>
      </c>
      <c r="F77">
        <v>0</v>
      </c>
      <c r="G77">
        <v>0</v>
      </c>
      <c r="H77" t="s">
        <v>27</v>
      </c>
      <c r="J77" t="s">
        <v>30</v>
      </c>
      <c r="L77">
        <v>0</v>
      </c>
      <c r="M77">
        <v>0</v>
      </c>
      <c r="N77">
        <v>0</v>
      </c>
      <c r="O77" t="s">
        <v>27</v>
      </c>
      <c r="P77">
        <v>0</v>
      </c>
      <c r="Q77">
        <v>1</v>
      </c>
      <c r="R77" t="s">
        <v>39</v>
      </c>
      <c r="S77">
        <v>0</v>
      </c>
      <c r="X77" s="2"/>
      <c r="Z77" t="str">
        <f t="shared" si="1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260530693, 0, 1, 0, 0, 0, 0, ' ', '', 'T', '', 0, 0, 0, ' ', 0, 1, 'MCK', 0, '', '', '', '', '', '')</v>
      </c>
    </row>
    <row r="78" spans="1:26" x14ac:dyDescent="0.25">
      <c r="A78">
        <v>260531046</v>
      </c>
      <c r="B78">
        <v>1</v>
      </c>
      <c r="C78">
        <v>1</v>
      </c>
      <c r="D78">
        <v>1</v>
      </c>
      <c r="E78">
        <v>0</v>
      </c>
      <c r="F78">
        <v>0</v>
      </c>
      <c r="G78">
        <v>0</v>
      </c>
      <c r="H78" t="s">
        <v>30</v>
      </c>
      <c r="J78" t="s">
        <v>30</v>
      </c>
      <c r="L78">
        <v>0</v>
      </c>
      <c r="M78">
        <v>1</v>
      </c>
      <c r="N78">
        <v>0</v>
      </c>
      <c r="O78" t="s">
        <v>28</v>
      </c>
      <c r="P78">
        <v>0</v>
      </c>
      <c r="Q78">
        <v>1</v>
      </c>
      <c r="R78" t="s">
        <v>99</v>
      </c>
      <c r="S78">
        <v>1</v>
      </c>
      <c r="T78" t="s">
        <v>40</v>
      </c>
      <c r="V78" t="s">
        <v>69</v>
      </c>
      <c r="W78" t="s">
        <v>70</v>
      </c>
      <c r="X78" s="2" t="s">
        <v>2203</v>
      </c>
      <c r="Y78" t="s">
        <v>72</v>
      </c>
      <c r="Z78" t="str">
        <f t="shared" si="1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260531046, 1, 1, 1, 0, 0, 0, 'T', '', 'T', '', 0, 1, 0, 'N', 0, 1, 'COINS GmbH', 1, 'Herr', '', 'Christoph', 'Haas', '015253124730', 'c.haas@bvk-gruppe.eu')</v>
      </c>
    </row>
    <row r="79" spans="1:26" x14ac:dyDescent="0.25">
      <c r="A79">
        <v>260531990</v>
      </c>
      <c r="B79">
        <v>1</v>
      </c>
      <c r="C79">
        <v>1</v>
      </c>
      <c r="D79">
        <v>0</v>
      </c>
      <c r="E79">
        <v>0</v>
      </c>
      <c r="F79">
        <v>1</v>
      </c>
      <c r="G79">
        <v>0</v>
      </c>
      <c r="H79" t="s">
        <v>29</v>
      </c>
      <c r="J79" t="s">
        <v>28</v>
      </c>
      <c r="L79">
        <v>0</v>
      </c>
      <c r="M79">
        <v>0</v>
      </c>
      <c r="N79">
        <v>0</v>
      </c>
      <c r="O79" t="s">
        <v>28</v>
      </c>
      <c r="P79">
        <v>1</v>
      </c>
      <c r="Q79">
        <v>0</v>
      </c>
      <c r="S79">
        <v>0</v>
      </c>
      <c r="X79" s="2"/>
      <c r="Z79" t="str">
        <f t="shared" si="1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260531990, 1, 1, 0, 0, 1, 0, 'G', '', 'N', '', 0, 0, 0, 'N', 1, 0, '', 0, '', '', '', '', '', '')</v>
      </c>
    </row>
    <row r="80" spans="1:26" x14ac:dyDescent="0.25">
      <c r="A80">
        <v>260550119</v>
      </c>
      <c r="B80">
        <v>1</v>
      </c>
      <c r="C80">
        <v>0</v>
      </c>
      <c r="D80">
        <v>0</v>
      </c>
      <c r="E80">
        <v>0</v>
      </c>
      <c r="F80">
        <v>0</v>
      </c>
      <c r="G80">
        <v>0</v>
      </c>
      <c r="H80" t="s">
        <v>29</v>
      </c>
      <c r="J80" t="s">
        <v>27</v>
      </c>
      <c r="L80">
        <v>0</v>
      </c>
      <c r="M80">
        <v>0</v>
      </c>
      <c r="N80">
        <v>0</v>
      </c>
      <c r="O80" t="s">
        <v>28</v>
      </c>
      <c r="P80">
        <v>0</v>
      </c>
      <c r="Q80">
        <v>0</v>
      </c>
      <c r="S80">
        <v>0</v>
      </c>
      <c r="X80" s="2"/>
      <c r="Z80" t="str">
        <f t="shared" si="1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260550119, 1, 0, 0, 0, 0, 0, 'G', '', ' ', '', 0, 0, 0, 'N', 0, 0, '', 0, '', '', '', '', '', '')</v>
      </c>
    </row>
    <row r="81" spans="1:26" x14ac:dyDescent="0.25">
      <c r="A81">
        <v>260550142</v>
      </c>
      <c r="B81">
        <v>1</v>
      </c>
      <c r="C81">
        <v>0</v>
      </c>
      <c r="D81">
        <v>0</v>
      </c>
      <c r="E81">
        <v>0</v>
      </c>
      <c r="F81">
        <v>0</v>
      </c>
      <c r="G81">
        <v>0</v>
      </c>
      <c r="H81" t="s">
        <v>28</v>
      </c>
      <c r="J81" t="s">
        <v>27</v>
      </c>
      <c r="L81">
        <v>0</v>
      </c>
      <c r="M81">
        <v>1</v>
      </c>
      <c r="N81" s="1">
        <v>10</v>
      </c>
      <c r="O81" t="s">
        <v>28</v>
      </c>
      <c r="P81">
        <v>0</v>
      </c>
      <c r="Q81">
        <v>0</v>
      </c>
      <c r="S81">
        <v>0</v>
      </c>
      <c r="X81" s="2"/>
      <c r="Z81" t="str">
        <f t="shared" si="1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260550142, 1, 0, 0, 0, 0, 0, 'N', '', ' ', '', 0, 1, 10, 'N', 0, 0, '', 0, '', '', '', '', '', '')</v>
      </c>
    </row>
    <row r="82" spans="1:26" x14ac:dyDescent="0.25">
      <c r="A82">
        <v>260550153</v>
      </c>
      <c r="B82">
        <v>1</v>
      </c>
      <c r="C82">
        <v>0</v>
      </c>
      <c r="D82">
        <v>1</v>
      </c>
      <c r="E82">
        <v>0</v>
      </c>
      <c r="F82">
        <v>0</v>
      </c>
      <c r="G82">
        <v>0</v>
      </c>
      <c r="H82" t="s">
        <v>25</v>
      </c>
      <c r="J82" t="s">
        <v>27</v>
      </c>
      <c r="L82">
        <v>0</v>
      </c>
      <c r="M82">
        <v>0</v>
      </c>
      <c r="N82">
        <v>0</v>
      </c>
      <c r="O82" t="s">
        <v>28</v>
      </c>
      <c r="P82">
        <v>0</v>
      </c>
      <c r="Q82">
        <v>0</v>
      </c>
      <c r="S82">
        <v>0</v>
      </c>
      <c r="X82" s="2"/>
      <c r="Z82" t="str">
        <f t="shared" si="1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260550153, 1, 0, 1, 0, 0, 0, 'A', '', ' ', '', 0, 0, 0, 'N', 0, 0, '', 0, '', '', '', '', '', '')</v>
      </c>
    </row>
    <row r="83" spans="1:26" x14ac:dyDescent="0.25">
      <c r="A83">
        <v>260550222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 t="s">
        <v>28</v>
      </c>
      <c r="J83" t="s">
        <v>27</v>
      </c>
      <c r="L83">
        <v>0</v>
      </c>
      <c r="M83">
        <v>0</v>
      </c>
      <c r="N83">
        <v>0</v>
      </c>
      <c r="O83" t="s">
        <v>28</v>
      </c>
      <c r="P83">
        <v>0</v>
      </c>
      <c r="Q83">
        <v>0</v>
      </c>
      <c r="S83">
        <v>0</v>
      </c>
      <c r="X83" s="2"/>
      <c r="Z83" t="str">
        <f t="shared" si="1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260550222, 1, 0, 0, 0, 0, 0, 'N', '', ' ', '', 0, 0, 0, 'N', 0, 0, '', 0, '', '', '', '', '', '')</v>
      </c>
    </row>
    <row r="84" spans="1:26" x14ac:dyDescent="0.25">
      <c r="A84">
        <v>260550313</v>
      </c>
      <c r="B84">
        <v>1</v>
      </c>
      <c r="C84">
        <v>0</v>
      </c>
      <c r="D84">
        <v>0</v>
      </c>
      <c r="E84">
        <v>0</v>
      </c>
      <c r="F84">
        <v>1</v>
      </c>
      <c r="G84">
        <v>0</v>
      </c>
      <c r="H84" t="s">
        <v>28</v>
      </c>
      <c r="J84" t="s">
        <v>27</v>
      </c>
      <c r="L84">
        <v>1</v>
      </c>
      <c r="M84">
        <v>1</v>
      </c>
      <c r="N84">
        <v>0</v>
      </c>
      <c r="O84" t="s">
        <v>28</v>
      </c>
      <c r="P84">
        <v>0</v>
      </c>
      <c r="Q84">
        <v>0</v>
      </c>
      <c r="S84">
        <v>0</v>
      </c>
      <c r="X84" s="2"/>
      <c r="Z84" t="str">
        <f t="shared" si="1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260550313, 1, 0, 0, 0, 1, 0, 'N', '', ' ', '', 1, 1, 0, 'N', 0, 0, '', 0, '', '', '', '', '', '')</v>
      </c>
    </row>
    <row r="85" spans="1:26" x14ac:dyDescent="0.25">
      <c r="A85">
        <v>260550346</v>
      </c>
      <c r="B85">
        <v>1</v>
      </c>
      <c r="C85">
        <v>0</v>
      </c>
      <c r="D85">
        <v>0</v>
      </c>
      <c r="E85">
        <v>0</v>
      </c>
      <c r="F85">
        <v>0</v>
      </c>
      <c r="G85">
        <v>0</v>
      </c>
      <c r="H85" t="s">
        <v>30</v>
      </c>
      <c r="J85" t="s">
        <v>27</v>
      </c>
      <c r="L85">
        <v>0</v>
      </c>
      <c r="M85">
        <v>0</v>
      </c>
      <c r="N85">
        <v>0</v>
      </c>
      <c r="O85" t="s">
        <v>28</v>
      </c>
      <c r="P85">
        <v>0</v>
      </c>
      <c r="Q85">
        <v>1</v>
      </c>
      <c r="R85" t="s">
        <v>100</v>
      </c>
      <c r="S85">
        <v>1</v>
      </c>
      <c r="T85" t="s">
        <v>40</v>
      </c>
      <c r="V85" t="s">
        <v>69</v>
      </c>
      <c r="W85" t="s">
        <v>70</v>
      </c>
      <c r="X85" s="2"/>
      <c r="Y85" t="s">
        <v>101</v>
      </c>
      <c r="Z85" t="str">
        <f t="shared" si="1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260550346, 1, 0, 0, 0, 0, 0, 'T', '', ' ', '', 0, 0, 0, 'N', 0, 1, 'Coins - Information Systems GmbH', 1, 'Herr', '', 'Christoph', 'Haas', '', 'c.haas@coins-gmbh.eu')</v>
      </c>
    </row>
    <row r="86" spans="1:26" x14ac:dyDescent="0.25">
      <c r="A86">
        <v>260550507</v>
      </c>
      <c r="B86">
        <v>1</v>
      </c>
      <c r="C86">
        <v>0</v>
      </c>
      <c r="D86">
        <v>0</v>
      </c>
      <c r="E86">
        <v>0</v>
      </c>
      <c r="F86">
        <v>0</v>
      </c>
      <c r="G86">
        <v>0</v>
      </c>
      <c r="H86" t="s">
        <v>28</v>
      </c>
      <c r="J86" t="s">
        <v>27</v>
      </c>
      <c r="L86">
        <v>0</v>
      </c>
      <c r="M86">
        <v>0</v>
      </c>
      <c r="N86">
        <v>0</v>
      </c>
      <c r="O86" t="s">
        <v>28</v>
      </c>
      <c r="P86">
        <v>0</v>
      </c>
      <c r="Q86">
        <v>0</v>
      </c>
      <c r="S86">
        <v>0</v>
      </c>
      <c r="X86" s="2"/>
      <c r="Z86" t="str">
        <f t="shared" si="1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260550507, 1, 0, 0, 0, 0, 0, 'N', '', ' ', '', 0, 0, 0, 'N', 0, 0, '', 0, '', '', '', '', '', '')</v>
      </c>
    </row>
    <row r="87" spans="1:26" x14ac:dyDescent="0.25">
      <c r="A87">
        <v>260550574</v>
      </c>
      <c r="B87">
        <v>1</v>
      </c>
      <c r="C87">
        <v>1</v>
      </c>
      <c r="D87">
        <v>0</v>
      </c>
      <c r="E87">
        <v>0</v>
      </c>
      <c r="F87">
        <v>0</v>
      </c>
      <c r="G87">
        <v>0</v>
      </c>
      <c r="H87" t="s">
        <v>29</v>
      </c>
      <c r="J87" t="s">
        <v>29</v>
      </c>
      <c r="L87">
        <v>0</v>
      </c>
      <c r="M87">
        <v>1</v>
      </c>
      <c r="N87">
        <v>0</v>
      </c>
      <c r="O87" t="s">
        <v>28</v>
      </c>
      <c r="P87">
        <v>0</v>
      </c>
      <c r="Q87">
        <v>0</v>
      </c>
      <c r="S87">
        <v>0</v>
      </c>
      <c r="X87" s="2"/>
      <c r="Z87" t="str">
        <f t="shared" si="1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260550574, 1, 1, 0, 0, 0, 0, 'G', '', 'G', '', 0, 1, 0, 'N', 0, 0, '', 0, '', '', '', '', '', '')</v>
      </c>
    </row>
    <row r="88" spans="1:26" x14ac:dyDescent="0.25">
      <c r="A88">
        <v>260550585</v>
      </c>
      <c r="B88">
        <v>1</v>
      </c>
      <c r="C88">
        <v>1</v>
      </c>
      <c r="D88">
        <v>0</v>
      </c>
      <c r="E88">
        <v>0</v>
      </c>
      <c r="F88">
        <v>0</v>
      </c>
      <c r="G88">
        <v>0</v>
      </c>
      <c r="H88" t="s">
        <v>29</v>
      </c>
      <c r="J88" t="s">
        <v>30</v>
      </c>
      <c r="L88">
        <v>0</v>
      </c>
      <c r="M88">
        <v>0</v>
      </c>
      <c r="N88">
        <v>0</v>
      </c>
      <c r="O88" t="s">
        <v>28</v>
      </c>
      <c r="P88">
        <v>0</v>
      </c>
      <c r="Q88">
        <v>0</v>
      </c>
      <c r="S88">
        <v>0</v>
      </c>
      <c r="X88" s="2"/>
      <c r="Z88" t="str">
        <f t="shared" si="1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260550585, 1, 1, 0, 0, 0, 0, 'G', '', 'T', '', 0, 0, 0, 'N', 0, 0, '', 0, '', '', '', '', '', '')</v>
      </c>
    </row>
    <row r="89" spans="1:26" x14ac:dyDescent="0.25">
      <c r="A89">
        <v>260550621</v>
      </c>
      <c r="B89">
        <v>1</v>
      </c>
      <c r="C89">
        <v>1</v>
      </c>
      <c r="D89">
        <v>0</v>
      </c>
      <c r="E89">
        <v>0</v>
      </c>
      <c r="F89">
        <v>0</v>
      </c>
      <c r="G89">
        <v>0</v>
      </c>
      <c r="H89" t="s">
        <v>28</v>
      </c>
      <c r="J89" t="s">
        <v>28</v>
      </c>
      <c r="L89">
        <v>0</v>
      </c>
      <c r="M89">
        <v>0</v>
      </c>
      <c r="N89">
        <v>0</v>
      </c>
      <c r="O89" t="s">
        <v>28</v>
      </c>
      <c r="P89">
        <v>0</v>
      </c>
      <c r="Q89">
        <v>0</v>
      </c>
      <c r="S89">
        <v>0</v>
      </c>
      <c r="X89" s="2"/>
      <c r="Z89" t="str">
        <f t="shared" si="1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260550621, 1, 1, 0, 0, 0, 0, 'N', '', 'N', '', 0, 0, 0, 'N', 0, 0, '', 0, '', '', '', '', '', '')</v>
      </c>
    </row>
    <row r="90" spans="1:26" x14ac:dyDescent="0.25">
      <c r="A90">
        <v>260550687</v>
      </c>
      <c r="B90">
        <v>0</v>
      </c>
      <c r="C90">
        <v>1</v>
      </c>
      <c r="D90">
        <v>0</v>
      </c>
      <c r="E90">
        <v>0</v>
      </c>
      <c r="F90">
        <v>0</v>
      </c>
      <c r="G90">
        <v>0</v>
      </c>
      <c r="H90" t="s">
        <v>27</v>
      </c>
      <c r="J90" t="s">
        <v>30</v>
      </c>
      <c r="L90">
        <v>0</v>
      </c>
      <c r="M90">
        <v>0</v>
      </c>
      <c r="N90">
        <v>0</v>
      </c>
      <c r="O90" t="s">
        <v>27</v>
      </c>
      <c r="P90">
        <v>0</v>
      </c>
      <c r="Q90">
        <v>1</v>
      </c>
      <c r="R90" t="s">
        <v>49</v>
      </c>
      <c r="S90">
        <v>0</v>
      </c>
      <c r="X90" s="2"/>
      <c r="Z90" t="str">
        <f t="shared" si="1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260550687, 0, 1, 0, 0, 0, 0, ' ', '', 'T', '', 0, 0, 0, ' ', 0, 1, 'HKS Informatik GmbH', 0, '', '', '', '', '', '')</v>
      </c>
    </row>
    <row r="91" spans="1:26" x14ac:dyDescent="0.25">
      <c r="A91">
        <v>260550701</v>
      </c>
      <c r="B91">
        <v>1</v>
      </c>
      <c r="C91">
        <v>0</v>
      </c>
      <c r="D91">
        <v>0</v>
      </c>
      <c r="E91">
        <v>0</v>
      </c>
      <c r="F91">
        <v>0</v>
      </c>
      <c r="G91">
        <v>0</v>
      </c>
      <c r="H91" t="s">
        <v>29</v>
      </c>
      <c r="J91" t="s">
        <v>27</v>
      </c>
      <c r="L91">
        <v>1</v>
      </c>
      <c r="M91">
        <v>0</v>
      </c>
      <c r="N91" s="1">
        <v>5</v>
      </c>
      <c r="O91" t="s">
        <v>28</v>
      </c>
      <c r="P91">
        <v>0</v>
      </c>
      <c r="Q91">
        <v>1</v>
      </c>
      <c r="R91" t="s">
        <v>89</v>
      </c>
      <c r="S91">
        <v>1</v>
      </c>
      <c r="T91" t="s">
        <v>40</v>
      </c>
      <c r="V91" t="s">
        <v>64</v>
      </c>
      <c r="W91" t="s">
        <v>76</v>
      </c>
      <c r="X91" s="2" t="s">
        <v>2204</v>
      </c>
      <c r="Y91" t="s">
        <v>67</v>
      </c>
      <c r="Z91" t="str">
        <f t="shared" si="1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260550701, 1, 0, 0, 0, 0, 0, 'G', '', ' ', '', 1, 0, 5, 'N', 0, 1, 'Coins', 1, 'Herr', '', 'Moritz', 'Esterhazy', '015205663719', 'm.esterhazy@bvk-gruppe.eu')</v>
      </c>
    </row>
    <row r="92" spans="1:26" x14ac:dyDescent="0.25">
      <c r="A92">
        <v>260550712</v>
      </c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  <c r="H92" t="s">
        <v>29</v>
      </c>
      <c r="J92" t="s">
        <v>27</v>
      </c>
      <c r="L92">
        <v>1</v>
      </c>
      <c r="M92">
        <v>1</v>
      </c>
      <c r="N92" s="1">
        <v>2</v>
      </c>
      <c r="O92" t="s">
        <v>32</v>
      </c>
      <c r="P92">
        <v>0</v>
      </c>
      <c r="Q92">
        <v>0</v>
      </c>
      <c r="S92">
        <v>0</v>
      </c>
      <c r="X92" s="2"/>
      <c r="Z92" t="str">
        <f t="shared" si="1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260550712, 1, 0, 0, 0, 0, 0, 'G', '', ' ', '', 1, 1, 2, 'V', 0, 0, '', 0, '', '', '', '', '', '')</v>
      </c>
    </row>
    <row r="93" spans="1:26" x14ac:dyDescent="0.25">
      <c r="A93">
        <v>260551074</v>
      </c>
      <c r="B93">
        <v>1</v>
      </c>
      <c r="C93">
        <v>0</v>
      </c>
      <c r="D93">
        <v>0</v>
      </c>
      <c r="E93">
        <v>0</v>
      </c>
      <c r="F93">
        <v>0</v>
      </c>
      <c r="G93">
        <v>0</v>
      </c>
      <c r="H93" t="s">
        <v>29</v>
      </c>
      <c r="J93" t="s">
        <v>27</v>
      </c>
      <c r="L93">
        <v>0</v>
      </c>
      <c r="M93">
        <v>0</v>
      </c>
      <c r="N93">
        <v>0</v>
      </c>
      <c r="O93" t="s">
        <v>32</v>
      </c>
      <c r="P93">
        <v>0</v>
      </c>
      <c r="Q93">
        <v>0</v>
      </c>
      <c r="S93">
        <v>0</v>
      </c>
      <c r="X93" s="2"/>
      <c r="Z93" t="str">
        <f t="shared" si="1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260551074, 1, 0, 0, 0, 0, 0, 'G', '', ' ', '', 0, 0, 0, 'V', 0, 0, '', 0, '', '', '', '', '', '')</v>
      </c>
    </row>
    <row r="94" spans="1:26" x14ac:dyDescent="0.25">
      <c r="A94">
        <v>260551198</v>
      </c>
      <c r="B94">
        <v>0</v>
      </c>
      <c r="C94">
        <v>1</v>
      </c>
      <c r="D94">
        <v>0</v>
      </c>
      <c r="E94">
        <v>0</v>
      </c>
      <c r="F94">
        <v>0</v>
      </c>
      <c r="G94">
        <v>0</v>
      </c>
      <c r="H94" t="s">
        <v>27</v>
      </c>
      <c r="J94" t="s">
        <v>30</v>
      </c>
      <c r="L94">
        <v>0</v>
      </c>
      <c r="M94">
        <v>0</v>
      </c>
      <c r="N94">
        <v>0</v>
      </c>
      <c r="O94" t="s">
        <v>27</v>
      </c>
      <c r="P94">
        <v>0</v>
      </c>
      <c r="Q94">
        <v>1</v>
      </c>
      <c r="R94" t="s">
        <v>102</v>
      </c>
      <c r="S94">
        <v>0</v>
      </c>
      <c r="X94" s="2"/>
      <c r="Z94" t="str">
        <f t="shared" si="1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260551198, 0, 1, 0, 0, 0, 0, ' ', '', 'T', '', 0, 0, 0, ' ', 0, 1, 'HKS-Informatik', 0, '', '', '', '', '', '')</v>
      </c>
    </row>
    <row r="95" spans="1:26" x14ac:dyDescent="0.25">
      <c r="A95">
        <v>260551416</v>
      </c>
      <c r="B95">
        <v>1</v>
      </c>
      <c r="C95">
        <v>0</v>
      </c>
      <c r="D95">
        <v>1</v>
      </c>
      <c r="E95">
        <v>0</v>
      </c>
      <c r="F95">
        <v>0</v>
      </c>
      <c r="G95">
        <v>0</v>
      </c>
      <c r="H95" t="s">
        <v>28</v>
      </c>
      <c r="J95" t="s">
        <v>27</v>
      </c>
      <c r="L95">
        <v>0</v>
      </c>
      <c r="M95">
        <v>0</v>
      </c>
      <c r="N95">
        <v>0</v>
      </c>
      <c r="O95" t="s">
        <v>28</v>
      </c>
      <c r="P95">
        <v>0</v>
      </c>
      <c r="Q95">
        <v>0</v>
      </c>
      <c r="S95">
        <v>0</v>
      </c>
      <c r="X95" s="2"/>
      <c r="Z95" t="str">
        <f t="shared" si="1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260551416, 1, 0, 1, 0, 0, 0, 'N', '', ' ', '', 0, 0, 0, 'N', 0, 0, '', 0, '', '', '', '', '', '')</v>
      </c>
    </row>
    <row r="96" spans="1:26" x14ac:dyDescent="0.25">
      <c r="A96">
        <v>260551757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 t="s">
        <v>27</v>
      </c>
      <c r="J96" t="s">
        <v>27</v>
      </c>
      <c r="L96">
        <v>0</v>
      </c>
      <c r="M96">
        <v>0</v>
      </c>
      <c r="N96">
        <v>0</v>
      </c>
      <c r="O96" t="s">
        <v>27</v>
      </c>
      <c r="P96">
        <v>0</v>
      </c>
      <c r="Q96">
        <v>0</v>
      </c>
      <c r="S96">
        <v>0</v>
      </c>
      <c r="X96" s="2"/>
      <c r="Z96" t="str">
        <f t="shared" si="1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260551757, 0, 0, 0, 0, 0, 0, ' ', '', ' ', '', 0, 0, 0, ' ', 0, 0, '', 0, '', '', '', '', '', '')</v>
      </c>
    </row>
    <row r="97" spans="1:26" x14ac:dyDescent="0.25">
      <c r="A97">
        <v>260551837</v>
      </c>
      <c r="B97">
        <v>1</v>
      </c>
      <c r="C97">
        <v>0</v>
      </c>
      <c r="D97">
        <v>1</v>
      </c>
      <c r="E97">
        <v>0</v>
      </c>
      <c r="F97">
        <v>0</v>
      </c>
      <c r="G97">
        <v>0</v>
      </c>
      <c r="H97" t="s">
        <v>30</v>
      </c>
      <c r="J97" t="s">
        <v>27</v>
      </c>
      <c r="L97">
        <v>0</v>
      </c>
      <c r="M97">
        <v>0</v>
      </c>
      <c r="N97">
        <v>0</v>
      </c>
      <c r="O97" t="s">
        <v>28</v>
      </c>
      <c r="P97">
        <v>0</v>
      </c>
      <c r="Q97">
        <v>0</v>
      </c>
      <c r="S97">
        <v>0</v>
      </c>
      <c r="X97" s="2"/>
      <c r="Z97" t="str">
        <f t="shared" si="1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260551837, 1, 0, 1, 0, 0, 0, 'T', '', ' ', '', 0, 0, 0, 'N', 0, 0, '', 0, '', '', '', '', '', '')</v>
      </c>
    </row>
    <row r="98" spans="1:26" x14ac:dyDescent="0.25">
      <c r="A98">
        <v>260570113</v>
      </c>
      <c r="B98">
        <v>1</v>
      </c>
      <c r="C98">
        <v>0</v>
      </c>
      <c r="D98">
        <v>0</v>
      </c>
      <c r="E98">
        <v>0</v>
      </c>
      <c r="F98">
        <v>0</v>
      </c>
      <c r="G98">
        <v>0</v>
      </c>
      <c r="H98" t="s">
        <v>30</v>
      </c>
      <c r="J98" t="s">
        <v>27</v>
      </c>
      <c r="L98">
        <v>1</v>
      </c>
      <c r="M98">
        <v>1</v>
      </c>
      <c r="N98" s="1">
        <v>10</v>
      </c>
      <c r="O98" t="s">
        <v>28</v>
      </c>
      <c r="P98">
        <v>0</v>
      </c>
      <c r="Q98">
        <v>1</v>
      </c>
      <c r="R98" t="s">
        <v>103</v>
      </c>
      <c r="S98">
        <v>1</v>
      </c>
      <c r="T98" t="s">
        <v>40</v>
      </c>
      <c r="V98" t="s">
        <v>69</v>
      </c>
      <c r="W98" t="s">
        <v>70</v>
      </c>
      <c r="X98" s="2" t="s">
        <v>104</v>
      </c>
      <c r="Y98" t="s">
        <v>72</v>
      </c>
      <c r="Z98" t="str">
        <f t="shared" si="1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260570113, 1, 0, 0, 0, 0, 0, 'T', '', ' ', '', 1, 1, 10, 'N', 0, 1, 'COINS', 1, 'Herr', '', 'Christoph', 'Haas', '0221-9626-3001', 'c.haas@bvk-gruppe.eu')</v>
      </c>
    </row>
    <row r="99" spans="1:26" x14ac:dyDescent="0.25">
      <c r="A99">
        <v>260570282</v>
      </c>
      <c r="B99">
        <v>1</v>
      </c>
      <c r="C99">
        <v>0</v>
      </c>
      <c r="D99">
        <v>1</v>
      </c>
      <c r="E99">
        <v>0</v>
      </c>
      <c r="F99">
        <v>0</v>
      </c>
      <c r="G99">
        <v>0</v>
      </c>
      <c r="H99" t="s">
        <v>29</v>
      </c>
      <c r="J99" t="s">
        <v>27</v>
      </c>
      <c r="L99">
        <v>0</v>
      </c>
      <c r="M99">
        <v>1</v>
      </c>
      <c r="N99">
        <v>0</v>
      </c>
      <c r="O99" t="s">
        <v>28</v>
      </c>
      <c r="P99">
        <v>0</v>
      </c>
      <c r="Q99">
        <v>1</v>
      </c>
      <c r="R99" t="s">
        <v>105</v>
      </c>
      <c r="S99">
        <v>1</v>
      </c>
      <c r="T99" t="s">
        <v>40</v>
      </c>
      <c r="V99" t="s">
        <v>106</v>
      </c>
      <c r="W99" t="s">
        <v>107</v>
      </c>
      <c r="X99" s="2" t="s">
        <v>108</v>
      </c>
      <c r="Y99" t="s">
        <v>109</v>
      </c>
      <c r="Z99" t="str">
        <f t="shared" si="1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260570282, 1, 0, 1, 0, 0, 0, 'G', '', ' ', '', 0, 1, 0, 'N', 0, 1, 'Visasys', 1, 'Herr', '', 'Dietmar', 'Alten', '02863 / 924 434', 'alten@wiproma.de')</v>
      </c>
    </row>
    <row r="100" spans="1:26" x14ac:dyDescent="0.25">
      <c r="A100">
        <v>260570293</v>
      </c>
      <c r="B100">
        <v>1</v>
      </c>
      <c r="C100">
        <v>0</v>
      </c>
      <c r="D100">
        <v>1</v>
      </c>
      <c r="E100">
        <v>0</v>
      </c>
      <c r="F100">
        <v>0</v>
      </c>
      <c r="G100">
        <v>0</v>
      </c>
      <c r="H100" t="s">
        <v>29</v>
      </c>
      <c r="J100" t="s">
        <v>27</v>
      </c>
      <c r="L100">
        <v>0</v>
      </c>
      <c r="M100">
        <v>1</v>
      </c>
      <c r="N100">
        <v>0</v>
      </c>
      <c r="O100" t="s">
        <v>28</v>
      </c>
      <c r="P100">
        <v>0</v>
      </c>
      <c r="Q100">
        <v>1</v>
      </c>
      <c r="R100" t="s">
        <v>105</v>
      </c>
      <c r="S100">
        <v>1</v>
      </c>
      <c r="T100" t="s">
        <v>40</v>
      </c>
      <c r="V100" t="s">
        <v>106</v>
      </c>
      <c r="W100" t="s">
        <v>107</v>
      </c>
      <c r="X100" s="2" t="s">
        <v>108</v>
      </c>
      <c r="Y100" t="s">
        <v>109</v>
      </c>
      <c r="Z100" t="str">
        <f t="shared" si="1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260570293, 1, 0, 1, 0, 0, 0, 'G', '', ' ', '', 0, 1, 0, 'N', 0, 1, 'Visasys', 1, 'Herr', '', 'Dietmar', 'Alten', '02863 / 924 434', 'alten@wiproma.de')</v>
      </c>
    </row>
    <row r="101" spans="1:26" x14ac:dyDescent="0.25">
      <c r="A101">
        <v>260570306</v>
      </c>
      <c r="B101">
        <v>1</v>
      </c>
      <c r="C101">
        <v>1</v>
      </c>
      <c r="D101">
        <v>1</v>
      </c>
      <c r="E101">
        <v>0</v>
      </c>
      <c r="F101">
        <v>0</v>
      </c>
      <c r="G101">
        <v>0</v>
      </c>
      <c r="H101" t="s">
        <v>30</v>
      </c>
      <c r="J101" t="s">
        <v>30</v>
      </c>
      <c r="L101">
        <v>1</v>
      </c>
      <c r="M101">
        <v>0</v>
      </c>
      <c r="N101" s="1">
        <v>23</v>
      </c>
      <c r="O101" t="s">
        <v>28</v>
      </c>
      <c r="P101">
        <v>1</v>
      </c>
      <c r="Q101">
        <v>1</v>
      </c>
      <c r="R101" t="s">
        <v>110</v>
      </c>
      <c r="S101">
        <v>1</v>
      </c>
      <c r="T101" t="s">
        <v>40</v>
      </c>
      <c r="V101" t="s">
        <v>45</v>
      </c>
      <c r="W101" t="s">
        <v>46</v>
      </c>
      <c r="X101" s="2" t="s">
        <v>111</v>
      </c>
      <c r="Y101" t="s">
        <v>47</v>
      </c>
      <c r="Z101" t="str">
        <f t="shared" si="1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260570306, 1, 1, 1, 0, 0, 0, 'T', '', 'T', '', 1, 0, 23, 'N', 1, 1, 'Solidaris', 1, 'Herr', '', 'Stefan', 'Wich', '0172 / 7480412', 'kalkulation@solidaris.de')</v>
      </c>
    </row>
    <row r="102" spans="1:26" x14ac:dyDescent="0.25">
      <c r="A102">
        <v>260570351</v>
      </c>
      <c r="B102">
        <v>1</v>
      </c>
      <c r="C102">
        <v>1</v>
      </c>
      <c r="D102">
        <v>0</v>
      </c>
      <c r="E102">
        <v>0</v>
      </c>
      <c r="F102">
        <v>0</v>
      </c>
      <c r="G102">
        <v>0</v>
      </c>
      <c r="H102" t="s">
        <v>30</v>
      </c>
      <c r="J102" t="s">
        <v>30</v>
      </c>
      <c r="L102">
        <v>1</v>
      </c>
      <c r="M102">
        <v>1</v>
      </c>
      <c r="N102" s="1">
        <v>1</v>
      </c>
      <c r="O102" t="s">
        <v>28</v>
      </c>
      <c r="P102">
        <v>0</v>
      </c>
      <c r="Q102">
        <v>1</v>
      </c>
      <c r="R102" t="s">
        <v>112</v>
      </c>
      <c r="S102">
        <v>0</v>
      </c>
      <c r="X102" s="2"/>
      <c r="Z102" t="str">
        <f t="shared" si="1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260570351, 1, 1, 0, 0, 0, 0, 'T', '', 'T', '', 1, 1, 1, 'N', 0, 1, 'Solidaris Unternehmensberatungs-GmbH', 0, '', '', '', '', '', '')</v>
      </c>
    </row>
    <row r="103" spans="1:26" x14ac:dyDescent="0.25">
      <c r="A103">
        <v>260570453</v>
      </c>
      <c r="B103">
        <v>0</v>
      </c>
      <c r="C103">
        <v>1</v>
      </c>
      <c r="D103">
        <v>0</v>
      </c>
      <c r="E103">
        <v>0</v>
      </c>
      <c r="F103">
        <v>0</v>
      </c>
      <c r="G103">
        <v>0</v>
      </c>
      <c r="H103" t="s">
        <v>27</v>
      </c>
      <c r="J103" t="s">
        <v>30</v>
      </c>
      <c r="L103">
        <v>0</v>
      </c>
      <c r="M103">
        <v>0</v>
      </c>
      <c r="N103">
        <v>0</v>
      </c>
      <c r="O103" t="s">
        <v>27</v>
      </c>
      <c r="P103">
        <v>0</v>
      </c>
      <c r="Q103">
        <v>0</v>
      </c>
      <c r="S103">
        <v>0</v>
      </c>
      <c r="X103" s="2"/>
      <c r="Z103" t="str">
        <f t="shared" si="1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260570453, 0, 1, 0, 0, 0, 0, ' ', '', 'T', '', 0, 0, 0, ' ', 0, 0, '', 0, '', '', '', '', '', '')</v>
      </c>
    </row>
    <row r="104" spans="1:26" x14ac:dyDescent="0.25">
      <c r="A104">
        <v>260590015</v>
      </c>
      <c r="B104">
        <v>0</v>
      </c>
      <c r="C104">
        <v>1</v>
      </c>
      <c r="D104">
        <v>0</v>
      </c>
      <c r="E104">
        <v>0</v>
      </c>
      <c r="F104">
        <v>0</v>
      </c>
      <c r="G104">
        <v>0</v>
      </c>
      <c r="H104" t="s">
        <v>27</v>
      </c>
      <c r="J104" t="s">
        <v>30</v>
      </c>
      <c r="L104">
        <v>0</v>
      </c>
      <c r="M104">
        <v>0</v>
      </c>
      <c r="N104">
        <v>0</v>
      </c>
      <c r="O104" t="s">
        <v>27</v>
      </c>
      <c r="P104">
        <v>0</v>
      </c>
      <c r="Q104">
        <v>1</v>
      </c>
      <c r="R104" t="s">
        <v>102</v>
      </c>
      <c r="S104">
        <v>0</v>
      </c>
      <c r="X104" s="2"/>
      <c r="Z104" t="str">
        <f t="shared" si="1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260590015, 0, 1, 0, 0, 0, 0, ' ', '', 'T', '', 0, 0, 0, ' ', 0, 1, 'HKS-Informatik', 0, '', '', '', '', '', '')</v>
      </c>
    </row>
    <row r="105" spans="1:26" x14ac:dyDescent="0.25">
      <c r="A105">
        <v>260590037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 t="s">
        <v>29</v>
      </c>
      <c r="J105" t="s">
        <v>27</v>
      </c>
      <c r="L105">
        <v>0</v>
      </c>
      <c r="M105">
        <v>1</v>
      </c>
      <c r="N105" s="1">
        <v>12</v>
      </c>
      <c r="O105" t="s">
        <v>28</v>
      </c>
      <c r="P105">
        <v>0</v>
      </c>
      <c r="Q105">
        <v>1</v>
      </c>
      <c r="R105" t="s">
        <v>113</v>
      </c>
      <c r="S105">
        <v>1</v>
      </c>
      <c r="T105" t="s">
        <v>40</v>
      </c>
      <c r="V105" t="s">
        <v>58</v>
      </c>
      <c r="W105" t="s">
        <v>59</v>
      </c>
      <c r="X105" s="2" t="s">
        <v>114</v>
      </c>
      <c r="Y105" t="s">
        <v>61</v>
      </c>
      <c r="Z105" t="str">
        <f t="shared" si="1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260590037, 1, 0, 0, 0, 0, 0, 'G', '', ' ', '', 0, 1, 12, 'N', 0, 1, 'MLH Hospital-Management-Beratung, Hamburg', 1, 'Herr', '', 'Mathias', 'Larbig', '0151-50643966', 'm.larbig@bvk-gruppe.eu')</v>
      </c>
    </row>
    <row r="106" spans="1:26" x14ac:dyDescent="0.25">
      <c r="A106">
        <v>260590275</v>
      </c>
      <c r="B106">
        <v>0</v>
      </c>
      <c r="C106">
        <v>1</v>
      </c>
      <c r="D106">
        <v>0</v>
      </c>
      <c r="E106">
        <v>0</v>
      </c>
      <c r="F106">
        <v>0</v>
      </c>
      <c r="G106">
        <v>0</v>
      </c>
      <c r="H106" t="s">
        <v>27</v>
      </c>
      <c r="J106" t="s">
        <v>29</v>
      </c>
      <c r="L106">
        <v>0</v>
      </c>
      <c r="M106">
        <v>0</v>
      </c>
      <c r="N106">
        <v>0</v>
      </c>
      <c r="O106" t="s">
        <v>27</v>
      </c>
      <c r="P106">
        <v>0</v>
      </c>
      <c r="Q106">
        <v>0</v>
      </c>
      <c r="S106">
        <v>0</v>
      </c>
      <c r="X106" s="2"/>
      <c r="Z106" t="str">
        <f t="shared" si="1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260590275, 0, 1, 0, 0, 0, 0, ' ', '', 'G', '', 0, 0, 0, ' ', 0, 0, '', 0, '', '', '', '', '', '')</v>
      </c>
    </row>
    <row r="107" spans="1:26" x14ac:dyDescent="0.25">
      <c r="A107">
        <v>260590322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  <c r="H107" t="s">
        <v>29</v>
      </c>
      <c r="J107" t="s">
        <v>27</v>
      </c>
      <c r="L107">
        <v>0</v>
      </c>
      <c r="M107">
        <v>0</v>
      </c>
      <c r="N107">
        <v>0</v>
      </c>
      <c r="O107" t="s">
        <v>28</v>
      </c>
      <c r="P107">
        <v>0</v>
      </c>
      <c r="Q107">
        <v>1</v>
      </c>
      <c r="R107" t="s">
        <v>75</v>
      </c>
      <c r="S107">
        <v>1</v>
      </c>
      <c r="T107" t="s">
        <v>40</v>
      </c>
      <c r="V107" t="s">
        <v>45</v>
      </c>
      <c r="W107" t="s">
        <v>115</v>
      </c>
      <c r="X107" s="2" t="s">
        <v>116</v>
      </c>
      <c r="Y107" t="s">
        <v>117</v>
      </c>
      <c r="Z107" t="str">
        <f t="shared" si="1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260590322, 1, 0, 0, 0, 0, 0, 'G', '', ' ', '', 0, 0, 0, 'N', 0, 1, 'Böckmann Beratung', 1, 'Herr', '', 'Stefan', 'Böckmann', '0234 5303205', 's.boeckmann@boeckmann-beratung.de')</v>
      </c>
    </row>
    <row r="108" spans="1:26" x14ac:dyDescent="0.25">
      <c r="A108">
        <v>260590435</v>
      </c>
      <c r="B108">
        <v>0</v>
      </c>
      <c r="C108">
        <v>1</v>
      </c>
      <c r="D108">
        <v>0</v>
      </c>
      <c r="E108">
        <v>0</v>
      </c>
      <c r="F108">
        <v>0</v>
      </c>
      <c r="G108">
        <v>0</v>
      </c>
      <c r="H108" t="s">
        <v>27</v>
      </c>
      <c r="J108" t="s">
        <v>30</v>
      </c>
      <c r="L108">
        <v>0</v>
      </c>
      <c r="M108">
        <v>0</v>
      </c>
      <c r="N108">
        <v>0</v>
      </c>
      <c r="O108" t="s">
        <v>27</v>
      </c>
      <c r="P108">
        <v>0</v>
      </c>
      <c r="Q108">
        <v>1</v>
      </c>
      <c r="R108" t="s">
        <v>49</v>
      </c>
      <c r="S108">
        <v>0</v>
      </c>
      <c r="X108" s="2"/>
      <c r="Z108" t="str">
        <f t="shared" si="1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260590435, 0, 1, 0, 0, 0, 0, ' ', '', 'T', '', 0, 0, 0, ' ', 0, 1, 'HKS Informatik GmbH', 0, '', '', '', '', '', '')</v>
      </c>
    </row>
    <row r="109" spans="1:26" x14ac:dyDescent="0.25">
      <c r="A109">
        <v>260590457</v>
      </c>
      <c r="B109">
        <v>1</v>
      </c>
      <c r="C109">
        <v>0</v>
      </c>
      <c r="D109">
        <v>0</v>
      </c>
      <c r="E109">
        <v>0</v>
      </c>
      <c r="F109">
        <v>0</v>
      </c>
      <c r="G109">
        <v>0</v>
      </c>
      <c r="H109" t="s">
        <v>30</v>
      </c>
      <c r="J109" t="s">
        <v>27</v>
      </c>
      <c r="L109">
        <v>0</v>
      </c>
      <c r="M109">
        <v>0</v>
      </c>
      <c r="N109">
        <v>0</v>
      </c>
      <c r="O109" t="s">
        <v>28</v>
      </c>
      <c r="P109">
        <v>0</v>
      </c>
      <c r="Q109">
        <v>1</v>
      </c>
      <c r="R109" t="s">
        <v>118</v>
      </c>
      <c r="S109">
        <v>1</v>
      </c>
      <c r="T109" t="s">
        <v>40</v>
      </c>
      <c r="U109" t="s">
        <v>119</v>
      </c>
      <c r="V109" t="s">
        <v>120</v>
      </c>
      <c r="W109" t="s">
        <v>121</v>
      </c>
      <c r="X109" s="2" t="s">
        <v>122</v>
      </c>
      <c r="Y109" t="s">
        <v>123</v>
      </c>
      <c r="Z109" t="str">
        <f t="shared" si="1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260590457, 1, 0, 0, 0, 0, 0, 'T', '', ' ', '', 0, 0, 0, 'N', 0, 1, 'Wiproma GmbH / VisasysDE GmbH', 1, 'Herr', 'Prof. Dr.', 'Reinhard', 'Lenz', '0261 1004812', 'lenz@wiproma.de')</v>
      </c>
    </row>
    <row r="110" spans="1:26" x14ac:dyDescent="0.25">
      <c r="A110">
        <v>260590479</v>
      </c>
      <c r="B110">
        <v>0</v>
      </c>
      <c r="C110">
        <v>1</v>
      </c>
      <c r="D110">
        <v>0</v>
      </c>
      <c r="E110">
        <v>0</v>
      </c>
      <c r="F110">
        <v>0</v>
      </c>
      <c r="G110">
        <v>0</v>
      </c>
      <c r="H110" t="s">
        <v>27</v>
      </c>
      <c r="J110" t="s">
        <v>29</v>
      </c>
      <c r="L110">
        <v>0</v>
      </c>
      <c r="M110">
        <v>1</v>
      </c>
      <c r="N110">
        <v>0</v>
      </c>
      <c r="O110" t="s">
        <v>27</v>
      </c>
      <c r="P110">
        <v>0</v>
      </c>
      <c r="Q110">
        <v>1</v>
      </c>
      <c r="R110" t="s">
        <v>124</v>
      </c>
      <c r="S110">
        <v>1</v>
      </c>
      <c r="T110" t="s">
        <v>40</v>
      </c>
      <c r="V110" t="s">
        <v>106</v>
      </c>
      <c r="W110" t="s">
        <v>107</v>
      </c>
      <c r="X110" s="2"/>
      <c r="Y110" t="s">
        <v>109</v>
      </c>
      <c r="Z110" t="str">
        <f t="shared" si="1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260590479, 0, 1, 0, 0, 0, 0, ' ', '', 'G', '', 0, 1, 0, ' ', 0, 1, 'WiProMa GmbH', 1, 'Herr', '', 'Dietmar', 'Alten', '', 'alten@wiproma.de')</v>
      </c>
    </row>
    <row r="111" spans="1:26" x14ac:dyDescent="0.25">
      <c r="A111">
        <v>260590505</v>
      </c>
      <c r="B111">
        <v>1</v>
      </c>
      <c r="C111">
        <v>0</v>
      </c>
      <c r="D111">
        <v>0</v>
      </c>
      <c r="E111">
        <v>0</v>
      </c>
      <c r="F111">
        <v>0</v>
      </c>
      <c r="G111">
        <v>0</v>
      </c>
      <c r="H111" t="s">
        <v>29</v>
      </c>
      <c r="J111" t="s">
        <v>27</v>
      </c>
      <c r="L111">
        <v>1</v>
      </c>
      <c r="M111">
        <v>1</v>
      </c>
      <c r="N111" s="1">
        <v>7</v>
      </c>
      <c r="O111" t="s">
        <v>28</v>
      </c>
      <c r="P111">
        <v>0</v>
      </c>
      <c r="Q111">
        <v>0</v>
      </c>
      <c r="S111">
        <v>0</v>
      </c>
      <c r="X111" s="2"/>
      <c r="Z111" t="str">
        <f t="shared" si="1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260590505, 1, 0, 0, 0, 0, 0, 'G', '', ' ', '', 1, 1, 7, 'N', 0, 0, '', 0, '', '', '', '', '', '')</v>
      </c>
    </row>
    <row r="112" spans="1:26" x14ac:dyDescent="0.25">
      <c r="A112">
        <v>260590572</v>
      </c>
      <c r="B112">
        <v>1</v>
      </c>
      <c r="C112">
        <v>1</v>
      </c>
      <c r="D112">
        <v>0</v>
      </c>
      <c r="E112">
        <v>0</v>
      </c>
      <c r="F112">
        <v>0</v>
      </c>
      <c r="G112">
        <v>0</v>
      </c>
      <c r="H112" t="s">
        <v>28</v>
      </c>
      <c r="J112" t="s">
        <v>28</v>
      </c>
      <c r="L112">
        <v>1</v>
      </c>
      <c r="M112">
        <v>1</v>
      </c>
      <c r="N112" s="1">
        <v>12</v>
      </c>
      <c r="O112" t="s">
        <v>28</v>
      </c>
      <c r="P112">
        <v>0</v>
      </c>
      <c r="Q112">
        <v>0</v>
      </c>
      <c r="S112">
        <v>0</v>
      </c>
      <c r="X112" s="2"/>
      <c r="Z112" t="str">
        <f t="shared" si="1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260590572, 1, 1, 0, 0, 0, 0, 'N', '', 'N', '', 1, 1, 12, 'N', 0, 0, '', 0, '', '', '', '', '', '')</v>
      </c>
    </row>
    <row r="113" spans="1:26" x14ac:dyDescent="0.25">
      <c r="A113">
        <v>260590652</v>
      </c>
      <c r="B113">
        <v>1</v>
      </c>
      <c r="C113">
        <v>0</v>
      </c>
      <c r="D113">
        <v>0</v>
      </c>
      <c r="E113">
        <v>0</v>
      </c>
      <c r="F113">
        <v>0</v>
      </c>
      <c r="G113">
        <v>0</v>
      </c>
      <c r="H113" t="s">
        <v>29</v>
      </c>
      <c r="J113" t="s">
        <v>27</v>
      </c>
      <c r="L113">
        <v>1</v>
      </c>
      <c r="M113">
        <v>1</v>
      </c>
      <c r="N113" s="1">
        <v>4</v>
      </c>
      <c r="O113" t="s">
        <v>28</v>
      </c>
      <c r="P113">
        <v>0</v>
      </c>
      <c r="Q113">
        <v>0</v>
      </c>
      <c r="S113">
        <v>0</v>
      </c>
      <c r="X113" s="2"/>
      <c r="Z113" t="str">
        <f t="shared" si="1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260590652, 1, 0, 0, 0, 0, 0, 'G', '', ' ', '', 1, 1, 4, 'N', 0, 0, '', 0, '', '', '', '', '', '')</v>
      </c>
    </row>
    <row r="114" spans="1:26" x14ac:dyDescent="0.25">
      <c r="A114">
        <v>260590721</v>
      </c>
      <c r="B114">
        <v>0</v>
      </c>
      <c r="C114">
        <v>1</v>
      </c>
      <c r="D114">
        <v>0</v>
      </c>
      <c r="E114">
        <v>0</v>
      </c>
      <c r="F114">
        <v>0</v>
      </c>
      <c r="G114">
        <v>0</v>
      </c>
      <c r="H114" t="s">
        <v>27</v>
      </c>
      <c r="J114" t="s">
        <v>30</v>
      </c>
      <c r="L114">
        <v>0</v>
      </c>
      <c r="M114">
        <v>0</v>
      </c>
      <c r="N114">
        <v>0</v>
      </c>
      <c r="O114" t="s">
        <v>27</v>
      </c>
      <c r="P114">
        <v>1</v>
      </c>
      <c r="Q114">
        <v>0</v>
      </c>
      <c r="S114">
        <v>0</v>
      </c>
      <c r="X114" s="2"/>
      <c r="Z114" t="str">
        <f t="shared" si="1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260590721, 0, 1, 0, 0, 0, 0, ' ', '', 'T', '', 0, 0, 0, ' ', 1, 0, '', 0, '', '', '', '', '', '')</v>
      </c>
    </row>
    <row r="115" spans="1:26" x14ac:dyDescent="0.25">
      <c r="A115">
        <v>260590823</v>
      </c>
      <c r="B115">
        <v>1</v>
      </c>
      <c r="C115">
        <v>0</v>
      </c>
      <c r="D115">
        <v>0</v>
      </c>
      <c r="E115">
        <v>0</v>
      </c>
      <c r="F115">
        <v>0</v>
      </c>
      <c r="G115">
        <v>0</v>
      </c>
      <c r="H115" t="s">
        <v>28</v>
      </c>
      <c r="J115" t="s">
        <v>28</v>
      </c>
      <c r="L115">
        <v>0</v>
      </c>
      <c r="M115">
        <v>0</v>
      </c>
      <c r="N115">
        <v>0</v>
      </c>
      <c r="O115" t="s">
        <v>28</v>
      </c>
      <c r="P115">
        <v>0</v>
      </c>
      <c r="Q115">
        <v>1</v>
      </c>
      <c r="R115" t="s">
        <v>125</v>
      </c>
      <c r="S115">
        <v>1</v>
      </c>
      <c r="T115" t="s">
        <v>40</v>
      </c>
      <c r="V115" t="s">
        <v>69</v>
      </c>
      <c r="W115" t="s">
        <v>70</v>
      </c>
      <c r="X115" s="2"/>
      <c r="Y115" t="s">
        <v>126</v>
      </c>
      <c r="Z115" t="str">
        <f t="shared" si="1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260590823, 1, 0, 0, 0, 0, 0, 'N', '', 'N', '', 0, 0, 0, 'N', 0, 1, 'bvk-gruppe', 1, 'Herr', '', 'Christoph', 'Haas', '', 'Haas, Christoph &lt;c.haas@bvk-gruppe.eu&gt;')</v>
      </c>
    </row>
    <row r="116" spans="1:26" x14ac:dyDescent="0.25">
      <c r="A116">
        <v>260590914</v>
      </c>
      <c r="B116">
        <v>0</v>
      </c>
      <c r="C116">
        <v>1</v>
      </c>
      <c r="D116">
        <v>0</v>
      </c>
      <c r="E116">
        <v>0</v>
      </c>
      <c r="F116">
        <v>0</v>
      </c>
      <c r="G116">
        <v>0</v>
      </c>
      <c r="H116" t="s">
        <v>27</v>
      </c>
      <c r="J116" t="s">
        <v>29</v>
      </c>
      <c r="L116">
        <v>0</v>
      </c>
      <c r="M116">
        <v>0</v>
      </c>
      <c r="N116">
        <v>0</v>
      </c>
      <c r="O116" t="s">
        <v>27</v>
      </c>
      <c r="P116">
        <v>0</v>
      </c>
      <c r="Q116">
        <v>0</v>
      </c>
      <c r="S116">
        <v>0</v>
      </c>
      <c r="X116" s="2"/>
      <c r="Z116" t="str">
        <f t="shared" si="1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260590914, 0, 1, 0, 0, 0, 0, ' ', '', 'G', '', 0, 0, 0, ' ', 0, 0, '', 0, '', '', '', '', '', '')</v>
      </c>
    </row>
    <row r="117" spans="1:26" x14ac:dyDescent="0.25">
      <c r="A117">
        <v>260590936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 t="s">
        <v>27</v>
      </c>
      <c r="J117" t="s">
        <v>27</v>
      </c>
      <c r="L117">
        <v>0</v>
      </c>
      <c r="M117">
        <v>0</v>
      </c>
      <c r="N117">
        <v>0</v>
      </c>
      <c r="O117" t="s">
        <v>27</v>
      </c>
      <c r="P117">
        <v>0</v>
      </c>
      <c r="Q117">
        <v>0</v>
      </c>
      <c r="S117">
        <v>0</v>
      </c>
      <c r="X117" s="2"/>
      <c r="Z117" t="str">
        <f t="shared" si="1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260590936, 0, 0, 0, 0, 0, 0, ' ', '', ' ', '', 0, 0, 0, ' ', 0, 0, '', 0, '', '', '', '', '', '')</v>
      </c>
    </row>
    <row r="118" spans="1:26" x14ac:dyDescent="0.25">
      <c r="A118">
        <v>260590969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 t="s">
        <v>27</v>
      </c>
      <c r="J118" t="s">
        <v>27</v>
      </c>
      <c r="L118">
        <v>0</v>
      </c>
      <c r="M118">
        <v>0</v>
      </c>
      <c r="N118">
        <v>0</v>
      </c>
      <c r="O118" t="s">
        <v>27</v>
      </c>
      <c r="P118">
        <v>0</v>
      </c>
      <c r="Q118">
        <v>0</v>
      </c>
      <c r="S118">
        <v>0</v>
      </c>
      <c r="X118" s="2"/>
      <c r="Z118" t="str">
        <f t="shared" si="1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260590969, 0, 0, 0, 0, 0, 0, ' ', '', ' ', '', 0, 0, 0, ' ', 0, 0, '', 0, '', '', '', '', '', '')</v>
      </c>
    </row>
    <row r="119" spans="1:26" x14ac:dyDescent="0.25">
      <c r="A119">
        <v>260591005</v>
      </c>
      <c r="B119">
        <v>1</v>
      </c>
      <c r="C119">
        <v>0</v>
      </c>
      <c r="D119">
        <v>0</v>
      </c>
      <c r="E119">
        <v>0</v>
      </c>
      <c r="F119">
        <v>1</v>
      </c>
      <c r="G119">
        <v>0</v>
      </c>
      <c r="H119" t="s">
        <v>30</v>
      </c>
      <c r="J119" t="s">
        <v>27</v>
      </c>
      <c r="L119">
        <v>0</v>
      </c>
      <c r="M119">
        <v>0</v>
      </c>
      <c r="N119">
        <v>0</v>
      </c>
      <c r="O119" t="s">
        <v>28</v>
      </c>
      <c r="P119">
        <v>0</v>
      </c>
      <c r="Q119">
        <v>1</v>
      </c>
      <c r="R119" t="s">
        <v>127</v>
      </c>
      <c r="S119">
        <v>1</v>
      </c>
      <c r="T119" t="s">
        <v>40</v>
      </c>
      <c r="U119" t="s">
        <v>128</v>
      </c>
      <c r="V119" t="s">
        <v>129</v>
      </c>
      <c r="W119" t="s">
        <v>130</v>
      </c>
      <c r="X119" s="2" t="s">
        <v>2205</v>
      </c>
      <c r="Y119" t="s">
        <v>131</v>
      </c>
      <c r="Z119" t="str">
        <f t="shared" si="1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260591005, 1, 0, 0, 0, 1, 0, 'T', '', ' ', '', 0, 0, 0, 'N', 0, 1, 'IMC IGES GmbH, Berlin', 1, 'Herr', 'Dr.', 'Detlef', 'Horka', '030230809570', 'detlef.horka@imc-clinicon.de')</v>
      </c>
    </row>
    <row r="120" spans="1:26" x14ac:dyDescent="0.25">
      <c r="A120">
        <v>260591049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 t="s">
        <v>27</v>
      </c>
      <c r="J120" t="s">
        <v>27</v>
      </c>
      <c r="L120">
        <v>0</v>
      </c>
      <c r="M120">
        <v>0</v>
      </c>
      <c r="N120">
        <v>0</v>
      </c>
      <c r="O120" t="s">
        <v>27</v>
      </c>
      <c r="P120">
        <v>0</v>
      </c>
      <c r="Q120">
        <v>0</v>
      </c>
      <c r="S120">
        <v>0</v>
      </c>
      <c r="X120" s="2"/>
      <c r="Z120" t="str">
        <f t="shared" si="1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260591049, 0, 0, 0, 0, 0, 0, ' ', '', ' ', '', 0, 0, 0, ' ', 0, 0, '', 0, '', '', '', '', '', '')</v>
      </c>
    </row>
    <row r="121" spans="1:26" x14ac:dyDescent="0.25">
      <c r="A121">
        <v>260591243</v>
      </c>
      <c r="B121">
        <v>1</v>
      </c>
      <c r="C121">
        <v>0</v>
      </c>
      <c r="D121">
        <v>0</v>
      </c>
      <c r="E121">
        <v>0</v>
      </c>
      <c r="F121">
        <v>1</v>
      </c>
      <c r="G121">
        <v>0</v>
      </c>
      <c r="H121" t="s">
        <v>29</v>
      </c>
      <c r="J121" t="s">
        <v>27</v>
      </c>
      <c r="L121">
        <v>1</v>
      </c>
      <c r="M121">
        <v>1</v>
      </c>
      <c r="N121" s="1">
        <v>2</v>
      </c>
      <c r="O121" t="s">
        <v>28</v>
      </c>
      <c r="P121">
        <v>0</v>
      </c>
      <c r="Q121">
        <v>0</v>
      </c>
      <c r="S121">
        <v>0</v>
      </c>
      <c r="X121" s="2"/>
      <c r="Z121" t="str">
        <f t="shared" si="1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260591243, 1, 0, 0, 0, 1, 0, 'G', '', ' ', '', 1, 1, 2, 'N', 0, 0, '', 0, '', '', '', '', '', '')</v>
      </c>
    </row>
    <row r="122" spans="1:26" x14ac:dyDescent="0.25">
      <c r="A122">
        <v>260591389</v>
      </c>
      <c r="B122">
        <v>1</v>
      </c>
      <c r="C122">
        <v>0</v>
      </c>
      <c r="D122">
        <v>0</v>
      </c>
      <c r="E122">
        <v>0</v>
      </c>
      <c r="F122">
        <v>0</v>
      </c>
      <c r="G122">
        <v>0</v>
      </c>
      <c r="H122" t="s">
        <v>30</v>
      </c>
      <c r="J122" t="s">
        <v>27</v>
      </c>
      <c r="L122">
        <v>1</v>
      </c>
      <c r="M122">
        <v>0</v>
      </c>
      <c r="N122" s="1">
        <v>3</v>
      </c>
      <c r="O122" t="s">
        <v>28</v>
      </c>
      <c r="P122">
        <v>0</v>
      </c>
      <c r="Q122">
        <v>0</v>
      </c>
      <c r="S122">
        <v>0</v>
      </c>
      <c r="X122" s="2"/>
      <c r="Z122" t="str">
        <f t="shared" si="1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260591389, 1, 0, 0, 0, 0, 0, 'T', '', ' ', '', 1, 0, 3, 'N', 0, 0, '', 0, '', '', '', '', '', '')</v>
      </c>
    </row>
    <row r="123" spans="1:26" x14ac:dyDescent="0.25">
      <c r="A123">
        <v>260591540</v>
      </c>
      <c r="B123">
        <v>1</v>
      </c>
      <c r="C123">
        <v>0</v>
      </c>
      <c r="D123">
        <v>0</v>
      </c>
      <c r="E123">
        <v>0</v>
      </c>
      <c r="F123">
        <v>0</v>
      </c>
      <c r="G123">
        <v>0</v>
      </c>
      <c r="H123" t="s">
        <v>28</v>
      </c>
      <c r="J123" t="s">
        <v>27</v>
      </c>
      <c r="L123">
        <v>0</v>
      </c>
      <c r="M123">
        <v>0</v>
      </c>
      <c r="N123">
        <v>0</v>
      </c>
      <c r="O123" t="s">
        <v>28</v>
      </c>
      <c r="P123">
        <v>0</v>
      </c>
      <c r="Q123">
        <v>1</v>
      </c>
      <c r="R123" t="s">
        <v>132</v>
      </c>
      <c r="S123">
        <v>0</v>
      </c>
      <c r="X123" s="2"/>
      <c r="Z123" t="str">
        <f t="shared" si="1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260591540, 1, 0, 0, 0, 0, 0, 'N', '', ' ', '', 0, 0, 0, 'N', 0, 1, 'I-Solutions', 0, '', '', '', '', '', '')</v>
      </c>
    </row>
    <row r="124" spans="1:26" x14ac:dyDescent="0.25">
      <c r="A124">
        <v>260591551</v>
      </c>
      <c r="B124">
        <v>1</v>
      </c>
      <c r="C124">
        <v>0</v>
      </c>
      <c r="D124">
        <v>0</v>
      </c>
      <c r="E124">
        <v>0</v>
      </c>
      <c r="F124">
        <v>0</v>
      </c>
      <c r="G124">
        <v>0</v>
      </c>
      <c r="H124" t="s">
        <v>28</v>
      </c>
      <c r="J124" t="s">
        <v>28</v>
      </c>
      <c r="L124">
        <v>0</v>
      </c>
      <c r="M124">
        <v>0</v>
      </c>
      <c r="N124">
        <v>0</v>
      </c>
      <c r="O124" t="s">
        <v>32</v>
      </c>
      <c r="P124">
        <v>0</v>
      </c>
      <c r="Q124">
        <v>0</v>
      </c>
      <c r="S124">
        <v>0</v>
      </c>
      <c r="X124" s="2"/>
      <c r="Z124" t="str">
        <f t="shared" si="1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260591551, 1, 0, 0, 0, 0, 0, 'N', '', 'N', '', 0, 0, 0, 'V', 0, 0, '', 0, '', '', '', '', '', '')</v>
      </c>
    </row>
    <row r="125" spans="1:26" x14ac:dyDescent="0.25">
      <c r="A125">
        <v>260591960</v>
      </c>
      <c r="B125">
        <v>1</v>
      </c>
      <c r="C125">
        <v>1</v>
      </c>
      <c r="D125">
        <v>0</v>
      </c>
      <c r="E125">
        <v>0</v>
      </c>
      <c r="F125">
        <v>1</v>
      </c>
      <c r="G125">
        <v>1</v>
      </c>
      <c r="H125" t="s">
        <v>29</v>
      </c>
      <c r="J125" t="s">
        <v>29</v>
      </c>
      <c r="L125">
        <v>1</v>
      </c>
      <c r="M125">
        <v>1</v>
      </c>
      <c r="N125" s="1">
        <v>3</v>
      </c>
      <c r="O125" t="s">
        <v>30</v>
      </c>
      <c r="P125">
        <v>0</v>
      </c>
      <c r="Q125">
        <v>0</v>
      </c>
      <c r="S125">
        <v>0</v>
      </c>
      <c r="X125" s="2"/>
      <c r="Z125" t="str">
        <f t="shared" si="1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260591960, 1, 1, 0, 0, 1, 1, 'G', '', 'G', '', 1, 1, 3, 'T', 0, 0, '', 0, '', '', '', '', '', '')</v>
      </c>
    </row>
    <row r="126" spans="1:26" x14ac:dyDescent="0.25">
      <c r="A126">
        <v>260593096</v>
      </c>
      <c r="B126">
        <v>1</v>
      </c>
      <c r="C126">
        <v>0</v>
      </c>
      <c r="D126">
        <v>0</v>
      </c>
      <c r="E126">
        <v>0</v>
      </c>
      <c r="F126">
        <v>0</v>
      </c>
      <c r="G126">
        <v>0</v>
      </c>
      <c r="H126" t="s">
        <v>30</v>
      </c>
      <c r="J126" t="s">
        <v>27</v>
      </c>
      <c r="L126">
        <v>0</v>
      </c>
      <c r="M126">
        <v>1</v>
      </c>
      <c r="N126" s="1">
        <v>16</v>
      </c>
      <c r="O126" t="s">
        <v>28</v>
      </c>
      <c r="P126">
        <v>0</v>
      </c>
      <c r="Q126">
        <v>1</v>
      </c>
      <c r="R126" t="s">
        <v>110</v>
      </c>
      <c r="S126">
        <v>1</v>
      </c>
      <c r="T126" t="s">
        <v>40</v>
      </c>
      <c r="V126" t="s">
        <v>45</v>
      </c>
      <c r="W126" t="s">
        <v>46</v>
      </c>
      <c r="X126" s="2"/>
      <c r="Y126" t="s">
        <v>47</v>
      </c>
      <c r="Z126" t="str">
        <f t="shared" si="1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260593096, 1, 0, 0, 0, 0, 0, 'T', '', ' ', '', 0, 1, 16, 'N', 0, 1, 'Solidaris', 1, 'Herr', '', 'Stefan', 'Wich', '', 'kalkulation@solidaris.de')</v>
      </c>
    </row>
    <row r="127" spans="1:26" x14ac:dyDescent="0.25">
      <c r="A127">
        <v>260593109</v>
      </c>
      <c r="B127">
        <v>1</v>
      </c>
      <c r="C127">
        <v>0</v>
      </c>
      <c r="D127">
        <v>0</v>
      </c>
      <c r="E127">
        <v>0</v>
      </c>
      <c r="F127">
        <v>0</v>
      </c>
      <c r="G127">
        <v>0</v>
      </c>
      <c r="H127" t="s">
        <v>30</v>
      </c>
      <c r="J127" t="s">
        <v>27</v>
      </c>
      <c r="L127">
        <v>0</v>
      </c>
      <c r="M127">
        <v>0</v>
      </c>
      <c r="N127">
        <v>0</v>
      </c>
      <c r="O127" t="s">
        <v>28</v>
      </c>
      <c r="P127">
        <v>0</v>
      </c>
      <c r="Q127">
        <v>1</v>
      </c>
      <c r="R127" t="s">
        <v>110</v>
      </c>
      <c r="S127">
        <v>1</v>
      </c>
      <c r="T127" t="s">
        <v>40</v>
      </c>
      <c r="V127" t="s">
        <v>45</v>
      </c>
      <c r="W127" t="s">
        <v>46</v>
      </c>
      <c r="X127" s="2"/>
      <c r="Y127" t="s">
        <v>47</v>
      </c>
      <c r="Z127" t="str">
        <f t="shared" si="1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260593109, 1, 0, 0, 0, 0, 0, 'T', '', ' ', '', 0, 0, 0, 'N', 0, 1, 'Solidaris', 1, 'Herr', '', 'Stefan', 'Wich', '', 'kalkulation@solidaris.de')</v>
      </c>
    </row>
    <row r="128" spans="1:26" x14ac:dyDescent="0.25">
      <c r="A128">
        <v>260593110</v>
      </c>
      <c r="B128">
        <v>1</v>
      </c>
      <c r="C128">
        <v>1</v>
      </c>
      <c r="D128">
        <v>0</v>
      </c>
      <c r="E128">
        <v>0</v>
      </c>
      <c r="F128">
        <v>0</v>
      </c>
      <c r="G128">
        <v>0</v>
      </c>
      <c r="H128" t="s">
        <v>30</v>
      </c>
      <c r="J128" t="s">
        <v>30</v>
      </c>
      <c r="L128">
        <v>0</v>
      </c>
      <c r="M128">
        <v>0</v>
      </c>
      <c r="N128">
        <v>0</v>
      </c>
      <c r="O128" t="s">
        <v>28</v>
      </c>
      <c r="P128">
        <v>0</v>
      </c>
      <c r="Q128">
        <v>1</v>
      </c>
      <c r="R128" t="s">
        <v>110</v>
      </c>
      <c r="S128">
        <v>1</v>
      </c>
      <c r="T128" t="s">
        <v>40</v>
      </c>
      <c r="V128" t="s">
        <v>45</v>
      </c>
      <c r="W128" t="s">
        <v>46</v>
      </c>
      <c r="X128" s="2"/>
      <c r="Y128" t="s">
        <v>47</v>
      </c>
      <c r="Z128" t="str">
        <f t="shared" si="1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260593110, 1, 1, 0, 0, 0, 0, 'T', '', 'T', '', 0, 0, 0, 'N', 0, 1, 'Solidaris', 1, 'Herr', '', 'Stefan', 'Wich', '', 'kalkulation@solidaris.de')</v>
      </c>
    </row>
    <row r="129" spans="1:26" x14ac:dyDescent="0.25">
      <c r="A129">
        <v>260593450</v>
      </c>
      <c r="B129">
        <v>0</v>
      </c>
      <c r="C129">
        <v>1</v>
      </c>
      <c r="D129">
        <v>0</v>
      </c>
      <c r="E129">
        <v>0</v>
      </c>
      <c r="F129">
        <v>0</v>
      </c>
      <c r="G129">
        <v>0</v>
      </c>
      <c r="H129" t="s">
        <v>27</v>
      </c>
      <c r="J129" t="s">
        <v>30</v>
      </c>
      <c r="L129">
        <v>0</v>
      </c>
      <c r="M129">
        <v>0</v>
      </c>
      <c r="N129">
        <v>0</v>
      </c>
      <c r="O129" t="s">
        <v>27</v>
      </c>
      <c r="P129">
        <v>0</v>
      </c>
      <c r="Q129">
        <v>1</v>
      </c>
      <c r="R129" t="s">
        <v>49</v>
      </c>
      <c r="S129">
        <v>0</v>
      </c>
      <c r="X129" s="2"/>
      <c r="Z129" t="str">
        <f t="shared" si="1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260593450, 0, 1, 0, 0, 0, 0, ' ', '', 'T', '', 0, 0, 0, ' ', 0, 1, 'HKS Informatik GmbH', 0, '', '', '', '', '', '')</v>
      </c>
    </row>
    <row r="130" spans="1:26" x14ac:dyDescent="0.25">
      <c r="A130">
        <v>260610100</v>
      </c>
      <c r="B130">
        <v>1</v>
      </c>
      <c r="C130">
        <v>0</v>
      </c>
      <c r="D130">
        <v>0</v>
      </c>
      <c r="E130">
        <v>0</v>
      </c>
      <c r="F130">
        <v>0</v>
      </c>
      <c r="G130">
        <v>0</v>
      </c>
      <c r="H130" t="s">
        <v>29</v>
      </c>
      <c r="J130" t="s">
        <v>27</v>
      </c>
      <c r="L130">
        <v>0</v>
      </c>
      <c r="M130">
        <v>1</v>
      </c>
      <c r="N130">
        <v>0</v>
      </c>
      <c r="O130" t="s">
        <v>28</v>
      </c>
      <c r="P130">
        <v>0</v>
      </c>
      <c r="Q130">
        <v>1</v>
      </c>
      <c r="R130" t="s">
        <v>39</v>
      </c>
      <c r="S130">
        <v>1</v>
      </c>
      <c r="T130" t="s">
        <v>40</v>
      </c>
      <c r="V130" t="s">
        <v>58</v>
      </c>
      <c r="W130" t="s">
        <v>59</v>
      </c>
      <c r="X130" s="2" t="s">
        <v>2206</v>
      </c>
      <c r="Y130" t="s">
        <v>61</v>
      </c>
      <c r="Z130" t="str">
        <f t="shared" ref="Z130:Z193" si="2">"insert into calc.te_info (" &amp; "TE_DataYear, TE_IK, TE_Datenbereitstellung_DRG, TE_Datenbereitstellung_PSY, TE_Datenbereitstellung_INV, TE_Datenbereitstellung_TPG, TE_KVM_DRG, TE_KVM_PSY, TE_Überlieger_DRG, TE_Überlieger_DRG_Text, TE_Überlieger_PSY, " &amp; "TE_Überlieger_PSY_Text, TE_Sektionen, TE_Sektionen_extern, TE_Sektionen_Anzahl, TE_DRG_Pflege, TE_PSY_Daten_Intensiv, TE_mitUnterstützung, TE_Name, TE_sollMailErhalten, TE_Anrede, TE_Titel, TE_Vorname, TE_Nachname, TE_Telefon, TE_Email" &amp; ") values(2016, " &amp; A130 &amp; ", " &amp; B130  &amp; ", " &amp; C130 &amp; ", " &amp; D130  &amp; ", " &amp; E130  &amp; ", " &amp; F130  &amp; ", " &amp; G130  &amp; ", '" &amp; H130  &amp; "', '" &amp; I130  &amp; "', '" &amp; J130  &amp; "', '" &amp; K130  &amp; "', " &amp; L130  &amp; ", " &amp; M130  &amp; ", " &amp; N130  &amp; ", '" &amp; O130  &amp; "', " &amp; P130  &amp; ", "  &amp; Q130  &amp; ", '" &amp; R130  &amp; "', " &amp; S130  &amp; ", '" &amp; T130  &amp; "', '" &amp; U130  &amp; "', '" &amp; V130  &amp; "', '" &amp; W130  &amp; "', '" &amp; X130  &amp; "', '" &amp; Y130  &amp; "')"</f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260610100, 1, 0, 0, 0, 0, 0, 'G', '', ' ', '', 0, 1, 0, 'N', 0, 1, 'MCK', 1, 'Herr', '', 'Mathias', 'Larbig', '040429336823', 'm.larbig@bvk-gruppe.eu')</v>
      </c>
    </row>
    <row r="131" spans="1:26" x14ac:dyDescent="0.25">
      <c r="A131">
        <v>260610122</v>
      </c>
      <c r="B131">
        <v>1</v>
      </c>
      <c r="C131">
        <v>0</v>
      </c>
      <c r="D131">
        <v>0</v>
      </c>
      <c r="E131">
        <v>0</v>
      </c>
      <c r="F131">
        <v>0</v>
      </c>
      <c r="G131">
        <v>0</v>
      </c>
      <c r="H131" t="s">
        <v>29</v>
      </c>
      <c r="J131" t="s">
        <v>27</v>
      </c>
      <c r="L131">
        <v>1</v>
      </c>
      <c r="M131">
        <v>1</v>
      </c>
      <c r="N131" s="1">
        <v>3</v>
      </c>
      <c r="O131" t="s">
        <v>28</v>
      </c>
      <c r="P131">
        <v>0</v>
      </c>
      <c r="Q131">
        <v>0</v>
      </c>
      <c r="S131">
        <v>0</v>
      </c>
      <c r="X131" s="2"/>
      <c r="Z131" t="str">
        <f t="shared" si="2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260610122, 1, 0, 0, 0, 0, 0, 'G', '', ' ', '', 1, 1, 3, 'N', 0, 0, '', 0, '', '', '', '', '', '')</v>
      </c>
    </row>
    <row r="132" spans="1:26" x14ac:dyDescent="0.25">
      <c r="A132">
        <v>260610155</v>
      </c>
      <c r="B132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 t="s">
        <v>28</v>
      </c>
      <c r="J132" t="s">
        <v>27</v>
      </c>
      <c r="L132">
        <v>0</v>
      </c>
      <c r="M132">
        <v>0</v>
      </c>
      <c r="N132">
        <v>0</v>
      </c>
      <c r="O132" t="s">
        <v>30</v>
      </c>
      <c r="P132">
        <v>0</v>
      </c>
      <c r="Q132">
        <v>1</v>
      </c>
      <c r="R132" t="s">
        <v>133</v>
      </c>
      <c r="S132">
        <v>1</v>
      </c>
      <c r="T132" t="s">
        <v>40</v>
      </c>
      <c r="V132" t="s">
        <v>45</v>
      </c>
      <c r="W132" t="s">
        <v>115</v>
      </c>
      <c r="X132" s="2" t="s">
        <v>2207</v>
      </c>
      <c r="Y132" t="s">
        <v>117</v>
      </c>
      <c r="Z132" t="str">
        <f t="shared" si="2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260610155, 1, 0, 0, 0, 0, 0, 'N', '', ' ', '', 0, 0, 0, 'T', 0, 1, 'Böckmann Beratung im Gesundheitswesen', 1, 'Herr', '', 'Stefan', 'Böckmann', '02345303205', 's.boeckmann@boeckmann-beratung.de')</v>
      </c>
    </row>
    <row r="133" spans="1:26" x14ac:dyDescent="0.25">
      <c r="A133">
        <v>260610315</v>
      </c>
      <c r="B133">
        <v>0</v>
      </c>
      <c r="C133">
        <v>1</v>
      </c>
      <c r="D133">
        <v>0</v>
      </c>
      <c r="E133">
        <v>0</v>
      </c>
      <c r="F133">
        <v>0</v>
      </c>
      <c r="G133">
        <v>0</v>
      </c>
      <c r="H133" t="s">
        <v>27</v>
      </c>
      <c r="J133" t="s">
        <v>29</v>
      </c>
      <c r="L133">
        <v>0</v>
      </c>
      <c r="M133">
        <v>0</v>
      </c>
      <c r="N133">
        <v>0</v>
      </c>
      <c r="O133" t="s">
        <v>27</v>
      </c>
      <c r="P133">
        <v>0</v>
      </c>
      <c r="Q133">
        <v>1</v>
      </c>
      <c r="R133" t="s">
        <v>134</v>
      </c>
      <c r="S133">
        <v>1</v>
      </c>
      <c r="T133" t="s">
        <v>35</v>
      </c>
      <c r="V133" t="s">
        <v>135</v>
      </c>
      <c r="W133" t="s">
        <v>136</v>
      </c>
      <c r="X133" s="2" t="s">
        <v>137</v>
      </c>
      <c r="Y133" t="s">
        <v>138</v>
      </c>
      <c r="Z133" t="str">
        <f t="shared" si="2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260610315, 0, 1, 0, 0, 0, 0, ' ', '', 'G', '', 0, 0, 0, ' ', 0, 1, 'Redcom GmbH', 1, 'Frau', '', 'Sabine', 'Schuler', '06217621167 51', 'Sabine.Schuler@redcom-group.com')</v>
      </c>
    </row>
    <row r="134" spans="1:26" x14ac:dyDescent="0.25">
      <c r="A134">
        <v>260610337</v>
      </c>
      <c r="B134">
        <v>1</v>
      </c>
      <c r="C134">
        <v>0</v>
      </c>
      <c r="D134">
        <v>1</v>
      </c>
      <c r="E134">
        <v>0</v>
      </c>
      <c r="F134">
        <v>0</v>
      </c>
      <c r="G134">
        <v>0</v>
      </c>
      <c r="H134" t="s">
        <v>28</v>
      </c>
      <c r="J134" t="s">
        <v>27</v>
      </c>
      <c r="L134">
        <v>0</v>
      </c>
      <c r="M134">
        <v>0</v>
      </c>
      <c r="N134">
        <v>0</v>
      </c>
      <c r="O134" t="s">
        <v>32</v>
      </c>
      <c r="P134">
        <v>0</v>
      </c>
      <c r="Q134">
        <v>0</v>
      </c>
      <c r="S134">
        <v>0</v>
      </c>
      <c r="X134" s="2"/>
      <c r="Z134" t="str">
        <f t="shared" si="2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260610337, 1, 0, 1, 0, 0, 0, 'N', '', ' ', '', 0, 0, 0, 'V', 0, 0, '', 0, '', '', '', '', '', '')</v>
      </c>
    </row>
    <row r="135" spans="1:26" x14ac:dyDescent="0.25">
      <c r="A135">
        <v>260610360</v>
      </c>
      <c r="B135">
        <v>1</v>
      </c>
      <c r="C135">
        <v>0</v>
      </c>
      <c r="D135">
        <v>0</v>
      </c>
      <c r="E135">
        <v>0</v>
      </c>
      <c r="F135">
        <v>0</v>
      </c>
      <c r="G135">
        <v>0</v>
      </c>
      <c r="H135" t="s">
        <v>29</v>
      </c>
      <c r="J135" t="s">
        <v>27</v>
      </c>
      <c r="L135">
        <v>0</v>
      </c>
      <c r="M135">
        <v>0</v>
      </c>
      <c r="N135">
        <v>0</v>
      </c>
      <c r="O135" t="s">
        <v>28</v>
      </c>
      <c r="P135">
        <v>0</v>
      </c>
      <c r="Q135">
        <v>0</v>
      </c>
      <c r="S135">
        <v>0</v>
      </c>
      <c r="X135" s="2"/>
      <c r="Z135" t="str">
        <f t="shared" si="2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260610360, 1, 0, 0, 0, 0, 0, 'G', '', ' ', '', 0, 0, 0, 'N', 0, 0, '', 0, '', '', '', '', '', '')</v>
      </c>
    </row>
    <row r="136" spans="1:26" x14ac:dyDescent="0.25">
      <c r="A136">
        <v>260610849</v>
      </c>
      <c r="B136">
        <v>0</v>
      </c>
      <c r="C136">
        <v>1</v>
      </c>
      <c r="D136">
        <v>0</v>
      </c>
      <c r="E136">
        <v>0</v>
      </c>
      <c r="F136">
        <v>0</v>
      </c>
      <c r="G136">
        <v>0</v>
      </c>
      <c r="H136" t="s">
        <v>29</v>
      </c>
      <c r="J136" t="s">
        <v>29</v>
      </c>
      <c r="L136">
        <v>0</v>
      </c>
      <c r="M136">
        <v>0</v>
      </c>
      <c r="N136">
        <v>0</v>
      </c>
      <c r="O136" t="s">
        <v>27</v>
      </c>
      <c r="P136">
        <v>0</v>
      </c>
      <c r="Q136">
        <v>1</v>
      </c>
      <c r="R136" t="s">
        <v>139</v>
      </c>
      <c r="S136">
        <v>1</v>
      </c>
      <c r="T136" t="s">
        <v>35</v>
      </c>
      <c r="V136" t="s">
        <v>135</v>
      </c>
      <c r="W136" t="s">
        <v>136</v>
      </c>
      <c r="X136" s="2" t="s">
        <v>140</v>
      </c>
      <c r="Y136" t="s">
        <v>138</v>
      </c>
      <c r="Z136" t="str">
        <f t="shared" si="2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260610849, 0, 1, 0, 0, 0, 0, 'G', '', 'G', '', 0, 0, 0, ' ', 0, 1, 'Fa Redcom', 1, 'Frau', '', 'Sabine', 'Schuler', '0621 762 1167 51', 'Sabine.Schuler@redcom-group.com')</v>
      </c>
    </row>
    <row r="137" spans="1:26" x14ac:dyDescent="0.25">
      <c r="A137">
        <v>260610907</v>
      </c>
      <c r="B137">
        <v>0</v>
      </c>
      <c r="C137">
        <v>1</v>
      </c>
      <c r="D137">
        <v>0</v>
      </c>
      <c r="E137">
        <v>0</v>
      </c>
      <c r="F137">
        <v>0</v>
      </c>
      <c r="G137">
        <v>0</v>
      </c>
      <c r="H137" t="s">
        <v>27</v>
      </c>
      <c r="J137" t="s">
        <v>30</v>
      </c>
      <c r="L137">
        <v>0</v>
      </c>
      <c r="M137">
        <v>0</v>
      </c>
      <c r="N137">
        <v>0</v>
      </c>
      <c r="O137" t="s">
        <v>27</v>
      </c>
      <c r="P137">
        <v>0</v>
      </c>
      <c r="Q137">
        <v>0</v>
      </c>
      <c r="S137">
        <v>0</v>
      </c>
      <c r="X137" s="2"/>
      <c r="Z137" t="str">
        <f t="shared" si="2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260610907, 0, 1, 0, 0, 0, 0, ' ', '', 'T', '', 0, 0, 0, ' ', 0, 0, '', 0, '', '', '', '', '', '')</v>
      </c>
    </row>
    <row r="138" spans="1:26" x14ac:dyDescent="0.25">
      <c r="A138">
        <v>260611737</v>
      </c>
      <c r="B138">
        <v>1</v>
      </c>
      <c r="C138">
        <v>0</v>
      </c>
      <c r="D138">
        <v>0</v>
      </c>
      <c r="E138">
        <v>0</v>
      </c>
      <c r="F138">
        <v>0</v>
      </c>
      <c r="G138">
        <v>0</v>
      </c>
      <c r="H138" t="s">
        <v>29</v>
      </c>
      <c r="J138" t="s">
        <v>27</v>
      </c>
      <c r="L138">
        <v>0</v>
      </c>
      <c r="M138">
        <v>1</v>
      </c>
      <c r="N138">
        <v>0</v>
      </c>
      <c r="O138" t="s">
        <v>30</v>
      </c>
      <c r="P138">
        <v>0</v>
      </c>
      <c r="Q138">
        <v>0</v>
      </c>
      <c r="S138">
        <v>0</v>
      </c>
      <c r="X138" s="2"/>
      <c r="Z138" t="str">
        <f t="shared" si="2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260611737, 1, 0, 0, 0, 0, 0, 'G', '', ' ', '', 0, 1, 0, 'T', 0, 0, '', 0, '', '', '', '', '', '')</v>
      </c>
    </row>
    <row r="139" spans="1:26" x14ac:dyDescent="0.25">
      <c r="A139">
        <v>260611919</v>
      </c>
      <c r="B139">
        <v>1</v>
      </c>
      <c r="C139">
        <v>0</v>
      </c>
      <c r="D139">
        <v>0</v>
      </c>
      <c r="E139">
        <v>0</v>
      </c>
      <c r="F139">
        <v>0</v>
      </c>
      <c r="G139">
        <v>0</v>
      </c>
      <c r="H139" t="s">
        <v>28</v>
      </c>
      <c r="J139" t="s">
        <v>27</v>
      </c>
      <c r="L139">
        <v>0</v>
      </c>
      <c r="M139">
        <v>0</v>
      </c>
      <c r="N139">
        <v>0</v>
      </c>
      <c r="O139" t="s">
        <v>28</v>
      </c>
      <c r="P139">
        <v>0</v>
      </c>
      <c r="Q139">
        <v>0</v>
      </c>
      <c r="S139">
        <v>0</v>
      </c>
      <c r="X139" s="2"/>
      <c r="Z139" t="str">
        <f t="shared" si="2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260611919, 1, 0, 0, 0, 0, 0, 'N', '', ' ', '', 0, 0, 0, 'N', 0, 0, '', 0, '', '', '', '', '', '')</v>
      </c>
    </row>
    <row r="140" spans="1:26" x14ac:dyDescent="0.25">
      <c r="A140">
        <v>260620044</v>
      </c>
      <c r="B140">
        <v>1</v>
      </c>
      <c r="C140">
        <v>0</v>
      </c>
      <c r="D140">
        <v>1</v>
      </c>
      <c r="E140">
        <v>0</v>
      </c>
      <c r="F140">
        <v>0</v>
      </c>
      <c r="G140">
        <v>0</v>
      </c>
      <c r="H140" t="s">
        <v>28</v>
      </c>
      <c r="J140" t="s">
        <v>27</v>
      </c>
      <c r="L140">
        <v>0</v>
      </c>
      <c r="M140">
        <v>0</v>
      </c>
      <c r="N140">
        <v>0</v>
      </c>
      <c r="O140" t="s">
        <v>28</v>
      </c>
      <c r="P140">
        <v>0</v>
      </c>
      <c r="Q140">
        <v>0</v>
      </c>
      <c r="S140">
        <v>0</v>
      </c>
      <c r="X140" s="2"/>
      <c r="Z140" t="str">
        <f t="shared" si="2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260620044, 1, 0, 1, 0, 0, 0, 'N', '', ' ', '', 0, 0, 0, 'N', 0, 0, '', 0, '', '', '', '', '', '')</v>
      </c>
    </row>
    <row r="141" spans="1:26" x14ac:dyDescent="0.25">
      <c r="A141">
        <v>260620146</v>
      </c>
      <c r="B141">
        <v>1</v>
      </c>
      <c r="C141">
        <v>0</v>
      </c>
      <c r="D141">
        <v>0</v>
      </c>
      <c r="E141">
        <v>0</v>
      </c>
      <c r="F141">
        <v>1</v>
      </c>
      <c r="G141">
        <v>0</v>
      </c>
      <c r="H141" t="s">
        <v>30</v>
      </c>
      <c r="J141" t="s">
        <v>27</v>
      </c>
      <c r="L141">
        <v>0</v>
      </c>
      <c r="M141">
        <v>0</v>
      </c>
      <c r="N141">
        <v>0</v>
      </c>
      <c r="O141" t="s">
        <v>28</v>
      </c>
      <c r="P141">
        <v>0</v>
      </c>
      <c r="Q141">
        <v>0</v>
      </c>
      <c r="S141">
        <v>0</v>
      </c>
      <c r="X141" s="2"/>
      <c r="Z141" t="str">
        <f t="shared" si="2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260620146, 1, 0, 0, 0, 1, 0, 'T', '', ' ', '', 0, 0, 0, 'N', 0, 0, '', 0, '', '', '', '', '', '')</v>
      </c>
    </row>
    <row r="142" spans="1:26" x14ac:dyDescent="0.25">
      <c r="A142">
        <v>260620534</v>
      </c>
      <c r="B142">
        <v>1</v>
      </c>
      <c r="C142">
        <v>0</v>
      </c>
      <c r="D142">
        <v>0</v>
      </c>
      <c r="E142">
        <v>0</v>
      </c>
      <c r="F142">
        <v>0</v>
      </c>
      <c r="G142">
        <v>0</v>
      </c>
      <c r="H142" t="s">
        <v>28</v>
      </c>
      <c r="J142" t="s">
        <v>28</v>
      </c>
      <c r="L142">
        <v>0</v>
      </c>
      <c r="M142">
        <v>0</v>
      </c>
      <c r="N142">
        <v>0</v>
      </c>
      <c r="O142" t="s">
        <v>32</v>
      </c>
      <c r="P142">
        <v>0</v>
      </c>
      <c r="Q142">
        <v>0</v>
      </c>
      <c r="S142">
        <v>0</v>
      </c>
      <c r="X142" s="2"/>
      <c r="Z142" t="str">
        <f t="shared" si="2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260620534, 1, 0, 0, 0, 0, 0, 'N', '', 'N', '', 0, 0, 0, 'V', 0, 0, '', 0, '', '', '', '', '', '')</v>
      </c>
    </row>
    <row r="143" spans="1:26" x14ac:dyDescent="0.25">
      <c r="A143">
        <v>260620589</v>
      </c>
      <c r="B143">
        <v>1</v>
      </c>
      <c r="C143">
        <v>0</v>
      </c>
      <c r="D143">
        <v>0</v>
      </c>
      <c r="E143">
        <v>0</v>
      </c>
      <c r="F143">
        <v>0</v>
      </c>
      <c r="G143">
        <v>0</v>
      </c>
      <c r="H143" t="s">
        <v>28</v>
      </c>
      <c r="J143" t="s">
        <v>27</v>
      </c>
      <c r="L143">
        <v>0</v>
      </c>
      <c r="M143">
        <v>0</v>
      </c>
      <c r="N143">
        <v>0</v>
      </c>
      <c r="O143" t="s">
        <v>28</v>
      </c>
      <c r="P143">
        <v>0</v>
      </c>
      <c r="Q143">
        <v>0</v>
      </c>
      <c r="S143">
        <v>0</v>
      </c>
      <c r="X143" s="2"/>
      <c r="Z143" t="str">
        <f t="shared" si="2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260620589, 1, 0, 0, 0, 0, 0, 'N', '', ' ', '', 0, 0, 0, 'N', 0, 0, '', 0, '', '', '', '', '', '')</v>
      </c>
    </row>
    <row r="144" spans="1:26" x14ac:dyDescent="0.25">
      <c r="A144">
        <v>260620658</v>
      </c>
      <c r="B144">
        <v>1</v>
      </c>
      <c r="C144">
        <v>0</v>
      </c>
      <c r="D144">
        <v>0</v>
      </c>
      <c r="E144">
        <v>0</v>
      </c>
      <c r="F144">
        <v>0</v>
      </c>
      <c r="G144">
        <v>0</v>
      </c>
      <c r="H144" t="s">
        <v>28</v>
      </c>
      <c r="J144" t="s">
        <v>27</v>
      </c>
      <c r="L144">
        <v>0</v>
      </c>
      <c r="M144">
        <v>1</v>
      </c>
      <c r="N144" s="1">
        <v>10</v>
      </c>
      <c r="O144" t="s">
        <v>28</v>
      </c>
      <c r="P144">
        <v>0</v>
      </c>
      <c r="Q144">
        <v>0</v>
      </c>
      <c r="S144">
        <v>0</v>
      </c>
      <c r="X144" s="2"/>
      <c r="Z144" t="str">
        <f t="shared" si="2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260620658, 1, 0, 0, 0, 0, 0, 'N', '', ' ', '', 0, 1, 10, 'N', 0, 0, '', 0, '', '', '', '', '', '')</v>
      </c>
    </row>
    <row r="145" spans="1:26" x14ac:dyDescent="0.25">
      <c r="A145">
        <v>260620681</v>
      </c>
      <c r="B145">
        <v>0</v>
      </c>
      <c r="C145">
        <v>1</v>
      </c>
      <c r="D145">
        <v>0</v>
      </c>
      <c r="E145">
        <v>0</v>
      </c>
      <c r="F145">
        <v>0</v>
      </c>
      <c r="G145">
        <v>0</v>
      </c>
      <c r="H145" t="s">
        <v>27</v>
      </c>
      <c r="J145" t="s">
        <v>29</v>
      </c>
      <c r="L145">
        <v>0</v>
      </c>
      <c r="M145">
        <v>0</v>
      </c>
      <c r="N145">
        <v>0</v>
      </c>
      <c r="O145" t="s">
        <v>27</v>
      </c>
      <c r="P145">
        <v>0</v>
      </c>
      <c r="Q145">
        <v>1</v>
      </c>
      <c r="R145" t="s">
        <v>141</v>
      </c>
      <c r="S145">
        <v>1</v>
      </c>
      <c r="T145" t="s">
        <v>35</v>
      </c>
      <c r="V145" t="s">
        <v>135</v>
      </c>
      <c r="W145" t="s">
        <v>136</v>
      </c>
      <c r="X145" s="2" t="s">
        <v>2208</v>
      </c>
      <c r="Y145" t="s">
        <v>142</v>
      </c>
      <c r="Z145" t="str">
        <f t="shared" si="2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260620681, 0, 1, 0, 0, 0, 0, ' ', '', 'G', '', 0, 0, 0, ' ', 0, 1, 'REDCOM Unternehmensveratung im Gesundheitswesen', 1, 'Frau', '', 'Sabine', 'Schuler', '0621762116751', 'sabine.schuler@redcom-group.com')</v>
      </c>
    </row>
    <row r="146" spans="1:26" x14ac:dyDescent="0.25">
      <c r="A146">
        <v>260620910</v>
      </c>
      <c r="B146">
        <v>1</v>
      </c>
      <c r="C146">
        <v>0</v>
      </c>
      <c r="D146">
        <v>0</v>
      </c>
      <c r="E146">
        <v>0</v>
      </c>
      <c r="F146">
        <v>0</v>
      </c>
      <c r="G146">
        <v>0</v>
      </c>
      <c r="H146" t="s">
        <v>29</v>
      </c>
      <c r="J146" t="s">
        <v>27</v>
      </c>
      <c r="L146">
        <v>0</v>
      </c>
      <c r="M146">
        <v>0</v>
      </c>
      <c r="N146">
        <v>0</v>
      </c>
      <c r="O146" t="s">
        <v>28</v>
      </c>
      <c r="P146">
        <v>0</v>
      </c>
      <c r="Q146">
        <v>0</v>
      </c>
      <c r="S146">
        <v>0</v>
      </c>
      <c r="X146" s="2"/>
      <c r="Z146" t="str">
        <f t="shared" si="2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260620910, 1, 0, 0, 0, 0, 0, 'G', '', ' ', '', 0, 0, 0, 'N', 0, 0, '', 0, '', '', '', '', '', '')</v>
      </c>
    </row>
    <row r="147" spans="1:26" x14ac:dyDescent="0.25">
      <c r="A147">
        <v>260640060</v>
      </c>
      <c r="B147">
        <v>1</v>
      </c>
      <c r="C147">
        <v>0</v>
      </c>
      <c r="D147">
        <v>0</v>
      </c>
      <c r="E147">
        <v>0</v>
      </c>
      <c r="F147">
        <v>1</v>
      </c>
      <c r="G147">
        <v>0</v>
      </c>
      <c r="H147" t="s">
        <v>29</v>
      </c>
      <c r="J147" t="s">
        <v>27</v>
      </c>
      <c r="L147">
        <v>0</v>
      </c>
      <c r="M147">
        <v>0</v>
      </c>
      <c r="N147">
        <v>0</v>
      </c>
      <c r="O147" t="s">
        <v>28</v>
      </c>
      <c r="P147">
        <v>0</v>
      </c>
      <c r="Q147">
        <v>1</v>
      </c>
      <c r="R147" t="s">
        <v>143</v>
      </c>
      <c r="S147">
        <v>1</v>
      </c>
      <c r="T147" t="s">
        <v>40</v>
      </c>
      <c r="V147" t="s">
        <v>144</v>
      </c>
      <c r="W147" t="s">
        <v>145</v>
      </c>
      <c r="X147" s="2" t="s">
        <v>146</v>
      </c>
      <c r="Y147" t="s">
        <v>147</v>
      </c>
      <c r="Z147" t="str">
        <f t="shared" si="2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260640060, 1, 0, 0, 0, 1, 0, 'G', '', ' ', '', 0, 0, 0, 'N', 0, 1, 'REDCOM', 1, 'Herr', '', 'Alexander', 'Wieske', '0621/762116731', 'alexander.wieske@redcom-group.com')</v>
      </c>
    </row>
    <row r="148" spans="1:26" x14ac:dyDescent="0.25">
      <c r="A148">
        <v>260640505</v>
      </c>
      <c r="B148">
        <v>1</v>
      </c>
      <c r="C148">
        <v>1</v>
      </c>
      <c r="D148">
        <v>0</v>
      </c>
      <c r="E148">
        <v>0</v>
      </c>
      <c r="F148">
        <v>0</v>
      </c>
      <c r="G148">
        <v>0</v>
      </c>
      <c r="H148" t="s">
        <v>30</v>
      </c>
      <c r="J148" t="s">
        <v>30</v>
      </c>
      <c r="L148">
        <v>1</v>
      </c>
      <c r="M148">
        <v>1</v>
      </c>
      <c r="N148" s="1">
        <v>1</v>
      </c>
      <c r="O148" t="s">
        <v>28</v>
      </c>
      <c r="P148">
        <v>0</v>
      </c>
      <c r="Q148">
        <v>0</v>
      </c>
      <c r="S148">
        <v>0</v>
      </c>
      <c r="X148" s="2"/>
      <c r="Z148" t="str">
        <f t="shared" si="2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260640505, 1, 1, 0, 0, 0, 0, 'T', '', 'T', '', 1, 1, 1, 'N', 0, 0, '', 0, '', '', '', '', '', '')</v>
      </c>
    </row>
    <row r="149" spans="1:26" x14ac:dyDescent="0.25">
      <c r="A149">
        <v>260641722</v>
      </c>
      <c r="B149">
        <v>1</v>
      </c>
      <c r="C149">
        <v>1</v>
      </c>
      <c r="D149">
        <v>0</v>
      </c>
      <c r="E149">
        <v>0</v>
      </c>
      <c r="F149">
        <v>0</v>
      </c>
      <c r="G149">
        <v>0</v>
      </c>
      <c r="H149" t="s">
        <v>28</v>
      </c>
      <c r="J149" t="s">
        <v>28</v>
      </c>
      <c r="L149">
        <v>0</v>
      </c>
      <c r="M149">
        <v>0</v>
      </c>
      <c r="N149">
        <v>0</v>
      </c>
      <c r="O149" t="s">
        <v>28</v>
      </c>
      <c r="P149">
        <v>0</v>
      </c>
      <c r="Q149">
        <v>0</v>
      </c>
      <c r="S149">
        <v>0</v>
      </c>
      <c r="X149" s="2"/>
      <c r="Z149" t="str">
        <f t="shared" si="2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260641722, 1, 1, 0, 0, 0, 0, 'N', '', 'N', '', 0, 0, 0, 'N', 0, 0, '', 0, '', '', '', '', '', '')</v>
      </c>
    </row>
    <row r="150" spans="1:26" x14ac:dyDescent="0.25">
      <c r="A150">
        <v>260660748</v>
      </c>
      <c r="B150">
        <v>0</v>
      </c>
      <c r="C150">
        <v>1</v>
      </c>
      <c r="D150">
        <v>0</v>
      </c>
      <c r="E150">
        <v>0</v>
      </c>
      <c r="F150">
        <v>0</v>
      </c>
      <c r="G150">
        <v>0</v>
      </c>
      <c r="H150" t="s">
        <v>27</v>
      </c>
      <c r="J150" t="s">
        <v>30</v>
      </c>
      <c r="L150">
        <v>0</v>
      </c>
      <c r="M150">
        <v>0</v>
      </c>
      <c r="N150">
        <v>0</v>
      </c>
      <c r="O150" t="s">
        <v>27</v>
      </c>
      <c r="P150">
        <v>0</v>
      </c>
      <c r="Q150">
        <v>1</v>
      </c>
      <c r="R150" t="s">
        <v>112</v>
      </c>
      <c r="S150">
        <v>1</v>
      </c>
      <c r="T150" t="s">
        <v>40</v>
      </c>
      <c r="V150" t="s">
        <v>148</v>
      </c>
      <c r="W150" t="s">
        <v>149</v>
      </c>
      <c r="X150" s="2" t="s">
        <v>150</v>
      </c>
      <c r="Y150" t="s">
        <v>151</v>
      </c>
      <c r="Z150" t="str">
        <f t="shared" si="2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260660748, 0, 1, 0, 0, 0, 0, ' ', '', 'T', '', 0, 0, 0, ' ', 0, 1, 'Solidaris Unternehmensberatungs-GmbH', 1, 'Herr', '', 'Christian', 'Plemper', '02203 8997-515', 'C.Plemper@solidaris.de')</v>
      </c>
    </row>
    <row r="151" spans="1:26" x14ac:dyDescent="0.25">
      <c r="A151">
        <v>260710759</v>
      </c>
      <c r="B151">
        <v>1</v>
      </c>
      <c r="C151">
        <v>1</v>
      </c>
      <c r="D151">
        <v>0</v>
      </c>
      <c r="E151">
        <v>0</v>
      </c>
      <c r="F151">
        <v>0</v>
      </c>
      <c r="G151">
        <v>0</v>
      </c>
      <c r="H151" t="s">
        <v>30</v>
      </c>
      <c r="J151" t="s">
        <v>30</v>
      </c>
      <c r="L151">
        <v>0</v>
      </c>
      <c r="M151">
        <v>0</v>
      </c>
      <c r="N151">
        <v>0</v>
      </c>
      <c r="O151" t="s">
        <v>28</v>
      </c>
      <c r="P151">
        <v>0</v>
      </c>
      <c r="Q151">
        <v>0</v>
      </c>
      <c r="S151">
        <v>0</v>
      </c>
      <c r="X151" s="2"/>
      <c r="Z151" t="str">
        <f t="shared" si="2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260710759, 1, 1, 0, 0, 0, 0, 'T', '', 'T', '', 0, 0, 0, 'N', 0, 0, '', 0, '', '', '', '', '', '')</v>
      </c>
    </row>
    <row r="152" spans="1:26" x14ac:dyDescent="0.25">
      <c r="A152">
        <v>260710851</v>
      </c>
      <c r="B152">
        <v>1</v>
      </c>
      <c r="C152">
        <v>0</v>
      </c>
      <c r="D152">
        <v>0</v>
      </c>
      <c r="E152">
        <v>0</v>
      </c>
      <c r="F152">
        <v>0</v>
      </c>
      <c r="G152">
        <v>0</v>
      </c>
      <c r="H152" t="s">
        <v>30</v>
      </c>
      <c r="J152" t="s">
        <v>27</v>
      </c>
      <c r="L152">
        <v>0</v>
      </c>
      <c r="M152">
        <v>0</v>
      </c>
      <c r="N152">
        <v>0</v>
      </c>
      <c r="O152" t="s">
        <v>28</v>
      </c>
      <c r="P152">
        <v>0</v>
      </c>
      <c r="Q152">
        <v>1</v>
      </c>
      <c r="R152" t="s">
        <v>99</v>
      </c>
      <c r="S152">
        <v>1</v>
      </c>
      <c r="T152" t="s">
        <v>40</v>
      </c>
      <c r="V152" t="s">
        <v>69</v>
      </c>
      <c r="W152" t="s">
        <v>70</v>
      </c>
      <c r="X152" s="2" t="s">
        <v>152</v>
      </c>
      <c r="Y152" t="s">
        <v>72</v>
      </c>
      <c r="Z152" t="str">
        <f t="shared" si="2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260710851, 1, 0, 0, 0, 0, 0, 'T', '', ' ', '', 0, 0, 0, 'N', 0, 1, 'COINS GmbH', 1, 'Herr', '', 'Christoph', 'Haas', '0152/53124730', 'c.haas@bvk-gruppe.eu')</v>
      </c>
    </row>
    <row r="153" spans="1:26" x14ac:dyDescent="0.25">
      <c r="A153">
        <v>260710975</v>
      </c>
      <c r="B153">
        <v>1</v>
      </c>
      <c r="C153">
        <v>0</v>
      </c>
      <c r="D153">
        <v>0</v>
      </c>
      <c r="E153">
        <v>0</v>
      </c>
      <c r="F153">
        <v>0</v>
      </c>
      <c r="G153">
        <v>0</v>
      </c>
      <c r="H153" t="s">
        <v>28</v>
      </c>
      <c r="J153" t="s">
        <v>27</v>
      </c>
      <c r="L153">
        <v>0</v>
      </c>
      <c r="M153">
        <v>0</v>
      </c>
      <c r="N153">
        <v>0</v>
      </c>
      <c r="O153" t="s">
        <v>28</v>
      </c>
      <c r="P153">
        <v>0</v>
      </c>
      <c r="Q153">
        <v>0</v>
      </c>
      <c r="S153">
        <v>0</v>
      </c>
      <c r="X153" s="2"/>
      <c r="Z153" t="str">
        <f t="shared" si="2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260710975, 1, 0, 0, 0, 0, 0, 'N', '', ' ', '', 0, 0, 0, 'N', 0, 0, '', 0, '', '', '', '', '', '')</v>
      </c>
    </row>
    <row r="154" spans="1:26" x14ac:dyDescent="0.25">
      <c r="A154">
        <v>260711124</v>
      </c>
      <c r="B154">
        <v>1</v>
      </c>
      <c r="C154">
        <v>1</v>
      </c>
      <c r="D154">
        <v>0</v>
      </c>
      <c r="E154">
        <v>0</v>
      </c>
      <c r="F154">
        <v>0</v>
      </c>
      <c r="G154">
        <v>0</v>
      </c>
      <c r="H154" t="s">
        <v>29</v>
      </c>
      <c r="J154" t="s">
        <v>30</v>
      </c>
      <c r="L154">
        <v>0</v>
      </c>
      <c r="M154">
        <v>0</v>
      </c>
      <c r="N154">
        <v>0</v>
      </c>
      <c r="O154" t="s">
        <v>28</v>
      </c>
      <c r="P154">
        <v>0</v>
      </c>
      <c r="Q154">
        <v>0</v>
      </c>
      <c r="S154">
        <v>0</v>
      </c>
      <c r="X154" s="2"/>
      <c r="Z154" t="str">
        <f t="shared" si="2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260711124, 1, 1, 0, 0, 0, 0, 'G', '', 'T', '', 0, 0, 0, 'N', 0, 0, '', 0, '', '', '', '', '', '')</v>
      </c>
    </row>
    <row r="155" spans="1:26" x14ac:dyDescent="0.25">
      <c r="A155">
        <v>260720216</v>
      </c>
      <c r="B155">
        <v>1</v>
      </c>
      <c r="C155">
        <v>1</v>
      </c>
      <c r="D155">
        <v>0</v>
      </c>
      <c r="E155">
        <v>0</v>
      </c>
      <c r="F155">
        <v>0</v>
      </c>
      <c r="G155">
        <v>0</v>
      </c>
      <c r="H155" t="s">
        <v>29</v>
      </c>
      <c r="J155" t="s">
        <v>29</v>
      </c>
      <c r="L155">
        <v>0</v>
      </c>
      <c r="M155">
        <v>0</v>
      </c>
      <c r="N155">
        <v>0</v>
      </c>
      <c r="O155" t="s">
        <v>28</v>
      </c>
      <c r="P155">
        <v>0</v>
      </c>
      <c r="Q155">
        <v>1</v>
      </c>
      <c r="R155" t="s">
        <v>73</v>
      </c>
      <c r="S155">
        <v>1</v>
      </c>
      <c r="T155" t="s">
        <v>40</v>
      </c>
      <c r="V155" t="s">
        <v>41</v>
      </c>
      <c r="W155" t="s">
        <v>42</v>
      </c>
      <c r="X155" s="2"/>
      <c r="Y155" t="s">
        <v>43</v>
      </c>
      <c r="Z155" t="str">
        <f t="shared" si="2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260720216, 1, 1, 0, 0, 0, 0, 'G', '', 'G', '', 0, 0, 0, 'N', 0, 1, 'MCK GmbH', 1, 'Herr', '', 'Lars', 'Berger', '', 'l.berger@bvk-gruppe.eu')</v>
      </c>
    </row>
    <row r="156" spans="1:26" x14ac:dyDescent="0.25">
      <c r="A156">
        <v>260730025</v>
      </c>
      <c r="B156">
        <v>0</v>
      </c>
      <c r="C156">
        <v>0</v>
      </c>
      <c r="D156">
        <v>0</v>
      </c>
      <c r="E156">
        <v>1</v>
      </c>
      <c r="F156">
        <v>0</v>
      </c>
      <c r="G156">
        <v>0</v>
      </c>
      <c r="H156" t="s">
        <v>27</v>
      </c>
      <c r="J156" t="s">
        <v>27</v>
      </c>
      <c r="L156">
        <v>0</v>
      </c>
      <c r="M156">
        <v>0</v>
      </c>
      <c r="N156">
        <v>0</v>
      </c>
      <c r="O156" t="s">
        <v>27</v>
      </c>
      <c r="P156">
        <v>0</v>
      </c>
      <c r="Q156">
        <v>0</v>
      </c>
      <c r="S156">
        <v>0</v>
      </c>
      <c r="X156" s="2"/>
      <c r="Z156" t="str">
        <f t="shared" si="2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260730025, 0, 0, 0, 1, 0, 0, ' ', '', ' ', '', 0, 0, 0, ' ', 0, 0, '', 0, '', '', '', '', '', '')</v>
      </c>
    </row>
    <row r="157" spans="1:26" x14ac:dyDescent="0.25">
      <c r="A157">
        <v>260730127</v>
      </c>
      <c r="B157">
        <v>1</v>
      </c>
      <c r="C157">
        <v>1</v>
      </c>
      <c r="D157">
        <v>0</v>
      </c>
      <c r="E157">
        <v>0</v>
      </c>
      <c r="F157">
        <v>1</v>
      </c>
      <c r="G157">
        <v>0</v>
      </c>
      <c r="H157" t="s">
        <v>30</v>
      </c>
      <c r="J157" t="s">
        <v>30</v>
      </c>
      <c r="L157">
        <v>0</v>
      </c>
      <c r="M157">
        <v>0</v>
      </c>
      <c r="N157">
        <v>0</v>
      </c>
      <c r="O157" t="s">
        <v>28</v>
      </c>
      <c r="P157">
        <v>0</v>
      </c>
      <c r="Q157">
        <v>0</v>
      </c>
      <c r="S157">
        <v>0</v>
      </c>
      <c r="X157" s="2"/>
      <c r="Z157" t="str">
        <f t="shared" si="2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260730127, 1, 1, 0, 0, 1, 0, 'T', '', 'T', '', 0, 0, 0, 'N', 0, 0, '', 0, '', '', '', '', '', '')</v>
      </c>
    </row>
    <row r="158" spans="1:26" x14ac:dyDescent="0.25">
      <c r="A158">
        <v>260730150</v>
      </c>
      <c r="B158">
        <v>1</v>
      </c>
      <c r="C158">
        <v>0</v>
      </c>
      <c r="D158">
        <v>0</v>
      </c>
      <c r="E158">
        <v>0</v>
      </c>
      <c r="F158">
        <v>0</v>
      </c>
      <c r="G158">
        <v>0</v>
      </c>
      <c r="H158" t="s">
        <v>29</v>
      </c>
      <c r="J158" t="s">
        <v>27</v>
      </c>
      <c r="L158">
        <v>0</v>
      </c>
      <c r="M158">
        <v>0</v>
      </c>
      <c r="N158">
        <v>0</v>
      </c>
      <c r="O158" t="s">
        <v>28</v>
      </c>
      <c r="P158">
        <v>0</v>
      </c>
      <c r="Q158">
        <v>0</v>
      </c>
      <c r="S158">
        <v>0</v>
      </c>
      <c r="X158" s="2"/>
      <c r="Z158" t="str">
        <f t="shared" si="2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260730150, 1, 0, 0, 0, 0, 0, 'G', '', ' ', '', 0, 0, 0, 'N', 0, 0, '', 0, '', '', '', '', '', '')</v>
      </c>
    </row>
    <row r="159" spans="1:26" x14ac:dyDescent="0.25">
      <c r="A159">
        <v>260730183</v>
      </c>
      <c r="B159">
        <v>1</v>
      </c>
      <c r="C159">
        <v>0</v>
      </c>
      <c r="D159">
        <v>0</v>
      </c>
      <c r="E159">
        <v>0</v>
      </c>
      <c r="F159">
        <v>0</v>
      </c>
      <c r="G159">
        <v>0</v>
      </c>
      <c r="H159" t="s">
        <v>30</v>
      </c>
      <c r="J159" t="s">
        <v>27</v>
      </c>
      <c r="L159">
        <v>0</v>
      </c>
      <c r="M159">
        <v>0</v>
      </c>
      <c r="N159">
        <v>0</v>
      </c>
      <c r="O159" t="s">
        <v>27</v>
      </c>
      <c r="P159">
        <v>0</v>
      </c>
      <c r="Q159">
        <v>1</v>
      </c>
      <c r="R159" t="s">
        <v>112</v>
      </c>
      <c r="S159">
        <v>1</v>
      </c>
      <c r="T159" t="s">
        <v>40</v>
      </c>
      <c r="V159" t="s">
        <v>45</v>
      </c>
      <c r="W159" t="s">
        <v>46</v>
      </c>
      <c r="X159" s="2"/>
      <c r="Y159" t="s">
        <v>47</v>
      </c>
      <c r="Z159" t="str">
        <f t="shared" si="2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260730183, 1, 0, 0, 0, 0, 0, 'T', '', ' ', '', 0, 0, 0, ' ', 0, 1, 'Solidaris Unternehmensberatungs-GmbH', 1, 'Herr', '', 'Stefan', 'Wich', '', 'kalkulation@solidaris.de')</v>
      </c>
    </row>
    <row r="160" spans="1:26" x14ac:dyDescent="0.25">
      <c r="A160">
        <v>260730387</v>
      </c>
      <c r="B160">
        <v>1</v>
      </c>
      <c r="C160">
        <v>1</v>
      </c>
      <c r="D160">
        <v>0</v>
      </c>
      <c r="E160">
        <v>0</v>
      </c>
      <c r="F160">
        <v>0</v>
      </c>
      <c r="G160">
        <v>0</v>
      </c>
      <c r="H160" t="s">
        <v>30</v>
      </c>
      <c r="J160" t="s">
        <v>30</v>
      </c>
      <c r="L160">
        <v>0</v>
      </c>
      <c r="M160">
        <v>0</v>
      </c>
      <c r="N160">
        <v>0</v>
      </c>
      <c r="O160" t="s">
        <v>28</v>
      </c>
      <c r="P160">
        <v>0</v>
      </c>
      <c r="Q160">
        <v>0</v>
      </c>
      <c r="S160">
        <v>0</v>
      </c>
      <c r="X160" s="2"/>
      <c r="Z160" t="str">
        <f t="shared" si="2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260730387, 1, 1, 0, 0, 0, 0, 'T', '', 'T', '', 0, 0, 0, 'N', 0, 0, '', 0, '', '', '', '', '', '')</v>
      </c>
    </row>
    <row r="161" spans="1:26" x14ac:dyDescent="0.25">
      <c r="A161">
        <v>260730412</v>
      </c>
      <c r="B161">
        <v>1</v>
      </c>
      <c r="C161">
        <v>0</v>
      </c>
      <c r="D161">
        <v>0</v>
      </c>
      <c r="E161">
        <v>0</v>
      </c>
      <c r="F161">
        <v>1</v>
      </c>
      <c r="G161">
        <v>0</v>
      </c>
      <c r="H161" t="s">
        <v>29</v>
      </c>
      <c r="J161" t="s">
        <v>27</v>
      </c>
      <c r="L161">
        <v>0</v>
      </c>
      <c r="M161">
        <v>1</v>
      </c>
      <c r="N161">
        <v>0</v>
      </c>
      <c r="O161" t="s">
        <v>28</v>
      </c>
      <c r="P161">
        <v>0</v>
      </c>
      <c r="Q161">
        <v>1</v>
      </c>
      <c r="R161" t="s">
        <v>34</v>
      </c>
      <c r="S161">
        <v>1</v>
      </c>
      <c r="T161" t="s">
        <v>35</v>
      </c>
      <c r="V161" t="s">
        <v>36</v>
      </c>
      <c r="W161" t="s">
        <v>37</v>
      </c>
      <c r="X161" s="2" t="s">
        <v>153</v>
      </c>
      <c r="Y161" t="s">
        <v>63</v>
      </c>
      <c r="Z161" t="str">
        <f t="shared" si="2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260730412, 1, 0, 0, 0, 1, 0, 'G', '', ' ', '', 0, 1, 0, 'N', 0, 1, 'big-consulting GmbH', 1, 'Frau', '', 'Heike', 'Vocks', '04471 84090002', 'heike.vocks@openbig.org')</v>
      </c>
    </row>
    <row r="162" spans="1:26" x14ac:dyDescent="0.25">
      <c r="A162">
        <v>260730423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 t="s">
        <v>27</v>
      </c>
      <c r="J162" t="s">
        <v>27</v>
      </c>
      <c r="L162">
        <v>0</v>
      </c>
      <c r="M162">
        <v>0</v>
      </c>
      <c r="N162">
        <v>0</v>
      </c>
      <c r="O162" t="s">
        <v>27</v>
      </c>
      <c r="P162">
        <v>0</v>
      </c>
      <c r="Q162">
        <v>0</v>
      </c>
      <c r="S162">
        <v>0</v>
      </c>
      <c r="X162" s="2"/>
      <c r="Z162" t="str">
        <f t="shared" si="2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260730423, 0, 0, 0, 0, 0, 0, ' ', '', ' ', '', 0, 0, 0, ' ', 0, 0, '', 0, '', '', '', '', '', '')</v>
      </c>
    </row>
    <row r="163" spans="1:26" x14ac:dyDescent="0.25">
      <c r="A163">
        <v>260730548</v>
      </c>
      <c r="B163">
        <v>1</v>
      </c>
      <c r="C163">
        <v>1</v>
      </c>
      <c r="D163">
        <v>0</v>
      </c>
      <c r="E163">
        <v>0</v>
      </c>
      <c r="F163">
        <v>0</v>
      </c>
      <c r="G163">
        <v>0</v>
      </c>
      <c r="H163" t="s">
        <v>28</v>
      </c>
      <c r="J163" t="s">
        <v>28</v>
      </c>
      <c r="L163">
        <v>0</v>
      </c>
      <c r="M163">
        <v>0</v>
      </c>
      <c r="N163">
        <v>0</v>
      </c>
      <c r="O163" t="s">
        <v>32</v>
      </c>
      <c r="P163">
        <v>1</v>
      </c>
      <c r="Q163">
        <v>1</v>
      </c>
      <c r="R163" t="s">
        <v>154</v>
      </c>
      <c r="S163">
        <v>1</v>
      </c>
      <c r="T163" t="s">
        <v>40</v>
      </c>
      <c r="V163" t="s">
        <v>155</v>
      </c>
      <c r="W163" t="s">
        <v>156</v>
      </c>
      <c r="X163" s="2" t="s">
        <v>157</v>
      </c>
      <c r="Y163" t="s">
        <v>158</v>
      </c>
      <c r="Z163" t="str">
        <f t="shared" si="2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260730548, 1, 1, 0, 0, 0, 0, 'N', '', 'N', '', 0, 0, 0, 'V', 1, 1, 'phoebus IT Consulting', 1, 'Herr', '', 'Thomas', 'Mix', '03381/213510', 'mix@phoebus.de')</v>
      </c>
    </row>
    <row r="164" spans="1:26" x14ac:dyDescent="0.25">
      <c r="A164">
        <v>260810055</v>
      </c>
      <c r="B164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 t="s">
        <v>28</v>
      </c>
      <c r="J164" t="s">
        <v>27</v>
      </c>
      <c r="L164">
        <v>0</v>
      </c>
      <c r="M164">
        <v>1</v>
      </c>
      <c r="N164">
        <v>0</v>
      </c>
      <c r="O164" t="s">
        <v>28</v>
      </c>
      <c r="P164">
        <v>0</v>
      </c>
      <c r="Q164">
        <v>0</v>
      </c>
      <c r="S164">
        <v>0</v>
      </c>
      <c r="X164" s="2"/>
      <c r="Z164" t="str">
        <f t="shared" si="2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260810055, 1, 0, 0, 0, 0, 0, 'N', '', ' ', '', 0, 1, 0, 'N', 0, 0, '', 0, '', '', '', '', '', '')</v>
      </c>
    </row>
    <row r="165" spans="1:26" x14ac:dyDescent="0.25">
      <c r="A165">
        <v>260810191</v>
      </c>
      <c r="B165">
        <v>1</v>
      </c>
      <c r="C165">
        <v>0</v>
      </c>
      <c r="D165">
        <v>0</v>
      </c>
      <c r="E165">
        <v>0</v>
      </c>
      <c r="F165">
        <v>1</v>
      </c>
      <c r="G165">
        <v>0</v>
      </c>
      <c r="H165" t="s">
        <v>30</v>
      </c>
      <c r="J165" t="s">
        <v>27</v>
      </c>
      <c r="L165">
        <v>0</v>
      </c>
      <c r="M165">
        <v>0</v>
      </c>
      <c r="N165">
        <v>0</v>
      </c>
      <c r="O165" t="s">
        <v>28</v>
      </c>
      <c r="P165">
        <v>0</v>
      </c>
      <c r="Q165">
        <v>0</v>
      </c>
      <c r="S165">
        <v>0</v>
      </c>
      <c r="X165" s="2"/>
      <c r="Z165" t="str">
        <f t="shared" si="2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260810191, 1, 0, 0, 0, 1, 0, 'T', '', ' ', '', 0, 0, 0, 'N', 0, 0, '', 0, '', '', '', '', '', '')</v>
      </c>
    </row>
    <row r="166" spans="1:26" x14ac:dyDescent="0.25">
      <c r="A166">
        <v>260810260</v>
      </c>
      <c r="B166">
        <v>1</v>
      </c>
      <c r="C166">
        <v>0</v>
      </c>
      <c r="D166">
        <v>0</v>
      </c>
      <c r="E166">
        <v>0</v>
      </c>
      <c r="F166">
        <v>0</v>
      </c>
      <c r="G166">
        <v>0</v>
      </c>
      <c r="H166" t="s">
        <v>28</v>
      </c>
      <c r="J166" t="s">
        <v>27</v>
      </c>
      <c r="L166">
        <v>0</v>
      </c>
      <c r="M166">
        <v>0</v>
      </c>
      <c r="N166">
        <v>0</v>
      </c>
      <c r="O166" t="s">
        <v>28</v>
      </c>
      <c r="P166">
        <v>0</v>
      </c>
      <c r="Q166">
        <v>0</v>
      </c>
      <c r="S166">
        <v>0</v>
      </c>
      <c r="X166" s="2"/>
      <c r="Z166" t="str">
        <f t="shared" si="2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260810260, 1, 0, 0, 0, 0, 0, 'N', '', ' ', '', 0, 0, 0, 'N', 0, 0, '', 0, '', '', '', '', '', '')</v>
      </c>
    </row>
    <row r="167" spans="1:26" x14ac:dyDescent="0.25">
      <c r="A167">
        <v>260810271</v>
      </c>
      <c r="B167">
        <v>1</v>
      </c>
      <c r="C167">
        <v>1</v>
      </c>
      <c r="D167">
        <v>0</v>
      </c>
      <c r="E167">
        <v>0</v>
      </c>
      <c r="F167">
        <v>1</v>
      </c>
      <c r="G167">
        <v>0</v>
      </c>
      <c r="H167" t="s">
        <v>29</v>
      </c>
      <c r="J167" t="s">
        <v>29</v>
      </c>
      <c r="L167">
        <v>1</v>
      </c>
      <c r="M167">
        <v>0</v>
      </c>
      <c r="N167" s="1">
        <v>4</v>
      </c>
      <c r="O167" t="s">
        <v>28</v>
      </c>
      <c r="P167">
        <v>0</v>
      </c>
      <c r="Q167">
        <v>1</v>
      </c>
      <c r="R167" t="s">
        <v>84</v>
      </c>
      <c r="S167">
        <v>1</v>
      </c>
      <c r="T167" t="s">
        <v>35</v>
      </c>
      <c r="V167" t="s">
        <v>135</v>
      </c>
      <c r="W167" t="s">
        <v>136</v>
      </c>
      <c r="X167" s="2" t="s">
        <v>2208</v>
      </c>
      <c r="Y167" t="s">
        <v>142</v>
      </c>
      <c r="Z167" t="str">
        <f t="shared" si="2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260810271, 1, 1, 0, 0, 1, 0, 'G', '', 'G', '', 1, 0, 4, 'N', 0, 1, 'REDCOM Unternehmensberatung im Gesundheitswesen GmbH', 1, 'Frau', '', 'Sabine', 'Schuler', '0621762116751', 'sabine.schuler@redcom-group.com')</v>
      </c>
    </row>
    <row r="168" spans="1:26" x14ac:dyDescent="0.25">
      <c r="A168">
        <v>260810589</v>
      </c>
      <c r="B168">
        <v>1</v>
      </c>
      <c r="C168">
        <v>0</v>
      </c>
      <c r="D168">
        <v>0</v>
      </c>
      <c r="E168">
        <v>0</v>
      </c>
      <c r="F168">
        <v>0</v>
      </c>
      <c r="G168">
        <v>0</v>
      </c>
      <c r="H168" t="s">
        <v>29</v>
      </c>
      <c r="J168" t="s">
        <v>27</v>
      </c>
      <c r="L168">
        <v>1</v>
      </c>
      <c r="M168">
        <v>0</v>
      </c>
      <c r="N168" s="1">
        <v>10</v>
      </c>
      <c r="O168" t="s">
        <v>28</v>
      </c>
      <c r="P168">
        <v>0</v>
      </c>
      <c r="Q168">
        <v>0</v>
      </c>
      <c r="S168">
        <v>0</v>
      </c>
      <c r="X168" s="2"/>
      <c r="Z168" t="str">
        <f t="shared" si="2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260810589, 1, 0, 0, 0, 0, 0, 'G', '', ' ', '', 1, 0, 10, 'N', 0, 0, '', 0, '', '', '', '', '', '')</v>
      </c>
    </row>
    <row r="169" spans="1:26" x14ac:dyDescent="0.25">
      <c r="A169">
        <v>260810625</v>
      </c>
      <c r="B169">
        <v>1</v>
      </c>
      <c r="C169">
        <v>1</v>
      </c>
      <c r="D169">
        <v>0</v>
      </c>
      <c r="E169">
        <v>0</v>
      </c>
      <c r="F169">
        <v>0</v>
      </c>
      <c r="G169">
        <v>0</v>
      </c>
      <c r="H169" t="s">
        <v>28</v>
      </c>
      <c r="J169" t="s">
        <v>28</v>
      </c>
      <c r="L169">
        <v>0</v>
      </c>
      <c r="M169">
        <v>1</v>
      </c>
      <c r="N169">
        <v>0</v>
      </c>
      <c r="O169" t="s">
        <v>28</v>
      </c>
      <c r="P169">
        <v>0</v>
      </c>
      <c r="Q169">
        <v>0</v>
      </c>
      <c r="S169">
        <v>0</v>
      </c>
      <c r="X169" s="2"/>
      <c r="Z169" t="str">
        <f t="shared" si="2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260810625, 1, 1, 0, 0, 0, 0, 'N', '', 'N', '', 0, 1, 0, 'N', 0, 0, '', 0, '', '', '', '', '', '')</v>
      </c>
    </row>
    <row r="170" spans="1:26" x14ac:dyDescent="0.25">
      <c r="A170">
        <v>260810681</v>
      </c>
      <c r="B170">
        <v>1</v>
      </c>
      <c r="C170">
        <v>0</v>
      </c>
      <c r="D170">
        <v>0</v>
      </c>
      <c r="E170">
        <v>0</v>
      </c>
      <c r="F170">
        <v>0</v>
      </c>
      <c r="G170">
        <v>0</v>
      </c>
      <c r="H170" t="s">
        <v>28</v>
      </c>
      <c r="J170" t="s">
        <v>27</v>
      </c>
      <c r="L170">
        <v>0</v>
      </c>
      <c r="M170">
        <v>1</v>
      </c>
      <c r="N170">
        <v>0</v>
      </c>
      <c r="O170" t="s">
        <v>28</v>
      </c>
      <c r="P170">
        <v>0</v>
      </c>
      <c r="Q170">
        <v>0</v>
      </c>
      <c r="S170">
        <v>0</v>
      </c>
      <c r="X170" s="2"/>
      <c r="Z170" t="str">
        <f t="shared" si="2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260810681, 1, 0, 0, 0, 0, 0, 'N', '', ' ', '', 0, 1, 0, 'N', 0, 0, '', 0, '', '', '', '', '', '')</v>
      </c>
    </row>
    <row r="171" spans="1:26" x14ac:dyDescent="0.25">
      <c r="A171">
        <v>260810692</v>
      </c>
      <c r="B171">
        <v>1</v>
      </c>
      <c r="C171">
        <v>0</v>
      </c>
      <c r="D171">
        <v>0</v>
      </c>
      <c r="E171">
        <v>0</v>
      </c>
      <c r="F171">
        <v>0</v>
      </c>
      <c r="G171">
        <v>0</v>
      </c>
      <c r="H171" t="s">
        <v>28</v>
      </c>
      <c r="J171" t="s">
        <v>27</v>
      </c>
      <c r="L171">
        <v>0</v>
      </c>
      <c r="M171">
        <v>1</v>
      </c>
      <c r="N171">
        <v>0</v>
      </c>
      <c r="O171" t="s">
        <v>28</v>
      </c>
      <c r="P171">
        <v>0</v>
      </c>
      <c r="Q171">
        <v>0</v>
      </c>
      <c r="S171">
        <v>0</v>
      </c>
      <c r="X171" s="2"/>
      <c r="Z171" t="str">
        <f t="shared" si="2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260810692, 1, 0, 0, 0, 0, 0, 'N', '', ' ', '', 0, 1, 0, 'N', 0, 0, '', 0, '', '', '', '', '', '')</v>
      </c>
    </row>
    <row r="172" spans="1:26" x14ac:dyDescent="0.25">
      <c r="A172">
        <v>260810716</v>
      </c>
      <c r="B172">
        <v>1</v>
      </c>
      <c r="C172">
        <v>0</v>
      </c>
      <c r="D172">
        <v>0</v>
      </c>
      <c r="E172">
        <v>0</v>
      </c>
      <c r="F172">
        <v>1</v>
      </c>
      <c r="G172">
        <v>0</v>
      </c>
      <c r="H172" t="s">
        <v>29</v>
      </c>
      <c r="J172" t="s">
        <v>27</v>
      </c>
      <c r="L172">
        <v>0</v>
      </c>
      <c r="M172">
        <v>0</v>
      </c>
      <c r="N172">
        <v>0</v>
      </c>
      <c r="O172" t="s">
        <v>28</v>
      </c>
      <c r="P172">
        <v>0</v>
      </c>
      <c r="Q172">
        <v>1</v>
      </c>
      <c r="R172" t="s">
        <v>134</v>
      </c>
      <c r="S172">
        <v>1</v>
      </c>
      <c r="T172" t="s">
        <v>40</v>
      </c>
      <c r="V172" t="s">
        <v>85</v>
      </c>
      <c r="W172" t="s">
        <v>86</v>
      </c>
      <c r="X172" s="2" t="s">
        <v>2202</v>
      </c>
      <c r="Y172" t="s">
        <v>87</v>
      </c>
      <c r="Z172" t="str">
        <f t="shared" si="2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260810716, 1, 0, 0, 0, 1, 0, 'G', '', ' ', '', 0, 0, 0, 'N', 0, 1, 'Redcom GmbH', 1, 'Herr', '', 'Patrick', 'Mykitiuk', '0621762116791', 'patrick.mykitiuk@redcom-group.com')</v>
      </c>
    </row>
    <row r="173" spans="1:26" x14ac:dyDescent="0.25">
      <c r="A173">
        <v>260810738</v>
      </c>
      <c r="B173">
        <v>1</v>
      </c>
      <c r="C173">
        <v>0</v>
      </c>
      <c r="D173">
        <v>0</v>
      </c>
      <c r="E173">
        <v>0</v>
      </c>
      <c r="F173">
        <v>1</v>
      </c>
      <c r="G173">
        <v>0</v>
      </c>
      <c r="H173" t="s">
        <v>29</v>
      </c>
      <c r="J173" t="s">
        <v>27</v>
      </c>
      <c r="L173">
        <v>0</v>
      </c>
      <c r="M173">
        <v>0</v>
      </c>
      <c r="N173">
        <v>0</v>
      </c>
      <c r="O173" t="s">
        <v>28</v>
      </c>
      <c r="P173">
        <v>0</v>
      </c>
      <c r="Q173">
        <v>1</v>
      </c>
      <c r="R173" t="s">
        <v>134</v>
      </c>
      <c r="S173">
        <v>1</v>
      </c>
      <c r="T173" t="s">
        <v>40</v>
      </c>
      <c r="V173" t="s">
        <v>85</v>
      </c>
      <c r="W173" t="s">
        <v>86</v>
      </c>
      <c r="X173" s="2" t="s">
        <v>2202</v>
      </c>
      <c r="Y173" t="s">
        <v>87</v>
      </c>
      <c r="Z173" t="str">
        <f t="shared" si="2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260810738, 1, 0, 0, 0, 1, 0, 'G', '', ' ', '', 0, 0, 0, 'N', 0, 1, 'Redcom GmbH', 1, 'Herr', '', 'Patrick', 'Mykitiuk', '0621762116791', 'patrick.mykitiuk@redcom-group.com')</v>
      </c>
    </row>
    <row r="174" spans="1:26" x14ac:dyDescent="0.25">
      <c r="A174">
        <v>260811740</v>
      </c>
      <c r="B174">
        <v>1</v>
      </c>
      <c r="C174">
        <v>0</v>
      </c>
      <c r="D174">
        <v>0</v>
      </c>
      <c r="E174">
        <v>0</v>
      </c>
      <c r="F174">
        <v>0</v>
      </c>
      <c r="G174">
        <v>0</v>
      </c>
      <c r="H174" t="s">
        <v>30</v>
      </c>
      <c r="J174" t="s">
        <v>27</v>
      </c>
      <c r="L174">
        <v>0</v>
      </c>
      <c r="M174">
        <v>0</v>
      </c>
      <c r="N174">
        <v>0</v>
      </c>
      <c r="O174" t="s">
        <v>28</v>
      </c>
      <c r="P174">
        <v>0</v>
      </c>
      <c r="Q174">
        <v>0</v>
      </c>
      <c r="S174">
        <v>0</v>
      </c>
      <c r="X174" s="2"/>
      <c r="Z174" t="str">
        <f t="shared" si="2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260811740, 1, 0, 0, 0, 0, 0, 'T', '', ' ', '', 0, 0, 0, 'N', 0, 0, '', 0, '', '', '', '', '', '')</v>
      </c>
    </row>
    <row r="175" spans="1:26" x14ac:dyDescent="0.25">
      <c r="A175">
        <v>260812364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 t="s">
        <v>29</v>
      </c>
      <c r="J175" t="s">
        <v>29</v>
      </c>
      <c r="L175">
        <v>1</v>
      </c>
      <c r="M175">
        <v>0</v>
      </c>
      <c r="N175" s="1">
        <v>75</v>
      </c>
      <c r="O175" t="s">
        <v>28</v>
      </c>
      <c r="P175">
        <v>0</v>
      </c>
      <c r="Q175">
        <v>0</v>
      </c>
      <c r="S175">
        <v>0</v>
      </c>
      <c r="X175" s="2"/>
      <c r="Z175" t="str">
        <f t="shared" si="2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260812364, 1, 1, 1, 1, 1, 1, 'G', '', 'G', '', 1, 0, 75, 'N', 0, 0, '', 0, '', '', '', '', '', '')</v>
      </c>
    </row>
    <row r="176" spans="1:26" x14ac:dyDescent="0.25">
      <c r="A176">
        <v>260820319</v>
      </c>
      <c r="B176">
        <v>1</v>
      </c>
      <c r="C176">
        <v>1</v>
      </c>
      <c r="D176">
        <v>0</v>
      </c>
      <c r="E176">
        <v>0</v>
      </c>
      <c r="F176">
        <v>0</v>
      </c>
      <c r="G176">
        <v>0</v>
      </c>
      <c r="H176" t="s">
        <v>30</v>
      </c>
      <c r="J176" t="s">
        <v>30</v>
      </c>
      <c r="L176">
        <v>0</v>
      </c>
      <c r="M176">
        <v>0</v>
      </c>
      <c r="N176">
        <v>0</v>
      </c>
      <c r="O176" t="s">
        <v>28</v>
      </c>
      <c r="P176">
        <v>0</v>
      </c>
      <c r="Q176">
        <v>1</v>
      </c>
      <c r="R176" t="s">
        <v>159</v>
      </c>
      <c r="S176">
        <v>0</v>
      </c>
      <c r="X176" s="2"/>
      <c r="Z176" t="str">
        <f t="shared" si="2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260820319, 1, 1, 0, 0, 0, 0, 'T', '', 'T', '', 0, 0, 0, 'N', 0, 1, 'VisasysDE GmbH', 0, '', '', '', '', '', '')</v>
      </c>
    </row>
    <row r="177" spans="1:26" x14ac:dyDescent="0.25">
      <c r="A177">
        <v>260820466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 t="s">
        <v>29</v>
      </c>
      <c r="J177" t="s">
        <v>29</v>
      </c>
      <c r="L177">
        <v>1</v>
      </c>
      <c r="M177">
        <v>0</v>
      </c>
      <c r="N177" s="1">
        <v>170</v>
      </c>
      <c r="O177" t="s">
        <v>28</v>
      </c>
      <c r="P177">
        <v>0</v>
      </c>
      <c r="Q177">
        <v>0</v>
      </c>
      <c r="S177">
        <v>0</v>
      </c>
      <c r="X177" s="2"/>
      <c r="Z177" t="str">
        <f t="shared" si="2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260820466, 1, 1, 1, 1, 1, 1, 'G', '', 'G', '', 1, 0, 170, 'N', 0, 0, '', 0, '', '', '', '', '', '')</v>
      </c>
    </row>
    <row r="178" spans="1:26" x14ac:dyDescent="0.25">
      <c r="A178">
        <v>260820569</v>
      </c>
      <c r="B178">
        <v>1</v>
      </c>
      <c r="C178">
        <v>0</v>
      </c>
      <c r="D178">
        <v>0</v>
      </c>
      <c r="E178">
        <v>1</v>
      </c>
      <c r="F178">
        <v>0</v>
      </c>
      <c r="G178">
        <v>0</v>
      </c>
      <c r="H178" t="s">
        <v>29</v>
      </c>
      <c r="J178" t="s">
        <v>27</v>
      </c>
      <c r="L178">
        <v>1</v>
      </c>
      <c r="M178">
        <v>0</v>
      </c>
      <c r="N178" s="1">
        <v>1200</v>
      </c>
      <c r="O178" t="s">
        <v>28</v>
      </c>
      <c r="P178">
        <v>0</v>
      </c>
      <c r="Q178">
        <v>0</v>
      </c>
      <c r="S178">
        <v>0</v>
      </c>
      <c r="X178" s="2"/>
      <c r="Z178" t="str">
        <f t="shared" si="2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260820569, 1, 0, 0, 1, 0, 0, 'G', '', ' ', '', 1, 0, 1200, 'N', 0, 0, '', 0, '', '', '', '', '', '')</v>
      </c>
    </row>
    <row r="179" spans="1:26" x14ac:dyDescent="0.25">
      <c r="A179">
        <v>260820638</v>
      </c>
      <c r="B179">
        <v>0</v>
      </c>
      <c r="C179">
        <v>1</v>
      </c>
      <c r="D179">
        <v>0</v>
      </c>
      <c r="E179">
        <v>0</v>
      </c>
      <c r="F179">
        <v>0</v>
      </c>
      <c r="G179">
        <v>0</v>
      </c>
      <c r="H179" t="s">
        <v>30</v>
      </c>
      <c r="J179" t="s">
        <v>30</v>
      </c>
      <c r="L179">
        <v>0</v>
      </c>
      <c r="M179">
        <v>0</v>
      </c>
      <c r="N179">
        <v>0</v>
      </c>
      <c r="O179" t="s">
        <v>27</v>
      </c>
      <c r="P179">
        <v>1</v>
      </c>
      <c r="Q179">
        <v>1</v>
      </c>
      <c r="R179" t="s">
        <v>160</v>
      </c>
      <c r="S179">
        <v>1</v>
      </c>
      <c r="T179" t="s">
        <v>40</v>
      </c>
      <c r="V179" t="s">
        <v>64</v>
      </c>
      <c r="W179" t="s">
        <v>65</v>
      </c>
      <c r="X179" s="2"/>
      <c r="Y179" t="s">
        <v>67</v>
      </c>
      <c r="Z179" t="str">
        <f t="shared" si="2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260820638, 0, 1, 0, 0, 0, 0, 'T', '', 'T', '', 0, 0, 0, ' ', 1, 1, 'COINS Information Systems', 1, 'Herr', '', 'Moritz', 'Esterházy', '', 'm.esterhazy@bvk-gruppe.eu')</v>
      </c>
    </row>
    <row r="180" spans="1:26" x14ac:dyDescent="0.25">
      <c r="A180">
        <v>260820865</v>
      </c>
      <c r="B180">
        <v>1</v>
      </c>
      <c r="C180">
        <v>1</v>
      </c>
      <c r="D180">
        <v>0</v>
      </c>
      <c r="E180">
        <v>0</v>
      </c>
      <c r="F180">
        <v>0</v>
      </c>
      <c r="G180">
        <v>0</v>
      </c>
      <c r="H180" t="s">
        <v>29</v>
      </c>
      <c r="J180" t="s">
        <v>30</v>
      </c>
      <c r="L180">
        <v>1</v>
      </c>
      <c r="M180">
        <v>1</v>
      </c>
      <c r="N180" s="1">
        <v>2</v>
      </c>
      <c r="O180" t="s">
        <v>28</v>
      </c>
      <c r="P180">
        <v>0</v>
      </c>
      <c r="Q180">
        <v>1</v>
      </c>
      <c r="R180" t="s">
        <v>39</v>
      </c>
      <c r="S180">
        <v>1</v>
      </c>
      <c r="T180" t="s">
        <v>40</v>
      </c>
      <c r="V180" t="s">
        <v>64</v>
      </c>
      <c r="W180" t="s">
        <v>76</v>
      </c>
      <c r="X180" s="2" t="s">
        <v>2204</v>
      </c>
      <c r="Y180" t="s">
        <v>67</v>
      </c>
      <c r="Z180" t="str">
        <f t="shared" si="2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260820865, 1, 1, 0, 0, 0, 0, 'G', '', 'T', '', 1, 1, 2, 'N', 0, 1, 'MCK', 1, 'Herr', '', 'Moritz', 'Esterhazy', '015205663719', 'm.esterhazy@bvk-gruppe.eu')</v>
      </c>
    </row>
    <row r="181" spans="1:26" x14ac:dyDescent="0.25">
      <c r="A181">
        <v>260821229</v>
      </c>
      <c r="B181">
        <v>1</v>
      </c>
      <c r="C181">
        <v>0</v>
      </c>
      <c r="D181">
        <v>0</v>
      </c>
      <c r="E181">
        <v>0</v>
      </c>
      <c r="F181">
        <v>0</v>
      </c>
      <c r="G181">
        <v>0</v>
      </c>
      <c r="H181" t="s">
        <v>28</v>
      </c>
      <c r="J181" t="s">
        <v>27</v>
      </c>
      <c r="L181">
        <v>0</v>
      </c>
      <c r="M181">
        <v>0</v>
      </c>
      <c r="N181">
        <v>0</v>
      </c>
      <c r="O181" t="s">
        <v>28</v>
      </c>
      <c r="P181">
        <v>0</v>
      </c>
      <c r="Q181">
        <v>0</v>
      </c>
      <c r="S181">
        <v>0</v>
      </c>
      <c r="X181" s="2"/>
      <c r="Z181" t="str">
        <f t="shared" si="2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260821229, 1, 0, 0, 0, 0, 0, 'N', '', ' ', '', 0, 0, 0, 'N', 0, 0, '', 0, '', '', '', '', '', '')</v>
      </c>
    </row>
    <row r="182" spans="1:26" x14ac:dyDescent="0.25">
      <c r="A182">
        <v>260821252</v>
      </c>
      <c r="B182">
        <v>1</v>
      </c>
      <c r="C182">
        <v>0</v>
      </c>
      <c r="D182">
        <v>0</v>
      </c>
      <c r="E182">
        <v>0</v>
      </c>
      <c r="F182">
        <v>0</v>
      </c>
      <c r="G182">
        <v>0</v>
      </c>
      <c r="H182" t="s">
        <v>28</v>
      </c>
      <c r="J182" t="s">
        <v>27</v>
      </c>
      <c r="L182">
        <v>0</v>
      </c>
      <c r="M182">
        <v>1</v>
      </c>
      <c r="N182">
        <v>0</v>
      </c>
      <c r="O182" t="s">
        <v>28</v>
      </c>
      <c r="P182">
        <v>0</v>
      </c>
      <c r="Q182">
        <v>0</v>
      </c>
      <c r="S182">
        <v>0</v>
      </c>
      <c r="X182" s="2"/>
      <c r="Z182" t="str">
        <f t="shared" si="2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260821252, 1, 0, 0, 0, 0, 0, 'N', '', ' ', '', 0, 1, 0, 'N', 0, 0, '', 0, '', '', '', '', '', '')</v>
      </c>
    </row>
    <row r="183" spans="1:26" x14ac:dyDescent="0.25">
      <c r="A183">
        <v>260821274</v>
      </c>
      <c r="B183">
        <v>1</v>
      </c>
      <c r="C183">
        <v>0</v>
      </c>
      <c r="D183">
        <v>0</v>
      </c>
      <c r="E183">
        <v>0</v>
      </c>
      <c r="F183">
        <v>0</v>
      </c>
      <c r="G183">
        <v>0</v>
      </c>
      <c r="H183" t="s">
        <v>30</v>
      </c>
      <c r="J183" t="s">
        <v>27</v>
      </c>
      <c r="L183">
        <v>0</v>
      </c>
      <c r="M183">
        <v>0</v>
      </c>
      <c r="N183">
        <v>0</v>
      </c>
      <c r="O183" t="s">
        <v>28</v>
      </c>
      <c r="P183">
        <v>0</v>
      </c>
      <c r="Q183">
        <v>1</v>
      </c>
      <c r="R183" t="s">
        <v>39</v>
      </c>
      <c r="S183">
        <v>1</v>
      </c>
      <c r="T183" t="s">
        <v>40</v>
      </c>
      <c r="V183" t="s">
        <v>64</v>
      </c>
      <c r="W183" t="s">
        <v>161</v>
      </c>
      <c r="X183" s="2" t="s">
        <v>2209</v>
      </c>
      <c r="Y183" t="s">
        <v>67</v>
      </c>
      <c r="Z183" t="str">
        <f t="shared" si="2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260821274, 1, 0, 0, 0, 0, 0, 'T', '', ' ', '', 0, 0, 0, 'N', 0, 1, 'MCK', 1, 'Herr', '', 'Moritz', 'Ersterházy', '004915205663719', 'm.esterhazy@bvk-gruppe.eu')</v>
      </c>
    </row>
    <row r="184" spans="1:26" x14ac:dyDescent="0.25">
      <c r="A184">
        <v>260821673</v>
      </c>
      <c r="B184">
        <v>1</v>
      </c>
      <c r="C184">
        <v>0</v>
      </c>
      <c r="D184">
        <v>0</v>
      </c>
      <c r="E184">
        <v>0</v>
      </c>
      <c r="F184">
        <v>0</v>
      </c>
      <c r="G184">
        <v>0</v>
      </c>
      <c r="H184" t="s">
        <v>28</v>
      </c>
      <c r="J184" t="s">
        <v>27</v>
      </c>
      <c r="L184">
        <v>0</v>
      </c>
      <c r="M184">
        <v>0</v>
      </c>
      <c r="N184">
        <v>0</v>
      </c>
      <c r="O184" t="s">
        <v>28</v>
      </c>
      <c r="P184">
        <v>0</v>
      </c>
      <c r="Q184">
        <v>0</v>
      </c>
      <c r="S184">
        <v>0</v>
      </c>
      <c r="X184" s="2"/>
      <c r="Z184" t="str">
        <f t="shared" si="2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260821673, 1, 0, 0, 0, 0, 0, 'N', '', ' ', '', 0, 0, 0, 'N', 0, 0, '', 0, '', '', '', '', '', '')</v>
      </c>
    </row>
    <row r="185" spans="1:26" x14ac:dyDescent="0.25">
      <c r="A185">
        <v>260830026</v>
      </c>
      <c r="B185">
        <v>1</v>
      </c>
      <c r="C185">
        <v>0</v>
      </c>
      <c r="D185">
        <v>0</v>
      </c>
      <c r="E185">
        <v>0</v>
      </c>
      <c r="F185">
        <v>0</v>
      </c>
      <c r="G185">
        <v>0</v>
      </c>
      <c r="H185" t="s">
        <v>30</v>
      </c>
      <c r="J185" t="s">
        <v>27</v>
      </c>
      <c r="L185">
        <v>0</v>
      </c>
      <c r="M185">
        <v>1</v>
      </c>
      <c r="N185">
        <v>0</v>
      </c>
      <c r="O185" t="s">
        <v>28</v>
      </c>
      <c r="P185">
        <v>0</v>
      </c>
      <c r="Q185">
        <v>1</v>
      </c>
      <c r="R185" t="s">
        <v>73</v>
      </c>
      <c r="S185">
        <v>1</v>
      </c>
      <c r="T185" t="s">
        <v>40</v>
      </c>
      <c r="V185" t="s">
        <v>162</v>
      </c>
      <c r="W185" t="s">
        <v>163</v>
      </c>
      <c r="X185" s="2" t="s">
        <v>164</v>
      </c>
      <c r="Y185" t="s">
        <v>165</v>
      </c>
      <c r="Z185" t="str">
        <f t="shared" si="2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260830026, 1, 0, 0, 0, 0, 0, 'T', '', ' ', '', 0, 1, 0, 'N', 0, 1, 'MCK GmbH', 1, 'Herr', '', 'Christopher', 'Schmidt', '0177/4810503', 'kalkulation@bvk-gruppe.eu')</v>
      </c>
    </row>
    <row r="186" spans="1:26" x14ac:dyDescent="0.25">
      <c r="A186">
        <v>260831072</v>
      </c>
      <c r="B186">
        <v>1</v>
      </c>
      <c r="C186">
        <v>1</v>
      </c>
      <c r="D186">
        <v>0</v>
      </c>
      <c r="E186">
        <v>0</v>
      </c>
      <c r="F186">
        <v>0</v>
      </c>
      <c r="G186">
        <v>1</v>
      </c>
      <c r="H186" t="s">
        <v>30</v>
      </c>
      <c r="J186" t="s">
        <v>30</v>
      </c>
      <c r="L186">
        <v>0</v>
      </c>
      <c r="M186">
        <v>0</v>
      </c>
      <c r="N186">
        <v>0</v>
      </c>
      <c r="O186" t="s">
        <v>28</v>
      </c>
      <c r="P186">
        <v>1</v>
      </c>
      <c r="Q186">
        <v>0</v>
      </c>
      <c r="S186">
        <v>0</v>
      </c>
      <c r="X186" s="2"/>
      <c r="Z186" t="str">
        <f t="shared" si="2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260831072, 1, 1, 0, 0, 0, 1, 'T', '', 'T', '', 0, 0, 0, 'N', 1, 0, '', 0, '', '', '', '', '', '')</v>
      </c>
    </row>
    <row r="187" spans="1:26" x14ac:dyDescent="0.25">
      <c r="A187">
        <v>260831481</v>
      </c>
      <c r="B187">
        <v>1</v>
      </c>
      <c r="C187">
        <v>0</v>
      </c>
      <c r="D187">
        <v>0</v>
      </c>
      <c r="E187">
        <v>0</v>
      </c>
      <c r="F187">
        <v>0</v>
      </c>
      <c r="G187">
        <v>0</v>
      </c>
      <c r="H187" t="s">
        <v>30</v>
      </c>
      <c r="J187" t="s">
        <v>27</v>
      </c>
      <c r="L187">
        <v>1</v>
      </c>
      <c r="M187">
        <v>0</v>
      </c>
      <c r="N187" s="1">
        <v>214</v>
      </c>
      <c r="O187" t="s">
        <v>30</v>
      </c>
      <c r="P187">
        <v>0</v>
      </c>
      <c r="Q187">
        <v>1</v>
      </c>
      <c r="R187" t="s">
        <v>166</v>
      </c>
      <c r="S187">
        <v>1</v>
      </c>
      <c r="T187" t="s">
        <v>167</v>
      </c>
      <c r="V187" t="s">
        <v>53</v>
      </c>
      <c r="W187" t="s">
        <v>54</v>
      </c>
      <c r="X187" s="2" t="s">
        <v>2210</v>
      </c>
      <c r="Y187" t="s">
        <v>56</v>
      </c>
      <c r="Z187" t="str">
        <f t="shared" si="2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260831481, 1, 0, 0, 0, 0, 0, 'T', '', ' ', '', 1, 0, 214, 'T', 0, 1, 'Cedavis Technology GmbH Berlin', 1, 'Herr.', '', 'Martin', 'Knobloch', '03041402000', 'mknobloch@cedavis.com')</v>
      </c>
    </row>
    <row r="188" spans="1:26" x14ac:dyDescent="0.25">
      <c r="A188">
        <v>260832299</v>
      </c>
      <c r="B188">
        <v>1</v>
      </c>
      <c r="C188">
        <v>1</v>
      </c>
      <c r="D188">
        <v>0</v>
      </c>
      <c r="E188">
        <v>1</v>
      </c>
      <c r="F188">
        <v>1</v>
      </c>
      <c r="G188">
        <v>0</v>
      </c>
      <c r="H188" t="s">
        <v>29</v>
      </c>
      <c r="J188" t="s">
        <v>29</v>
      </c>
      <c r="L188">
        <v>1</v>
      </c>
      <c r="M188">
        <v>0</v>
      </c>
      <c r="N188" s="1">
        <v>146</v>
      </c>
      <c r="O188" t="s">
        <v>28</v>
      </c>
      <c r="P188">
        <v>1</v>
      </c>
      <c r="Q188">
        <v>0</v>
      </c>
      <c r="S188">
        <v>0</v>
      </c>
      <c r="X188" s="2"/>
      <c r="Z188" t="str">
        <f t="shared" si="2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260832299, 1, 1, 0, 1, 1, 0, 'G', '', 'G', '', 1, 0, 146, 'N', 1, 0, '', 0, '', '', '', '', '', '')</v>
      </c>
    </row>
    <row r="189" spans="1:26" x14ac:dyDescent="0.25">
      <c r="A189">
        <v>260833449</v>
      </c>
      <c r="B189">
        <v>1</v>
      </c>
      <c r="C189">
        <v>0</v>
      </c>
      <c r="D189">
        <v>0</v>
      </c>
      <c r="E189">
        <v>0</v>
      </c>
      <c r="F189">
        <v>0</v>
      </c>
      <c r="G189">
        <v>0</v>
      </c>
      <c r="H189" t="s">
        <v>29</v>
      </c>
      <c r="J189" t="s">
        <v>27</v>
      </c>
      <c r="L189">
        <v>1</v>
      </c>
      <c r="M189">
        <v>1</v>
      </c>
      <c r="N189" s="1">
        <v>10</v>
      </c>
      <c r="O189" t="s">
        <v>28</v>
      </c>
      <c r="P189">
        <v>0</v>
      </c>
      <c r="Q189">
        <v>0</v>
      </c>
      <c r="S189">
        <v>0</v>
      </c>
      <c r="X189" s="2"/>
      <c r="Z189" t="str">
        <f t="shared" si="2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260833449, 1, 0, 0, 0, 0, 0, 'G', '', ' ', '', 1, 1, 10, 'N', 0, 0, '', 0, '', '', '', '', '', '')</v>
      </c>
    </row>
    <row r="190" spans="1:26" x14ac:dyDescent="0.25">
      <c r="A190">
        <v>260833450</v>
      </c>
      <c r="B190">
        <v>1</v>
      </c>
      <c r="C190">
        <v>0</v>
      </c>
      <c r="D190">
        <v>0</v>
      </c>
      <c r="E190">
        <v>0</v>
      </c>
      <c r="F190">
        <v>0</v>
      </c>
      <c r="G190">
        <v>0</v>
      </c>
      <c r="H190" t="s">
        <v>29</v>
      </c>
      <c r="J190" t="s">
        <v>27</v>
      </c>
      <c r="L190">
        <v>0</v>
      </c>
      <c r="M190">
        <v>0</v>
      </c>
      <c r="N190">
        <v>0</v>
      </c>
      <c r="O190" t="s">
        <v>28</v>
      </c>
      <c r="P190">
        <v>0</v>
      </c>
      <c r="Q190">
        <v>0</v>
      </c>
      <c r="S190">
        <v>0</v>
      </c>
      <c r="X190" s="2"/>
      <c r="Z190" t="str">
        <f t="shared" si="2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260833450, 1, 0, 0, 0, 0, 0, 'G', '', ' ', '', 0, 0, 0, 'N', 0, 0, '', 0, '', '', '', '', '', '')</v>
      </c>
    </row>
    <row r="191" spans="1:26" x14ac:dyDescent="0.25">
      <c r="A191">
        <v>260840108</v>
      </c>
      <c r="B191">
        <v>1</v>
      </c>
      <c r="C191">
        <v>1</v>
      </c>
      <c r="D191">
        <v>0</v>
      </c>
      <c r="E191">
        <v>0</v>
      </c>
      <c r="F191">
        <v>1</v>
      </c>
      <c r="G191">
        <v>0</v>
      </c>
      <c r="H191" t="s">
        <v>29</v>
      </c>
      <c r="J191" t="s">
        <v>29</v>
      </c>
      <c r="L191">
        <v>1</v>
      </c>
      <c r="M191">
        <v>0</v>
      </c>
      <c r="N191" s="1">
        <v>126</v>
      </c>
      <c r="O191" t="s">
        <v>28</v>
      </c>
      <c r="P191">
        <v>0</v>
      </c>
      <c r="Q191">
        <v>0</v>
      </c>
      <c r="S191">
        <v>0</v>
      </c>
      <c r="X191" s="2"/>
      <c r="Z191" t="str">
        <f t="shared" si="2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260840108, 1, 1, 0, 0, 1, 0, 'G', '', 'G', '', 1, 0, 126, 'N', 0, 0, '', 0, '', '', '', '', '', '')</v>
      </c>
    </row>
    <row r="192" spans="1:26" x14ac:dyDescent="0.25">
      <c r="A192">
        <v>260840131</v>
      </c>
      <c r="B192">
        <v>1</v>
      </c>
      <c r="C192">
        <v>0</v>
      </c>
      <c r="D192">
        <v>0</v>
      </c>
      <c r="E192">
        <v>0</v>
      </c>
      <c r="F192">
        <v>0</v>
      </c>
      <c r="G192">
        <v>0</v>
      </c>
      <c r="H192" t="s">
        <v>29</v>
      </c>
      <c r="J192" t="s">
        <v>27</v>
      </c>
      <c r="L192">
        <v>0</v>
      </c>
      <c r="M192">
        <v>0</v>
      </c>
      <c r="N192">
        <v>0</v>
      </c>
      <c r="O192" t="s">
        <v>28</v>
      </c>
      <c r="P192">
        <v>0</v>
      </c>
      <c r="Q192">
        <v>0</v>
      </c>
      <c r="S192">
        <v>0</v>
      </c>
      <c r="X192" s="2"/>
      <c r="Z192" t="str">
        <f t="shared" si="2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260840131, 1, 0, 0, 0, 0, 0, 'G', '', ' ', '', 0, 0, 0, 'N', 0, 0, '', 0, '', '', '', '', '', '')</v>
      </c>
    </row>
    <row r="193" spans="1:26" x14ac:dyDescent="0.25">
      <c r="A193">
        <v>260840200</v>
      </c>
      <c r="B193">
        <v>1</v>
      </c>
      <c r="C193">
        <v>1</v>
      </c>
      <c r="D193">
        <v>0</v>
      </c>
      <c r="E193">
        <v>1</v>
      </c>
      <c r="F193">
        <v>0</v>
      </c>
      <c r="G193">
        <v>0</v>
      </c>
      <c r="H193" t="s">
        <v>29</v>
      </c>
      <c r="J193" t="s">
        <v>29</v>
      </c>
      <c r="L193">
        <v>1</v>
      </c>
      <c r="M193">
        <v>0</v>
      </c>
      <c r="N193" s="1">
        <v>39</v>
      </c>
      <c r="O193" t="s">
        <v>28</v>
      </c>
      <c r="P193">
        <v>0</v>
      </c>
      <c r="Q193">
        <v>0</v>
      </c>
      <c r="S193">
        <v>0</v>
      </c>
      <c r="X193" s="2"/>
      <c r="Z193" t="str">
        <f t="shared" si="2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260840200, 1, 1, 0, 1, 0, 0, 'G', '', 'G', '', 1, 0, 39, 'N', 0, 0, '', 0, '', '', '', '', '', '')</v>
      </c>
    </row>
    <row r="194" spans="1:26" x14ac:dyDescent="0.25">
      <c r="A194">
        <v>260840233</v>
      </c>
      <c r="B194">
        <v>1</v>
      </c>
      <c r="C194">
        <v>0</v>
      </c>
      <c r="D194">
        <v>0</v>
      </c>
      <c r="E194">
        <v>0</v>
      </c>
      <c r="F194">
        <v>0</v>
      </c>
      <c r="G194">
        <v>0</v>
      </c>
      <c r="H194" t="s">
        <v>29</v>
      </c>
      <c r="J194" t="s">
        <v>27</v>
      </c>
      <c r="L194">
        <v>1</v>
      </c>
      <c r="M194">
        <v>1</v>
      </c>
      <c r="N194" s="1">
        <v>1</v>
      </c>
      <c r="O194" t="s">
        <v>28</v>
      </c>
      <c r="P194">
        <v>0</v>
      </c>
      <c r="Q194">
        <v>0</v>
      </c>
      <c r="S194">
        <v>0</v>
      </c>
      <c r="X194" s="2"/>
      <c r="Z194" t="str">
        <f t="shared" ref="Z194:Z250" si="3">"insert into calc.te_info (" &amp; "TE_DataYear, TE_IK, TE_Datenbereitstellung_DRG, TE_Datenbereitstellung_PSY, TE_Datenbereitstellung_INV, TE_Datenbereitstellung_TPG, TE_KVM_DRG, TE_KVM_PSY, TE_Überlieger_DRG, TE_Überlieger_DRG_Text, TE_Überlieger_PSY, " &amp; "TE_Überlieger_PSY_Text, TE_Sektionen, TE_Sektionen_extern, TE_Sektionen_Anzahl, TE_DRG_Pflege, TE_PSY_Daten_Intensiv, TE_mitUnterstützung, TE_Name, TE_sollMailErhalten, TE_Anrede, TE_Titel, TE_Vorname, TE_Nachname, TE_Telefon, TE_Email" &amp; ") values(2016, " &amp; A194 &amp; ", " &amp; B194  &amp; ", " &amp; C194 &amp; ", " &amp; D194  &amp; ", " &amp; E194  &amp; ", " &amp; F194  &amp; ", " &amp; G194  &amp; ", '" &amp; H194  &amp; "', '" &amp; I194  &amp; "', '" &amp; J194  &amp; "', '" &amp; K194  &amp; "', " &amp; L194  &amp; ", " &amp; M194  &amp; ", " &amp; N194  &amp; ", '" &amp; O194  &amp; "', " &amp; P194  &amp; ", "  &amp; Q194  &amp; ", '" &amp; R194  &amp; "', " &amp; S194  &amp; ", '" &amp; T194  &amp; "', '" &amp; U194  &amp; "', '" &amp; V194  &amp; "', '" &amp; W194  &amp; "', '" &amp; X194  &amp; "', '" &amp; Y194  &amp; "')"</f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260840233, 1, 0, 0, 0, 0, 0, 'G', '', ' ', '', 1, 1, 1, 'N', 0, 0, '', 0, '', '', '', '', '', '')</v>
      </c>
    </row>
    <row r="195" spans="1:26" x14ac:dyDescent="0.25">
      <c r="A195">
        <v>260841597</v>
      </c>
      <c r="B195">
        <v>0</v>
      </c>
      <c r="C195">
        <v>1</v>
      </c>
      <c r="D195">
        <v>0</v>
      </c>
      <c r="E195">
        <v>0</v>
      </c>
      <c r="F195">
        <v>0</v>
      </c>
      <c r="G195">
        <v>0</v>
      </c>
      <c r="H195" t="s">
        <v>27</v>
      </c>
      <c r="J195" t="s">
        <v>30</v>
      </c>
      <c r="L195">
        <v>0</v>
      </c>
      <c r="M195">
        <v>0</v>
      </c>
      <c r="N195">
        <v>0</v>
      </c>
      <c r="O195" t="s">
        <v>27</v>
      </c>
      <c r="P195">
        <v>0</v>
      </c>
      <c r="Q195">
        <v>1</v>
      </c>
      <c r="R195" t="s">
        <v>73</v>
      </c>
      <c r="S195">
        <v>0</v>
      </c>
      <c r="T195" t="s">
        <v>40</v>
      </c>
      <c r="V195" t="s">
        <v>64</v>
      </c>
      <c r="W195" t="s">
        <v>65</v>
      </c>
      <c r="X195" s="2"/>
      <c r="Y195" t="s">
        <v>67</v>
      </c>
      <c r="Z195" t="str">
        <f t="shared" si="3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260841597, 0, 1, 0, 0, 0, 0, ' ', '', 'T', '', 0, 0, 0, ' ', 0, 1, 'MCK GmbH', 0, 'Herr', '', 'Moritz', 'Esterházy', '', 'm.esterhazy@bvk-gruppe.eu')</v>
      </c>
    </row>
    <row r="196" spans="1:26" x14ac:dyDescent="0.25">
      <c r="A196">
        <v>260910136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 t="s">
        <v>27</v>
      </c>
      <c r="J196" t="s">
        <v>27</v>
      </c>
      <c r="L196">
        <v>0</v>
      </c>
      <c r="M196">
        <v>0</v>
      </c>
      <c r="N196">
        <v>0</v>
      </c>
      <c r="O196" t="s">
        <v>27</v>
      </c>
      <c r="P196">
        <v>0</v>
      </c>
      <c r="Q196">
        <v>0</v>
      </c>
      <c r="S196">
        <v>0</v>
      </c>
      <c r="X196" s="2"/>
      <c r="Z196" t="str">
        <f t="shared" si="3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260910136, 0, 0, 0, 0, 0, 0, ' ', '', ' ', '', 0, 0, 0, ' ', 0, 0, '', 0, '', '', '', '', '', '')</v>
      </c>
    </row>
    <row r="197" spans="1:26" x14ac:dyDescent="0.25">
      <c r="A197">
        <v>260910170</v>
      </c>
      <c r="B197">
        <v>0</v>
      </c>
      <c r="C197">
        <v>1</v>
      </c>
      <c r="D197">
        <v>0</v>
      </c>
      <c r="E197">
        <v>0</v>
      </c>
      <c r="F197">
        <v>0</v>
      </c>
      <c r="G197">
        <v>0</v>
      </c>
      <c r="H197" t="s">
        <v>27</v>
      </c>
      <c r="J197" t="s">
        <v>29</v>
      </c>
      <c r="L197">
        <v>0</v>
      </c>
      <c r="M197">
        <v>0</v>
      </c>
      <c r="N197">
        <v>0</v>
      </c>
      <c r="O197" t="s">
        <v>27</v>
      </c>
      <c r="P197">
        <v>0</v>
      </c>
      <c r="Q197">
        <v>0</v>
      </c>
      <c r="S197">
        <v>0</v>
      </c>
      <c r="X197" s="2"/>
      <c r="Z197" t="str">
        <f t="shared" si="3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260910170, 0, 1, 0, 0, 0, 0, ' ', '', 'G', '', 0, 0, 0, ' ', 0, 0, '', 0, '', '', '', '', '', '')</v>
      </c>
    </row>
    <row r="198" spans="1:26" x14ac:dyDescent="0.25">
      <c r="A198">
        <v>260910192</v>
      </c>
      <c r="B198">
        <v>1</v>
      </c>
      <c r="C198">
        <v>0</v>
      </c>
      <c r="D198">
        <v>0</v>
      </c>
      <c r="E198">
        <v>0</v>
      </c>
      <c r="F198">
        <v>0</v>
      </c>
      <c r="G198">
        <v>0</v>
      </c>
      <c r="H198" t="s">
        <v>29</v>
      </c>
      <c r="J198" t="s">
        <v>27</v>
      </c>
      <c r="L198">
        <v>1</v>
      </c>
      <c r="M198">
        <v>1</v>
      </c>
      <c r="N198" s="1">
        <v>6</v>
      </c>
      <c r="O198" t="s">
        <v>28</v>
      </c>
      <c r="P198">
        <v>0</v>
      </c>
      <c r="Q198">
        <v>0</v>
      </c>
      <c r="S198">
        <v>0</v>
      </c>
      <c r="X198" s="2"/>
      <c r="Z198" t="str">
        <f t="shared" si="3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260910192, 1, 0, 0, 0, 0, 0, 'G', '', ' ', '', 1, 1, 6, 'N', 0, 0, '', 0, '', '', '', '', '', '')</v>
      </c>
    </row>
    <row r="199" spans="1:26" x14ac:dyDescent="0.25">
      <c r="A199">
        <v>260910205</v>
      </c>
      <c r="B199">
        <v>1</v>
      </c>
      <c r="C199">
        <v>0</v>
      </c>
      <c r="D199">
        <v>0</v>
      </c>
      <c r="E199">
        <v>0</v>
      </c>
      <c r="F199">
        <v>1</v>
      </c>
      <c r="G199">
        <v>0</v>
      </c>
      <c r="H199" t="s">
        <v>28</v>
      </c>
      <c r="J199" t="s">
        <v>27</v>
      </c>
      <c r="L199">
        <v>1</v>
      </c>
      <c r="M199">
        <v>1</v>
      </c>
      <c r="N199" s="1">
        <v>2</v>
      </c>
      <c r="O199" t="s">
        <v>28</v>
      </c>
      <c r="P199">
        <v>0</v>
      </c>
      <c r="Q199">
        <v>0</v>
      </c>
      <c r="S199">
        <v>0</v>
      </c>
      <c r="X199" s="2"/>
      <c r="Z199" t="str">
        <f t="shared" si="3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260910205, 1, 0, 0, 0, 1, 0, 'N', '', ' ', '', 1, 1, 2, 'N', 0, 0, '', 0, '', '', '', '', '', '')</v>
      </c>
    </row>
    <row r="200" spans="1:26" x14ac:dyDescent="0.25">
      <c r="A200">
        <v>260911239</v>
      </c>
      <c r="B200">
        <v>1</v>
      </c>
      <c r="C200">
        <v>0</v>
      </c>
      <c r="D200">
        <v>0</v>
      </c>
      <c r="E200">
        <v>0</v>
      </c>
      <c r="F200">
        <v>0</v>
      </c>
      <c r="G200">
        <v>0</v>
      </c>
      <c r="H200" t="s">
        <v>29</v>
      </c>
      <c r="J200" t="s">
        <v>27</v>
      </c>
      <c r="L200">
        <v>0</v>
      </c>
      <c r="M200">
        <v>0</v>
      </c>
      <c r="N200">
        <v>0</v>
      </c>
      <c r="O200" t="s">
        <v>30</v>
      </c>
      <c r="P200">
        <v>0</v>
      </c>
      <c r="Q200">
        <v>1</v>
      </c>
      <c r="R200" t="s">
        <v>168</v>
      </c>
      <c r="S200">
        <v>1</v>
      </c>
      <c r="T200" t="s">
        <v>40</v>
      </c>
      <c r="V200" t="s">
        <v>169</v>
      </c>
      <c r="W200" t="s">
        <v>170</v>
      </c>
      <c r="X200" s="2" t="s">
        <v>171</v>
      </c>
      <c r="Y200" t="s">
        <v>172</v>
      </c>
      <c r="Z200" t="str">
        <f t="shared" si="3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260911239, 1, 0, 0, 0, 0, 0, 'G', '', ' ', '', 0, 0, 0, 'T', 0, 1, 'Dr. Kreysch Clinical Consulting GmbH', 1, 'Herr', '', 'Uwe', 'Maaßen', '02381/3077535', 'maassen@kreysch-consulting.de')</v>
      </c>
    </row>
    <row r="201" spans="1:26" x14ac:dyDescent="0.25">
      <c r="A201">
        <v>260911386</v>
      </c>
      <c r="B201">
        <v>1</v>
      </c>
      <c r="C201">
        <v>0</v>
      </c>
      <c r="D201">
        <v>0</v>
      </c>
      <c r="E201">
        <v>0</v>
      </c>
      <c r="F201">
        <v>0</v>
      </c>
      <c r="G201">
        <v>0</v>
      </c>
      <c r="H201" t="s">
        <v>29</v>
      </c>
      <c r="J201" t="s">
        <v>27</v>
      </c>
      <c r="L201">
        <v>0</v>
      </c>
      <c r="M201">
        <v>1</v>
      </c>
      <c r="N201">
        <v>0</v>
      </c>
      <c r="O201" t="s">
        <v>28</v>
      </c>
      <c r="P201">
        <v>0</v>
      </c>
      <c r="Q201">
        <v>0</v>
      </c>
      <c r="S201">
        <v>0</v>
      </c>
      <c r="X201" s="2"/>
      <c r="Z201" t="str">
        <f t="shared" si="3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260911386, 1, 0, 0, 0, 0, 0, 'G', '', ' ', '', 0, 1, 0, 'N', 0, 0, '', 0, '', '', '', '', '', '')</v>
      </c>
    </row>
    <row r="202" spans="1:26" x14ac:dyDescent="0.25">
      <c r="A202">
        <v>260911707</v>
      </c>
      <c r="B202">
        <v>1</v>
      </c>
      <c r="C202">
        <v>0</v>
      </c>
      <c r="D202">
        <v>0</v>
      </c>
      <c r="E202">
        <v>0</v>
      </c>
      <c r="F202">
        <v>1</v>
      </c>
      <c r="G202">
        <v>0</v>
      </c>
      <c r="H202" t="s">
        <v>29</v>
      </c>
      <c r="J202" t="s">
        <v>27</v>
      </c>
      <c r="L202">
        <v>0</v>
      </c>
      <c r="M202">
        <v>0</v>
      </c>
      <c r="N202">
        <v>0</v>
      </c>
      <c r="O202" t="s">
        <v>28</v>
      </c>
      <c r="P202">
        <v>0</v>
      </c>
      <c r="Q202">
        <v>1</v>
      </c>
      <c r="R202" t="s">
        <v>173</v>
      </c>
      <c r="S202">
        <v>1</v>
      </c>
      <c r="T202" t="s">
        <v>40</v>
      </c>
      <c r="V202" t="s">
        <v>144</v>
      </c>
      <c r="W202" t="s">
        <v>145</v>
      </c>
      <c r="X202" s="2" t="s">
        <v>174</v>
      </c>
      <c r="Y202" t="s">
        <v>147</v>
      </c>
      <c r="Z202" t="str">
        <f t="shared" si="3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260911707, 1, 0, 0, 0, 1, 0, 'G', '', ' ', '', 0, 0, 0, 'N', 0, 1, 'Fa. Redcom, Karl-Ludwig-Straße 23, 68165 Mannheim', 1, 'Herr', '', 'Alexander', 'Wieske', '0621 762 1167 31', 'alexander.wieske@redcom-group.com')</v>
      </c>
    </row>
    <row r="203" spans="1:26" x14ac:dyDescent="0.25">
      <c r="A203">
        <v>260911809</v>
      </c>
      <c r="B203">
        <v>1</v>
      </c>
      <c r="C203">
        <v>1</v>
      </c>
      <c r="D203">
        <v>0</v>
      </c>
      <c r="E203">
        <v>0</v>
      </c>
      <c r="F203">
        <v>0</v>
      </c>
      <c r="G203">
        <v>0</v>
      </c>
      <c r="H203" t="s">
        <v>29</v>
      </c>
      <c r="J203" t="s">
        <v>29</v>
      </c>
      <c r="L203">
        <v>0</v>
      </c>
      <c r="M203">
        <v>0</v>
      </c>
      <c r="N203">
        <v>0</v>
      </c>
      <c r="O203" t="s">
        <v>32</v>
      </c>
      <c r="P203">
        <v>0</v>
      </c>
      <c r="Q203">
        <v>0</v>
      </c>
      <c r="S203">
        <v>0</v>
      </c>
      <c r="X203" s="2"/>
      <c r="Z203" t="str">
        <f t="shared" si="3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260911809, 1, 1, 0, 0, 0, 0, 'G', '', 'G', '', 0, 0, 0, 'V', 0, 0, '', 0, '', '', '', '', '', '')</v>
      </c>
    </row>
    <row r="204" spans="1:26" x14ac:dyDescent="0.25">
      <c r="A204">
        <v>260912285</v>
      </c>
      <c r="B204">
        <v>1</v>
      </c>
      <c r="C204">
        <v>0</v>
      </c>
      <c r="D204">
        <v>0</v>
      </c>
      <c r="E204">
        <v>0</v>
      </c>
      <c r="F204">
        <v>0</v>
      </c>
      <c r="G204">
        <v>0</v>
      </c>
      <c r="H204" t="s">
        <v>29</v>
      </c>
      <c r="J204" t="s">
        <v>27</v>
      </c>
      <c r="L204">
        <v>1</v>
      </c>
      <c r="M204">
        <v>0</v>
      </c>
      <c r="N204" s="1">
        <v>2</v>
      </c>
      <c r="O204" t="s">
        <v>28</v>
      </c>
      <c r="P204">
        <v>0</v>
      </c>
      <c r="Q204">
        <v>0</v>
      </c>
      <c r="S204">
        <v>0</v>
      </c>
      <c r="X204" s="2"/>
      <c r="Z204" t="str">
        <f t="shared" si="3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260912285, 1, 0, 0, 0, 0, 0, 'G', '', ' ', '', 1, 0, 2, 'N', 0, 0, '', 0, '', '', '', '', '', '')</v>
      </c>
    </row>
    <row r="205" spans="1:26" x14ac:dyDescent="0.25">
      <c r="A205">
        <v>260913037</v>
      </c>
      <c r="B205">
        <v>1</v>
      </c>
      <c r="C205">
        <v>1</v>
      </c>
      <c r="D205">
        <v>0</v>
      </c>
      <c r="E205">
        <v>0</v>
      </c>
      <c r="F205">
        <v>0</v>
      </c>
      <c r="G205">
        <v>0</v>
      </c>
      <c r="H205" t="s">
        <v>30</v>
      </c>
      <c r="J205" t="s">
        <v>30</v>
      </c>
      <c r="L205">
        <v>1</v>
      </c>
      <c r="M205">
        <v>1</v>
      </c>
      <c r="N205" s="1">
        <v>28</v>
      </c>
      <c r="O205" t="s">
        <v>28</v>
      </c>
      <c r="P205">
        <v>0</v>
      </c>
      <c r="Q205">
        <v>1</v>
      </c>
      <c r="R205" t="s">
        <v>112</v>
      </c>
      <c r="S205">
        <v>1</v>
      </c>
      <c r="T205" t="s">
        <v>40</v>
      </c>
      <c r="V205" t="s">
        <v>148</v>
      </c>
      <c r="W205" t="s">
        <v>149</v>
      </c>
      <c r="X205" s="2" t="s">
        <v>150</v>
      </c>
      <c r="Y205" t="s">
        <v>47</v>
      </c>
      <c r="Z205" t="str">
        <f t="shared" si="3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260913037, 1, 1, 0, 0, 0, 0, 'T', '', 'T', '', 1, 1, 28, 'N', 0, 1, 'Solidaris Unternehmensberatungs-GmbH', 1, 'Herr', '', 'Christian', 'Plemper', '02203 8997-515', 'kalkulation@solidaris.de')</v>
      </c>
    </row>
    <row r="206" spans="1:26" x14ac:dyDescent="0.25">
      <c r="A206">
        <v>260913399</v>
      </c>
      <c r="B206">
        <v>1</v>
      </c>
      <c r="C206">
        <v>0</v>
      </c>
      <c r="D206">
        <v>0</v>
      </c>
      <c r="E206">
        <v>0</v>
      </c>
      <c r="F206">
        <v>0</v>
      </c>
      <c r="G206">
        <v>0</v>
      </c>
      <c r="H206" t="s">
        <v>29</v>
      </c>
      <c r="J206" t="s">
        <v>27</v>
      </c>
      <c r="L206">
        <v>0</v>
      </c>
      <c r="M206">
        <v>0</v>
      </c>
      <c r="N206">
        <v>0</v>
      </c>
      <c r="O206" t="s">
        <v>32</v>
      </c>
      <c r="P206">
        <v>0</v>
      </c>
      <c r="Q206">
        <v>1</v>
      </c>
      <c r="R206" t="s">
        <v>75</v>
      </c>
      <c r="S206">
        <v>1</v>
      </c>
      <c r="T206" t="s">
        <v>40</v>
      </c>
      <c r="V206" t="s">
        <v>45</v>
      </c>
      <c r="W206" t="s">
        <v>115</v>
      </c>
      <c r="X206" s="2" t="s">
        <v>2207</v>
      </c>
      <c r="Y206" t="s">
        <v>117</v>
      </c>
      <c r="Z206" t="str">
        <f t="shared" si="3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260913399, 1, 0, 0, 0, 0, 0, 'G', '', ' ', '', 0, 0, 0, 'V', 0, 1, 'Böckmann Beratung', 1, 'Herr', '', 'Stefan', 'Böckmann', '02345303205', 's.boeckmann@boeckmann-beratung.de')</v>
      </c>
    </row>
    <row r="207" spans="1:26" x14ac:dyDescent="0.25">
      <c r="A207">
        <v>260913446</v>
      </c>
      <c r="B207">
        <v>1</v>
      </c>
      <c r="C207">
        <v>1</v>
      </c>
      <c r="D207">
        <v>0</v>
      </c>
      <c r="E207">
        <v>1</v>
      </c>
      <c r="F207">
        <v>1</v>
      </c>
      <c r="G207">
        <v>0</v>
      </c>
      <c r="H207" t="s">
        <v>29</v>
      </c>
      <c r="J207" t="s">
        <v>29</v>
      </c>
      <c r="L207">
        <v>1</v>
      </c>
      <c r="M207">
        <v>0</v>
      </c>
      <c r="N207" s="1">
        <v>48</v>
      </c>
      <c r="O207" t="s">
        <v>28</v>
      </c>
      <c r="P207">
        <v>0</v>
      </c>
      <c r="Q207">
        <v>0</v>
      </c>
      <c r="S207">
        <v>0</v>
      </c>
      <c r="X207" s="2"/>
      <c r="Z207" t="str">
        <f t="shared" si="3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260913446, 1, 1, 0, 1, 1, 0, 'G', '', 'G', '', 1, 0, 48, 'N', 0, 0, '', 0, '', '', '', '', '', '')</v>
      </c>
    </row>
    <row r="208" spans="1:26" x14ac:dyDescent="0.25">
      <c r="A208">
        <v>260913457</v>
      </c>
      <c r="B208">
        <v>1</v>
      </c>
      <c r="C208">
        <v>0</v>
      </c>
      <c r="D208">
        <v>0</v>
      </c>
      <c r="E208">
        <v>0</v>
      </c>
      <c r="F208">
        <v>1</v>
      </c>
      <c r="G208">
        <v>1</v>
      </c>
      <c r="H208" t="s">
        <v>29</v>
      </c>
      <c r="J208" t="s">
        <v>29</v>
      </c>
      <c r="L208">
        <v>0</v>
      </c>
      <c r="M208">
        <v>0</v>
      </c>
      <c r="N208">
        <v>0</v>
      </c>
      <c r="O208" t="s">
        <v>28</v>
      </c>
      <c r="P208">
        <v>0</v>
      </c>
      <c r="Q208">
        <v>0</v>
      </c>
      <c r="S208">
        <v>0</v>
      </c>
      <c r="X208" s="2"/>
      <c r="Z208" t="str">
        <f t="shared" si="3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260913457, 1, 0, 0, 0, 1, 1, 'G', '', 'G', '', 0, 0, 0, 'N', 0, 0, '', 0, '', '', '', '', '', '')</v>
      </c>
    </row>
    <row r="209" spans="1:26" x14ac:dyDescent="0.25">
      <c r="A209">
        <v>260913468</v>
      </c>
      <c r="B209">
        <v>1</v>
      </c>
      <c r="C209">
        <v>0</v>
      </c>
      <c r="D209">
        <v>0</v>
      </c>
      <c r="E209">
        <v>0</v>
      </c>
      <c r="F209">
        <v>1</v>
      </c>
      <c r="G209">
        <v>0</v>
      </c>
      <c r="H209" t="s">
        <v>29</v>
      </c>
      <c r="J209" t="s">
        <v>27</v>
      </c>
      <c r="L209">
        <v>1</v>
      </c>
      <c r="M209">
        <v>0</v>
      </c>
      <c r="N209" s="1">
        <v>43</v>
      </c>
      <c r="O209" t="s">
        <v>32</v>
      </c>
      <c r="P209">
        <v>0</v>
      </c>
      <c r="Q209">
        <v>0</v>
      </c>
      <c r="S209">
        <v>0</v>
      </c>
      <c r="X209" s="2"/>
      <c r="Z209" t="str">
        <f t="shared" si="3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260913468, 1, 0, 0, 0, 1, 0, 'G', '', ' ', '', 1, 0, 43, 'V', 0, 0, '', 0, '', '', '', '', '', '')</v>
      </c>
    </row>
    <row r="210" spans="1:26" x14ac:dyDescent="0.25">
      <c r="A210">
        <v>260913479</v>
      </c>
      <c r="B210">
        <v>1</v>
      </c>
      <c r="C210">
        <v>1</v>
      </c>
      <c r="D210">
        <v>0</v>
      </c>
      <c r="E210">
        <v>0</v>
      </c>
      <c r="F210">
        <v>1</v>
      </c>
      <c r="G210">
        <v>0</v>
      </c>
      <c r="H210" t="s">
        <v>29</v>
      </c>
      <c r="J210" t="s">
        <v>29</v>
      </c>
      <c r="L210">
        <v>0</v>
      </c>
      <c r="M210">
        <v>0</v>
      </c>
      <c r="N210">
        <v>0</v>
      </c>
      <c r="O210" t="s">
        <v>30</v>
      </c>
      <c r="P210">
        <v>0</v>
      </c>
      <c r="Q210">
        <v>0</v>
      </c>
      <c r="S210">
        <v>0</v>
      </c>
      <c r="X210" s="2"/>
      <c r="Z210" t="str">
        <f t="shared" si="3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260913479, 1, 1, 0, 0, 1, 0, 'G', '', 'G', '', 0, 0, 0, 'T', 0, 0, '', 0, '', '', '', '', '', '')</v>
      </c>
    </row>
    <row r="211" spans="1:26" x14ac:dyDescent="0.25">
      <c r="A211">
        <v>260913480</v>
      </c>
      <c r="B211">
        <v>1</v>
      </c>
      <c r="C211">
        <v>0</v>
      </c>
      <c r="D211">
        <v>0</v>
      </c>
      <c r="E211">
        <v>1</v>
      </c>
      <c r="F211">
        <v>1</v>
      </c>
      <c r="G211">
        <v>0</v>
      </c>
      <c r="H211" t="s">
        <v>29</v>
      </c>
      <c r="J211" t="s">
        <v>27</v>
      </c>
      <c r="L211">
        <v>0</v>
      </c>
      <c r="M211">
        <v>0</v>
      </c>
      <c r="N211">
        <v>0</v>
      </c>
      <c r="O211" t="s">
        <v>32</v>
      </c>
      <c r="P211">
        <v>0</v>
      </c>
      <c r="Q211">
        <v>0</v>
      </c>
      <c r="S211">
        <v>0</v>
      </c>
      <c r="X211" s="2"/>
      <c r="Z211" t="str">
        <f t="shared" si="3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260913480, 1, 0, 0, 1, 1, 0, 'G', '', ' ', '', 0, 0, 0, 'V', 0, 0, '', 0, '', '', '', '', '', '')</v>
      </c>
    </row>
    <row r="212" spans="1:26" x14ac:dyDescent="0.25">
      <c r="A212">
        <v>260913823</v>
      </c>
      <c r="B212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 t="s">
        <v>29</v>
      </c>
      <c r="J212" t="s">
        <v>27</v>
      </c>
      <c r="L212">
        <v>0</v>
      </c>
      <c r="M212">
        <v>0</v>
      </c>
      <c r="N212">
        <v>0</v>
      </c>
      <c r="O212" t="s">
        <v>32</v>
      </c>
      <c r="P212">
        <v>0</v>
      </c>
      <c r="Q212">
        <v>1</v>
      </c>
      <c r="R212" t="s">
        <v>82</v>
      </c>
      <c r="S212">
        <v>1</v>
      </c>
      <c r="T212" t="s">
        <v>40</v>
      </c>
      <c r="V212" t="s">
        <v>64</v>
      </c>
      <c r="W212" t="s">
        <v>76</v>
      </c>
      <c r="X212" s="2" t="s">
        <v>2204</v>
      </c>
      <c r="Y212" t="s">
        <v>67</v>
      </c>
      <c r="Z212" t="str">
        <f t="shared" si="3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260913823, 1, 0, 0, 0, 0, 0, 'G', '', ' ', '', 0, 0, 0, 'V', 0, 1, 'Coins Information Systems GmbH', 1, 'Herr', '', 'Moritz', 'Esterhazy', '015205663719', 'm.esterhazy@bvk-gruppe.eu')</v>
      </c>
    </row>
    <row r="213" spans="1:26" x14ac:dyDescent="0.25">
      <c r="A213">
        <v>260914846</v>
      </c>
      <c r="B213">
        <v>1</v>
      </c>
      <c r="C213">
        <v>0</v>
      </c>
      <c r="D213">
        <v>0</v>
      </c>
      <c r="E213">
        <v>0</v>
      </c>
      <c r="F213">
        <v>0</v>
      </c>
      <c r="G213">
        <v>0</v>
      </c>
      <c r="H213" t="s">
        <v>29</v>
      </c>
      <c r="J213" t="s">
        <v>27</v>
      </c>
      <c r="L213">
        <v>0</v>
      </c>
      <c r="M213">
        <v>0</v>
      </c>
      <c r="N213">
        <v>0</v>
      </c>
      <c r="O213" t="s">
        <v>28</v>
      </c>
      <c r="P213">
        <v>0</v>
      </c>
      <c r="Q213">
        <v>0</v>
      </c>
      <c r="S213">
        <v>0</v>
      </c>
      <c r="X213" s="2"/>
      <c r="Z213" t="str">
        <f t="shared" si="3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260914846, 1, 0, 0, 0, 0, 0, 'G', '', ' ', '', 0, 0, 0, 'N', 0, 0, '', 0, '', '', '', '', '', '')</v>
      </c>
    </row>
    <row r="214" spans="1:26" x14ac:dyDescent="0.25">
      <c r="A214">
        <v>260914868</v>
      </c>
      <c r="B214">
        <v>1</v>
      </c>
      <c r="C214">
        <v>0</v>
      </c>
      <c r="D214">
        <v>0</v>
      </c>
      <c r="E214">
        <v>0</v>
      </c>
      <c r="F214">
        <v>1</v>
      </c>
      <c r="G214">
        <v>0</v>
      </c>
      <c r="H214" t="s">
        <v>29</v>
      </c>
      <c r="J214" t="s">
        <v>27</v>
      </c>
      <c r="L214">
        <v>0</v>
      </c>
      <c r="M214">
        <v>0</v>
      </c>
      <c r="N214">
        <v>0</v>
      </c>
      <c r="O214" t="s">
        <v>30</v>
      </c>
      <c r="P214">
        <v>0</v>
      </c>
      <c r="Q214">
        <v>0</v>
      </c>
      <c r="S214">
        <v>0</v>
      </c>
      <c r="X214" s="2"/>
      <c r="Z214" t="str">
        <f t="shared" si="3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260914868, 1, 0, 0, 0, 1, 0, 'G', '', ' ', '', 0, 0, 0, 'T', 0, 0, '', 0, '', '', '', '', '', '')</v>
      </c>
    </row>
    <row r="215" spans="1:26" x14ac:dyDescent="0.25">
      <c r="A215">
        <v>260920036</v>
      </c>
      <c r="B215">
        <v>1</v>
      </c>
      <c r="C215">
        <v>0</v>
      </c>
      <c r="D215">
        <v>0</v>
      </c>
      <c r="E215">
        <v>0</v>
      </c>
      <c r="F215">
        <v>0</v>
      </c>
      <c r="G215">
        <v>0</v>
      </c>
      <c r="H215" t="s">
        <v>29</v>
      </c>
      <c r="J215" t="s">
        <v>29</v>
      </c>
      <c r="L215">
        <v>0</v>
      </c>
      <c r="M215">
        <v>0</v>
      </c>
      <c r="N215">
        <v>0</v>
      </c>
      <c r="O215" t="s">
        <v>28</v>
      </c>
      <c r="P215">
        <v>0</v>
      </c>
      <c r="Q215">
        <v>1</v>
      </c>
      <c r="R215" t="s">
        <v>52</v>
      </c>
      <c r="S215">
        <v>1</v>
      </c>
      <c r="T215" t="s">
        <v>40</v>
      </c>
      <c r="V215" t="s">
        <v>53</v>
      </c>
      <c r="W215" t="s">
        <v>54</v>
      </c>
      <c r="X215" s="2" t="s">
        <v>175</v>
      </c>
      <c r="Y215" t="s">
        <v>56</v>
      </c>
      <c r="Z215" t="str">
        <f t="shared" si="3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260920036, 1, 0, 0, 0, 0, 0, 'G', '', 'G', '', 0, 0, 0, 'N', 0, 1, 'Cedavis Technology GmbH', 1, 'Herr', '', 'Martin', 'Knobloch', '030/41 40 2000', 'mknobloch@cedavis.com')</v>
      </c>
    </row>
    <row r="216" spans="1:26" x14ac:dyDescent="0.25">
      <c r="A216">
        <v>260920070</v>
      </c>
      <c r="B216">
        <v>1</v>
      </c>
      <c r="C216">
        <v>0</v>
      </c>
      <c r="D216">
        <v>0</v>
      </c>
      <c r="E216">
        <v>0</v>
      </c>
      <c r="F216">
        <v>0</v>
      </c>
      <c r="G216">
        <v>0</v>
      </c>
      <c r="H216" t="s">
        <v>29</v>
      </c>
      <c r="J216" t="s">
        <v>27</v>
      </c>
      <c r="L216">
        <v>0</v>
      </c>
      <c r="M216">
        <v>0</v>
      </c>
      <c r="N216">
        <v>0</v>
      </c>
      <c r="O216" t="s">
        <v>32</v>
      </c>
      <c r="P216">
        <v>0</v>
      </c>
      <c r="Q216">
        <v>0</v>
      </c>
      <c r="S216">
        <v>0</v>
      </c>
      <c r="X216" s="2"/>
      <c r="Z216" t="str">
        <f t="shared" si="3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260920070, 1, 0, 0, 0, 0, 0, 'G', '', ' ', '', 0, 0, 0, 'V', 0, 0, '', 0, '', '', '', '', '', '')</v>
      </c>
    </row>
    <row r="217" spans="1:26" x14ac:dyDescent="0.25">
      <c r="A217">
        <v>260920092</v>
      </c>
      <c r="B217">
        <v>1</v>
      </c>
      <c r="C217">
        <v>0</v>
      </c>
      <c r="D217">
        <v>0</v>
      </c>
      <c r="E217">
        <v>0</v>
      </c>
      <c r="F217">
        <v>0</v>
      </c>
      <c r="G217">
        <v>0</v>
      </c>
      <c r="H217" t="s">
        <v>28</v>
      </c>
      <c r="J217" t="s">
        <v>27</v>
      </c>
      <c r="L217">
        <v>1</v>
      </c>
      <c r="M217">
        <v>1</v>
      </c>
      <c r="N217" s="1">
        <v>4</v>
      </c>
      <c r="O217" t="s">
        <v>28</v>
      </c>
      <c r="P217">
        <v>0</v>
      </c>
      <c r="Q217">
        <v>0</v>
      </c>
      <c r="S217">
        <v>0</v>
      </c>
      <c r="X217" s="2"/>
      <c r="Z217" t="str">
        <f t="shared" si="3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260920092, 1, 0, 0, 0, 0, 0, 'N', '', ' ', '', 1, 1, 4, 'N', 0, 0, '', 0, '', '', '', '', '', '')</v>
      </c>
    </row>
    <row r="218" spans="1:26" x14ac:dyDescent="0.25">
      <c r="A218">
        <v>260921117</v>
      </c>
      <c r="B218">
        <v>1</v>
      </c>
      <c r="C218">
        <v>0</v>
      </c>
      <c r="D218">
        <v>0</v>
      </c>
      <c r="E218">
        <v>0</v>
      </c>
      <c r="F218">
        <v>1</v>
      </c>
      <c r="G218">
        <v>0</v>
      </c>
      <c r="H218" t="s">
        <v>29</v>
      </c>
      <c r="J218" t="s">
        <v>27</v>
      </c>
      <c r="L218">
        <v>0</v>
      </c>
      <c r="M218">
        <v>1</v>
      </c>
      <c r="N218">
        <v>0</v>
      </c>
      <c r="O218" t="s">
        <v>28</v>
      </c>
      <c r="P218">
        <v>0</v>
      </c>
      <c r="Q218">
        <v>0</v>
      </c>
      <c r="S218">
        <v>0</v>
      </c>
      <c r="X218" s="2"/>
      <c r="Z218" t="str">
        <f t="shared" si="3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260921117, 1, 0, 0, 0, 1, 0, 'G', '', ' ', '', 0, 1, 0, 'N', 0, 0, '', 0, '', '', '', '', '', '')</v>
      </c>
    </row>
    <row r="219" spans="1:26" x14ac:dyDescent="0.25">
      <c r="A219">
        <v>260921162</v>
      </c>
      <c r="B219">
        <v>1</v>
      </c>
      <c r="C219">
        <v>0</v>
      </c>
      <c r="D219">
        <v>0</v>
      </c>
      <c r="E219">
        <v>0</v>
      </c>
      <c r="F219">
        <v>1</v>
      </c>
      <c r="G219">
        <v>0</v>
      </c>
      <c r="H219" t="s">
        <v>29</v>
      </c>
      <c r="J219" t="s">
        <v>27</v>
      </c>
      <c r="L219">
        <v>0</v>
      </c>
      <c r="M219">
        <v>1</v>
      </c>
      <c r="N219">
        <v>0</v>
      </c>
      <c r="O219" t="s">
        <v>28</v>
      </c>
      <c r="P219">
        <v>0</v>
      </c>
      <c r="Q219">
        <v>0</v>
      </c>
      <c r="S219">
        <v>0</v>
      </c>
      <c r="X219" s="2"/>
      <c r="Z219" t="str">
        <f t="shared" si="3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260921162, 1, 0, 0, 0, 1, 0, 'G', '', ' ', '', 0, 1, 0, 'N', 0, 0, '', 0, '', '', '', '', '', '')</v>
      </c>
    </row>
    <row r="220" spans="1:26" x14ac:dyDescent="0.25">
      <c r="A220">
        <v>260930016</v>
      </c>
      <c r="B220">
        <v>1</v>
      </c>
      <c r="C220">
        <v>0</v>
      </c>
      <c r="D220">
        <v>0</v>
      </c>
      <c r="E220">
        <v>0</v>
      </c>
      <c r="F220">
        <v>1</v>
      </c>
      <c r="G220">
        <v>0</v>
      </c>
      <c r="H220" t="s">
        <v>28</v>
      </c>
      <c r="J220" t="s">
        <v>27</v>
      </c>
      <c r="L220">
        <v>0</v>
      </c>
      <c r="M220">
        <v>1</v>
      </c>
      <c r="N220">
        <v>0</v>
      </c>
      <c r="O220" t="s">
        <v>28</v>
      </c>
      <c r="P220">
        <v>0</v>
      </c>
      <c r="Q220">
        <v>0</v>
      </c>
      <c r="S220">
        <v>0</v>
      </c>
      <c r="X220" s="2"/>
      <c r="Z220" t="str">
        <f t="shared" si="3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260930016, 1, 0, 0, 0, 1, 0, 'N', '', ' ', '', 0, 1, 0, 'N', 0, 0, '', 0, '', '', '', '', '', '')</v>
      </c>
    </row>
    <row r="221" spans="1:26" x14ac:dyDescent="0.25">
      <c r="A221">
        <v>260930049</v>
      </c>
      <c r="B221">
        <v>1</v>
      </c>
      <c r="C221">
        <v>1</v>
      </c>
      <c r="D221">
        <v>0</v>
      </c>
      <c r="E221">
        <v>0</v>
      </c>
      <c r="F221">
        <v>0</v>
      </c>
      <c r="G221">
        <v>0</v>
      </c>
      <c r="H221" t="s">
        <v>29</v>
      </c>
      <c r="J221" t="s">
        <v>29</v>
      </c>
      <c r="L221">
        <v>0</v>
      </c>
      <c r="M221">
        <v>1</v>
      </c>
      <c r="N221">
        <v>0</v>
      </c>
      <c r="O221" t="s">
        <v>28</v>
      </c>
      <c r="P221">
        <v>0</v>
      </c>
      <c r="Q221">
        <v>0</v>
      </c>
      <c r="S221">
        <v>0</v>
      </c>
      <c r="X221" s="2"/>
      <c r="Z221" t="str">
        <f t="shared" si="3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260930049, 1, 1, 0, 0, 0, 0, 'G', '', 'G', '', 0, 1, 0, 'N', 0, 0, '', 0, '', '', '', '', '', '')</v>
      </c>
    </row>
    <row r="222" spans="1:26" x14ac:dyDescent="0.25">
      <c r="A222">
        <v>260930050</v>
      </c>
      <c r="B222">
        <v>1</v>
      </c>
      <c r="C222">
        <v>0</v>
      </c>
      <c r="D222">
        <v>0</v>
      </c>
      <c r="E222">
        <v>0</v>
      </c>
      <c r="F222">
        <v>0</v>
      </c>
      <c r="G222">
        <v>0</v>
      </c>
      <c r="H222" t="s">
        <v>29</v>
      </c>
      <c r="J222" t="s">
        <v>27</v>
      </c>
      <c r="L222">
        <v>1</v>
      </c>
      <c r="M222">
        <v>1</v>
      </c>
      <c r="N222" s="1">
        <v>11</v>
      </c>
      <c r="O222" t="s">
        <v>28</v>
      </c>
      <c r="P222">
        <v>0</v>
      </c>
      <c r="Q222">
        <v>0</v>
      </c>
      <c r="S222">
        <v>0</v>
      </c>
      <c r="X222" s="2"/>
      <c r="Z222" t="str">
        <f t="shared" si="3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260930050, 1, 0, 0, 0, 0, 0, 'G', '', ' ', '', 1, 1, 11, 'N', 0, 0, '', 0, '', '', '', '', '', '')</v>
      </c>
    </row>
    <row r="223" spans="1:26" x14ac:dyDescent="0.25">
      <c r="A223">
        <v>260930061</v>
      </c>
      <c r="B223">
        <v>1</v>
      </c>
      <c r="C223">
        <v>0</v>
      </c>
      <c r="D223">
        <v>0</v>
      </c>
      <c r="E223">
        <v>0</v>
      </c>
      <c r="F223">
        <v>0</v>
      </c>
      <c r="G223">
        <v>0</v>
      </c>
      <c r="H223" t="s">
        <v>29</v>
      </c>
      <c r="J223" t="s">
        <v>27</v>
      </c>
      <c r="L223">
        <v>0</v>
      </c>
      <c r="M223">
        <v>1</v>
      </c>
      <c r="N223">
        <v>0</v>
      </c>
      <c r="O223" t="s">
        <v>28</v>
      </c>
      <c r="P223">
        <v>0</v>
      </c>
      <c r="Q223">
        <v>1</v>
      </c>
      <c r="R223" t="s">
        <v>168</v>
      </c>
      <c r="S223">
        <v>1</v>
      </c>
      <c r="T223" t="s">
        <v>40</v>
      </c>
      <c r="V223" t="s">
        <v>169</v>
      </c>
      <c r="W223" t="s">
        <v>176</v>
      </c>
      <c r="X223" s="2" t="s">
        <v>177</v>
      </c>
      <c r="Y223" t="s">
        <v>172</v>
      </c>
      <c r="Z223" t="str">
        <f t="shared" si="3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260930061, 1, 0, 0, 0, 0, 0, 'G', '', ' ', '', 0, 1, 0, 'N', 0, 1, 'Dr. Kreysch Clinical Consulting GmbH', 1, 'Herr', '', 'Uwe', 'Maassen', '02381-3077535', 'maassen@kreysch-consulting.de')</v>
      </c>
    </row>
    <row r="224" spans="1:26" x14ac:dyDescent="0.25">
      <c r="A224">
        <v>260930130</v>
      </c>
      <c r="B224">
        <v>1</v>
      </c>
      <c r="C224">
        <v>0</v>
      </c>
      <c r="D224">
        <v>0</v>
      </c>
      <c r="E224">
        <v>0</v>
      </c>
      <c r="F224">
        <v>0</v>
      </c>
      <c r="G224">
        <v>0</v>
      </c>
      <c r="H224" t="s">
        <v>28</v>
      </c>
      <c r="J224" t="s">
        <v>27</v>
      </c>
      <c r="L224">
        <v>0</v>
      </c>
      <c r="M224">
        <v>0</v>
      </c>
      <c r="N224">
        <v>0</v>
      </c>
      <c r="O224" t="s">
        <v>28</v>
      </c>
      <c r="P224">
        <v>0</v>
      </c>
      <c r="Q224">
        <v>1</v>
      </c>
      <c r="R224" t="s">
        <v>178</v>
      </c>
      <c r="S224">
        <v>1</v>
      </c>
      <c r="T224" t="s">
        <v>40</v>
      </c>
      <c r="V224" t="s">
        <v>148</v>
      </c>
      <c r="W224" t="s">
        <v>179</v>
      </c>
      <c r="X224" s="2" t="s">
        <v>180</v>
      </c>
      <c r="Y224" t="s">
        <v>181</v>
      </c>
      <c r="Z224" t="str">
        <f t="shared" si="3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260930130, 1, 0, 0, 0, 0, 0, 'N', '', ' ', '', 0, 0, 0, 'N', 0, 1, 'i-SOLUTIONS Health GmbH', 1, 'Herr', '', 'Christian', 'Machner', '02327 / 568 251', 'christian.machner@i-solutions.de')</v>
      </c>
    </row>
    <row r="225" spans="1:26" x14ac:dyDescent="0.25">
      <c r="A225">
        <v>260930163</v>
      </c>
      <c r="B225">
        <v>1</v>
      </c>
      <c r="C225">
        <v>0</v>
      </c>
      <c r="D225">
        <v>0</v>
      </c>
      <c r="E225">
        <v>0</v>
      </c>
      <c r="F225">
        <v>0</v>
      </c>
      <c r="G225">
        <v>0</v>
      </c>
      <c r="H225" t="s">
        <v>28</v>
      </c>
      <c r="J225" t="s">
        <v>27</v>
      </c>
      <c r="L225">
        <v>1</v>
      </c>
      <c r="M225">
        <v>1</v>
      </c>
      <c r="N225" s="1">
        <v>1</v>
      </c>
      <c r="O225" t="s">
        <v>28</v>
      </c>
      <c r="P225">
        <v>0</v>
      </c>
      <c r="Q225">
        <v>1</v>
      </c>
      <c r="R225" t="s">
        <v>178</v>
      </c>
      <c r="S225">
        <v>1</v>
      </c>
      <c r="T225" t="s">
        <v>40</v>
      </c>
      <c r="V225" t="s">
        <v>148</v>
      </c>
      <c r="W225" t="s">
        <v>179</v>
      </c>
      <c r="X225" s="2" t="s">
        <v>180</v>
      </c>
      <c r="Y225" t="s">
        <v>181</v>
      </c>
      <c r="Z225" t="str">
        <f t="shared" si="3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260930163, 1, 0, 0, 0, 0, 0, 'N', '', ' ', '', 1, 1, 1, 'N', 0, 1, 'i-SOLUTIONS Health GmbH', 1, 'Herr', '', 'Christian', 'Machner', '02327 / 568 251', 'christian.machner@i-solutions.de')</v>
      </c>
    </row>
    <row r="226" spans="1:26" x14ac:dyDescent="0.25">
      <c r="A226">
        <v>260930301</v>
      </c>
      <c r="B226">
        <v>1</v>
      </c>
      <c r="C226">
        <v>0</v>
      </c>
      <c r="D226">
        <v>0</v>
      </c>
      <c r="E226">
        <v>0</v>
      </c>
      <c r="F226">
        <v>1</v>
      </c>
      <c r="G226">
        <v>0</v>
      </c>
      <c r="H226" t="s">
        <v>28</v>
      </c>
      <c r="J226" t="s">
        <v>27</v>
      </c>
      <c r="L226">
        <v>1</v>
      </c>
      <c r="M226">
        <v>1</v>
      </c>
      <c r="N226" s="1">
        <v>3</v>
      </c>
      <c r="O226" t="s">
        <v>28</v>
      </c>
      <c r="P226">
        <v>0</v>
      </c>
      <c r="Q226">
        <v>0</v>
      </c>
      <c r="S226">
        <v>0</v>
      </c>
      <c r="X226" s="2"/>
      <c r="Z226" t="str">
        <f t="shared" si="3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260930301, 1, 0, 0, 0, 1, 0, 'N', '', ' ', '', 1, 1, 3, 'N', 0, 0, '', 0, '', '', '', '', '', '')</v>
      </c>
    </row>
    <row r="227" spans="1:26" x14ac:dyDescent="0.25">
      <c r="A227">
        <v>260930378</v>
      </c>
      <c r="B227">
        <v>0</v>
      </c>
      <c r="C227">
        <v>1</v>
      </c>
      <c r="D227">
        <v>0</v>
      </c>
      <c r="E227">
        <v>0</v>
      </c>
      <c r="F227">
        <v>0</v>
      </c>
      <c r="G227">
        <v>0</v>
      </c>
      <c r="H227" t="s">
        <v>27</v>
      </c>
      <c r="J227" t="s">
        <v>29</v>
      </c>
      <c r="L227">
        <v>0</v>
      </c>
      <c r="M227">
        <v>1</v>
      </c>
      <c r="N227">
        <v>0</v>
      </c>
      <c r="O227" t="s">
        <v>28</v>
      </c>
      <c r="P227">
        <v>0</v>
      </c>
      <c r="Q227">
        <v>0</v>
      </c>
      <c r="S227">
        <v>0</v>
      </c>
      <c r="X227" s="2"/>
      <c r="Z227" t="str">
        <f t="shared" si="3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260930378, 0, 1, 0, 0, 0, 0, ' ', '', 'G', '', 0, 1, 0, 'N', 0, 0, '', 0, '', '', '', '', '', '')</v>
      </c>
    </row>
    <row r="228" spans="1:26" x14ac:dyDescent="0.25">
      <c r="A228">
        <v>260930492</v>
      </c>
      <c r="B228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 t="s">
        <v>28</v>
      </c>
      <c r="J228" t="s">
        <v>27</v>
      </c>
      <c r="L228">
        <v>0</v>
      </c>
      <c r="M228">
        <v>1</v>
      </c>
      <c r="N228">
        <v>0</v>
      </c>
      <c r="O228" t="s">
        <v>28</v>
      </c>
      <c r="P228">
        <v>0</v>
      </c>
      <c r="Q228">
        <v>0</v>
      </c>
      <c r="S228">
        <v>0</v>
      </c>
      <c r="X228" s="2"/>
      <c r="Z228" t="str">
        <f t="shared" si="3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260930492, 1, 0, 0, 0, 0, 0, 'N', '', ' ', '', 0, 1, 0, 'N', 0, 0, '', 0, '', '', '', '', '', '')</v>
      </c>
    </row>
    <row r="229" spans="1:26" x14ac:dyDescent="0.25">
      <c r="A229">
        <v>260940154</v>
      </c>
      <c r="B229">
        <v>1</v>
      </c>
      <c r="C229">
        <v>0</v>
      </c>
      <c r="D229">
        <v>0</v>
      </c>
      <c r="E229">
        <v>0</v>
      </c>
      <c r="F229">
        <v>0</v>
      </c>
      <c r="G229">
        <v>0</v>
      </c>
      <c r="H229" t="s">
        <v>29</v>
      </c>
      <c r="J229" t="s">
        <v>27</v>
      </c>
      <c r="L229">
        <v>0</v>
      </c>
      <c r="M229">
        <v>0</v>
      </c>
      <c r="N229">
        <v>0</v>
      </c>
      <c r="O229" t="s">
        <v>28</v>
      </c>
      <c r="P229">
        <v>0</v>
      </c>
      <c r="Q229">
        <v>0</v>
      </c>
      <c r="S229">
        <v>0</v>
      </c>
      <c r="X229" s="2"/>
      <c r="Z229" t="str">
        <f t="shared" si="3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260940154, 1, 0, 0, 0, 0, 0, 'G', '', ' ', '', 0, 0, 0, 'N', 0, 0, '', 0, '', '', '', '', '', '')</v>
      </c>
    </row>
    <row r="230" spans="1:26" x14ac:dyDescent="0.25">
      <c r="A230">
        <v>260940198</v>
      </c>
      <c r="B230">
        <v>1</v>
      </c>
      <c r="C230">
        <v>0</v>
      </c>
      <c r="D230">
        <v>0</v>
      </c>
      <c r="E230">
        <v>0</v>
      </c>
      <c r="F230">
        <v>0</v>
      </c>
      <c r="G230">
        <v>0</v>
      </c>
      <c r="H230" t="s">
        <v>30</v>
      </c>
      <c r="J230" t="s">
        <v>27</v>
      </c>
      <c r="L230">
        <v>1</v>
      </c>
      <c r="M230">
        <v>1</v>
      </c>
      <c r="N230" s="1">
        <v>2</v>
      </c>
      <c r="O230" t="s">
        <v>30</v>
      </c>
      <c r="P230">
        <v>0</v>
      </c>
      <c r="Q230">
        <v>1</v>
      </c>
      <c r="R230" t="s">
        <v>52</v>
      </c>
      <c r="S230">
        <v>1</v>
      </c>
      <c r="T230" t="s">
        <v>40</v>
      </c>
      <c r="V230" t="s">
        <v>53</v>
      </c>
      <c r="W230" t="s">
        <v>54</v>
      </c>
      <c r="X230" s="2" t="s">
        <v>182</v>
      </c>
      <c r="Y230" t="s">
        <v>56</v>
      </c>
      <c r="Z230" t="str">
        <f t="shared" si="3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260940198, 1, 0, 0, 0, 0, 0, 'T', '', ' ', '', 1, 1, 2, 'T', 0, 1, 'Cedavis Technology GmbH', 1, 'Herr', '', 'Martin', 'Knobloch', '030/41402000', 'mknobloch@cedavis.com')</v>
      </c>
    </row>
    <row r="231" spans="1:26" x14ac:dyDescent="0.25">
      <c r="A231">
        <v>260940520</v>
      </c>
      <c r="B231">
        <v>1</v>
      </c>
      <c r="C231">
        <v>0</v>
      </c>
      <c r="D231">
        <v>0</v>
      </c>
      <c r="E231">
        <v>0</v>
      </c>
      <c r="F231">
        <v>0</v>
      </c>
      <c r="G231">
        <v>0</v>
      </c>
      <c r="H231" t="s">
        <v>29</v>
      </c>
      <c r="J231" t="s">
        <v>27</v>
      </c>
      <c r="L231">
        <v>1</v>
      </c>
      <c r="M231">
        <v>1</v>
      </c>
      <c r="N231" s="1">
        <v>20</v>
      </c>
      <c r="O231" t="s">
        <v>28</v>
      </c>
      <c r="P231">
        <v>0</v>
      </c>
      <c r="Q231">
        <v>0</v>
      </c>
      <c r="S231">
        <v>0</v>
      </c>
      <c r="X231" s="2"/>
      <c r="Z231" t="str">
        <f t="shared" si="3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260940520, 1, 0, 0, 0, 0, 0, 'G', '', ' ', '', 1, 1, 20, 'N', 0, 0, '', 0, '', '', '', '', '', '')</v>
      </c>
    </row>
    <row r="232" spans="1:26" x14ac:dyDescent="0.25">
      <c r="A232">
        <v>260950077</v>
      </c>
      <c r="B232">
        <v>1</v>
      </c>
      <c r="C232">
        <v>0</v>
      </c>
      <c r="D232">
        <v>0</v>
      </c>
      <c r="E232">
        <v>0</v>
      </c>
      <c r="F232">
        <v>0</v>
      </c>
      <c r="G232">
        <v>0</v>
      </c>
      <c r="H232" t="s">
        <v>28</v>
      </c>
      <c r="J232" t="s">
        <v>27</v>
      </c>
      <c r="L232">
        <v>0</v>
      </c>
      <c r="M232">
        <v>0</v>
      </c>
      <c r="N232">
        <v>0</v>
      </c>
      <c r="O232" t="s">
        <v>28</v>
      </c>
      <c r="P232">
        <v>0</v>
      </c>
      <c r="Q232">
        <v>1</v>
      </c>
      <c r="R232" t="s">
        <v>75</v>
      </c>
      <c r="S232">
        <v>1</v>
      </c>
      <c r="T232" t="s">
        <v>183</v>
      </c>
      <c r="V232" t="s">
        <v>45</v>
      </c>
      <c r="W232" t="s">
        <v>115</v>
      </c>
      <c r="X232" s="2" t="s">
        <v>184</v>
      </c>
      <c r="Y232" t="s">
        <v>117</v>
      </c>
      <c r="Z232" t="str">
        <f t="shared" si="3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260950077, 1, 0, 0, 0, 0, 0, 'N', '', ' ', '', 0, 0, 0, 'N', 0, 1, 'Böckmann Beratung', 1, 'Herrn', '', 'Stefan', 'Böckmann', '0234/5303205', 's.boeckmann@boeckmann-beratung.de')</v>
      </c>
    </row>
    <row r="233" spans="1:26" x14ac:dyDescent="0.25">
      <c r="A233">
        <v>260950099</v>
      </c>
      <c r="B233">
        <v>1</v>
      </c>
      <c r="C233">
        <v>1</v>
      </c>
      <c r="D233">
        <v>0</v>
      </c>
      <c r="E233">
        <v>1</v>
      </c>
      <c r="F233">
        <v>1</v>
      </c>
      <c r="G233">
        <v>1</v>
      </c>
      <c r="H233" t="s">
        <v>29</v>
      </c>
      <c r="J233" t="s">
        <v>29</v>
      </c>
      <c r="L233">
        <v>1</v>
      </c>
      <c r="M233">
        <v>0</v>
      </c>
      <c r="N233" s="1">
        <v>130</v>
      </c>
      <c r="O233" t="s">
        <v>28</v>
      </c>
      <c r="P233">
        <v>0</v>
      </c>
      <c r="Q233">
        <v>0</v>
      </c>
      <c r="S233">
        <v>0</v>
      </c>
      <c r="X233" s="2"/>
      <c r="Z233" t="str">
        <f t="shared" si="3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260950099, 1, 1, 0, 1, 1, 1, 'G', '', 'G', '', 1, 0, 130, 'N', 0, 0, '', 0, '', '', '', '', '', '')</v>
      </c>
    </row>
    <row r="234" spans="1:26" x14ac:dyDescent="0.25">
      <c r="A234">
        <v>260950124</v>
      </c>
      <c r="B234">
        <v>1</v>
      </c>
      <c r="C234">
        <v>0</v>
      </c>
      <c r="D234">
        <v>0</v>
      </c>
      <c r="E234">
        <v>0</v>
      </c>
      <c r="F234">
        <v>0</v>
      </c>
      <c r="G234">
        <v>0</v>
      </c>
      <c r="H234" t="s">
        <v>30</v>
      </c>
      <c r="J234" t="s">
        <v>27</v>
      </c>
      <c r="L234">
        <v>0</v>
      </c>
      <c r="M234">
        <v>0</v>
      </c>
      <c r="N234">
        <v>0</v>
      </c>
      <c r="O234" t="s">
        <v>28</v>
      </c>
      <c r="P234">
        <v>0</v>
      </c>
      <c r="Q234">
        <v>1</v>
      </c>
      <c r="R234" t="s">
        <v>185</v>
      </c>
      <c r="S234">
        <v>1</v>
      </c>
      <c r="T234" t="s">
        <v>40</v>
      </c>
      <c r="V234" t="s">
        <v>186</v>
      </c>
      <c r="W234" t="s">
        <v>187</v>
      </c>
      <c r="X234" s="2" t="s">
        <v>2211</v>
      </c>
      <c r="Y234" t="s">
        <v>188</v>
      </c>
      <c r="Z234" t="str">
        <f t="shared" si="3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260950124, 1, 0, 0, 0, 0, 0, 'T', '', ' ', '', 0, 0, 0, 'N', 0, 1, 'MIC software e.K.', 1, 'Herr', '', 'Leonhard', 'Ams', '07841684511', 'la@micsoftware.de')</v>
      </c>
    </row>
    <row r="235" spans="1:26" x14ac:dyDescent="0.25">
      <c r="A235">
        <v>260950135</v>
      </c>
      <c r="B235">
        <v>1</v>
      </c>
      <c r="C235">
        <v>0</v>
      </c>
      <c r="D235">
        <v>0</v>
      </c>
      <c r="E235">
        <v>0</v>
      </c>
      <c r="F235">
        <v>0</v>
      </c>
      <c r="G235">
        <v>0</v>
      </c>
      <c r="H235" t="s">
        <v>30</v>
      </c>
      <c r="J235" t="s">
        <v>27</v>
      </c>
      <c r="L235">
        <v>0</v>
      </c>
      <c r="M235">
        <v>0</v>
      </c>
      <c r="N235">
        <v>0</v>
      </c>
      <c r="O235" t="s">
        <v>28</v>
      </c>
      <c r="P235">
        <v>0</v>
      </c>
      <c r="Q235">
        <v>1</v>
      </c>
      <c r="R235" t="s">
        <v>185</v>
      </c>
      <c r="S235">
        <v>1</v>
      </c>
      <c r="T235" t="s">
        <v>40</v>
      </c>
      <c r="V235" t="s">
        <v>186</v>
      </c>
      <c r="W235" t="s">
        <v>187</v>
      </c>
      <c r="X235" s="2" t="s">
        <v>2211</v>
      </c>
      <c r="Y235" t="s">
        <v>188</v>
      </c>
      <c r="Z235" t="str">
        <f t="shared" si="3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260950135, 1, 0, 0, 0, 0, 0, 'T', '', ' ', '', 0, 0, 0, 'N', 0, 1, 'MIC software e.K.', 1, 'Herr', '', 'Leonhard', 'Ams', '07841684511', 'la@micsoftware.de')</v>
      </c>
    </row>
    <row r="236" spans="1:26" x14ac:dyDescent="0.25">
      <c r="A236">
        <v>260950179</v>
      </c>
      <c r="B236">
        <v>1</v>
      </c>
      <c r="C236">
        <v>0</v>
      </c>
      <c r="D236">
        <v>0</v>
      </c>
      <c r="E236">
        <v>0</v>
      </c>
      <c r="F236">
        <v>1</v>
      </c>
      <c r="G236">
        <v>0</v>
      </c>
      <c r="H236" t="s">
        <v>29</v>
      </c>
      <c r="J236" t="s">
        <v>27</v>
      </c>
      <c r="L236">
        <v>0</v>
      </c>
      <c r="M236">
        <v>0</v>
      </c>
      <c r="N236">
        <v>0</v>
      </c>
      <c r="O236" t="s">
        <v>28</v>
      </c>
      <c r="P236">
        <v>0</v>
      </c>
      <c r="Q236">
        <v>0</v>
      </c>
      <c r="S236">
        <v>0</v>
      </c>
      <c r="X236" s="2"/>
      <c r="Z236" t="str">
        <f t="shared" si="3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260950179, 1, 0, 0, 0, 1, 0, 'G', '', ' ', '', 0, 0, 0, 'N', 0, 0, '', 0, '', '', '', '', '', '')</v>
      </c>
    </row>
    <row r="237" spans="1:26" x14ac:dyDescent="0.25">
      <c r="A237">
        <v>260950260</v>
      </c>
      <c r="B237">
        <v>1</v>
      </c>
      <c r="C237">
        <v>0</v>
      </c>
      <c r="D237">
        <v>0</v>
      </c>
      <c r="E237">
        <v>0</v>
      </c>
      <c r="F237">
        <v>1</v>
      </c>
      <c r="G237">
        <v>0</v>
      </c>
      <c r="H237" t="s">
        <v>29</v>
      </c>
      <c r="J237" t="s">
        <v>27</v>
      </c>
      <c r="L237">
        <v>0</v>
      </c>
      <c r="M237">
        <v>0</v>
      </c>
      <c r="N237">
        <v>0</v>
      </c>
      <c r="O237" t="s">
        <v>28</v>
      </c>
      <c r="P237">
        <v>0</v>
      </c>
      <c r="Q237">
        <v>1</v>
      </c>
      <c r="R237" t="s">
        <v>189</v>
      </c>
      <c r="S237">
        <v>1</v>
      </c>
      <c r="T237" t="s">
        <v>40</v>
      </c>
      <c r="V237" t="s">
        <v>144</v>
      </c>
      <c r="W237" t="s">
        <v>145</v>
      </c>
      <c r="X237" s="2" t="s">
        <v>174</v>
      </c>
      <c r="Y237" t="s">
        <v>190</v>
      </c>
      <c r="Z237" t="str">
        <f t="shared" si="3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260950260, 1, 0, 0, 0, 1, 0, 'G', '', ' ', '', 0, 0, 0, 'N', 0, 1, 'REDCOM GmbH Mannheim', 1, 'Herr', '', 'Alexander', 'Wieske', '0621 762 1167 31', 'Alexander.Wieske@Redcom-Group.com')</v>
      </c>
    </row>
    <row r="238" spans="1:26" x14ac:dyDescent="0.25">
      <c r="A238">
        <v>260950567</v>
      </c>
      <c r="B238">
        <v>1</v>
      </c>
      <c r="C238">
        <v>1</v>
      </c>
      <c r="D238">
        <v>0</v>
      </c>
      <c r="E238">
        <v>1</v>
      </c>
      <c r="F238">
        <v>1</v>
      </c>
      <c r="G238">
        <v>0</v>
      </c>
      <c r="H238" t="s">
        <v>30</v>
      </c>
      <c r="J238" t="s">
        <v>30</v>
      </c>
      <c r="L238">
        <v>1</v>
      </c>
      <c r="M238">
        <v>0</v>
      </c>
      <c r="N238" s="1">
        <v>125</v>
      </c>
      <c r="O238" t="s">
        <v>30</v>
      </c>
      <c r="P238">
        <v>1</v>
      </c>
      <c r="Q238">
        <v>0</v>
      </c>
      <c r="S238">
        <v>0</v>
      </c>
      <c r="X238" s="2"/>
      <c r="Z238" t="str">
        <f t="shared" si="3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260950567, 1, 1, 0, 1, 1, 0, 'T', '', 'T', '', 1, 0, 125, 'T', 1, 0, '', 0, '', '', '', '', '', '')</v>
      </c>
    </row>
    <row r="239" spans="1:26" x14ac:dyDescent="0.25">
      <c r="A239">
        <v>260950910</v>
      </c>
      <c r="B239">
        <v>1</v>
      </c>
      <c r="C239">
        <v>0</v>
      </c>
      <c r="D239">
        <v>0</v>
      </c>
      <c r="E239">
        <v>0</v>
      </c>
      <c r="F239">
        <v>1</v>
      </c>
      <c r="G239">
        <v>0</v>
      </c>
      <c r="H239" t="s">
        <v>29</v>
      </c>
      <c r="J239" t="s">
        <v>27</v>
      </c>
      <c r="L239">
        <v>0</v>
      </c>
      <c r="M239">
        <v>0</v>
      </c>
      <c r="N239">
        <v>0</v>
      </c>
      <c r="O239" t="s">
        <v>28</v>
      </c>
      <c r="P239">
        <v>0</v>
      </c>
      <c r="Q239">
        <v>1</v>
      </c>
      <c r="R239" t="s">
        <v>189</v>
      </c>
      <c r="S239">
        <v>1</v>
      </c>
      <c r="T239" t="s">
        <v>40</v>
      </c>
      <c r="V239" t="s">
        <v>144</v>
      </c>
      <c r="W239" t="s">
        <v>145</v>
      </c>
      <c r="X239" s="2" t="s">
        <v>174</v>
      </c>
      <c r="Y239" t="s">
        <v>190</v>
      </c>
      <c r="Z239" t="str">
        <f t="shared" si="3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260950910, 1, 0, 0, 0, 1, 0, 'G', '', ' ', '', 0, 0, 0, 'N', 0, 1, 'REDCOM GmbH Mannheim', 1, 'Herr', '', 'Alexander', 'Wieske', '0621 762 1167 31', 'Alexander.Wieske@Redcom-Group.com')</v>
      </c>
    </row>
    <row r="240" spans="1:26" x14ac:dyDescent="0.25">
      <c r="A240">
        <v>260960079</v>
      </c>
      <c r="B240">
        <v>1</v>
      </c>
      <c r="C240">
        <v>1</v>
      </c>
      <c r="D240">
        <v>1</v>
      </c>
      <c r="E240">
        <v>1</v>
      </c>
      <c r="F240">
        <v>0</v>
      </c>
      <c r="G240">
        <v>0</v>
      </c>
      <c r="H240" t="s">
        <v>29</v>
      </c>
      <c r="J240" t="s">
        <v>29</v>
      </c>
      <c r="L240">
        <v>1</v>
      </c>
      <c r="M240">
        <v>1</v>
      </c>
      <c r="N240" s="1">
        <v>39</v>
      </c>
      <c r="O240" t="s">
        <v>28</v>
      </c>
      <c r="P240">
        <v>0</v>
      </c>
      <c r="Q240">
        <v>0</v>
      </c>
      <c r="S240">
        <v>0</v>
      </c>
      <c r="X240" s="2"/>
      <c r="Z240" t="str">
        <f t="shared" si="3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260960079, 1, 1, 1, 1, 0, 0, 'G', '', 'G', '', 1, 1, 39, 'N', 0, 0, '', 0, '', '', '', '', '', '')</v>
      </c>
    </row>
    <row r="241" spans="1:26" x14ac:dyDescent="0.25">
      <c r="A241">
        <v>260960080</v>
      </c>
      <c r="B241">
        <v>1</v>
      </c>
      <c r="C241">
        <v>0</v>
      </c>
      <c r="D241">
        <v>0</v>
      </c>
      <c r="E241">
        <v>0</v>
      </c>
      <c r="F241">
        <v>0</v>
      </c>
      <c r="G241">
        <v>0</v>
      </c>
      <c r="H241" t="s">
        <v>29</v>
      </c>
      <c r="J241" t="s">
        <v>27</v>
      </c>
      <c r="L241">
        <v>0</v>
      </c>
      <c r="M241">
        <v>0</v>
      </c>
      <c r="N241">
        <v>0</v>
      </c>
      <c r="O241" t="s">
        <v>28</v>
      </c>
      <c r="P241">
        <v>0</v>
      </c>
      <c r="Q241">
        <v>0</v>
      </c>
      <c r="S241">
        <v>0</v>
      </c>
      <c r="X241" s="2"/>
      <c r="Z241" t="str">
        <f t="shared" si="3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260960080, 1, 0, 0, 0, 0, 0, 'G', '', ' ', '', 0, 0, 0, 'N', 0, 0, '', 0, '', '', '', '', '', '')</v>
      </c>
    </row>
    <row r="242" spans="1:26" x14ac:dyDescent="0.25">
      <c r="A242">
        <v>260960091</v>
      </c>
      <c r="B242">
        <v>1</v>
      </c>
      <c r="C242">
        <v>0</v>
      </c>
      <c r="D242">
        <v>0</v>
      </c>
      <c r="E242">
        <v>0</v>
      </c>
      <c r="F242">
        <v>0</v>
      </c>
      <c r="G242">
        <v>0</v>
      </c>
      <c r="H242" t="s">
        <v>29</v>
      </c>
      <c r="J242" t="s">
        <v>27</v>
      </c>
      <c r="L242">
        <v>0</v>
      </c>
      <c r="M242">
        <v>0</v>
      </c>
      <c r="N242">
        <v>0</v>
      </c>
      <c r="O242" t="s">
        <v>28</v>
      </c>
      <c r="P242">
        <v>0</v>
      </c>
      <c r="Q242">
        <v>0</v>
      </c>
      <c r="S242">
        <v>0</v>
      </c>
      <c r="X242" s="2"/>
      <c r="Z242" t="str">
        <f t="shared" si="3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260960091, 1, 0, 0, 0, 0, 0, 'G', '', ' ', '', 0, 0, 0, 'N', 0, 0, '', 0, '', '', '', '', '', '')</v>
      </c>
    </row>
    <row r="243" spans="1:26" x14ac:dyDescent="0.25">
      <c r="A243">
        <v>260960525</v>
      </c>
      <c r="B243">
        <v>1</v>
      </c>
      <c r="C243">
        <v>0</v>
      </c>
      <c r="D243">
        <v>0</v>
      </c>
      <c r="E243">
        <v>0</v>
      </c>
      <c r="F243">
        <v>0</v>
      </c>
      <c r="G243">
        <v>0</v>
      </c>
      <c r="H243" t="s">
        <v>29</v>
      </c>
      <c r="J243" t="s">
        <v>27</v>
      </c>
      <c r="L243">
        <v>1</v>
      </c>
      <c r="M243">
        <v>1</v>
      </c>
      <c r="N243">
        <v>0</v>
      </c>
      <c r="O243" t="s">
        <v>28</v>
      </c>
      <c r="P243">
        <v>0</v>
      </c>
      <c r="Q243">
        <v>0</v>
      </c>
      <c r="S243">
        <v>0</v>
      </c>
      <c r="X243" s="2"/>
      <c r="Z243" t="str">
        <f t="shared" si="3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260960525, 1, 0, 0, 0, 0, 0, 'G', '', ' ', '', 1, 1, 0, 'N', 0, 0, '', 0, '', '', '', '', '', '')</v>
      </c>
    </row>
    <row r="244" spans="1:26" x14ac:dyDescent="0.25">
      <c r="A244">
        <v>260960569</v>
      </c>
      <c r="B244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 t="s">
        <v>29</v>
      </c>
      <c r="J244" t="s">
        <v>29</v>
      </c>
      <c r="L244">
        <v>0</v>
      </c>
      <c r="M244">
        <v>0</v>
      </c>
      <c r="N244">
        <v>0</v>
      </c>
      <c r="O244" t="s">
        <v>30</v>
      </c>
      <c r="P244">
        <v>0</v>
      </c>
      <c r="Q244">
        <v>1</v>
      </c>
      <c r="R244" t="s">
        <v>52</v>
      </c>
      <c r="S244">
        <v>1</v>
      </c>
      <c r="T244" t="s">
        <v>40</v>
      </c>
      <c r="V244" t="s">
        <v>53</v>
      </c>
      <c r="W244" t="s">
        <v>54</v>
      </c>
      <c r="X244" s="2" t="s">
        <v>182</v>
      </c>
      <c r="Y244" t="s">
        <v>56</v>
      </c>
      <c r="Z244" t="str">
        <f t="shared" si="3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260960569, 1, 0, 0, 0, 0, 0, 'G', '', 'G', '', 0, 0, 0, 'T', 0, 1, 'Cedavis Technology GmbH', 1, 'Herr', '', 'Martin', 'Knobloch', '030/41402000', 'mknobloch@cedavis.com')</v>
      </c>
    </row>
    <row r="245" spans="1:26" x14ac:dyDescent="0.25">
      <c r="A245">
        <v>260960616</v>
      </c>
      <c r="B245">
        <v>0</v>
      </c>
      <c r="C245">
        <v>1</v>
      </c>
      <c r="D245">
        <v>0</v>
      </c>
      <c r="E245">
        <v>0</v>
      </c>
      <c r="F245">
        <v>0</v>
      </c>
      <c r="G245">
        <v>0</v>
      </c>
      <c r="H245" t="s">
        <v>27</v>
      </c>
      <c r="J245" t="s">
        <v>28</v>
      </c>
      <c r="L245">
        <v>0</v>
      </c>
      <c r="M245">
        <v>0</v>
      </c>
      <c r="N245">
        <v>0</v>
      </c>
      <c r="O245" t="s">
        <v>27</v>
      </c>
      <c r="P245">
        <v>0</v>
      </c>
      <c r="Q245">
        <v>1</v>
      </c>
      <c r="R245" t="s">
        <v>133</v>
      </c>
      <c r="S245">
        <v>1</v>
      </c>
      <c r="T245" t="s">
        <v>40</v>
      </c>
      <c r="V245" t="s">
        <v>45</v>
      </c>
      <c r="W245" t="s">
        <v>115</v>
      </c>
      <c r="X245" s="2" t="s">
        <v>191</v>
      </c>
      <c r="Y245" t="s">
        <v>117</v>
      </c>
      <c r="Z245" t="str">
        <f t="shared" si="3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260960616, 0, 1, 0, 0, 0, 0, ' ', '', 'N', '', 0, 0, 0, ' ', 0, 1, 'Böckmann Beratung im Gesundheitswesen', 1, 'Herr', '', 'Stefan', 'Böckmann', '0234 97053211', 's.boeckmann@boeckmann-beratung.de')</v>
      </c>
    </row>
    <row r="246" spans="1:26" x14ac:dyDescent="0.25">
      <c r="A246">
        <v>260960796</v>
      </c>
      <c r="B246">
        <v>1</v>
      </c>
      <c r="C246">
        <v>0</v>
      </c>
      <c r="D246">
        <v>1</v>
      </c>
      <c r="E246">
        <v>0</v>
      </c>
      <c r="F246">
        <v>0</v>
      </c>
      <c r="G246">
        <v>0</v>
      </c>
      <c r="H246" t="s">
        <v>29</v>
      </c>
      <c r="J246" t="s">
        <v>27</v>
      </c>
      <c r="L246">
        <v>0</v>
      </c>
      <c r="M246">
        <v>0</v>
      </c>
      <c r="N246">
        <v>0</v>
      </c>
      <c r="O246" t="s">
        <v>28</v>
      </c>
      <c r="P246">
        <v>0</v>
      </c>
      <c r="Q246">
        <v>0</v>
      </c>
      <c r="S246">
        <v>0</v>
      </c>
      <c r="X246" s="2"/>
      <c r="Z246" t="str">
        <f t="shared" si="3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260960796, 1, 0, 1, 0, 0, 0, 'G', '', ' ', '', 0, 0, 0, 'N', 0, 0, '', 0, '', '', '', '', '', '')</v>
      </c>
    </row>
    <row r="247" spans="1:26" x14ac:dyDescent="0.25">
      <c r="A247">
        <v>260960809</v>
      </c>
      <c r="B247">
        <v>0</v>
      </c>
      <c r="C247">
        <v>0</v>
      </c>
      <c r="D247">
        <v>1</v>
      </c>
      <c r="E247">
        <v>0</v>
      </c>
      <c r="F247">
        <v>0</v>
      </c>
      <c r="G247">
        <v>0</v>
      </c>
      <c r="H247" t="s">
        <v>27</v>
      </c>
      <c r="J247" t="s">
        <v>27</v>
      </c>
      <c r="L247">
        <v>0</v>
      </c>
      <c r="M247">
        <v>0</v>
      </c>
      <c r="N247">
        <v>0</v>
      </c>
      <c r="O247" t="s">
        <v>27</v>
      </c>
      <c r="P247">
        <v>0</v>
      </c>
      <c r="Q247">
        <v>0</v>
      </c>
      <c r="S247">
        <v>0</v>
      </c>
      <c r="X247" s="2"/>
      <c r="Z247" t="str">
        <f t="shared" si="3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260960809, 0, 0, 1, 0, 0, 0, ' ', '', ' ', '', 0, 0, 0, ' ', 0, 0, '', 0, '', '', '', '', '', '')</v>
      </c>
    </row>
    <row r="248" spans="1:26" x14ac:dyDescent="0.25">
      <c r="A248">
        <v>260960810</v>
      </c>
      <c r="B248">
        <v>1</v>
      </c>
      <c r="C248">
        <v>0</v>
      </c>
      <c r="D248">
        <v>0</v>
      </c>
      <c r="E248">
        <v>0</v>
      </c>
      <c r="F248">
        <v>0</v>
      </c>
      <c r="G248">
        <v>0</v>
      </c>
      <c r="H248" t="s">
        <v>30</v>
      </c>
      <c r="J248" t="s">
        <v>27</v>
      </c>
      <c r="L248">
        <v>0</v>
      </c>
      <c r="M248">
        <v>0</v>
      </c>
      <c r="N248">
        <v>0</v>
      </c>
      <c r="O248" t="s">
        <v>28</v>
      </c>
      <c r="P248">
        <v>0</v>
      </c>
      <c r="Q248">
        <v>1</v>
      </c>
      <c r="R248" t="s">
        <v>52</v>
      </c>
      <c r="S248">
        <v>1</v>
      </c>
      <c r="T248" t="s">
        <v>40</v>
      </c>
      <c r="V248" t="s">
        <v>53</v>
      </c>
      <c r="W248" t="s">
        <v>54</v>
      </c>
      <c r="X248" s="2" t="s">
        <v>55</v>
      </c>
      <c r="Y248" t="s">
        <v>56</v>
      </c>
      <c r="Z248" t="str">
        <f t="shared" si="3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260960810, 1, 0, 0, 0, 0, 0, 'T', '', ' ', '', 0, 0, 0, 'N', 0, 1, 'Cedavis Technology GmbH', 1, 'Herr', '', 'Martin', 'Knobloch', '030 / 41 40 200-0', 'mknobloch@cedavis.com')</v>
      </c>
    </row>
    <row r="249" spans="1:26" x14ac:dyDescent="0.25">
      <c r="A249">
        <v>260970015</v>
      </c>
      <c r="B249">
        <v>1</v>
      </c>
      <c r="C249">
        <v>0</v>
      </c>
      <c r="D249">
        <v>0</v>
      </c>
      <c r="E249">
        <v>1</v>
      </c>
      <c r="F249">
        <v>1</v>
      </c>
      <c r="G249">
        <v>0</v>
      </c>
      <c r="H249" t="s">
        <v>29</v>
      </c>
      <c r="J249" t="s">
        <v>27</v>
      </c>
      <c r="L249">
        <v>1</v>
      </c>
      <c r="M249">
        <v>0</v>
      </c>
      <c r="N249" s="1">
        <v>69</v>
      </c>
      <c r="O249" t="s">
        <v>28</v>
      </c>
      <c r="P249">
        <v>0</v>
      </c>
      <c r="Q249">
        <v>0</v>
      </c>
      <c r="S249">
        <v>0</v>
      </c>
      <c r="X249" s="2"/>
      <c r="Z249" t="str">
        <f t="shared" si="3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260970015, 1, 0, 0, 1, 1, 0, 'G', '', ' ', '', 1, 0, 69, 'N', 0, 0, '', 0, '', '', '', '', '', '')</v>
      </c>
    </row>
    <row r="250" spans="1:26" x14ac:dyDescent="0.25">
      <c r="A250">
        <v>260970286</v>
      </c>
      <c r="B250">
        <v>1</v>
      </c>
      <c r="C250">
        <v>0</v>
      </c>
      <c r="D250">
        <v>0</v>
      </c>
      <c r="E250">
        <v>0</v>
      </c>
      <c r="F250">
        <v>0</v>
      </c>
      <c r="G250">
        <v>0</v>
      </c>
      <c r="H250" t="s">
        <v>29</v>
      </c>
      <c r="J250" t="s">
        <v>28</v>
      </c>
      <c r="L250">
        <v>0</v>
      </c>
      <c r="M250">
        <v>0</v>
      </c>
      <c r="N250">
        <v>0</v>
      </c>
      <c r="O250" t="s">
        <v>30</v>
      </c>
      <c r="P250">
        <v>0</v>
      </c>
      <c r="Q250">
        <v>0</v>
      </c>
      <c r="S250">
        <v>0</v>
      </c>
      <c r="X250" s="2"/>
      <c r="Z250" t="str">
        <f t="shared" si="3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260970286, 1, 0, 0, 0, 0, 0, 'G', '', 'N', '', 0, 0, 0, 'T', 0, 0, '', 0, '', '', '', '', '', '')</v>
      </c>
    </row>
    <row r="251" spans="1:26" x14ac:dyDescent="0.25">
      <c r="A251">
        <v>260970355</v>
      </c>
      <c r="B251">
        <v>1</v>
      </c>
      <c r="C251">
        <v>0</v>
      </c>
      <c r="D251">
        <v>0</v>
      </c>
      <c r="E251">
        <v>0</v>
      </c>
      <c r="F251">
        <v>0</v>
      </c>
      <c r="G251">
        <v>0</v>
      </c>
      <c r="H251" t="s">
        <v>30</v>
      </c>
      <c r="J251" t="s">
        <v>27</v>
      </c>
      <c r="L251">
        <v>0</v>
      </c>
      <c r="M251">
        <v>1</v>
      </c>
      <c r="N251">
        <v>0</v>
      </c>
      <c r="O251" t="s">
        <v>28</v>
      </c>
      <c r="P251">
        <v>0</v>
      </c>
      <c r="Q251">
        <v>0</v>
      </c>
      <c r="S251">
        <v>0</v>
      </c>
      <c r="X251" s="2"/>
      <c r="Z251" t="str">
        <f>"insert into calc.te_info (" &amp; "TE_DataYear, TE_IK, TE_Datenbereitstellung_DRG, TE_Datenbereitstellung_PSY, TE_Datenbereitstellung_INV, TE_Datenbereitstellung_TPG, TE_KVM_DRG, TE_KVM_PSY, TE_Überlieger_DRG, TE_Überlieger_DRG_Text, TE_Überlieger_PSY, " &amp; "TE_Überlieger_PSY_Text, TE_Sektionen, TE_Sektionen_extern, TE_Sektionen_Anzahl, TE_DRG_Pflege, TE_PSY_Daten_Intensiv, TE_mitUnterstützung, TE_Name, TE_sollMailErhalten, TE_Anrede, TE_Titel, TE_Vorname, TE_Nachname, TE_Telefon, TE_Email" &amp; ") values(2016, " &amp; A251 &amp; ", " &amp; B251  &amp; ", " &amp; C251 &amp; ", " &amp; D251  &amp; ", " &amp; E251  &amp; ", " &amp; F251  &amp; ", " &amp; G251  &amp; ", '" &amp; H251  &amp; "', '" &amp; I251  &amp; "', '" &amp; J251  &amp; "', '" &amp; K251  &amp; "', " &amp; L251  &amp; ", " &amp; M251  &amp; ", " &amp; N251  &amp; ", '" &amp; O251  &amp; "', " &amp; P251  &amp; ", "  &amp; Q251  &amp; ", '" &amp; R251  &amp; "', " &amp; S251  &amp; ", '" &amp; T251  &amp; "', '" &amp; U251  &amp; "', '" &amp; V251  &amp; "', '" &amp; W251  &amp; "', '" &amp; X251  &amp; "', '" &amp; Y251  &amp; "')"</f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260970355, 1, 0, 0, 0, 0, 0, 'T', '', ' ', '', 0, 1, 0, 'N', 0, 0, '', 0, '', '', '', '', '', '')</v>
      </c>
    </row>
    <row r="252" spans="1:26" x14ac:dyDescent="0.25">
      <c r="A252">
        <v>260970468</v>
      </c>
      <c r="B252">
        <v>1</v>
      </c>
      <c r="C252">
        <v>1</v>
      </c>
      <c r="D252">
        <v>0</v>
      </c>
      <c r="E252">
        <v>0</v>
      </c>
      <c r="F252">
        <v>0</v>
      </c>
      <c r="G252">
        <v>0</v>
      </c>
      <c r="H252" t="s">
        <v>30</v>
      </c>
      <c r="J252" t="s">
        <v>30</v>
      </c>
      <c r="L252">
        <v>0</v>
      </c>
      <c r="M252">
        <v>0</v>
      </c>
      <c r="N252">
        <v>0</v>
      </c>
      <c r="O252" t="s">
        <v>28</v>
      </c>
      <c r="P252">
        <v>1</v>
      </c>
      <c r="Q252">
        <v>0</v>
      </c>
      <c r="S252">
        <v>0</v>
      </c>
      <c r="X252" s="2"/>
      <c r="Z252" t="str">
        <f t="shared" ref="Z252:Z307" si="4">"insert into calc.te_info (" &amp; "TE_DataYear, TE_IK, TE_Datenbereitstellung_DRG, TE_Datenbereitstellung_PSY, TE_Datenbereitstellung_INV, TE_Datenbereitstellung_TPG, TE_KVM_DRG, TE_KVM_PSY, TE_Überlieger_DRG, TE_Überlieger_DRG_Text, TE_Überlieger_PSY, " &amp; "TE_Überlieger_PSY_Text, TE_Sektionen, TE_Sektionen_extern, TE_Sektionen_Anzahl, TE_DRG_Pflege, TE_PSY_Daten_Intensiv, TE_mitUnterstützung, TE_Name, TE_sollMailErhalten, TE_Anrede, TE_Titel, TE_Vorname, TE_Nachname, TE_Telefon, TE_Email" &amp; ") values(2016, " &amp; A252 &amp; ", " &amp; B252  &amp; ", " &amp; C252 &amp; ", " &amp; D252  &amp; ", " &amp; E252  &amp; ", " &amp; F252  &amp; ", " &amp; G252  &amp; ", '" &amp; H252  &amp; "', '" &amp; I252  &amp; "', '" &amp; J252  &amp; "', '" &amp; K252  &amp; "', " &amp; L252  &amp; ", " &amp; M252  &amp; ", " &amp; N252  &amp; ", '" &amp; O252  &amp; "', " &amp; P252  &amp; ", "  &amp; Q252  &amp; ", '" &amp; R252  &amp; "', " &amp; S252  &amp; ", '" &amp; T252  &amp; "', '" &amp; U252  &amp; "', '" &amp; V252  &amp; "', '" &amp; W252  &amp; "', '" &amp; X252  &amp; "', '" &amp; Y252  &amp; "')"</f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260970468, 1, 1, 0, 0, 0, 0, 'T', '', 'T', '', 0, 0, 0, 'N', 1, 0, '', 0, '', '', '', '', '', '')</v>
      </c>
    </row>
    <row r="253" spans="1:26" x14ac:dyDescent="0.25">
      <c r="A253">
        <v>260971904</v>
      </c>
      <c r="B253">
        <v>0</v>
      </c>
      <c r="C253">
        <v>1</v>
      </c>
      <c r="D253">
        <v>0</v>
      </c>
      <c r="E253">
        <v>0</v>
      </c>
      <c r="F253">
        <v>0</v>
      </c>
      <c r="G253">
        <v>0</v>
      </c>
      <c r="H253" t="s">
        <v>27</v>
      </c>
      <c r="J253" t="s">
        <v>30</v>
      </c>
      <c r="L253">
        <v>0</v>
      </c>
      <c r="M253">
        <v>0</v>
      </c>
      <c r="N253">
        <v>0</v>
      </c>
      <c r="O253" t="s">
        <v>28</v>
      </c>
      <c r="P253">
        <v>1</v>
      </c>
      <c r="Q253">
        <v>0</v>
      </c>
      <c r="S253">
        <v>0</v>
      </c>
      <c r="X253" s="2"/>
      <c r="Z253" t="str">
        <f t="shared" si="4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260971904, 0, 1, 0, 0, 0, 0, ' ', '', 'T', '', 0, 0, 0, 'N', 1, 0, '', 0, '', '', '', '', '', '')</v>
      </c>
    </row>
    <row r="254" spans="1:26" x14ac:dyDescent="0.25">
      <c r="A254">
        <v>260971937</v>
      </c>
      <c r="B254">
        <v>1</v>
      </c>
      <c r="C254">
        <v>0</v>
      </c>
      <c r="D254">
        <v>0</v>
      </c>
      <c r="E254">
        <v>0</v>
      </c>
      <c r="F254">
        <v>0</v>
      </c>
      <c r="G254">
        <v>0</v>
      </c>
      <c r="H254" t="s">
        <v>30</v>
      </c>
      <c r="J254" t="s">
        <v>27</v>
      </c>
      <c r="L254">
        <v>0</v>
      </c>
      <c r="M254">
        <v>1</v>
      </c>
      <c r="N254">
        <v>0</v>
      </c>
      <c r="O254" t="s">
        <v>28</v>
      </c>
      <c r="P254">
        <v>0</v>
      </c>
      <c r="Q254">
        <v>0</v>
      </c>
      <c r="S254">
        <v>0</v>
      </c>
      <c r="X254" s="2"/>
      <c r="Z254" t="str">
        <f t="shared" si="4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260971937, 1, 0, 0, 0, 0, 0, 'T', '', ' ', '', 0, 1, 0, 'N', 0, 0, '', 0, '', '', '', '', '', '')</v>
      </c>
    </row>
    <row r="255" spans="1:26" x14ac:dyDescent="0.25">
      <c r="A255">
        <v>261000013</v>
      </c>
      <c r="B255">
        <v>1</v>
      </c>
      <c r="C255">
        <v>0</v>
      </c>
      <c r="D255">
        <v>0</v>
      </c>
      <c r="E255">
        <v>0</v>
      </c>
      <c r="F255">
        <v>1</v>
      </c>
      <c r="G255">
        <v>0</v>
      </c>
      <c r="H255" t="s">
        <v>28</v>
      </c>
      <c r="J255" t="s">
        <v>27</v>
      </c>
      <c r="L255">
        <v>0</v>
      </c>
      <c r="M255">
        <v>0</v>
      </c>
      <c r="N255">
        <v>0</v>
      </c>
      <c r="O255" t="s">
        <v>28</v>
      </c>
      <c r="P255">
        <v>0</v>
      </c>
      <c r="Q255">
        <v>1</v>
      </c>
      <c r="R255" t="s">
        <v>192</v>
      </c>
      <c r="S255">
        <v>0</v>
      </c>
      <c r="X255" s="2"/>
      <c r="Z255" t="str">
        <f t="shared" si="4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261000013, 1, 0, 0, 0, 1, 0, 'N', '', ' ', '', 0, 0, 0, 'N', 0, 1, 'KMS Vertrieb und Services AG/Böckmann Beratung', 0, '', '', '', '', '', '')</v>
      </c>
    </row>
    <row r="256" spans="1:26" x14ac:dyDescent="0.25">
      <c r="A256">
        <v>261000035</v>
      </c>
      <c r="B256">
        <v>1</v>
      </c>
      <c r="C256">
        <v>1</v>
      </c>
      <c r="D256">
        <v>0</v>
      </c>
      <c r="E256">
        <v>0</v>
      </c>
      <c r="F256">
        <v>0</v>
      </c>
      <c r="G256">
        <v>0</v>
      </c>
      <c r="H256" t="s">
        <v>30</v>
      </c>
      <c r="J256" t="s">
        <v>30</v>
      </c>
      <c r="L256">
        <v>0</v>
      </c>
      <c r="M256">
        <v>1</v>
      </c>
      <c r="N256">
        <v>0</v>
      </c>
      <c r="O256" t="s">
        <v>28</v>
      </c>
      <c r="P256">
        <v>0</v>
      </c>
      <c r="Q256">
        <v>1</v>
      </c>
      <c r="R256" t="s">
        <v>193</v>
      </c>
      <c r="S256">
        <v>1</v>
      </c>
      <c r="T256" t="s">
        <v>40</v>
      </c>
      <c r="V256" t="s">
        <v>53</v>
      </c>
      <c r="W256" t="s">
        <v>54</v>
      </c>
      <c r="X256" s="2" t="s">
        <v>194</v>
      </c>
      <c r="Y256" t="s">
        <v>56</v>
      </c>
      <c r="Z256" t="str">
        <f t="shared" si="4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261000035, 1, 1, 0, 0, 0, 0, 'T', '', 'T', '', 0, 1, 0, 'N', 0, 1, 'Cedavis', 1, 'Herr', '', 'Martin', 'Knobloch', '030-4140-200-0', 'mknobloch@cedavis.com')</v>
      </c>
    </row>
    <row r="257" spans="1:26" x14ac:dyDescent="0.25">
      <c r="A257">
        <v>261000126</v>
      </c>
      <c r="B257">
        <v>1</v>
      </c>
      <c r="C257">
        <v>1</v>
      </c>
      <c r="D257">
        <v>1</v>
      </c>
      <c r="E257">
        <v>0</v>
      </c>
      <c r="F257">
        <v>1</v>
      </c>
      <c r="G257">
        <v>1</v>
      </c>
      <c r="H257" t="s">
        <v>29</v>
      </c>
      <c r="J257" t="s">
        <v>30</v>
      </c>
      <c r="L257">
        <v>1</v>
      </c>
      <c r="M257">
        <v>1</v>
      </c>
      <c r="N257" s="1">
        <v>13</v>
      </c>
      <c r="O257" t="s">
        <v>30</v>
      </c>
      <c r="P257">
        <v>0</v>
      </c>
      <c r="Q257">
        <v>1</v>
      </c>
      <c r="R257" t="s">
        <v>52</v>
      </c>
      <c r="S257">
        <v>1</v>
      </c>
      <c r="T257" t="s">
        <v>40</v>
      </c>
      <c r="V257" t="s">
        <v>53</v>
      </c>
      <c r="W257" t="s">
        <v>54</v>
      </c>
      <c r="X257" s="2"/>
      <c r="Y257" t="s">
        <v>56</v>
      </c>
      <c r="Z257" t="str">
        <f t="shared" si="4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261000126, 1, 1, 1, 0, 1, 1, 'G', '', 'T', '', 1, 1, 13, 'T', 0, 1, 'Cedavis Technology GmbH', 1, 'Herr', '', 'Martin', 'Knobloch', '', 'mknobloch@cedavis.com')</v>
      </c>
    </row>
    <row r="258" spans="1:26" x14ac:dyDescent="0.25">
      <c r="A258">
        <v>261000206</v>
      </c>
      <c r="B258">
        <v>1</v>
      </c>
      <c r="C258">
        <v>0</v>
      </c>
      <c r="D258">
        <v>0</v>
      </c>
      <c r="E258">
        <v>0</v>
      </c>
      <c r="F258">
        <v>0</v>
      </c>
      <c r="G258">
        <v>0</v>
      </c>
      <c r="H258" t="s">
        <v>30</v>
      </c>
      <c r="J258" t="s">
        <v>27</v>
      </c>
      <c r="L258">
        <v>0</v>
      </c>
      <c r="M258">
        <v>0</v>
      </c>
      <c r="N258">
        <v>0</v>
      </c>
      <c r="O258" t="s">
        <v>28</v>
      </c>
      <c r="P258">
        <v>0</v>
      </c>
      <c r="Q258">
        <v>0</v>
      </c>
      <c r="S258">
        <v>0</v>
      </c>
      <c r="X258" s="2"/>
      <c r="Z258" t="str">
        <f t="shared" si="4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261000206, 1, 0, 0, 0, 0, 0, 'T', '', ' ', '', 0, 0, 0, 'N', 0, 0, '', 0, '', '', '', '', '', '')</v>
      </c>
    </row>
    <row r="259" spans="1:26" x14ac:dyDescent="0.25">
      <c r="A259">
        <v>261000331</v>
      </c>
      <c r="B259">
        <v>1</v>
      </c>
      <c r="C259">
        <v>0</v>
      </c>
      <c r="D259">
        <v>0</v>
      </c>
      <c r="E259">
        <v>0</v>
      </c>
      <c r="F259">
        <v>0</v>
      </c>
      <c r="G259">
        <v>0</v>
      </c>
      <c r="H259" t="s">
        <v>28</v>
      </c>
      <c r="J259" t="s">
        <v>27</v>
      </c>
      <c r="L259">
        <v>0</v>
      </c>
      <c r="M259">
        <v>0</v>
      </c>
      <c r="N259">
        <v>0</v>
      </c>
      <c r="O259" t="s">
        <v>28</v>
      </c>
      <c r="P259">
        <v>0</v>
      </c>
      <c r="Q259">
        <v>0</v>
      </c>
      <c r="S259">
        <v>0</v>
      </c>
      <c r="X259" s="2"/>
      <c r="Z259" t="str">
        <f t="shared" si="4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261000331, 1, 0, 0, 0, 0, 0, 'N', '', ' ', '', 0, 0, 0, 'N', 0, 0, '', 0, '', '', '', '', '', '')</v>
      </c>
    </row>
    <row r="260" spans="1:26" x14ac:dyDescent="0.25">
      <c r="A260">
        <v>261000353</v>
      </c>
      <c r="B260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 t="s">
        <v>30</v>
      </c>
      <c r="J260" t="s">
        <v>27</v>
      </c>
      <c r="L260">
        <v>0</v>
      </c>
      <c r="M260">
        <v>0</v>
      </c>
      <c r="N260">
        <v>0</v>
      </c>
      <c r="O260" t="s">
        <v>28</v>
      </c>
      <c r="P260">
        <v>0</v>
      </c>
      <c r="Q260">
        <v>0</v>
      </c>
      <c r="S260">
        <v>0</v>
      </c>
      <c r="X260" s="2"/>
      <c r="Z260" t="str">
        <f t="shared" si="4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261000353, 1, 0, 0, 0, 0, 0, 'T', '', ' ', '', 0, 0, 0, 'N', 0, 0, '', 0, '', '', '', '', '', '')</v>
      </c>
    </row>
    <row r="261" spans="1:26" x14ac:dyDescent="0.25">
      <c r="A261">
        <v>261000422</v>
      </c>
      <c r="B261">
        <v>1</v>
      </c>
      <c r="C261">
        <v>1</v>
      </c>
      <c r="D261">
        <v>0</v>
      </c>
      <c r="E261">
        <v>0</v>
      </c>
      <c r="F261">
        <v>0</v>
      </c>
      <c r="G261">
        <v>0</v>
      </c>
      <c r="H261" t="s">
        <v>28</v>
      </c>
      <c r="J261" t="s">
        <v>28</v>
      </c>
      <c r="L261">
        <v>1</v>
      </c>
      <c r="M261">
        <v>1</v>
      </c>
      <c r="N261" s="1">
        <v>2</v>
      </c>
      <c r="O261" t="s">
        <v>28</v>
      </c>
      <c r="P261">
        <v>0</v>
      </c>
      <c r="Q261">
        <v>0</v>
      </c>
      <c r="S261">
        <v>0</v>
      </c>
      <c r="X261" s="2"/>
      <c r="Z261" t="str">
        <f t="shared" si="4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261000422, 1, 1, 0, 0, 0, 0, 'N', '', 'N', '', 1, 1, 2, 'N', 0, 0, '', 0, '', '', '', '', '', '')</v>
      </c>
    </row>
    <row r="262" spans="1:26" x14ac:dyDescent="0.25">
      <c r="A262">
        <v>261100149</v>
      </c>
      <c r="B262">
        <v>1</v>
      </c>
      <c r="C262">
        <v>0</v>
      </c>
      <c r="D262">
        <v>0</v>
      </c>
      <c r="E262">
        <v>0</v>
      </c>
      <c r="F262">
        <v>1</v>
      </c>
      <c r="G262">
        <v>0</v>
      </c>
      <c r="H262" t="s">
        <v>29</v>
      </c>
      <c r="J262" t="s">
        <v>27</v>
      </c>
      <c r="L262">
        <v>1</v>
      </c>
      <c r="M262">
        <v>1</v>
      </c>
      <c r="N262" s="1">
        <v>40</v>
      </c>
      <c r="O262" t="s">
        <v>28</v>
      </c>
      <c r="P262">
        <v>0</v>
      </c>
      <c r="Q262">
        <v>1</v>
      </c>
      <c r="R262" t="s">
        <v>39</v>
      </c>
      <c r="S262">
        <v>1</v>
      </c>
      <c r="T262" t="s">
        <v>40</v>
      </c>
      <c r="V262" t="s">
        <v>64</v>
      </c>
      <c r="W262" t="s">
        <v>76</v>
      </c>
      <c r="X262" s="2" t="s">
        <v>2204</v>
      </c>
      <c r="Y262" t="s">
        <v>67</v>
      </c>
      <c r="Z262" t="str">
        <f t="shared" si="4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261100149, 1, 0, 0, 0, 1, 0, 'G', '', ' ', '', 1, 1, 40, 'N', 0, 1, 'MCK', 1, 'Herr', '', 'Moritz', 'Esterhazy', '015205663719', 'm.esterhazy@bvk-gruppe.eu')</v>
      </c>
    </row>
    <row r="263" spans="1:26" x14ac:dyDescent="0.25">
      <c r="A263">
        <v>261100229</v>
      </c>
      <c r="B263">
        <v>1</v>
      </c>
      <c r="C263">
        <v>1</v>
      </c>
      <c r="D263">
        <v>0</v>
      </c>
      <c r="E263">
        <v>0</v>
      </c>
      <c r="F263">
        <v>0</v>
      </c>
      <c r="G263">
        <v>0</v>
      </c>
      <c r="H263" t="s">
        <v>29</v>
      </c>
      <c r="J263" t="s">
        <v>29</v>
      </c>
      <c r="L263">
        <v>1</v>
      </c>
      <c r="M263">
        <v>1</v>
      </c>
      <c r="N263" s="1">
        <v>5</v>
      </c>
      <c r="O263" t="s">
        <v>28</v>
      </c>
      <c r="P263">
        <v>0</v>
      </c>
      <c r="Q263">
        <v>0</v>
      </c>
      <c r="S263">
        <v>0</v>
      </c>
      <c r="X263" s="2"/>
      <c r="Z263" t="str">
        <f t="shared" si="4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261100229, 1, 1, 0, 0, 0, 0, 'G', '', 'G', '', 1, 1, 5, 'N', 0, 0, '', 0, '', '', '', '', '', '')</v>
      </c>
    </row>
    <row r="264" spans="1:26" x14ac:dyDescent="0.25">
      <c r="A264">
        <v>261100321</v>
      </c>
      <c r="B264">
        <v>1</v>
      </c>
      <c r="C264">
        <v>0</v>
      </c>
      <c r="D264">
        <v>0</v>
      </c>
      <c r="E264">
        <v>0</v>
      </c>
      <c r="F264">
        <v>0</v>
      </c>
      <c r="G264">
        <v>0</v>
      </c>
      <c r="H264" t="s">
        <v>29</v>
      </c>
      <c r="J264" t="s">
        <v>27</v>
      </c>
      <c r="L264">
        <v>1</v>
      </c>
      <c r="M264">
        <v>1</v>
      </c>
      <c r="N264" s="1">
        <v>7</v>
      </c>
      <c r="O264" t="s">
        <v>28</v>
      </c>
      <c r="P264">
        <v>0</v>
      </c>
      <c r="Q264">
        <v>1</v>
      </c>
      <c r="R264" t="s">
        <v>73</v>
      </c>
      <c r="S264">
        <v>0</v>
      </c>
      <c r="X264" s="2"/>
      <c r="Z264" t="str">
        <f t="shared" si="4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261100321, 1, 0, 0, 0, 0, 0, 'G', '', ' ', '', 1, 1, 7, 'N', 0, 1, 'MCK GmbH', 0, '', '', '', '', '', '')</v>
      </c>
    </row>
    <row r="265" spans="1:26" x14ac:dyDescent="0.25">
      <c r="A265">
        <v>261100467</v>
      </c>
      <c r="B265">
        <v>1</v>
      </c>
      <c r="C265">
        <v>1</v>
      </c>
      <c r="D265">
        <v>0</v>
      </c>
      <c r="E265">
        <v>0</v>
      </c>
      <c r="F265">
        <v>0</v>
      </c>
      <c r="G265">
        <v>0</v>
      </c>
      <c r="H265" t="s">
        <v>29</v>
      </c>
      <c r="J265" t="s">
        <v>29</v>
      </c>
      <c r="L265">
        <v>0</v>
      </c>
      <c r="M265">
        <v>0</v>
      </c>
      <c r="N265">
        <v>0</v>
      </c>
      <c r="O265" t="s">
        <v>28</v>
      </c>
      <c r="P265">
        <v>0</v>
      </c>
      <c r="Q265">
        <v>0</v>
      </c>
      <c r="S265">
        <v>0</v>
      </c>
      <c r="X265" s="2"/>
      <c r="Z265" t="str">
        <f t="shared" si="4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261100467, 1, 1, 0, 0, 0, 0, 'G', '', 'G', '', 0, 0, 0, 'N', 0, 0, '', 0, '', '', '', '', '', '')</v>
      </c>
    </row>
    <row r="266" spans="1:26" x14ac:dyDescent="0.25">
      <c r="A266">
        <v>261100504</v>
      </c>
      <c r="B266">
        <v>1</v>
      </c>
      <c r="C266">
        <v>0</v>
      </c>
      <c r="D266">
        <v>1</v>
      </c>
      <c r="E266">
        <v>0</v>
      </c>
      <c r="F266">
        <v>0</v>
      </c>
      <c r="G266">
        <v>0</v>
      </c>
      <c r="H266" t="s">
        <v>30</v>
      </c>
      <c r="J266" t="s">
        <v>27</v>
      </c>
      <c r="L266">
        <v>0</v>
      </c>
      <c r="M266">
        <v>0</v>
      </c>
      <c r="N266">
        <v>0</v>
      </c>
      <c r="O266" t="s">
        <v>28</v>
      </c>
      <c r="P266">
        <v>0</v>
      </c>
      <c r="Q266">
        <v>0</v>
      </c>
      <c r="S266">
        <v>0</v>
      </c>
      <c r="X266" s="2"/>
      <c r="Z266" t="str">
        <f t="shared" si="4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261100504, 1, 0, 1, 0, 0, 0, 'T', '', ' ', '', 0, 0, 0, 'N', 0, 0, '', 0, '', '', '', '', '', '')</v>
      </c>
    </row>
    <row r="267" spans="1:26" x14ac:dyDescent="0.25">
      <c r="A267">
        <v>261101015</v>
      </c>
      <c r="B267">
        <v>1</v>
      </c>
      <c r="C267">
        <v>1</v>
      </c>
      <c r="D267">
        <v>0</v>
      </c>
      <c r="E267">
        <v>1</v>
      </c>
      <c r="F267">
        <v>0</v>
      </c>
      <c r="G267">
        <v>0</v>
      </c>
      <c r="H267" t="s">
        <v>29</v>
      </c>
      <c r="J267" t="s">
        <v>29</v>
      </c>
      <c r="L267">
        <v>1</v>
      </c>
      <c r="M267">
        <v>0</v>
      </c>
      <c r="N267" s="1">
        <v>185</v>
      </c>
      <c r="O267" t="s">
        <v>28</v>
      </c>
      <c r="P267">
        <v>1</v>
      </c>
      <c r="Q267">
        <v>0</v>
      </c>
      <c r="S267">
        <v>0</v>
      </c>
      <c r="X267" s="2"/>
      <c r="Z267" t="str">
        <f t="shared" si="4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261101015, 1, 1, 0, 1, 0, 0, 'G', '', 'G', '', 1, 0, 185, 'N', 1, 0, '', 0, '', '', '', '', '', '')</v>
      </c>
    </row>
    <row r="268" spans="1:26" x14ac:dyDescent="0.25">
      <c r="A268">
        <v>261101220</v>
      </c>
      <c r="B268">
        <v>1</v>
      </c>
      <c r="C268">
        <v>0</v>
      </c>
      <c r="D268">
        <v>1</v>
      </c>
      <c r="E268">
        <v>1</v>
      </c>
      <c r="F268">
        <v>0</v>
      </c>
      <c r="G268">
        <v>0</v>
      </c>
      <c r="H268" t="s">
        <v>28</v>
      </c>
      <c r="J268" t="s">
        <v>27</v>
      </c>
      <c r="L268">
        <v>1</v>
      </c>
      <c r="M268">
        <v>1</v>
      </c>
      <c r="N268" s="1">
        <v>89</v>
      </c>
      <c r="O268" t="s">
        <v>28</v>
      </c>
      <c r="P268">
        <v>0</v>
      </c>
      <c r="Q268">
        <v>0</v>
      </c>
      <c r="S268">
        <v>0</v>
      </c>
      <c r="X268" s="2"/>
      <c r="Z268" t="str">
        <f t="shared" si="4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261101220, 1, 0, 1, 1, 0, 0, 'N', '', ' ', '', 1, 1, 89, 'N', 0, 0, '', 0, '', '', '', '', '', '')</v>
      </c>
    </row>
    <row r="269" spans="1:26" x14ac:dyDescent="0.25">
      <c r="A269">
        <v>261101366</v>
      </c>
      <c r="B269">
        <v>1</v>
      </c>
      <c r="C269">
        <v>1</v>
      </c>
      <c r="D269">
        <v>1</v>
      </c>
      <c r="E269">
        <v>0</v>
      </c>
      <c r="F269">
        <v>0</v>
      </c>
      <c r="G269">
        <v>0</v>
      </c>
      <c r="H269" t="s">
        <v>28</v>
      </c>
      <c r="J269" t="s">
        <v>28</v>
      </c>
      <c r="L269">
        <v>0</v>
      </c>
      <c r="M269">
        <v>0</v>
      </c>
      <c r="N269">
        <v>0</v>
      </c>
      <c r="O269" t="s">
        <v>32</v>
      </c>
      <c r="P269">
        <v>1</v>
      </c>
      <c r="Q269">
        <v>0</v>
      </c>
      <c r="S269">
        <v>0</v>
      </c>
      <c r="X269" s="2"/>
      <c r="Z269" t="str">
        <f t="shared" si="4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261101366, 1, 1, 1, 0, 0, 0, 'N', '', 'N', '', 0, 0, 0, 'V', 1, 0, '', 0, '', '', '', '', '', '')</v>
      </c>
    </row>
    <row r="270" spans="1:26" x14ac:dyDescent="0.25">
      <c r="A270">
        <v>261101721</v>
      </c>
      <c r="B270">
        <v>1</v>
      </c>
      <c r="C270">
        <v>0</v>
      </c>
      <c r="D270">
        <v>0</v>
      </c>
      <c r="E270">
        <v>0</v>
      </c>
      <c r="F270">
        <v>0</v>
      </c>
      <c r="G270">
        <v>0</v>
      </c>
      <c r="H270" t="s">
        <v>29</v>
      </c>
      <c r="J270" t="s">
        <v>27</v>
      </c>
      <c r="L270">
        <v>1</v>
      </c>
      <c r="M270">
        <v>1</v>
      </c>
      <c r="N270" s="1">
        <v>16</v>
      </c>
      <c r="O270" t="s">
        <v>28</v>
      </c>
      <c r="P270">
        <v>0</v>
      </c>
      <c r="Q270">
        <v>0</v>
      </c>
      <c r="S270">
        <v>0</v>
      </c>
      <c r="X270" s="2"/>
      <c r="Z270" t="str">
        <f t="shared" si="4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261101721, 1, 0, 0, 0, 0, 0, 'G', '', ' ', '', 1, 1, 16, 'N', 0, 0, '', 0, '', '', '', '', '', '')</v>
      </c>
    </row>
    <row r="271" spans="1:26" x14ac:dyDescent="0.25">
      <c r="A271">
        <v>261101754</v>
      </c>
      <c r="B271">
        <v>1</v>
      </c>
      <c r="C271">
        <v>0</v>
      </c>
      <c r="D271">
        <v>0</v>
      </c>
      <c r="E271">
        <v>1</v>
      </c>
      <c r="F271">
        <v>0</v>
      </c>
      <c r="G271">
        <v>0</v>
      </c>
      <c r="H271" t="s">
        <v>29</v>
      </c>
      <c r="J271" t="s">
        <v>27</v>
      </c>
      <c r="L271">
        <v>1</v>
      </c>
      <c r="M271">
        <v>0</v>
      </c>
      <c r="N271" s="1">
        <v>96</v>
      </c>
      <c r="O271" t="s">
        <v>28</v>
      </c>
      <c r="P271">
        <v>0</v>
      </c>
      <c r="Q271">
        <v>0</v>
      </c>
      <c r="S271">
        <v>0</v>
      </c>
      <c r="X271" s="2"/>
      <c r="Z271" t="str">
        <f t="shared" si="4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261101754, 1, 0, 0, 1, 0, 0, 'G', '', ' ', '', 1, 0, 96, 'N', 0, 0, '', 0, '', '', '', '', '', '')</v>
      </c>
    </row>
    <row r="272" spans="1:26" x14ac:dyDescent="0.25">
      <c r="A272">
        <v>261110049</v>
      </c>
      <c r="B272">
        <v>1</v>
      </c>
      <c r="C272">
        <v>1</v>
      </c>
      <c r="D272">
        <v>0</v>
      </c>
      <c r="E272">
        <v>0</v>
      </c>
      <c r="F272">
        <v>0</v>
      </c>
      <c r="G272">
        <v>0</v>
      </c>
      <c r="H272" t="s">
        <v>29</v>
      </c>
      <c r="J272" t="s">
        <v>29</v>
      </c>
      <c r="L272">
        <v>0</v>
      </c>
      <c r="M272">
        <v>0</v>
      </c>
      <c r="N272">
        <v>0</v>
      </c>
      <c r="O272" t="s">
        <v>28</v>
      </c>
      <c r="P272">
        <v>0</v>
      </c>
      <c r="Q272">
        <v>1</v>
      </c>
      <c r="R272" t="s">
        <v>195</v>
      </c>
      <c r="S272">
        <v>0</v>
      </c>
      <c r="T272" t="s">
        <v>40</v>
      </c>
      <c r="V272" t="s">
        <v>196</v>
      </c>
      <c r="W272" t="s">
        <v>197</v>
      </c>
      <c r="X272" s="2" t="s">
        <v>198</v>
      </c>
      <c r="Y272" t="s">
        <v>199</v>
      </c>
      <c r="Z272" t="str">
        <f t="shared" si="4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261110049, 1, 1, 0, 0, 0, 0, 'G', '', 'G', '', 0, 0, 0, 'N', 0, 1, 'KCC Consulting', 0, 'Herr', '', 'Peter', 'Westendorf', '040 6 96 48 24 6', 'p.westendorf@kreysch-consulting.de')</v>
      </c>
    </row>
    <row r="273" spans="1:26" x14ac:dyDescent="0.25">
      <c r="A273">
        <v>261200220</v>
      </c>
      <c r="B273">
        <v>1</v>
      </c>
      <c r="C273">
        <v>1</v>
      </c>
      <c r="D273">
        <v>0</v>
      </c>
      <c r="E273">
        <v>1</v>
      </c>
      <c r="F273">
        <v>0</v>
      </c>
      <c r="G273">
        <v>0</v>
      </c>
      <c r="H273" t="s">
        <v>29</v>
      </c>
      <c r="J273" t="s">
        <v>29</v>
      </c>
      <c r="L273">
        <v>1</v>
      </c>
      <c r="M273">
        <v>0</v>
      </c>
      <c r="N273" s="1">
        <v>42</v>
      </c>
      <c r="O273" t="s">
        <v>28</v>
      </c>
      <c r="P273">
        <v>0</v>
      </c>
      <c r="Q273">
        <v>0</v>
      </c>
      <c r="S273">
        <v>0</v>
      </c>
      <c r="X273" s="2"/>
      <c r="Z273" t="str">
        <f t="shared" si="4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261200220, 1, 1, 0, 1, 0, 0, 'G', '', 'G', '', 1, 0, 42, 'N', 0, 0, '', 0, '', '', '', '', '', '')</v>
      </c>
    </row>
    <row r="274" spans="1:26" x14ac:dyDescent="0.25">
      <c r="A274">
        <v>261200300</v>
      </c>
      <c r="B274">
        <v>1</v>
      </c>
      <c r="C274">
        <v>0</v>
      </c>
      <c r="D274">
        <v>0</v>
      </c>
      <c r="E274">
        <v>0</v>
      </c>
      <c r="F274">
        <v>0</v>
      </c>
      <c r="G274">
        <v>0</v>
      </c>
      <c r="H274" t="s">
        <v>28</v>
      </c>
      <c r="J274" t="s">
        <v>27</v>
      </c>
      <c r="L274">
        <v>0</v>
      </c>
      <c r="M274">
        <v>0</v>
      </c>
      <c r="N274">
        <v>0</v>
      </c>
      <c r="O274" t="s">
        <v>28</v>
      </c>
      <c r="P274">
        <v>0</v>
      </c>
      <c r="Q274">
        <v>1</v>
      </c>
      <c r="R274" t="s">
        <v>200</v>
      </c>
      <c r="S274">
        <v>1</v>
      </c>
      <c r="T274" t="s">
        <v>40</v>
      </c>
      <c r="V274" t="s">
        <v>201</v>
      </c>
      <c r="W274" t="s">
        <v>202</v>
      </c>
      <c r="X274" s="2" t="s">
        <v>203</v>
      </c>
      <c r="Y274" t="s">
        <v>204</v>
      </c>
      <c r="Z274" t="str">
        <f t="shared" si="4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261200300, 1, 0, 0, 0, 0, 0, 'N', '', ' ', '', 0, 0, 0, 'N', 0, 1, 'Holger Limbeck - Schulungen und Dienstleistungen im Gesundheitswesen', 1, 'Herr', '', 'Holger', 'Limbeck', '0179/1037229', 'limbeck@holgiland.de')</v>
      </c>
    </row>
    <row r="275" spans="1:26" x14ac:dyDescent="0.25">
      <c r="A275">
        <v>261200457</v>
      </c>
      <c r="B275">
        <v>1</v>
      </c>
      <c r="C275">
        <v>0</v>
      </c>
      <c r="D275">
        <v>1</v>
      </c>
      <c r="E275">
        <v>0</v>
      </c>
      <c r="F275">
        <v>1</v>
      </c>
      <c r="G275">
        <v>0</v>
      </c>
      <c r="H275" t="s">
        <v>28</v>
      </c>
      <c r="J275" t="s">
        <v>27</v>
      </c>
      <c r="L275">
        <v>0</v>
      </c>
      <c r="M275">
        <v>0</v>
      </c>
      <c r="N275">
        <v>0</v>
      </c>
      <c r="O275" t="s">
        <v>28</v>
      </c>
      <c r="P275">
        <v>0</v>
      </c>
      <c r="Q275">
        <v>0</v>
      </c>
      <c r="S275">
        <v>0</v>
      </c>
      <c r="X275" s="2"/>
      <c r="Z275" t="str">
        <f t="shared" si="4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261200457, 1, 0, 1, 0, 1, 0, 'N', '', ' ', '', 0, 0, 0, 'N', 0, 0, '', 0, '', '', '', '', '', '')</v>
      </c>
    </row>
    <row r="276" spans="1:26" x14ac:dyDescent="0.25">
      <c r="A276">
        <v>261200856</v>
      </c>
      <c r="B276">
        <v>1</v>
      </c>
      <c r="C276">
        <v>1</v>
      </c>
      <c r="D276">
        <v>0</v>
      </c>
      <c r="E276">
        <v>0</v>
      </c>
      <c r="F276">
        <v>0</v>
      </c>
      <c r="G276">
        <v>0</v>
      </c>
      <c r="H276" t="s">
        <v>29</v>
      </c>
      <c r="J276" t="s">
        <v>29</v>
      </c>
      <c r="L276">
        <v>0</v>
      </c>
      <c r="M276">
        <v>0</v>
      </c>
      <c r="N276">
        <v>0</v>
      </c>
      <c r="O276" t="s">
        <v>28</v>
      </c>
      <c r="P276">
        <v>1</v>
      </c>
      <c r="Q276">
        <v>1</v>
      </c>
      <c r="R276" t="s">
        <v>133</v>
      </c>
      <c r="S276">
        <v>1</v>
      </c>
      <c r="T276" t="s">
        <v>40</v>
      </c>
      <c r="V276" t="s">
        <v>45</v>
      </c>
      <c r="W276" t="s">
        <v>115</v>
      </c>
      <c r="X276" s="2" t="s">
        <v>2212</v>
      </c>
      <c r="Y276" t="s">
        <v>117</v>
      </c>
      <c r="Z276" t="str">
        <f t="shared" si="4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261200856, 1, 1, 0, 0, 0, 0, 'G', '', 'G', '', 0, 0, 0, 'N', 1, 1, 'Böckmann Beratung im Gesundheitswesen', 1, 'Herr', '', 'Stefan', 'Böckmann', '01774287347', 's.boeckmann@boeckmann-beratung.de')</v>
      </c>
    </row>
    <row r="277" spans="1:26" x14ac:dyDescent="0.25">
      <c r="A277">
        <v>261200970</v>
      </c>
      <c r="B277">
        <v>1</v>
      </c>
      <c r="C277">
        <v>0</v>
      </c>
      <c r="D277">
        <v>0</v>
      </c>
      <c r="E277">
        <v>0</v>
      </c>
      <c r="F277">
        <v>0</v>
      </c>
      <c r="G277">
        <v>0</v>
      </c>
      <c r="H277" t="s">
        <v>30</v>
      </c>
      <c r="J277" t="s">
        <v>27</v>
      </c>
      <c r="L277">
        <v>0</v>
      </c>
      <c r="M277">
        <v>1</v>
      </c>
      <c r="N277">
        <v>0</v>
      </c>
      <c r="O277" t="s">
        <v>30</v>
      </c>
      <c r="P277">
        <v>0</v>
      </c>
      <c r="Q277">
        <v>0</v>
      </c>
      <c r="S277">
        <v>0</v>
      </c>
      <c r="X277" s="2"/>
      <c r="Z277" t="str">
        <f t="shared" si="4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261200970, 1, 0, 0, 0, 0, 0, 'T', '', ' ', '', 0, 1, 0, 'T', 0, 0, '', 0, '', '', '', '', '', '')</v>
      </c>
    </row>
    <row r="278" spans="1:26" x14ac:dyDescent="0.25">
      <c r="A278">
        <v>261200981</v>
      </c>
      <c r="B278">
        <v>1</v>
      </c>
      <c r="C278">
        <v>0</v>
      </c>
      <c r="D278">
        <v>0</v>
      </c>
      <c r="E278">
        <v>0</v>
      </c>
      <c r="F278">
        <v>0</v>
      </c>
      <c r="G278">
        <v>0</v>
      </c>
      <c r="H278" t="s">
        <v>30</v>
      </c>
      <c r="J278" t="s">
        <v>30</v>
      </c>
      <c r="L278">
        <v>1</v>
      </c>
      <c r="M278">
        <v>1</v>
      </c>
      <c r="N278" s="1">
        <v>1</v>
      </c>
      <c r="O278" t="s">
        <v>28</v>
      </c>
      <c r="P278">
        <v>1</v>
      </c>
      <c r="Q278">
        <v>0</v>
      </c>
      <c r="S278">
        <v>0</v>
      </c>
      <c r="X278" s="2"/>
      <c r="Z278" t="str">
        <f t="shared" si="4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261200981, 1, 0, 0, 0, 0, 0, 'T', '', 'T', '', 1, 1, 1, 'N', 1, 0, '', 0, '', '', '', '', '', '')</v>
      </c>
    </row>
    <row r="279" spans="1:26" x14ac:dyDescent="0.25">
      <c r="A279">
        <v>261201312</v>
      </c>
      <c r="B279">
        <v>1</v>
      </c>
      <c r="C279">
        <v>1</v>
      </c>
      <c r="D279">
        <v>0</v>
      </c>
      <c r="E279">
        <v>0</v>
      </c>
      <c r="F279">
        <v>0</v>
      </c>
      <c r="G279">
        <v>0</v>
      </c>
      <c r="H279" t="s">
        <v>29</v>
      </c>
      <c r="J279" t="s">
        <v>29</v>
      </c>
      <c r="L279">
        <v>1</v>
      </c>
      <c r="M279">
        <v>1</v>
      </c>
      <c r="N279" s="1">
        <v>1</v>
      </c>
      <c r="O279" t="s">
        <v>28</v>
      </c>
      <c r="P279">
        <v>0</v>
      </c>
      <c r="Q279">
        <v>0</v>
      </c>
      <c r="S279">
        <v>0</v>
      </c>
      <c r="X279" s="2"/>
      <c r="Z279" t="str">
        <f t="shared" si="4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261201312, 1, 1, 0, 0, 0, 0, 'G', '', 'G', '', 1, 1, 1, 'N', 0, 0, '', 0, '', '', '', '', '', '')</v>
      </c>
    </row>
    <row r="280" spans="1:26" x14ac:dyDescent="0.25">
      <c r="A280">
        <v>261300141</v>
      </c>
      <c r="B280">
        <v>1</v>
      </c>
      <c r="C280">
        <v>0</v>
      </c>
      <c r="D280">
        <v>0</v>
      </c>
      <c r="E280">
        <v>0</v>
      </c>
      <c r="F280">
        <v>0</v>
      </c>
      <c r="G280">
        <v>0</v>
      </c>
      <c r="H280" t="s">
        <v>29</v>
      </c>
      <c r="J280" t="s">
        <v>27</v>
      </c>
      <c r="L280">
        <v>0</v>
      </c>
      <c r="M280">
        <v>0</v>
      </c>
      <c r="N280">
        <v>0</v>
      </c>
      <c r="O280" t="s">
        <v>28</v>
      </c>
      <c r="P280">
        <v>0</v>
      </c>
      <c r="Q280">
        <v>0</v>
      </c>
      <c r="S280">
        <v>0</v>
      </c>
      <c r="X280" s="2"/>
      <c r="Z280" t="str">
        <f t="shared" si="4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261300141, 1, 0, 0, 0, 0, 0, 'G', '', ' ', '', 0, 0, 0, 'N', 0, 0, '', 0, '', '', '', '', '', '')</v>
      </c>
    </row>
    <row r="281" spans="1:26" x14ac:dyDescent="0.25">
      <c r="A281">
        <v>261300345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 t="s">
        <v>27</v>
      </c>
      <c r="J281" t="s">
        <v>27</v>
      </c>
      <c r="L281">
        <v>0</v>
      </c>
      <c r="M281">
        <v>0</v>
      </c>
      <c r="N281">
        <v>0</v>
      </c>
      <c r="O281" t="s">
        <v>27</v>
      </c>
      <c r="P281">
        <v>0</v>
      </c>
      <c r="Q281">
        <v>0</v>
      </c>
      <c r="S281">
        <v>0</v>
      </c>
      <c r="X281" s="2"/>
      <c r="Z281" t="str">
        <f t="shared" si="4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261300345, 0, 0, 0, 0, 0, 0, ' ', '', ' ', '', 0, 0, 0, ' ', 0, 0, '', 0, '', '', '', '', '', '')</v>
      </c>
    </row>
    <row r="282" spans="1:26" x14ac:dyDescent="0.25">
      <c r="A282">
        <v>261320010</v>
      </c>
      <c r="B282">
        <v>1</v>
      </c>
      <c r="C282">
        <v>1</v>
      </c>
      <c r="D282">
        <v>0</v>
      </c>
      <c r="E282">
        <v>0</v>
      </c>
      <c r="F282">
        <v>0</v>
      </c>
      <c r="G282">
        <v>0</v>
      </c>
      <c r="H282" t="s">
        <v>30</v>
      </c>
      <c r="J282" t="s">
        <v>30</v>
      </c>
      <c r="L282">
        <v>0</v>
      </c>
      <c r="M282">
        <v>0</v>
      </c>
      <c r="N282">
        <v>0</v>
      </c>
      <c r="O282" t="s">
        <v>28</v>
      </c>
      <c r="P282">
        <v>0</v>
      </c>
      <c r="Q282">
        <v>0</v>
      </c>
      <c r="S282">
        <v>0</v>
      </c>
      <c r="X282" s="2"/>
      <c r="Z282" t="str">
        <f t="shared" si="4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261320010, 1, 1, 0, 0, 0, 0, 'T', '', 'T', '', 0, 0, 0, 'N', 0, 0, '', 0, '', '', '', '', '', '')</v>
      </c>
    </row>
    <row r="283" spans="1:26" x14ac:dyDescent="0.25">
      <c r="A283">
        <v>261400039</v>
      </c>
      <c r="B283">
        <v>1</v>
      </c>
      <c r="C283">
        <v>0</v>
      </c>
      <c r="D283">
        <v>1</v>
      </c>
      <c r="E283">
        <v>0</v>
      </c>
      <c r="F283">
        <v>0</v>
      </c>
      <c r="G283">
        <v>0</v>
      </c>
      <c r="H283" t="s">
        <v>28</v>
      </c>
      <c r="J283" t="s">
        <v>27</v>
      </c>
      <c r="L283">
        <v>0</v>
      </c>
      <c r="M283">
        <v>1</v>
      </c>
      <c r="N283" s="1">
        <v>132</v>
      </c>
      <c r="O283" t="s">
        <v>28</v>
      </c>
      <c r="P283">
        <v>0</v>
      </c>
      <c r="Q283">
        <v>0</v>
      </c>
      <c r="S283">
        <v>0</v>
      </c>
      <c r="X283" s="2"/>
      <c r="Z283" t="str">
        <f t="shared" si="4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261400039, 1, 0, 1, 0, 0, 0, 'N', '', ' ', '', 0, 1, 132, 'N', 0, 0, '', 0, '', '', '', '', '', '')</v>
      </c>
    </row>
    <row r="284" spans="1:26" x14ac:dyDescent="0.25">
      <c r="A284">
        <v>261400040</v>
      </c>
      <c r="B284">
        <v>1</v>
      </c>
      <c r="C284">
        <v>0</v>
      </c>
      <c r="D284">
        <v>1</v>
      </c>
      <c r="E284">
        <v>0</v>
      </c>
      <c r="F284">
        <v>1</v>
      </c>
      <c r="G284">
        <v>0</v>
      </c>
      <c r="H284" t="s">
        <v>29</v>
      </c>
      <c r="J284" t="s">
        <v>27</v>
      </c>
      <c r="L284">
        <v>0</v>
      </c>
      <c r="M284">
        <v>1</v>
      </c>
      <c r="N284">
        <v>0</v>
      </c>
      <c r="O284" t="s">
        <v>28</v>
      </c>
      <c r="P284">
        <v>0</v>
      </c>
      <c r="Q284">
        <v>1</v>
      </c>
      <c r="R284" t="s">
        <v>84</v>
      </c>
      <c r="S284">
        <v>1</v>
      </c>
      <c r="T284" t="s">
        <v>40</v>
      </c>
      <c r="V284" t="s">
        <v>85</v>
      </c>
      <c r="W284" t="s">
        <v>86</v>
      </c>
      <c r="X284" s="2" t="s">
        <v>2202</v>
      </c>
      <c r="Y284" t="s">
        <v>205</v>
      </c>
      <c r="Z284" t="str">
        <f t="shared" si="4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261400040, 1, 0, 1, 0, 1, 0, 'G', '', ' ', '', 0, 1, 0, 'N', 0, 1, 'REDCOM Unternehmensberatung im Gesundheitswesen GmbH', 1, 'Herr', '', 'Patrick', 'Mykitiuk', '0621762116791', 'patrick.mykitiuk@redcom-group.de')</v>
      </c>
    </row>
    <row r="285" spans="1:26" x14ac:dyDescent="0.25">
      <c r="A285">
        <v>261400051</v>
      </c>
      <c r="B285">
        <v>1</v>
      </c>
      <c r="C285">
        <v>0</v>
      </c>
      <c r="D285">
        <v>1</v>
      </c>
      <c r="E285">
        <v>0</v>
      </c>
      <c r="F285">
        <v>1</v>
      </c>
      <c r="G285">
        <v>0</v>
      </c>
      <c r="H285" t="s">
        <v>29</v>
      </c>
      <c r="J285" t="s">
        <v>27</v>
      </c>
      <c r="L285">
        <v>0</v>
      </c>
      <c r="M285">
        <v>1</v>
      </c>
      <c r="N285">
        <v>0</v>
      </c>
      <c r="O285" t="s">
        <v>28</v>
      </c>
      <c r="P285">
        <v>0</v>
      </c>
      <c r="Q285">
        <v>1</v>
      </c>
      <c r="R285" t="s">
        <v>84</v>
      </c>
      <c r="S285">
        <v>1</v>
      </c>
      <c r="T285" t="s">
        <v>40</v>
      </c>
      <c r="V285" t="s">
        <v>206</v>
      </c>
      <c r="W285" t="s">
        <v>207</v>
      </c>
      <c r="X285" s="2" t="s">
        <v>208</v>
      </c>
      <c r="Y285" t="s">
        <v>209</v>
      </c>
      <c r="Z285" t="str">
        <f t="shared" si="4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261400051, 1, 0, 1, 0, 1, 0, 'G', '', ' ', '', 0, 1, 0, 'N', 0, 1, 'REDCOM Unternehmensberatung im Gesundheitswesen GmbH', 1, 'Herr', '', 'Kai', 'Schemenauer', '0621 762 1167 41', 'kai.schemenauer@redcom-group.com')</v>
      </c>
    </row>
    <row r="286" spans="1:26" x14ac:dyDescent="0.25">
      <c r="A286">
        <v>261400084</v>
      </c>
      <c r="B286">
        <v>1</v>
      </c>
      <c r="C286">
        <v>1</v>
      </c>
      <c r="D286">
        <v>0</v>
      </c>
      <c r="E286">
        <v>0</v>
      </c>
      <c r="F286">
        <v>0</v>
      </c>
      <c r="G286">
        <v>0</v>
      </c>
      <c r="H286" t="s">
        <v>30</v>
      </c>
      <c r="J286" t="s">
        <v>30</v>
      </c>
      <c r="L286">
        <v>1</v>
      </c>
      <c r="M286">
        <v>1</v>
      </c>
      <c r="N286" s="1">
        <v>1</v>
      </c>
      <c r="O286" t="s">
        <v>28</v>
      </c>
      <c r="P286">
        <v>0</v>
      </c>
      <c r="Q286">
        <v>0</v>
      </c>
      <c r="S286">
        <v>0</v>
      </c>
      <c r="X286" s="2"/>
      <c r="Z286" t="str">
        <f t="shared" si="4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261400084, 1, 1, 0, 0, 0, 0, 'T', '', 'T', '', 1, 1, 1, 'N', 0, 0, '', 0, '', '', '', '', '', '')</v>
      </c>
    </row>
    <row r="287" spans="1:26" x14ac:dyDescent="0.25">
      <c r="A287">
        <v>261400380</v>
      </c>
      <c r="B287">
        <v>1</v>
      </c>
      <c r="C287">
        <v>0</v>
      </c>
      <c r="D287">
        <v>0</v>
      </c>
      <c r="E287">
        <v>0</v>
      </c>
      <c r="F287">
        <v>1</v>
      </c>
      <c r="G287">
        <v>0</v>
      </c>
      <c r="H287" t="s">
        <v>29</v>
      </c>
      <c r="J287" t="s">
        <v>27</v>
      </c>
      <c r="L287">
        <v>1</v>
      </c>
      <c r="M287">
        <v>1</v>
      </c>
      <c r="N287" s="1">
        <v>1</v>
      </c>
      <c r="O287" t="s">
        <v>28</v>
      </c>
      <c r="P287">
        <v>0</v>
      </c>
      <c r="Q287">
        <v>0</v>
      </c>
      <c r="S287">
        <v>0</v>
      </c>
      <c r="X287" s="2"/>
      <c r="Z287" t="str">
        <f t="shared" si="4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261400380, 1, 0, 0, 0, 1, 0, 'G', '', ' ', '', 1, 1, 1, 'N', 0, 0, '', 0, '', '', '', '', '', '')</v>
      </c>
    </row>
    <row r="288" spans="1:26" x14ac:dyDescent="0.25">
      <c r="A288">
        <v>261400426</v>
      </c>
      <c r="B288">
        <v>1</v>
      </c>
      <c r="C288">
        <v>0</v>
      </c>
      <c r="D288">
        <v>0</v>
      </c>
      <c r="E288">
        <v>0</v>
      </c>
      <c r="F288">
        <v>0</v>
      </c>
      <c r="G288">
        <v>0</v>
      </c>
      <c r="H288" t="s">
        <v>28</v>
      </c>
      <c r="J288" t="s">
        <v>27</v>
      </c>
      <c r="L288">
        <v>0</v>
      </c>
      <c r="M288">
        <v>0</v>
      </c>
      <c r="N288">
        <v>0</v>
      </c>
      <c r="O288" t="s">
        <v>28</v>
      </c>
      <c r="P288">
        <v>0</v>
      </c>
      <c r="Q288">
        <v>1</v>
      </c>
      <c r="R288" t="s">
        <v>210</v>
      </c>
      <c r="S288">
        <v>1</v>
      </c>
      <c r="T288" t="s">
        <v>40</v>
      </c>
      <c r="V288" t="s">
        <v>148</v>
      </c>
      <c r="W288" t="s">
        <v>179</v>
      </c>
      <c r="X288" s="2" t="s">
        <v>2213</v>
      </c>
      <c r="Y288" t="s">
        <v>181</v>
      </c>
      <c r="Z288" t="str">
        <f t="shared" si="4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261400426, 1, 0, 0, 0, 0, 0, 'N', '', ' ', '', 0, 0, 0, 'N', 0, 1, 'i-Solutions Health GmbH', 1, 'Herr', '', 'Christian', 'Machner', '01789017365', 'christian.machner@i-solutions.de')</v>
      </c>
    </row>
    <row r="289" spans="1:26" x14ac:dyDescent="0.25">
      <c r="A289">
        <v>261400448</v>
      </c>
      <c r="B289">
        <v>1</v>
      </c>
      <c r="C289">
        <v>1</v>
      </c>
      <c r="D289">
        <v>0</v>
      </c>
      <c r="E289">
        <v>0</v>
      </c>
      <c r="F289">
        <v>0</v>
      </c>
      <c r="G289">
        <v>0</v>
      </c>
      <c r="H289" t="s">
        <v>30</v>
      </c>
      <c r="J289" t="s">
        <v>30</v>
      </c>
      <c r="L289">
        <v>0</v>
      </c>
      <c r="M289">
        <v>0</v>
      </c>
      <c r="N289">
        <v>0</v>
      </c>
      <c r="O289" t="s">
        <v>32</v>
      </c>
      <c r="P289">
        <v>0</v>
      </c>
      <c r="Q289">
        <v>1</v>
      </c>
      <c r="R289" t="s">
        <v>211</v>
      </c>
      <c r="S289">
        <v>1</v>
      </c>
      <c r="T289" t="s">
        <v>40</v>
      </c>
      <c r="V289" t="s">
        <v>53</v>
      </c>
      <c r="W289" t="s">
        <v>54</v>
      </c>
      <c r="X289" s="2" t="s">
        <v>212</v>
      </c>
      <c r="Y289" t="s">
        <v>56</v>
      </c>
      <c r="Z289" t="str">
        <f t="shared" si="4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261400448, 1, 1, 0, 0, 0, 0, 'T', '', 'T', '', 0, 0, 0, 'V', 0, 1, 'Cedavis Technology GmbH - Datawarehouse', 1, 'Herr', '', 'Martin', 'Knobloch', '030-41 40 200-0', 'mknobloch@cedavis.com')</v>
      </c>
    </row>
    <row r="290" spans="1:26" x14ac:dyDescent="0.25">
      <c r="A290">
        <v>261400471</v>
      </c>
      <c r="B290">
        <v>1</v>
      </c>
      <c r="C290">
        <v>0</v>
      </c>
      <c r="D290">
        <v>0</v>
      </c>
      <c r="E290">
        <v>0</v>
      </c>
      <c r="F290">
        <v>1</v>
      </c>
      <c r="G290">
        <v>0</v>
      </c>
      <c r="H290" t="s">
        <v>30</v>
      </c>
      <c r="J290" t="s">
        <v>27</v>
      </c>
      <c r="L290">
        <v>0</v>
      </c>
      <c r="M290">
        <v>0</v>
      </c>
      <c r="N290">
        <v>0</v>
      </c>
      <c r="O290" t="s">
        <v>28</v>
      </c>
      <c r="P290">
        <v>0</v>
      </c>
      <c r="Q290">
        <v>1</v>
      </c>
      <c r="R290" t="s">
        <v>213</v>
      </c>
      <c r="S290">
        <v>0</v>
      </c>
      <c r="X290" s="2"/>
      <c r="Z290" t="str">
        <f t="shared" si="4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261400471, 1, 0, 0, 0, 1, 0, 'T', '', ' ', '', 0, 0, 0, 'N', 0, 1, 'MIC Software Achern', 0, '', '', '', '', '', '')</v>
      </c>
    </row>
    <row r="291" spans="1:26" x14ac:dyDescent="0.25">
      <c r="A291">
        <v>261400530</v>
      </c>
      <c r="B291">
        <v>1</v>
      </c>
      <c r="C291">
        <v>1</v>
      </c>
      <c r="D291">
        <v>0</v>
      </c>
      <c r="E291">
        <v>0</v>
      </c>
      <c r="F291">
        <v>1</v>
      </c>
      <c r="G291">
        <v>1</v>
      </c>
      <c r="H291" t="s">
        <v>29</v>
      </c>
      <c r="J291" t="s">
        <v>29</v>
      </c>
      <c r="L291">
        <v>1</v>
      </c>
      <c r="M291">
        <v>0</v>
      </c>
      <c r="N291" s="1">
        <v>106</v>
      </c>
      <c r="O291" t="s">
        <v>28</v>
      </c>
      <c r="P291">
        <v>0</v>
      </c>
      <c r="Q291">
        <v>0</v>
      </c>
      <c r="S291">
        <v>0</v>
      </c>
      <c r="X291" s="2"/>
      <c r="Z291" t="str">
        <f t="shared" si="4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261400530, 1, 1, 0, 0, 1, 1, 'G', '', 'G', '', 1, 0, 106, 'N', 0, 0, '', 0, '', '', '', '', '', '')</v>
      </c>
    </row>
    <row r="292" spans="1:26" x14ac:dyDescent="0.25">
      <c r="A292">
        <v>261400563</v>
      </c>
      <c r="B292">
        <v>1</v>
      </c>
      <c r="C292">
        <v>0</v>
      </c>
      <c r="D292">
        <v>0</v>
      </c>
      <c r="E292">
        <v>0</v>
      </c>
      <c r="F292">
        <v>1</v>
      </c>
      <c r="G292">
        <v>0</v>
      </c>
      <c r="H292" t="s">
        <v>29</v>
      </c>
      <c r="J292" t="s">
        <v>27</v>
      </c>
      <c r="L292">
        <v>0</v>
      </c>
      <c r="M292">
        <v>1</v>
      </c>
      <c r="N292">
        <v>0</v>
      </c>
      <c r="O292" t="s">
        <v>32</v>
      </c>
      <c r="P292">
        <v>0</v>
      </c>
      <c r="Q292">
        <v>1</v>
      </c>
      <c r="R292" t="s">
        <v>214</v>
      </c>
      <c r="S292">
        <v>1</v>
      </c>
      <c r="T292" t="s">
        <v>40</v>
      </c>
      <c r="V292" t="s">
        <v>206</v>
      </c>
      <c r="W292" t="s">
        <v>207</v>
      </c>
      <c r="X292" s="2" t="s">
        <v>2214</v>
      </c>
      <c r="Y292" t="s">
        <v>209</v>
      </c>
      <c r="Z292" t="str">
        <f t="shared" si="4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261400563, 1, 0, 0, 0, 1, 0, 'G', '', ' ', '', 0, 1, 0, 'V', 0, 1, 'REDCOM GmbH', 1, 'Herr', '', 'Kai', 'Schemenauer', '0621762116741', 'kai.schemenauer@redcom-group.com')</v>
      </c>
    </row>
    <row r="293" spans="1:26" x14ac:dyDescent="0.25">
      <c r="A293">
        <v>261400938</v>
      </c>
      <c r="B293">
        <v>1</v>
      </c>
      <c r="C293">
        <v>1</v>
      </c>
      <c r="D293">
        <v>0</v>
      </c>
      <c r="E293">
        <v>0</v>
      </c>
      <c r="F293">
        <v>0</v>
      </c>
      <c r="G293">
        <v>0</v>
      </c>
      <c r="H293" t="s">
        <v>30</v>
      </c>
      <c r="J293" t="s">
        <v>30</v>
      </c>
      <c r="L293">
        <v>0</v>
      </c>
      <c r="M293">
        <v>0</v>
      </c>
      <c r="N293">
        <v>0</v>
      </c>
      <c r="O293" t="s">
        <v>32</v>
      </c>
      <c r="P293">
        <v>0</v>
      </c>
      <c r="Q293">
        <v>1</v>
      </c>
      <c r="R293" t="s">
        <v>52</v>
      </c>
      <c r="S293">
        <v>1</v>
      </c>
      <c r="T293" t="s">
        <v>40</v>
      </c>
      <c r="V293" t="s">
        <v>53</v>
      </c>
      <c r="W293" t="s">
        <v>54</v>
      </c>
      <c r="X293" s="2"/>
      <c r="Y293" t="s">
        <v>56</v>
      </c>
      <c r="Z293" t="str">
        <f t="shared" si="4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261400938, 1, 1, 0, 0, 0, 0, 'T', '', 'T', '', 0, 0, 0, 'V', 0, 1, 'Cedavis Technology GmbH', 1, 'Herr', '', 'Martin', 'Knobloch', '', 'mknobloch@cedavis.com')</v>
      </c>
    </row>
    <row r="294" spans="1:26" x14ac:dyDescent="0.25">
      <c r="A294">
        <v>261401212</v>
      </c>
      <c r="B294">
        <v>1</v>
      </c>
      <c r="C294">
        <v>0</v>
      </c>
      <c r="D294">
        <v>0</v>
      </c>
      <c r="E294">
        <v>0</v>
      </c>
      <c r="F294">
        <v>0</v>
      </c>
      <c r="G294">
        <v>0</v>
      </c>
      <c r="H294" t="s">
        <v>30</v>
      </c>
      <c r="J294" t="s">
        <v>27</v>
      </c>
      <c r="L294">
        <v>0</v>
      </c>
      <c r="M294">
        <v>0</v>
      </c>
      <c r="N294">
        <v>0</v>
      </c>
      <c r="O294" t="s">
        <v>32</v>
      </c>
      <c r="P294">
        <v>0</v>
      </c>
      <c r="Q294">
        <v>0</v>
      </c>
      <c r="S294">
        <v>0</v>
      </c>
      <c r="X294" s="2"/>
      <c r="Z294" t="str">
        <f t="shared" si="4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261401212, 1, 0, 0, 0, 0, 0, 'T', '', ' ', '', 0, 0, 0, 'V', 0, 0, '', 0, '', '', '', '', '', '')</v>
      </c>
    </row>
    <row r="295" spans="1:26" x14ac:dyDescent="0.25">
      <c r="A295">
        <v>261401303</v>
      </c>
      <c r="B295">
        <v>1</v>
      </c>
      <c r="C295">
        <v>0</v>
      </c>
      <c r="D295">
        <v>0</v>
      </c>
      <c r="E295">
        <v>0</v>
      </c>
      <c r="F295">
        <v>0</v>
      </c>
      <c r="G295">
        <v>0</v>
      </c>
      <c r="H295" t="s">
        <v>29</v>
      </c>
      <c r="J295" t="s">
        <v>27</v>
      </c>
      <c r="L295">
        <v>0</v>
      </c>
      <c r="M295">
        <v>0</v>
      </c>
      <c r="N295">
        <v>0</v>
      </c>
      <c r="O295" t="s">
        <v>30</v>
      </c>
      <c r="P295">
        <v>0</v>
      </c>
      <c r="Q295">
        <v>0</v>
      </c>
      <c r="S295">
        <v>0</v>
      </c>
      <c r="X295" s="2"/>
      <c r="Z295" t="str">
        <f t="shared" si="4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261401303, 1, 0, 0, 0, 0, 0, 'G', '', ' ', '', 0, 0, 0, 'T', 0, 0, '', 0, '', '', '', '', '', '')</v>
      </c>
    </row>
    <row r="296" spans="1:26" x14ac:dyDescent="0.25">
      <c r="A296">
        <v>261401416</v>
      </c>
      <c r="B296">
        <v>1</v>
      </c>
      <c r="C296">
        <v>1</v>
      </c>
      <c r="D296">
        <v>0</v>
      </c>
      <c r="E296">
        <v>0</v>
      </c>
      <c r="F296">
        <v>1</v>
      </c>
      <c r="G296">
        <v>0</v>
      </c>
      <c r="H296" t="s">
        <v>28</v>
      </c>
      <c r="J296" t="s">
        <v>28</v>
      </c>
      <c r="L296">
        <v>1</v>
      </c>
      <c r="M296">
        <v>0</v>
      </c>
      <c r="N296" s="1">
        <v>76</v>
      </c>
      <c r="O296" t="s">
        <v>28</v>
      </c>
      <c r="P296">
        <v>0</v>
      </c>
      <c r="Q296">
        <v>0</v>
      </c>
      <c r="S296">
        <v>0</v>
      </c>
      <c r="X296" s="2"/>
      <c r="Z296" t="str">
        <f t="shared" si="4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261401416, 1, 1, 0, 0, 1, 0, 'N', '', 'N', '', 1, 0, 76, 'N', 0, 0, '', 0, '', '', '', '', '', '')</v>
      </c>
    </row>
    <row r="297" spans="1:26" x14ac:dyDescent="0.25">
      <c r="A297">
        <v>261410166</v>
      </c>
      <c r="B297">
        <v>1</v>
      </c>
      <c r="C297">
        <v>0</v>
      </c>
      <c r="D297">
        <v>0</v>
      </c>
      <c r="E297">
        <v>0</v>
      </c>
      <c r="F297">
        <v>0</v>
      </c>
      <c r="G297">
        <v>0</v>
      </c>
      <c r="H297" t="s">
        <v>28</v>
      </c>
      <c r="J297" t="s">
        <v>27</v>
      </c>
      <c r="L297">
        <v>0</v>
      </c>
      <c r="M297">
        <v>0</v>
      </c>
      <c r="N297">
        <v>0</v>
      </c>
      <c r="O297" t="s">
        <v>28</v>
      </c>
      <c r="P297">
        <v>0</v>
      </c>
      <c r="Q297">
        <v>1</v>
      </c>
      <c r="R297" t="s">
        <v>210</v>
      </c>
      <c r="S297">
        <v>1</v>
      </c>
      <c r="T297" t="s">
        <v>40</v>
      </c>
      <c r="V297" t="s">
        <v>148</v>
      </c>
      <c r="W297" t="s">
        <v>179</v>
      </c>
      <c r="X297" s="2" t="s">
        <v>2213</v>
      </c>
      <c r="Y297" t="s">
        <v>181</v>
      </c>
      <c r="Z297" t="str">
        <f t="shared" si="4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261410166, 1, 0, 0, 0, 0, 0, 'N', '', ' ', '', 0, 0, 0, 'N', 0, 1, 'i-Solutions Health GmbH', 1, 'Herr', '', 'Christian', 'Machner', '01789017365', 'christian.machner@i-solutions.de')</v>
      </c>
    </row>
    <row r="298" spans="1:26" x14ac:dyDescent="0.25">
      <c r="A298">
        <v>261500041</v>
      </c>
      <c r="B298">
        <v>1</v>
      </c>
      <c r="C298">
        <v>1</v>
      </c>
      <c r="D298">
        <v>0</v>
      </c>
      <c r="E298">
        <v>0</v>
      </c>
      <c r="F298">
        <v>0</v>
      </c>
      <c r="G298">
        <v>0</v>
      </c>
      <c r="H298" t="s">
        <v>29</v>
      </c>
      <c r="I298" t="s">
        <v>215</v>
      </c>
      <c r="J298" t="s">
        <v>30</v>
      </c>
      <c r="L298">
        <v>0</v>
      </c>
      <c r="M298">
        <v>0</v>
      </c>
      <c r="N298">
        <v>0</v>
      </c>
      <c r="O298" t="s">
        <v>28</v>
      </c>
      <c r="P298">
        <v>0</v>
      </c>
      <c r="Q298">
        <v>1</v>
      </c>
      <c r="R298" t="s">
        <v>216</v>
      </c>
      <c r="S298">
        <v>1</v>
      </c>
      <c r="T298" t="s">
        <v>40</v>
      </c>
      <c r="V298" t="s">
        <v>41</v>
      </c>
      <c r="W298" t="s">
        <v>42</v>
      </c>
      <c r="X298" s="2" t="s">
        <v>2200</v>
      </c>
      <c r="Y298" t="s">
        <v>43</v>
      </c>
      <c r="Z298" t="str">
        <f t="shared" si="4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261500041, 1, 1, 0, 0, 0, 0, 'G', 'Leistungen und gebuchte EK sind am Fall, Gemeinkosten aus 2015', 'T', '', 0, 0, 0, 'N', 0, 1, 'MCK GmbH, COINS GmbH MCK GmbH - COINS GmbH Hamburg', 1, 'Herr', '', 'Lars', 'Berger', '040429336822', 'l.berger@bvk-gruppe.eu')</v>
      </c>
    </row>
    <row r="299" spans="1:26" x14ac:dyDescent="0.25">
      <c r="A299">
        <v>261500542</v>
      </c>
      <c r="B299">
        <v>1</v>
      </c>
      <c r="C299">
        <v>0</v>
      </c>
      <c r="D299">
        <v>0</v>
      </c>
      <c r="E299">
        <v>0</v>
      </c>
      <c r="F299">
        <v>0</v>
      </c>
      <c r="G299">
        <v>0</v>
      </c>
      <c r="H299" t="s">
        <v>30</v>
      </c>
      <c r="J299" t="s">
        <v>27</v>
      </c>
      <c r="L299">
        <v>1</v>
      </c>
      <c r="M299">
        <v>1</v>
      </c>
      <c r="N299" s="1">
        <v>10</v>
      </c>
      <c r="O299" t="s">
        <v>28</v>
      </c>
      <c r="P299">
        <v>0</v>
      </c>
      <c r="Q299">
        <v>0</v>
      </c>
      <c r="S299">
        <v>0</v>
      </c>
      <c r="X299" s="2"/>
      <c r="Z299" t="str">
        <f t="shared" si="4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261500542, 1, 0, 0, 0, 0, 0, 'T', '', ' ', '', 1, 1, 10, 'N', 0, 0, '', 0, '', '', '', '', '', '')</v>
      </c>
    </row>
    <row r="300" spans="1:26" x14ac:dyDescent="0.25">
      <c r="A300">
        <v>261500553</v>
      </c>
      <c r="B300">
        <v>1</v>
      </c>
      <c r="C300">
        <v>0</v>
      </c>
      <c r="D300">
        <v>0</v>
      </c>
      <c r="E300">
        <v>0</v>
      </c>
      <c r="F300">
        <v>0</v>
      </c>
      <c r="G300">
        <v>0</v>
      </c>
      <c r="H300" t="s">
        <v>29</v>
      </c>
      <c r="J300" t="s">
        <v>27</v>
      </c>
      <c r="L300">
        <v>0</v>
      </c>
      <c r="M300">
        <v>1</v>
      </c>
      <c r="N300">
        <v>0</v>
      </c>
      <c r="O300" t="s">
        <v>28</v>
      </c>
      <c r="P300">
        <v>0</v>
      </c>
      <c r="Q300">
        <v>0</v>
      </c>
      <c r="S300">
        <v>0</v>
      </c>
      <c r="X300" s="2"/>
      <c r="Z300" t="str">
        <f t="shared" si="4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261500553, 1, 0, 0, 0, 0, 0, 'G', '', ' ', '', 0, 1, 0, 'N', 0, 0, '', 0, '', '', '', '', '', '')</v>
      </c>
    </row>
    <row r="301" spans="1:26" x14ac:dyDescent="0.25">
      <c r="A301">
        <v>261500597</v>
      </c>
      <c r="B301">
        <v>1</v>
      </c>
      <c r="C301">
        <v>0</v>
      </c>
      <c r="D301">
        <v>0</v>
      </c>
      <c r="E301">
        <v>0</v>
      </c>
      <c r="F301">
        <v>0</v>
      </c>
      <c r="G301">
        <v>0</v>
      </c>
      <c r="H301" t="s">
        <v>29</v>
      </c>
      <c r="J301" t="s">
        <v>27</v>
      </c>
      <c r="L301">
        <v>1</v>
      </c>
      <c r="M301">
        <v>0</v>
      </c>
      <c r="N301" s="1">
        <v>45</v>
      </c>
      <c r="O301" t="s">
        <v>32</v>
      </c>
      <c r="P301">
        <v>0</v>
      </c>
      <c r="Q301">
        <v>0</v>
      </c>
      <c r="S301">
        <v>0</v>
      </c>
      <c r="X301" s="2"/>
      <c r="Z301" t="str">
        <f t="shared" si="4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261500597, 1, 0, 0, 0, 0, 0, 'G', '', ' ', '', 1, 0, 45, 'V', 0, 0, '', 0, '', '', '', '', '', '')</v>
      </c>
    </row>
    <row r="302" spans="1:26" x14ac:dyDescent="0.25">
      <c r="A302">
        <v>261530252</v>
      </c>
      <c r="B302">
        <v>1</v>
      </c>
      <c r="C302">
        <v>0</v>
      </c>
      <c r="D302">
        <v>0</v>
      </c>
      <c r="E302">
        <v>0</v>
      </c>
      <c r="F302">
        <v>0</v>
      </c>
      <c r="G302">
        <v>0</v>
      </c>
      <c r="H302" t="s">
        <v>30</v>
      </c>
      <c r="J302" t="s">
        <v>27</v>
      </c>
      <c r="L302">
        <v>0</v>
      </c>
      <c r="M302">
        <v>0</v>
      </c>
      <c r="N302">
        <v>0</v>
      </c>
      <c r="O302" t="s">
        <v>28</v>
      </c>
      <c r="P302">
        <v>0</v>
      </c>
      <c r="Q302">
        <v>0</v>
      </c>
      <c r="S302">
        <v>0</v>
      </c>
      <c r="X302" s="2"/>
      <c r="Z302" t="str">
        <f t="shared" si="4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261530252, 1, 0, 0, 0, 0, 0, 'T', '', ' ', '', 0, 0, 0, 'N', 0, 0, '', 0, '', '', '', '', '', '')</v>
      </c>
    </row>
    <row r="303" spans="1:26" x14ac:dyDescent="0.25">
      <c r="A303">
        <v>261600521</v>
      </c>
      <c r="B303">
        <v>1</v>
      </c>
      <c r="C303">
        <v>0</v>
      </c>
      <c r="D303">
        <v>0</v>
      </c>
      <c r="E303">
        <v>0</v>
      </c>
      <c r="F303">
        <v>0</v>
      </c>
      <c r="G303">
        <v>0</v>
      </c>
      <c r="H303" t="s">
        <v>29</v>
      </c>
      <c r="J303" t="s">
        <v>27</v>
      </c>
      <c r="L303">
        <v>0</v>
      </c>
      <c r="M303">
        <v>1</v>
      </c>
      <c r="N303">
        <v>0</v>
      </c>
      <c r="O303" t="s">
        <v>28</v>
      </c>
      <c r="P303">
        <v>0</v>
      </c>
      <c r="Q303">
        <v>0</v>
      </c>
      <c r="S303">
        <v>0</v>
      </c>
      <c r="X303" s="2"/>
      <c r="Z303" t="str">
        <f t="shared" si="4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261600521, 1, 0, 0, 0, 0, 0, 'G', '', ' ', '', 0, 1, 0, 'N', 0, 0, '', 0, '', '', '', '', '', '')</v>
      </c>
    </row>
    <row r="304" spans="1:26" x14ac:dyDescent="0.25">
      <c r="A304">
        <v>261600612</v>
      </c>
      <c r="B304">
        <v>0</v>
      </c>
      <c r="C304">
        <v>1</v>
      </c>
      <c r="D304">
        <v>0</v>
      </c>
      <c r="E304">
        <v>0</v>
      </c>
      <c r="F304">
        <v>0</v>
      </c>
      <c r="G304">
        <v>0</v>
      </c>
      <c r="H304" t="s">
        <v>27</v>
      </c>
      <c r="J304" t="s">
        <v>28</v>
      </c>
      <c r="L304">
        <v>0</v>
      </c>
      <c r="M304">
        <v>0</v>
      </c>
      <c r="N304">
        <v>0</v>
      </c>
      <c r="O304" t="s">
        <v>32</v>
      </c>
      <c r="P304">
        <v>1</v>
      </c>
      <c r="Q304">
        <v>1</v>
      </c>
      <c r="R304" t="s">
        <v>39</v>
      </c>
      <c r="S304">
        <v>1</v>
      </c>
      <c r="T304" t="s">
        <v>40</v>
      </c>
      <c r="V304" t="s">
        <v>64</v>
      </c>
      <c r="W304" t="s">
        <v>76</v>
      </c>
      <c r="X304" s="2"/>
      <c r="Y304" t="s">
        <v>67</v>
      </c>
      <c r="Z304" t="str">
        <f t="shared" si="4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261600612, 0, 1, 0, 0, 0, 0, ' ', '', 'N', '', 0, 0, 0, 'V', 1, 1, 'MCK', 1, 'Herr', '', 'Moritz', 'Esterhazy', '', 'm.esterhazy@bvk-gruppe.eu')</v>
      </c>
    </row>
    <row r="305" spans="1:26" x14ac:dyDescent="0.25">
      <c r="A305">
        <v>261600736</v>
      </c>
      <c r="B305">
        <v>1</v>
      </c>
      <c r="C305">
        <v>1</v>
      </c>
      <c r="D305">
        <v>0</v>
      </c>
      <c r="E305">
        <v>0</v>
      </c>
      <c r="F305">
        <v>0</v>
      </c>
      <c r="G305">
        <v>1</v>
      </c>
      <c r="H305" t="s">
        <v>29</v>
      </c>
      <c r="J305" t="s">
        <v>30</v>
      </c>
      <c r="L305">
        <v>1</v>
      </c>
      <c r="M305">
        <v>0</v>
      </c>
      <c r="N305" s="1">
        <v>120</v>
      </c>
      <c r="O305" t="s">
        <v>28</v>
      </c>
      <c r="P305">
        <v>0</v>
      </c>
      <c r="Q305">
        <v>0</v>
      </c>
      <c r="S305">
        <v>0</v>
      </c>
      <c r="X305" s="2"/>
      <c r="Z305" t="str">
        <f t="shared" si="4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261600736, 1, 1, 0, 0, 0, 1, 'G', '', 'T', '', 1, 0, 120, 'N', 0, 0, '', 0, '', '', '', '', '', '')</v>
      </c>
    </row>
    <row r="306" spans="1:26" x14ac:dyDescent="0.25">
      <c r="A306">
        <v>510962093</v>
      </c>
      <c r="B306">
        <v>0</v>
      </c>
      <c r="C306">
        <v>1</v>
      </c>
      <c r="D306">
        <v>0</v>
      </c>
      <c r="E306">
        <v>0</v>
      </c>
      <c r="F306">
        <v>0</v>
      </c>
      <c r="G306">
        <v>0</v>
      </c>
      <c r="H306" t="s">
        <v>27</v>
      </c>
      <c r="J306" t="s">
        <v>28</v>
      </c>
      <c r="L306">
        <v>0</v>
      </c>
      <c r="M306">
        <v>0</v>
      </c>
      <c r="N306">
        <v>0</v>
      </c>
      <c r="O306" t="s">
        <v>27</v>
      </c>
      <c r="P306">
        <v>0</v>
      </c>
      <c r="Q306">
        <v>1</v>
      </c>
      <c r="R306" t="s">
        <v>133</v>
      </c>
      <c r="S306">
        <v>1</v>
      </c>
      <c r="T306" t="s">
        <v>40</v>
      </c>
      <c r="V306" t="s">
        <v>45</v>
      </c>
      <c r="W306" t="s">
        <v>115</v>
      </c>
      <c r="X306" s="2" t="s">
        <v>191</v>
      </c>
      <c r="Y306" t="s">
        <v>117</v>
      </c>
      <c r="Z306" t="str">
        <f t="shared" si="4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510962093, 0, 1, 0, 0, 0, 0, ' ', '', 'N', '', 0, 0, 0, ' ', 0, 1, 'Böckmann Beratung im Gesundheitswesen', 1, 'Herr', '', 'Stefan', 'Böckmann', '0234 97053211', 's.boeckmann@boeckmann-beratung.de')</v>
      </c>
    </row>
    <row r="307" spans="1:26" x14ac:dyDescent="0.25">
      <c r="A307">
        <v>511110107</v>
      </c>
      <c r="B307">
        <v>1</v>
      </c>
      <c r="C307">
        <v>0</v>
      </c>
      <c r="D307">
        <v>0</v>
      </c>
      <c r="E307">
        <v>0</v>
      </c>
      <c r="F307">
        <v>0</v>
      </c>
      <c r="G307">
        <v>0</v>
      </c>
      <c r="H307" t="s">
        <v>29</v>
      </c>
      <c r="J307" t="s">
        <v>27</v>
      </c>
      <c r="L307">
        <v>0</v>
      </c>
      <c r="M307">
        <v>0</v>
      </c>
      <c r="N307">
        <v>0</v>
      </c>
      <c r="O307" t="s">
        <v>30</v>
      </c>
      <c r="P307">
        <v>0</v>
      </c>
      <c r="Q307">
        <v>1</v>
      </c>
      <c r="R307" t="s">
        <v>217</v>
      </c>
      <c r="S307">
        <v>1</v>
      </c>
      <c r="T307" t="s">
        <v>40</v>
      </c>
      <c r="U307" t="s">
        <v>218</v>
      </c>
      <c r="V307" t="s">
        <v>106</v>
      </c>
      <c r="W307" t="s">
        <v>219</v>
      </c>
      <c r="X307" s="2" t="s">
        <v>220</v>
      </c>
      <c r="Y307" t="s">
        <v>221</v>
      </c>
      <c r="Z307" t="str">
        <f t="shared" si="4"/>
        <v>insert into calc.te_info (TE_DataYear, TE_IK, TE_Datenbereitstellung_DRG, TE_Datenbereitstellung_PSY, TE_Datenbereitstellung_INV, TE_Datenbereitstellung_TPG, TE_KVM_DRG, TE_KVM_PSY, TE_Überlieger_DRG, TE_Überlieger_DRG_Text, TE_Überlieger_PSY, TE_Überlieger_PSY_Text, TE_Sektionen, TE_Sektionen_extern, TE_Sektionen_Anzahl, TE_DRG_Pflege, TE_PSY_Daten_Intensiv, TE_mitUnterstützung, TE_Name, TE_sollMailErhalten, TE_Anrede, TE_Titel, TE_Vorname, TE_Nachname, TE_Telefon, TE_Email) values(2016, 511110107, 1, 0, 0, 0, 0, 0, 'G', '', ' ', '', 0, 0, 0, 'T', 0, 1, 'ID GmbH&amp;Co KG aA', 1, 'Herr', 'Dipl.Inf', 'Dietmar', 'Augsten', '030/24626124', 'da@id-berlin.de')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6"/>
  <sheetViews>
    <sheetView workbookViewId="0">
      <selection activeCell="L2" sqref="L2:L686"/>
    </sheetView>
  </sheetViews>
  <sheetFormatPr baseColWidth="10" defaultRowHeight="15" x14ac:dyDescent="0.25"/>
  <cols>
    <col min="7" max="7" width="32" customWidth="1"/>
  </cols>
  <sheetData>
    <row r="1" spans="1:12" x14ac:dyDescent="0.25">
      <c r="A1" t="s">
        <v>0</v>
      </c>
      <c r="B1" t="s">
        <v>222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223</v>
      </c>
      <c r="J1" t="s">
        <v>224</v>
      </c>
      <c r="K1" t="s">
        <v>225</v>
      </c>
    </row>
    <row r="2" spans="1:12" x14ac:dyDescent="0.25">
      <c r="A2">
        <v>260100125</v>
      </c>
      <c r="B2">
        <v>20</v>
      </c>
      <c r="C2" t="s">
        <v>40</v>
      </c>
      <c r="E2" t="s">
        <v>226</v>
      </c>
      <c r="F2" t="s">
        <v>227</v>
      </c>
      <c r="G2" s="2" t="s">
        <v>1635</v>
      </c>
      <c r="H2" t="s">
        <v>228</v>
      </c>
      <c r="I2">
        <v>1</v>
      </c>
      <c r="J2">
        <v>0</v>
      </c>
      <c r="K2">
        <v>0</v>
      </c>
      <c r="L2" t="str">
        <f xml:space="preserve"> "insert into calc.te_ansprechpartner (TE_IK, TE_InfoId, TE_Anrede, TE_Titel, TE_Vorname, TE_Nachname, TE_Telefon, TE_Email, TE_DRGPSY, TE_INV, TE_TPG) values (" &amp; A2 &amp; ", 2, '" &amp; C2 &amp;"', '" &amp; D2  &amp;"', '" &amp; E2  &amp;"', '" &amp; F2  &amp;"', '" &amp; G2  &amp;"', '" &amp; H2  &amp; "', " &amp; I2  &amp; ", " &amp; J2  &amp; ", " &amp; K2 &amp; ")"</f>
        <v>insert into calc.te_ansprechpartner (TE_IK, TE_InfoId, TE_Anrede, TE_Titel, TE_Vorname, TE_Nachname, TE_Telefon, TE_Email, TE_DRGPSY, TE_INV, TE_TPG) values (260100125, 2, 'Herr', '', 'Jens', 'Lorenzen', '043138882940', 'j.lorenzen@lubinus-stiftung.de', 1, 0, 0)</v>
      </c>
    </row>
    <row r="3" spans="1:12" x14ac:dyDescent="0.25">
      <c r="A3">
        <v>260100170</v>
      </c>
      <c r="B3">
        <v>20</v>
      </c>
      <c r="C3" t="s">
        <v>35</v>
      </c>
      <c r="E3" t="s">
        <v>229</v>
      </c>
      <c r="F3" t="s">
        <v>230</v>
      </c>
      <c r="G3" s="2" t="s">
        <v>1636</v>
      </c>
      <c r="H3" t="s">
        <v>231</v>
      </c>
      <c r="I3">
        <v>1</v>
      </c>
      <c r="J3">
        <v>0</v>
      </c>
      <c r="K3">
        <v>1</v>
      </c>
      <c r="L3" t="str">
        <f t="shared" ref="L3:L66" si="0" xml:space="preserve"> "insert into calc.te_ansprechpartner (TE_IK, TE_InfoId, TE_Anrede, TE_Titel, TE_Vorname, TE_Nachname, TE_Telefon, TE_Email, TE_DRGPSY, TE_INV, TE_TPG) values (" &amp; A3 &amp; ", 2, '" &amp; C3 &amp;"', '" &amp; D3  &amp;"', '" &amp; E3  &amp;"', '" &amp; F3  &amp;"', '" &amp; G3  &amp;"', '" &amp; H3  &amp; "', " &amp; I3  &amp; ", " &amp; J3  &amp; ", " &amp; K3 &amp; ")"</f>
        <v>insert into calc.te_ansprechpartner (TE_IK, TE_InfoId, TE_Anrede, TE_Titel, TE_Vorname, TE_Nachname, TE_Telefon, TE_Email, TE_DRGPSY, TE_INV, TE_TPG) values (260100170, 2, 'Frau', '', 'Marion', 'Eberl', '043138882310', 'M.Eberl@lubinus-clinicum.de', 1, 0, 1)</v>
      </c>
    </row>
    <row r="4" spans="1:12" x14ac:dyDescent="0.25">
      <c r="A4">
        <v>260100170</v>
      </c>
      <c r="B4">
        <v>22</v>
      </c>
      <c r="C4" t="s">
        <v>35</v>
      </c>
      <c r="E4" t="s">
        <v>232</v>
      </c>
      <c r="F4" t="s">
        <v>233</v>
      </c>
      <c r="G4" s="2" t="s">
        <v>1637</v>
      </c>
      <c r="H4" t="s">
        <v>234</v>
      </c>
      <c r="I4">
        <v>1</v>
      </c>
      <c r="J4">
        <v>0</v>
      </c>
      <c r="K4">
        <v>1</v>
      </c>
      <c r="L4" t="str">
        <f t="shared" si="0"/>
        <v>insert into calc.te_ansprechpartner (TE_IK, TE_InfoId, TE_Anrede, TE_Titel, TE_Vorname, TE_Nachname, TE_Telefon, TE_Email, TE_DRGPSY, TE_INV, TE_TPG) values (260100170, 2, 'Frau', '', 'Jennifer', 'Wilkens', '04313888123', 'j.wilkens@lubinus-stiftung.de', 1, 0, 1)</v>
      </c>
    </row>
    <row r="5" spans="1:12" x14ac:dyDescent="0.25">
      <c r="A5">
        <v>260100170</v>
      </c>
      <c r="B5">
        <v>24</v>
      </c>
      <c r="C5" t="s">
        <v>40</v>
      </c>
      <c r="E5" t="s">
        <v>235</v>
      </c>
      <c r="F5" t="s">
        <v>236</v>
      </c>
      <c r="G5" s="2" t="s">
        <v>1638</v>
      </c>
      <c r="H5" t="s">
        <v>237</v>
      </c>
      <c r="I5">
        <v>1</v>
      </c>
      <c r="J5">
        <v>0</v>
      </c>
      <c r="K5">
        <v>1</v>
      </c>
      <c r="L5" t="str">
        <f t="shared" si="0"/>
        <v>insert into calc.te_ansprechpartner (TE_IK, TE_InfoId, TE_Anrede, TE_Titel, TE_Vorname, TE_Nachname, TE_Telefon, TE_Email, TE_DRGPSY, TE_INV, TE_TPG) values (260100170, 2, 'Herr', '', 'Otto', 'Melchert', '04313888121', 'o.melchert@lubinus-stiftung.de', 1, 0, 1)</v>
      </c>
    </row>
    <row r="6" spans="1:12" x14ac:dyDescent="0.25">
      <c r="A6">
        <v>260100875</v>
      </c>
      <c r="B6">
        <v>20</v>
      </c>
      <c r="C6" t="s">
        <v>40</v>
      </c>
      <c r="E6" t="s">
        <v>238</v>
      </c>
      <c r="F6" t="s">
        <v>239</v>
      </c>
      <c r="G6" s="2" t="s">
        <v>1639</v>
      </c>
      <c r="H6" t="s">
        <v>240</v>
      </c>
      <c r="I6">
        <v>1</v>
      </c>
      <c r="J6">
        <v>1</v>
      </c>
      <c r="K6">
        <v>0</v>
      </c>
      <c r="L6" t="str">
        <f t="shared" si="0"/>
        <v>insert into calc.te_ansprechpartner (TE_IK, TE_InfoId, TE_Anrede, TE_Titel, TE_Vorname, TE_Nachname, TE_Telefon, TE_Email, TE_DRGPSY, TE_INV, TE_TPG) values (260100875, 2, 'Herr', '', 'Sebastian', 'Dunker', '043312009311', 'sebastian.dunker@imland.de', 1, 1, 0)</v>
      </c>
    </row>
    <row r="7" spans="1:12" x14ac:dyDescent="0.25">
      <c r="A7">
        <v>260100875</v>
      </c>
      <c r="B7">
        <v>22</v>
      </c>
      <c r="C7" t="s">
        <v>40</v>
      </c>
      <c r="E7" t="s">
        <v>144</v>
      </c>
      <c r="F7" t="s">
        <v>241</v>
      </c>
      <c r="G7" s="2" t="s">
        <v>1640</v>
      </c>
      <c r="H7" t="s">
        <v>242</v>
      </c>
      <c r="I7">
        <v>1</v>
      </c>
      <c r="J7">
        <v>0</v>
      </c>
      <c r="K7">
        <v>0</v>
      </c>
      <c r="L7" t="str">
        <f t="shared" si="0"/>
        <v>insert into calc.te_ansprechpartner (TE_IK, TE_InfoId, TE_Anrede, TE_Titel, TE_Vorname, TE_Nachname, TE_Telefon, TE_Email, TE_DRGPSY, TE_INV, TE_TPG) values (260100875, 2, 'Herr', '', 'Alexander', 'Karsten', '043312009312', 'alexander.karsten@imland.de', 1, 0, 0)</v>
      </c>
    </row>
    <row r="8" spans="1:12" x14ac:dyDescent="0.25">
      <c r="A8">
        <v>260100875</v>
      </c>
      <c r="B8">
        <v>24</v>
      </c>
      <c r="C8" t="s">
        <v>35</v>
      </c>
      <c r="E8" t="s">
        <v>243</v>
      </c>
      <c r="F8" t="s">
        <v>244</v>
      </c>
      <c r="G8" s="2" t="s">
        <v>1641</v>
      </c>
      <c r="H8" t="s">
        <v>245</v>
      </c>
      <c r="I8">
        <v>1</v>
      </c>
      <c r="J8">
        <v>1</v>
      </c>
      <c r="K8">
        <v>0</v>
      </c>
      <c r="L8" t="str">
        <f t="shared" si="0"/>
        <v>insert into calc.te_ansprechpartner (TE_IK, TE_InfoId, TE_Anrede, TE_Titel, TE_Vorname, TE_Nachname, TE_Telefon, TE_Email, TE_DRGPSY, TE_INV, TE_TPG) values (260100875, 2, 'Frau', '', 'Friederike', 'Schiffmann', '043312009314', 'friederike.schiffmann@imland.de', 1, 1, 0)</v>
      </c>
    </row>
    <row r="9" spans="1:12" x14ac:dyDescent="0.25">
      <c r="A9">
        <v>260101104</v>
      </c>
      <c r="B9">
        <v>20</v>
      </c>
      <c r="C9" t="s">
        <v>40</v>
      </c>
      <c r="E9" t="s">
        <v>246</v>
      </c>
      <c r="F9" t="s">
        <v>247</v>
      </c>
      <c r="G9" s="2" t="s">
        <v>1642</v>
      </c>
      <c r="H9" t="s">
        <v>248</v>
      </c>
      <c r="I9">
        <v>1</v>
      </c>
      <c r="J9">
        <v>1</v>
      </c>
      <c r="K9">
        <v>0</v>
      </c>
      <c r="L9" t="str">
        <f t="shared" si="0"/>
        <v>insert into calc.te_ansprechpartner (TE_IK, TE_InfoId, TE_Anrede, TE_Titel, TE_Vorname, TE_Nachname, TE_Telefon, TE_Email, TE_DRGPSY, TE_INV, TE_TPG) values (260101104, 2, 'Herr', '', 'Frank', 'Schulzki', '04192902020', 'f.schulzki@klinikumbb.de', 1, 1, 0)</v>
      </c>
    </row>
    <row r="10" spans="1:12" x14ac:dyDescent="0.25">
      <c r="A10">
        <v>260101137</v>
      </c>
      <c r="B10">
        <v>20</v>
      </c>
      <c r="C10" t="s">
        <v>35</v>
      </c>
      <c r="E10" t="s">
        <v>249</v>
      </c>
      <c r="F10" t="s">
        <v>250</v>
      </c>
      <c r="G10" s="2" t="s">
        <v>1643</v>
      </c>
      <c r="H10" t="s">
        <v>251</v>
      </c>
      <c r="I10">
        <v>1</v>
      </c>
      <c r="J10">
        <v>1</v>
      </c>
      <c r="K10">
        <v>0</v>
      </c>
      <c r="L10" t="str">
        <f t="shared" si="0"/>
        <v>insert into calc.te_ansprechpartner (TE_IK, TE_InfoId, TE_Anrede, TE_Titel, TE_Vorname, TE_Nachname, TE_Telefon, TE_Email, TE_DRGPSY, TE_INV, TE_TPG) values (260101137, 2, 'Frau', '', 'Beatrice', 'Peters', '048217723320', 'b.peters@kh-itzehoe.de', 1, 1, 0)</v>
      </c>
    </row>
    <row r="11" spans="1:12" x14ac:dyDescent="0.25">
      <c r="A11">
        <v>260101137</v>
      </c>
      <c r="B11">
        <v>22</v>
      </c>
      <c r="C11" t="s">
        <v>35</v>
      </c>
      <c r="E11" t="s">
        <v>252</v>
      </c>
      <c r="F11" t="s">
        <v>253</v>
      </c>
      <c r="G11" s="2" t="s">
        <v>1644</v>
      </c>
      <c r="H11" t="s">
        <v>254</v>
      </c>
      <c r="I11">
        <v>1</v>
      </c>
      <c r="J11">
        <v>0</v>
      </c>
      <c r="K11">
        <v>0</v>
      </c>
      <c r="L11" t="str">
        <f t="shared" si="0"/>
        <v>insert into calc.te_ansprechpartner (TE_IK, TE_InfoId, TE_Anrede, TE_Titel, TE_Vorname, TE_Nachname, TE_Telefon, TE_Email, TE_DRGPSY, TE_INV, TE_TPG) values (260101137, 2, 'Frau', '', 'Nicole', 'Rackwitz', '048217723330', 'n.rackwitz@khitzehoe.de', 1, 0, 0)</v>
      </c>
    </row>
    <row r="12" spans="1:12" x14ac:dyDescent="0.25">
      <c r="A12">
        <v>260101137</v>
      </c>
      <c r="B12">
        <v>24</v>
      </c>
      <c r="C12" t="s">
        <v>40</v>
      </c>
      <c r="E12" t="s">
        <v>255</v>
      </c>
      <c r="F12" t="s">
        <v>256</v>
      </c>
      <c r="G12" s="2" t="s">
        <v>1645</v>
      </c>
      <c r="H12" t="s">
        <v>257</v>
      </c>
      <c r="I12">
        <v>1</v>
      </c>
      <c r="J12">
        <v>0</v>
      </c>
      <c r="K12">
        <v>0</v>
      </c>
      <c r="L12" t="str">
        <f t="shared" si="0"/>
        <v>insert into calc.te_ansprechpartner (TE_IK, TE_InfoId, TE_Anrede, TE_Titel, TE_Vorname, TE_Nachname, TE_Telefon, TE_Email, TE_DRGPSY, TE_INV, TE_TPG) values (260101137, 2, 'Herr', '', 'Reinhold', 'Zumsande', '048217723303', 'r.zumsande@kh-itzehoe.de', 1, 0, 0)</v>
      </c>
    </row>
    <row r="13" spans="1:12" x14ac:dyDescent="0.25">
      <c r="A13">
        <v>260101488</v>
      </c>
      <c r="B13">
        <v>20</v>
      </c>
      <c r="C13" t="s">
        <v>40</v>
      </c>
      <c r="E13" t="s">
        <v>258</v>
      </c>
      <c r="F13" t="s">
        <v>259</v>
      </c>
      <c r="G13" s="2" t="s">
        <v>1646</v>
      </c>
      <c r="H13" t="s">
        <v>260</v>
      </c>
      <c r="I13">
        <v>1</v>
      </c>
      <c r="J13">
        <v>0</v>
      </c>
      <c r="K13">
        <v>0</v>
      </c>
      <c r="L13" t="str">
        <f t="shared" si="0"/>
        <v>insert into calc.te_ansprechpartner (TE_IK, TE_InfoId, TE_Anrede, TE_Titel, TE_Vorname, TE_Nachname, TE_Telefon, TE_Email, TE_DRGPSY, TE_INV, TE_TPG) values (260101488, 2, 'Herr', '', 'Sven', 'Backens', '043214051013', 'sven.backens@fek.de', 1, 0, 0)</v>
      </c>
    </row>
    <row r="14" spans="1:12" x14ac:dyDescent="0.25">
      <c r="A14">
        <v>260101488</v>
      </c>
      <c r="B14">
        <v>22</v>
      </c>
      <c r="C14" t="s">
        <v>40</v>
      </c>
      <c r="E14" t="s">
        <v>261</v>
      </c>
      <c r="F14" t="s">
        <v>262</v>
      </c>
      <c r="G14" s="2" t="s">
        <v>1647</v>
      </c>
      <c r="H14" t="s">
        <v>263</v>
      </c>
      <c r="I14">
        <v>1</v>
      </c>
      <c r="J14">
        <v>0</v>
      </c>
      <c r="K14">
        <v>0</v>
      </c>
      <c r="L14" t="str">
        <f t="shared" si="0"/>
        <v>insert into calc.te_ansprechpartner (TE_IK, TE_InfoId, TE_Anrede, TE_Titel, TE_Vorname, TE_Nachname, TE_Telefon, TE_Email, TE_DRGPSY, TE_INV, TE_TPG) values (260101488, 2, 'Herr', '', 'Mike', 'Bock', '043214051017', 'mike.bock@fek.de', 1, 0, 0)</v>
      </c>
    </row>
    <row r="15" spans="1:12" x14ac:dyDescent="0.25">
      <c r="A15">
        <v>260101488</v>
      </c>
      <c r="B15">
        <v>24</v>
      </c>
      <c r="C15" t="s">
        <v>40</v>
      </c>
      <c r="E15" t="s">
        <v>264</v>
      </c>
      <c r="F15" t="s">
        <v>265</v>
      </c>
      <c r="G15" s="2" t="s">
        <v>1648</v>
      </c>
      <c r="H15" t="s">
        <v>266</v>
      </c>
      <c r="I15">
        <v>1</v>
      </c>
      <c r="J15">
        <v>0</v>
      </c>
      <c r="K15">
        <v>0</v>
      </c>
      <c r="L15" t="str">
        <f t="shared" si="0"/>
        <v>insert into calc.te_ansprechpartner (TE_IK, TE_InfoId, TE_Anrede, TE_Titel, TE_Vorname, TE_Nachname, TE_Telefon, TE_Email, TE_DRGPSY, TE_INV, TE_TPG) values (260101488, 2, 'Herr', '', 'Ekhard', 'Wille', '043214051200', 'ekhard.wille@fek.de', 1, 0, 0)</v>
      </c>
    </row>
    <row r="16" spans="1:12" x14ac:dyDescent="0.25">
      <c r="A16">
        <v>260101865</v>
      </c>
      <c r="B16">
        <v>20</v>
      </c>
      <c r="C16" t="s">
        <v>40</v>
      </c>
      <c r="E16" t="s">
        <v>267</v>
      </c>
      <c r="F16" t="s">
        <v>268</v>
      </c>
      <c r="G16" s="2" t="s">
        <v>1649</v>
      </c>
      <c r="H16" t="s">
        <v>269</v>
      </c>
      <c r="I16">
        <v>1</v>
      </c>
      <c r="J16">
        <v>0</v>
      </c>
      <c r="K16">
        <v>0</v>
      </c>
      <c r="L16" t="str">
        <f t="shared" si="0"/>
        <v>insert into calc.te_ansprechpartner (TE_IK, TE_InfoId, TE_Anrede, TE_Titel, TE_Vorname, TE_Nachname, TE_Telefon, TE_Email, TE_DRGPSY, TE_INV, TE_TPG) values (260101865, 2, 'Herr', '', 'Leif', 'Sodeik', '04817854534', 'lsodeik@wkk-hei.de', 1, 0, 0)</v>
      </c>
    </row>
    <row r="17" spans="1:12" x14ac:dyDescent="0.25">
      <c r="A17">
        <v>260101865</v>
      </c>
      <c r="B17">
        <v>22</v>
      </c>
      <c r="C17" t="s">
        <v>40</v>
      </c>
      <c r="E17" t="s">
        <v>270</v>
      </c>
      <c r="F17" t="s">
        <v>271</v>
      </c>
      <c r="G17" s="2" t="s">
        <v>1650</v>
      </c>
      <c r="H17" t="s">
        <v>272</v>
      </c>
      <c r="I17">
        <v>1</v>
      </c>
      <c r="J17">
        <v>0</v>
      </c>
      <c r="K17">
        <v>1</v>
      </c>
      <c r="L17" t="str">
        <f t="shared" si="0"/>
        <v>insert into calc.te_ansprechpartner (TE_IK, TE_InfoId, TE_Anrede, TE_Titel, TE_Vorname, TE_Nachname, TE_Telefon, TE_Email, TE_DRGPSY, TE_INV, TE_TPG) values (260101865, 2, 'Herr', '', 'Jan', 'Schröder', '04817854532', 'Jschroeder@wkk-hei.de', 1, 0, 1)</v>
      </c>
    </row>
    <row r="18" spans="1:12" x14ac:dyDescent="0.25">
      <c r="A18">
        <v>260101865</v>
      </c>
      <c r="B18">
        <v>24</v>
      </c>
      <c r="C18" t="s">
        <v>40</v>
      </c>
      <c r="E18" t="s">
        <v>273</v>
      </c>
      <c r="F18" t="s">
        <v>274</v>
      </c>
      <c r="G18" s="2" t="s">
        <v>1651</v>
      </c>
      <c r="H18" t="s">
        <v>275</v>
      </c>
      <c r="I18">
        <v>1</v>
      </c>
      <c r="J18">
        <v>0</v>
      </c>
      <c r="K18">
        <v>1</v>
      </c>
      <c r="L18" t="str">
        <f t="shared" si="0"/>
        <v>insert into calc.te_ansprechpartner (TE_IK, TE_InfoId, TE_Anrede, TE_Titel, TE_Vorname, TE_Nachname, TE_Telefon, TE_Email, TE_DRGPSY, TE_INV, TE_TPG) values (260101865, 2, 'Herr', '', 'Knuth', 'Off', '04817854530', 'koff@wkk-hei.de', 1, 0, 1)</v>
      </c>
    </row>
    <row r="19" spans="1:12" x14ac:dyDescent="0.25">
      <c r="A19">
        <v>260102343</v>
      </c>
      <c r="B19">
        <v>20</v>
      </c>
      <c r="C19" t="s">
        <v>35</v>
      </c>
      <c r="D19" t="s">
        <v>128</v>
      </c>
      <c r="E19" t="s">
        <v>276</v>
      </c>
      <c r="F19" t="s">
        <v>277</v>
      </c>
      <c r="G19" s="2" t="s">
        <v>1652</v>
      </c>
      <c r="H19" t="s">
        <v>278</v>
      </c>
      <c r="I19">
        <v>1</v>
      </c>
      <c r="J19">
        <v>0</v>
      </c>
      <c r="K19">
        <v>1</v>
      </c>
      <c r="L19" t="str">
        <f t="shared" si="0"/>
        <v>insert into calc.te_ansprechpartner (TE_IK, TE_InfoId, TE_Anrede, TE_Titel, TE_Vorname, TE_Nachname, TE_Telefon, TE_Email, TE_DRGPSY, TE_INV, TE_TPG) values (260102343, 2, 'Frau', 'Dr.', 'Berit', 'Färber', '04515004250', 'Berit.Faerber@uksh.de', 1, 0, 1)</v>
      </c>
    </row>
    <row r="20" spans="1:12" x14ac:dyDescent="0.25">
      <c r="A20">
        <v>260102343</v>
      </c>
      <c r="B20">
        <v>22</v>
      </c>
      <c r="C20" t="s">
        <v>40</v>
      </c>
      <c r="E20" t="s">
        <v>279</v>
      </c>
      <c r="F20" t="s">
        <v>280</v>
      </c>
      <c r="G20" s="2" t="s">
        <v>1653</v>
      </c>
      <c r="H20" t="s">
        <v>281</v>
      </c>
      <c r="I20">
        <v>1</v>
      </c>
      <c r="J20">
        <v>0</v>
      </c>
      <c r="K20">
        <v>1</v>
      </c>
      <c r="L20" t="str">
        <f t="shared" si="0"/>
        <v>insert into calc.te_ansprechpartner (TE_IK, TE_InfoId, TE_Anrede, TE_Titel, TE_Vorname, TE_Nachname, TE_Telefon, TE_Email, TE_DRGPSY, TE_INV, TE_TPG) values (260102343, 2, 'Herr', '', 'Michael', 'Kaeding', '04315977321', 'Michael.Kaeding@uksh.de', 1, 0, 1)</v>
      </c>
    </row>
    <row r="21" spans="1:12" x14ac:dyDescent="0.25">
      <c r="A21">
        <v>260102354</v>
      </c>
      <c r="B21">
        <v>20</v>
      </c>
      <c r="C21" t="s">
        <v>35</v>
      </c>
      <c r="D21" t="s">
        <v>128</v>
      </c>
      <c r="E21" t="s">
        <v>276</v>
      </c>
      <c r="F21" t="s">
        <v>277</v>
      </c>
      <c r="G21" s="2" t="s">
        <v>1654</v>
      </c>
      <c r="H21" t="s">
        <v>278</v>
      </c>
      <c r="I21">
        <v>1</v>
      </c>
      <c r="J21">
        <v>0</v>
      </c>
      <c r="K21">
        <v>1</v>
      </c>
      <c r="L21" t="str">
        <f t="shared" si="0"/>
        <v>insert into calc.te_ansprechpartner (TE_IK, TE_InfoId, TE_Anrede, TE_Titel, TE_Vorname, TE_Nachname, TE_Telefon, TE_Email, TE_DRGPSY, TE_INV, TE_TPG) values (260102354, 2, 'Frau', 'Dr.', 'Berit', 'Färber', '4515004250', 'Berit.Faerber@uksh.de', 1, 0, 1)</v>
      </c>
    </row>
    <row r="22" spans="1:12" x14ac:dyDescent="0.25">
      <c r="A22">
        <v>260102354</v>
      </c>
      <c r="B22">
        <v>22</v>
      </c>
      <c r="C22" t="s">
        <v>40</v>
      </c>
      <c r="E22" t="s">
        <v>279</v>
      </c>
      <c r="F22" t="s">
        <v>280</v>
      </c>
      <c r="G22" s="2" t="s">
        <v>1653</v>
      </c>
      <c r="H22" t="s">
        <v>281</v>
      </c>
      <c r="I22">
        <v>1</v>
      </c>
      <c r="J22">
        <v>0</v>
      </c>
      <c r="K22">
        <v>1</v>
      </c>
      <c r="L22" t="str">
        <f t="shared" si="0"/>
        <v>insert into calc.te_ansprechpartner (TE_IK, TE_InfoId, TE_Anrede, TE_Titel, TE_Vorname, TE_Nachname, TE_Telefon, TE_Email, TE_DRGPSY, TE_INV, TE_TPG) values (260102354, 2, 'Herr', '', 'Michael', 'Kaeding', '04315977321', 'Michael.Kaeding@uksh.de', 1, 0, 1)</v>
      </c>
    </row>
    <row r="23" spans="1:12" x14ac:dyDescent="0.25">
      <c r="A23">
        <v>260102376</v>
      </c>
      <c r="B23">
        <v>20</v>
      </c>
      <c r="C23" t="s">
        <v>40</v>
      </c>
      <c r="E23" t="s">
        <v>238</v>
      </c>
      <c r="F23" t="s">
        <v>282</v>
      </c>
      <c r="G23" s="2" t="s">
        <v>1655</v>
      </c>
      <c r="H23" t="s">
        <v>283</v>
      </c>
      <c r="I23">
        <v>1</v>
      </c>
      <c r="J23">
        <v>0</v>
      </c>
      <c r="K23">
        <v>0</v>
      </c>
      <c r="L23" t="str">
        <f t="shared" si="0"/>
        <v>insert into calc.te_ansprechpartner (TE_IK, TE_InfoId, TE_Anrede, TE_Titel, TE_Vorname, TE_Nachname, TE_Telefon, TE_Email, TE_DRGPSY, TE_INV, TE_TPG) values (260102376, 2, 'Herr', '', 'Sebastian', 'Feistkorn', '043199002648', 'sebastian.feistkorn@uksh.de', 1, 0, 0)</v>
      </c>
    </row>
    <row r="24" spans="1:12" x14ac:dyDescent="0.25">
      <c r="A24">
        <v>260102376</v>
      </c>
      <c r="B24">
        <v>22</v>
      </c>
      <c r="C24" t="s">
        <v>40</v>
      </c>
      <c r="E24" t="s">
        <v>284</v>
      </c>
      <c r="F24" t="s">
        <v>285</v>
      </c>
      <c r="G24" s="2" t="s">
        <v>1656</v>
      </c>
      <c r="H24" t="s">
        <v>286</v>
      </c>
      <c r="I24">
        <v>1</v>
      </c>
      <c r="J24">
        <v>0</v>
      </c>
      <c r="K24">
        <v>0</v>
      </c>
      <c r="L24" t="str">
        <f t="shared" si="0"/>
        <v>insert into calc.te_ansprechpartner (TE_IK, TE_InfoId, TE_Anrede, TE_Titel, TE_Vorname, TE_Nachname, TE_Telefon, TE_Email, TE_DRGPSY, TE_INV, TE_TPG) values (260102376, 2, 'Herr', '', 'Benjamin', 'Gohr', '043199004182', 'Benjamin.Gohr@uksh.de', 1, 0, 0)</v>
      </c>
    </row>
    <row r="25" spans="1:12" x14ac:dyDescent="0.25">
      <c r="A25">
        <v>260102376</v>
      </c>
      <c r="B25">
        <v>24</v>
      </c>
      <c r="C25" t="s">
        <v>40</v>
      </c>
      <c r="E25" t="s">
        <v>287</v>
      </c>
      <c r="F25" t="s">
        <v>288</v>
      </c>
      <c r="G25" s="2" t="s">
        <v>1657</v>
      </c>
      <c r="H25" t="s">
        <v>289</v>
      </c>
      <c r="I25">
        <v>1</v>
      </c>
      <c r="J25">
        <v>0</v>
      </c>
      <c r="K25">
        <v>0</v>
      </c>
      <c r="L25" t="str">
        <f t="shared" si="0"/>
        <v>insert into calc.te_ansprechpartner (TE_IK, TE_InfoId, TE_Anrede, TE_Titel, TE_Vorname, TE_Nachname, TE_Telefon, TE_Email, TE_DRGPSY, TE_INV, TE_TPG) values (260102376, 2, 'Herr', '', 'Thorsten', 'Rüter', '043199008009', 'Thorsten.Rueter@uksh.de', 1, 0, 0)</v>
      </c>
    </row>
    <row r="26" spans="1:12" x14ac:dyDescent="0.25">
      <c r="A26">
        <v>260102434</v>
      </c>
      <c r="B26">
        <v>20</v>
      </c>
      <c r="C26" t="s">
        <v>35</v>
      </c>
      <c r="E26" t="s">
        <v>290</v>
      </c>
      <c r="F26" t="s">
        <v>291</v>
      </c>
      <c r="G26" s="2" t="s">
        <v>1658</v>
      </c>
      <c r="H26" t="s">
        <v>292</v>
      </c>
      <c r="I26">
        <v>1</v>
      </c>
      <c r="J26">
        <v>0</v>
      </c>
      <c r="K26">
        <v>0</v>
      </c>
      <c r="L26" t="str">
        <f t="shared" si="0"/>
        <v>insert into calc.te_ansprechpartner (TE_IK, TE_InfoId, TE_Anrede, TE_Titel, TE_Vorname, TE_Nachname, TE_Telefon, TE_Email, TE_DRGPSY, TE_INV, TE_TPG) values (260102434, 2, 'Frau', '', 'Mareike', 'Fischer', '043116974036', 'Mareike.Fischer@Krankenhaus-Kiel.de', 1, 0, 0)</v>
      </c>
    </row>
    <row r="27" spans="1:12" x14ac:dyDescent="0.25">
      <c r="A27">
        <v>260102434</v>
      </c>
      <c r="B27">
        <v>22</v>
      </c>
      <c r="C27" t="s">
        <v>35</v>
      </c>
      <c r="E27" t="s">
        <v>293</v>
      </c>
      <c r="F27" t="s">
        <v>294</v>
      </c>
      <c r="G27" s="2" t="s">
        <v>1659</v>
      </c>
      <c r="H27" t="s">
        <v>295</v>
      </c>
      <c r="I27">
        <v>1</v>
      </c>
      <c r="J27">
        <v>0</v>
      </c>
      <c r="K27">
        <v>0</v>
      </c>
      <c r="L27" t="str">
        <f t="shared" si="0"/>
        <v>insert into calc.te_ansprechpartner (TE_IK, TE_InfoId, TE_Anrede, TE_Titel, TE_Vorname, TE_Nachname, TE_Telefon, TE_Email, TE_DRGPSY, TE_INV, TE_TPG) values (260102434, 2, 'Frau', '', 'Ina', 'Koller', '043116974034', 'Ina.Koller@Krankenhaus-Kiel.de', 1, 0, 0)</v>
      </c>
    </row>
    <row r="28" spans="1:12" x14ac:dyDescent="0.25">
      <c r="A28">
        <v>260102537</v>
      </c>
      <c r="B28">
        <v>20</v>
      </c>
      <c r="C28" t="s">
        <v>40</v>
      </c>
      <c r="E28" t="s">
        <v>238</v>
      </c>
      <c r="F28" t="s">
        <v>282</v>
      </c>
      <c r="G28" s="2" t="s">
        <v>1655</v>
      </c>
      <c r="H28" t="s">
        <v>283</v>
      </c>
      <c r="I28">
        <v>1</v>
      </c>
      <c r="J28">
        <v>0</v>
      </c>
      <c r="K28">
        <v>0</v>
      </c>
      <c r="L28" t="str">
        <f t="shared" si="0"/>
        <v>insert into calc.te_ansprechpartner (TE_IK, TE_InfoId, TE_Anrede, TE_Titel, TE_Vorname, TE_Nachname, TE_Telefon, TE_Email, TE_DRGPSY, TE_INV, TE_TPG) values (260102537, 2, 'Herr', '', 'Sebastian', 'Feistkorn', '043199002648', 'sebastian.feistkorn@uksh.de', 1, 0, 0)</v>
      </c>
    </row>
    <row r="29" spans="1:12" x14ac:dyDescent="0.25">
      <c r="A29">
        <v>260102537</v>
      </c>
      <c r="B29">
        <v>22</v>
      </c>
      <c r="C29" t="s">
        <v>40</v>
      </c>
      <c r="E29" t="s">
        <v>287</v>
      </c>
      <c r="F29" t="s">
        <v>288</v>
      </c>
      <c r="G29" s="2" t="s">
        <v>1657</v>
      </c>
      <c r="H29" t="s">
        <v>289</v>
      </c>
      <c r="I29">
        <v>1</v>
      </c>
      <c r="J29">
        <v>0</v>
      </c>
      <c r="K29">
        <v>0</v>
      </c>
      <c r="L29" t="str">
        <f t="shared" si="0"/>
        <v>insert into calc.te_ansprechpartner (TE_IK, TE_InfoId, TE_Anrede, TE_Titel, TE_Vorname, TE_Nachname, TE_Telefon, TE_Email, TE_DRGPSY, TE_INV, TE_TPG) values (260102537, 2, 'Herr', '', 'Thorsten', 'Rüter', '043199008009', 'Thorsten.Rueter@uksh.de', 1, 0, 0)</v>
      </c>
    </row>
    <row r="30" spans="1:12" x14ac:dyDescent="0.25">
      <c r="A30">
        <v>260102537</v>
      </c>
      <c r="B30">
        <v>24</v>
      </c>
      <c r="C30" t="s">
        <v>40</v>
      </c>
      <c r="E30" t="s">
        <v>296</v>
      </c>
      <c r="F30" t="s">
        <v>297</v>
      </c>
      <c r="G30" s="2" t="s">
        <v>1660</v>
      </c>
      <c r="H30" t="s">
        <v>298</v>
      </c>
      <c r="I30">
        <v>1</v>
      </c>
      <c r="J30">
        <v>0</v>
      </c>
      <c r="K30">
        <v>0</v>
      </c>
      <c r="L30" t="str">
        <f t="shared" si="0"/>
        <v>insert into calc.te_ansprechpartner (TE_IK, TE_InfoId, TE_Anrede, TE_Titel, TE_Vorname, TE_Nachname, TE_Telefon, TE_Email, TE_DRGPSY, TE_INV, TE_TPG) values (260102537, 2, 'Herr', '', 'Andreas', 'Voß', '04515002917', 'andreas.voss@uksh.de', 1, 0, 0)</v>
      </c>
    </row>
    <row r="31" spans="1:12" x14ac:dyDescent="0.25">
      <c r="A31">
        <v>260200217</v>
      </c>
      <c r="B31">
        <v>20</v>
      </c>
      <c r="C31" t="s">
        <v>40</v>
      </c>
      <c r="D31" t="s">
        <v>128</v>
      </c>
      <c r="E31" t="s">
        <v>299</v>
      </c>
      <c r="F31" t="s">
        <v>300</v>
      </c>
      <c r="G31" s="2" t="s">
        <v>1661</v>
      </c>
      <c r="H31" t="s">
        <v>301</v>
      </c>
      <c r="I31">
        <v>1</v>
      </c>
      <c r="J31">
        <v>0</v>
      </c>
      <c r="K31">
        <v>0</v>
      </c>
      <c r="L31" t="str">
        <f t="shared" si="0"/>
        <v>insert into calc.te_ansprechpartner (TE_IK, TE_InfoId, TE_Anrede, TE_Titel, TE_Vorname, TE_Nachname, TE_Telefon, TE_Email, TE_DRGPSY, TE_INV, TE_TPG) values (260200217, 2, 'Herr', 'Dr.', 'Axel', 'Busch', '04073061314', 'a.busch@bgk-hamburg.de', 1, 0, 0)</v>
      </c>
    </row>
    <row r="32" spans="1:12" x14ac:dyDescent="0.25">
      <c r="A32">
        <v>260200217</v>
      </c>
      <c r="B32">
        <v>22</v>
      </c>
      <c r="C32" t="s">
        <v>40</v>
      </c>
      <c r="E32" t="s">
        <v>302</v>
      </c>
      <c r="F32" t="s">
        <v>303</v>
      </c>
      <c r="G32" s="2" t="s">
        <v>1662</v>
      </c>
      <c r="H32" t="s">
        <v>304</v>
      </c>
      <c r="I32">
        <v>1</v>
      </c>
      <c r="J32">
        <v>0</v>
      </c>
      <c r="K32">
        <v>0</v>
      </c>
      <c r="L32" t="str">
        <f t="shared" si="0"/>
        <v>insert into calc.te_ansprechpartner (TE_IK, TE_InfoId, TE_Anrede, TE_Titel, TE_Vorname, TE_Nachname, TE_Telefon, TE_Email, TE_DRGPSY, TE_INV, TE_TPG) values (260200217, 2, 'Herr', '', 'Lasse', 'Wiedenhöft', '04073061357', 'L.Wiedenhoeft@bgk-hamburg.de', 1, 0, 0)</v>
      </c>
    </row>
    <row r="33" spans="1:12" x14ac:dyDescent="0.25">
      <c r="A33">
        <v>260200217</v>
      </c>
      <c r="B33">
        <v>24</v>
      </c>
      <c r="C33" t="s">
        <v>35</v>
      </c>
      <c r="E33" t="s">
        <v>305</v>
      </c>
      <c r="F33" t="s">
        <v>306</v>
      </c>
      <c r="G33" s="2" t="s">
        <v>1663</v>
      </c>
      <c r="H33" t="s">
        <v>307</v>
      </c>
      <c r="I33">
        <v>1</v>
      </c>
      <c r="J33">
        <v>0</v>
      </c>
      <c r="K33">
        <v>0</v>
      </c>
      <c r="L33" t="str">
        <f t="shared" si="0"/>
        <v>insert into calc.te_ansprechpartner (TE_IK, TE_InfoId, TE_Anrede, TE_Titel, TE_Vorname, TE_Nachname, TE_Telefon, TE_Email, TE_DRGPSY, TE_INV, TE_TPG) values (260200217, 2, 'Frau', '', 'Katharina', 'Reeker-Meyer', '04073062803', 'K.Reeker-Meyer@bgk-hamburg.de', 1, 0, 0)</v>
      </c>
    </row>
    <row r="34" spans="1:12" x14ac:dyDescent="0.25">
      <c r="A34">
        <v>260200319</v>
      </c>
      <c r="B34">
        <v>20</v>
      </c>
      <c r="C34" t="s">
        <v>40</v>
      </c>
      <c r="E34" t="s">
        <v>308</v>
      </c>
      <c r="F34" t="s">
        <v>309</v>
      </c>
      <c r="G34" s="2" t="s">
        <v>1664</v>
      </c>
      <c r="H34" t="s">
        <v>310</v>
      </c>
      <c r="I34">
        <v>1</v>
      </c>
      <c r="J34">
        <v>0</v>
      </c>
      <c r="K34">
        <v>1</v>
      </c>
      <c r="L34" t="str">
        <f t="shared" si="0"/>
        <v>insert into calc.te_ansprechpartner (TE_IK, TE_InfoId, TE_Anrede, TE_Titel, TE_Vorname, TE_Nachname, TE_Telefon, TE_Email, TE_DRGPSY, TE_INV, TE_TPG) values (260200319, 2, 'Herr', '', 'Gernod', 'Grüning', '04067377118', 'g.gruening@kkh-Wilhelmstift.de', 1, 0, 1)</v>
      </c>
    </row>
    <row r="35" spans="1:12" x14ac:dyDescent="0.25">
      <c r="A35">
        <v>260200319</v>
      </c>
      <c r="B35">
        <v>22</v>
      </c>
      <c r="C35" t="s">
        <v>35</v>
      </c>
      <c r="E35" t="s">
        <v>311</v>
      </c>
      <c r="F35" t="s">
        <v>312</v>
      </c>
      <c r="G35" s="2" t="s">
        <v>1665</v>
      </c>
      <c r="H35" t="s">
        <v>313</v>
      </c>
      <c r="I35">
        <v>1</v>
      </c>
      <c r="J35">
        <v>0</v>
      </c>
      <c r="K35">
        <v>1</v>
      </c>
      <c r="L35" t="str">
        <f t="shared" si="0"/>
        <v>insert into calc.te_ansprechpartner (TE_IK, TE_InfoId, TE_Anrede, TE_Titel, TE_Vorname, TE_Nachname, TE_Telefon, TE_Email, TE_DRGPSY, TE_INV, TE_TPG) values (260200319, 2, 'Frau', '', 'Sandra', 'Stein', '04067377115', 's.stein@kkh-wilhelmstift.de', 1, 0, 1)</v>
      </c>
    </row>
    <row r="36" spans="1:12" x14ac:dyDescent="0.25">
      <c r="A36">
        <v>260200400</v>
      </c>
      <c r="B36">
        <v>20</v>
      </c>
      <c r="C36" t="s">
        <v>40</v>
      </c>
      <c r="E36" t="s">
        <v>314</v>
      </c>
      <c r="F36" t="s">
        <v>315</v>
      </c>
      <c r="G36" s="2" t="s">
        <v>1666</v>
      </c>
      <c r="H36" t="s">
        <v>316</v>
      </c>
      <c r="I36">
        <v>1</v>
      </c>
      <c r="J36">
        <v>0</v>
      </c>
      <c r="K36">
        <v>0</v>
      </c>
      <c r="L36" t="str">
        <f t="shared" si="0"/>
        <v>insert into calc.te_ansprechpartner (TE_IK, TE_InfoId, TE_Anrede, TE_Titel, TE_Vorname, TE_Nachname, TE_Telefon, TE_Email, TE_DRGPSY, TE_INV, TE_TPG) values (260200400, 2, 'Herr', '', 'Manfred', 'Simon', '04025461321', 'simon.controlling@marienkrankenhaus.org', 1, 0, 0)</v>
      </c>
    </row>
    <row r="37" spans="1:12" x14ac:dyDescent="0.25">
      <c r="A37">
        <v>260200400</v>
      </c>
      <c r="B37">
        <v>22</v>
      </c>
      <c r="C37" t="s">
        <v>35</v>
      </c>
      <c r="E37" t="s">
        <v>317</v>
      </c>
      <c r="F37" t="s">
        <v>318</v>
      </c>
      <c r="G37" s="2" t="s">
        <v>1667</v>
      </c>
      <c r="H37" t="s">
        <v>319</v>
      </c>
      <c r="I37">
        <v>1</v>
      </c>
      <c r="J37">
        <v>0</v>
      </c>
      <c r="K37">
        <v>0</v>
      </c>
      <c r="L37" t="str">
        <f t="shared" si="0"/>
        <v>insert into calc.te_ansprechpartner (TE_IK, TE_InfoId, TE_Anrede, TE_Titel, TE_Vorname, TE_Nachname, TE_Telefon, TE_Email, TE_DRGPSY, TE_INV, TE_TPG) values (260200400, 2, 'Frau', '', 'Eva-Maria', 'Tebbe', '04025461322', 'tebbe.controlling@marienkrankenhaus.org', 1, 0, 0)</v>
      </c>
    </row>
    <row r="38" spans="1:12" x14ac:dyDescent="0.25">
      <c r="A38">
        <v>260200400</v>
      </c>
      <c r="B38">
        <v>24</v>
      </c>
      <c r="C38" t="s">
        <v>40</v>
      </c>
      <c r="E38" t="s">
        <v>144</v>
      </c>
      <c r="F38" t="s">
        <v>320</v>
      </c>
      <c r="G38" s="2" t="s">
        <v>1668</v>
      </c>
      <c r="H38" t="s">
        <v>321</v>
      </c>
      <c r="I38">
        <v>1</v>
      </c>
      <c r="J38">
        <v>0</v>
      </c>
      <c r="K38">
        <v>0</v>
      </c>
      <c r="L38" t="str">
        <f t="shared" si="0"/>
        <v>insert into calc.te_ansprechpartner (TE_IK, TE_InfoId, TE_Anrede, TE_Titel, TE_Vorname, TE_Nachname, TE_Telefon, TE_Email, TE_DRGPSY, TE_INV, TE_TPG) values (260200400, 2, 'Herr', '', 'Alexander', 'Zboralski', '04025461224', 'zboralski.it@marienkrankenhaus.org', 1, 0, 0)</v>
      </c>
    </row>
    <row r="39" spans="1:12" x14ac:dyDescent="0.25">
      <c r="A39">
        <v>260310130</v>
      </c>
      <c r="B39">
        <v>20</v>
      </c>
      <c r="C39" t="s">
        <v>35</v>
      </c>
      <c r="E39" t="s">
        <v>322</v>
      </c>
      <c r="F39" t="s">
        <v>323</v>
      </c>
      <c r="G39" s="2" t="s">
        <v>1669</v>
      </c>
      <c r="H39" t="s">
        <v>324</v>
      </c>
      <c r="I39">
        <v>1</v>
      </c>
      <c r="J39">
        <v>0</v>
      </c>
      <c r="K39">
        <v>0</v>
      </c>
      <c r="L39" t="str">
        <f t="shared" si="0"/>
        <v>insert into calc.te_ansprechpartner (TE_IK, TE_InfoId, TE_Anrede, TE_Titel, TE_Vorname, TE_Nachname, TE_Telefon, TE_Email, TE_DRGPSY, TE_INV, TE_TPG) values (260310130, 2, 'Frau', '', 'Angela', 'Hoidis', '0552481357', 'Hoidis@Diabeteszentrum.de', 1, 0, 0)</v>
      </c>
    </row>
    <row r="40" spans="1:12" x14ac:dyDescent="0.25">
      <c r="A40">
        <v>260310130</v>
      </c>
      <c r="B40">
        <v>22</v>
      </c>
      <c r="C40" t="s">
        <v>35</v>
      </c>
      <c r="E40" t="s">
        <v>325</v>
      </c>
      <c r="F40" t="s">
        <v>326</v>
      </c>
      <c r="G40" s="2" t="s">
        <v>1670</v>
      </c>
      <c r="H40" t="s">
        <v>327</v>
      </c>
      <c r="I40">
        <v>1</v>
      </c>
      <c r="J40">
        <v>0</v>
      </c>
      <c r="K40">
        <v>0</v>
      </c>
      <c r="L40" t="str">
        <f t="shared" si="0"/>
        <v>insert into calc.te_ansprechpartner (TE_IK, TE_InfoId, TE_Anrede, TE_Titel, TE_Vorname, TE_Nachname, TE_Telefon, TE_Email, TE_DRGPSY, TE_INV, TE_TPG) values (260310130, 2, 'Frau', '', 'Luitgard', 'Lemmer', '0552481212', 'Lemmer@Diabeteszentrum.de', 1, 0, 0)</v>
      </c>
    </row>
    <row r="41" spans="1:12" x14ac:dyDescent="0.25">
      <c r="A41">
        <v>260310766</v>
      </c>
      <c r="B41">
        <v>20</v>
      </c>
      <c r="C41" t="s">
        <v>40</v>
      </c>
      <c r="E41" t="s">
        <v>328</v>
      </c>
      <c r="F41" t="s">
        <v>329</v>
      </c>
      <c r="G41" s="2" t="s">
        <v>1671</v>
      </c>
      <c r="H41" t="s">
        <v>330</v>
      </c>
      <c r="I41">
        <v>1</v>
      </c>
      <c r="J41">
        <v>1</v>
      </c>
      <c r="K41">
        <v>0</v>
      </c>
      <c r="L41" t="str">
        <f t="shared" si="0"/>
        <v>insert into calc.te_ansprechpartner (TE_IK, TE_InfoId, TE_Anrede, TE_Titel, TE_Vorname, TE_Nachname, TE_Telefon, TE_Email, TE_DRGPSY, TE_INV, TE_TPG) values (260310766, 2, 'Herr', '', 'Sascha', 'Müller', '05361801198', 'Sascha.Mueller@klinikum.wolfsburg.de', 1, 1, 0)</v>
      </c>
    </row>
    <row r="42" spans="1:12" x14ac:dyDescent="0.25">
      <c r="A42">
        <v>260310766</v>
      </c>
      <c r="B42">
        <v>22</v>
      </c>
      <c r="C42" t="s">
        <v>40</v>
      </c>
      <c r="E42" t="s">
        <v>201</v>
      </c>
      <c r="F42" t="s">
        <v>331</v>
      </c>
      <c r="G42" s="2" t="s">
        <v>1672</v>
      </c>
      <c r="H42" t="s">
        <v>332</v>
      </c>
      <c r="I42">
        <v>1</v>
      </c>
      <c r="J42">
        <v>1</v>
      </c>
      <c r="K42">
        <v>0</v>
      </c>
      <c r="L42" t="str">
        <f t="shared" si="0"/>
        <v>insert into calc.te_ansprechpartner (TE_IK, TE_InfoId, TE_Anrede, TE_Titel, TE_Vorname, TE_Nachname, TE_Telefon, TE_Email, TE_DRGPSY, TE_INV, TE_TPG) values (260310766, 2, 'Herr', '', 'Holger', 'Stickelmann', '05361801764', 'holger.stickelmann@klinikum.wolfsburg.de', 1, 1, 0)</v>
      </c>
    </row>
    <row r="43" spans="1:12" x14ac:dyDescent="0.25">
      <c r="A43">
        <v>260320508</v>
      </c>
      <c r="B43">
        <v>20</v>
      </c>
      <c r="C43" t="s">
        <v>40</v>
      </c>
      <c r="E43" t="s">
        <v>238</v>
      </c>
      <c r="F43" t="s">
        <v>329</v>
      </c>
      <c r="G43" s="2" t="s">
        <v>1673</v>
      </c>
      <c r="H43" t="s">
        <v>333</v>
      </c>
      <c r="I43">
        <v>1</v>
      </c>
      <c r="J43">
        <v>0</v>
      </c>
      <c r="K43">
        <v>0</v>
      </c>
      <c r="L43" t="str">
        <f t="shared" si="0"/>
        <v>insert into calc.te_ansprechpartner (TE_IK, TE_InfoId, TE_Anrede, TE_Titel, TE_Vorname, TE_Nachname, TE_Telefon, TE_Email, TE_DRGPSY, TE_INV, TE_TPG) values (260320508, 2, 'Herr', '', 'Sebastian', 'Müller', '051181151161', 'smueller@hka.de', 1, 0, 0)</v>
      </c>
    </row>
    <row r="44" spans="1:12" x14ac:dyDescent="0.25">
      <c r="A44">
        <v>260320508</v>
      </c>
      <c r="B44">
        <v>22</v>
      </c>
      <c r="C44" t="s">
        <v>35</v>
      </c>
      <c r="E44" t="s">
        <v>334</v>
      </c>
      <c r="F44" t="s">
        <v>335</v>
      </c>
      <c r="G44" s="2" t="s">
        <v>1674</v>
      </c>
      <c r="H44" t="s">
        <v>336</v>
      </c>
      <c r="I44">
        <v>1</v>
      </c>
      <c r="J44">
        <v>0</v>
      </c>
      <c r="K44">
        <v>0</v>
      </c>
      <c r="L44" t="str">
        <f t="shared" si="0"/>
        <v>insert into calc.te_ansprechpartner (TE_IK, TE_InfoId, TE_Anrede, TE_Titel, TE_Vorname, TE_Nachname, TE_Telefon, TE_Email, TE_DRGPSY, TE_INV, TE_TPG) values (260320508, 2, 'Frau', '', 'Maria', 'Rauschenberg', '051181151167', 'rauschenberg@hka.de', 1, 0, 0)</v>
      </c>
    </row>
    <row r="45" spans="1:12" x14ac:dyDescent="0.25">
      <c r="A45">
        <v>260320508</v>
      </c>
      <c r="B45">
        <v>24</v>
      </c>
      <c r="C45" t="s">
        <v>35</v>
      </c>
      <c r="E45" t="s">
        <v>337</v>
      </c>
      <c r="F45" t="s">
        <v>338</v>
      </c>
      <c r="G45" s="2" t="s">
        <v>1675</v>
      </c>
      <c r="H45" t="s">
        <v>339</v>
      </c>
      <c r="I45">
        <v>1</v>
      </c>
      <c r="J45">
        <v>0</v>
      </c>
      <c r="K45">
        <v>0</v>
      </c>
      <c r="L45" t="str">
        <f t="shared" si="0"/>
        <v>insert into calc.te_ansprechpartner (TE_IK, TE_InfoId, TE_Anrede, TE_Titel, TE_Vorname, TE_Nachname, TE_Telefon, TE_Email, TE_DRGPSY, TE_INV, TE_TPG) values (260320508, 2, 'Frau', '', 'Swetlana', 'Kniss', '051181151163', 'kniss@hka.de', 1, 0, 0)</v>
      </c>
    </row>
    <row r="46" spans="1:12" x14ac:dyDescent="0.25">
      <c r="A46">
        <v>260320597</v>
      </c>
      <c r="B46">
        <v>20</v>
      </c>
      <c r="C46" t="s">
        <v>35</v>
      </c>
      <c r="E46" t="s">
        <v>340</v>
      </c>
      <c r="F46" t="s">
        <v>341</v>
      </c>
      <c r="G46" s="2" t="s">
        <v>1676</v>
      </c>
      <c r="H46" t="s">
        <v>342</v>
      </c>
      <c r="I46">
        <v>1</v>
      </c>
      <c r="J46">
        <v>0</v>
      </c>
      <c r="K46">
        <v>0</v>
      </c>
      <c r="L46" t="str">
        <f t="shared" si="0"/>
        <v>insert into calc.te_ansprechpartner (TE_IK, TE_InfoId, TE_Anrede, TE_Titel, TE_Vorname, TE_Nachname, TE_Telefon, TE_Email, TE_DRGPSY, TE_INV, TE_TPG) values (260320597, 2, 'Frau', '', 'Yvonne', 'Rakow', '05115324984', 'rakow.yvonne@mh-hannover.de', 1, 0, 0)</v>
      </c>
    </row>
    <row r="47" spans="1:12" x14ac:dyDescent="0.25">
      <c r="A47">
        <v>260320597</v>
      </c>
      <c r="B47">
        <v>22</v>
      </c>
      <c r="C47" t="s">
        <v>40</v>
      </c>
      <c r="D47" t="s">
        <v>128</v>
      </c>
      <c r="E47" t="s">
        <v>270</v>
      </c>
      <c r="F47" t="s">
        <v>343</v>
      </c>
      <c r="G47" s="2" t="s">
        <v>1677</v>
      </c>
      <c r="H47" t="s">
        <v>344</v>
      </c>
      <c r="I47">
        <v>1</v>
      </c>
      <c r="J47">
        <v>1</v>
      </c>
      <c r="K47">
        <v>0</v>
      </c>
      <c r="L47" t="str">
        <f t="shared" si="0"/>
        <v>insert into calc.te_ansprechpartner (TE_IK, TE_InfoId, TE_Anrede, TE_Titel, TE_Vorname, TE_Nachname, TE_Telefon, TE_Email, TE_DRGPSY, TE_INV, TE_TPG) values (260320597, 2, 'Herr', 'Dr.', 'Jan', 'Ruben', '05115328126', 'ruben.jan@mh-hannover.de', 1, 1, 0)</v>
      </c>
    </row>
    <row r="48" spans="1:12" x14ac:dyDescent="0.25">
      <c r="A48">
        <v>260320597</v>
      </c>
      <c r="B48">
        <v>24</v>
      </c>
      <c r="C48" t="s">
        <v>35</v>
      </c>
      <c r="E48" t="s">
        <v>345</v>
      </c>
      <c r="F48" t="s">
        <v>346</v>
      </c>
      <c r="G48" s="2" t="s">
        <v>1678</v>
      </c>
      <c r="H48" t="s">
        <v>347</v>
      </c>
      <c r="I48">
        <v>1</v>
      </c>
      <c r="J48">
        <v>1</v>
      </c>
      <c r="K48">
        <v>0</v>
      </c>
      <c r="L48" t="str">
        <f t="shared" si="0"/>
        <v>insert into calc.te_ansprechpartner (TE_IK, TE_InfoId, TE_Anrede, TE_Titel, TE_Vorname, TE_Nachname, TE_Telefon, TE_Email, TE_DRGPSY, TE_INV, TE_TPG) values (260320597, 2, 'Frau', '', 'Natalia', 'Skorjak', '05115326393', 'skorjak.natalia@mh-hannover.de', 1, 1, 0)</v>
      </c>
    </row>
    <row r="49" spans="1:12" x14ac:dyDescent="0.25">
      <c r="A49">
        <v>260320597</v>
      </c>
      <c r="B49">
        <v>26</v>
      </c>
      <c r="C49" t="s">
        <v>40</v>
      </c>
      <c r="E49" t="s">
        <v>348</v>
      </c>
      <c r="F49" t="s">
        <v>349</v>
      </c>
      <c r="G49" s="2" t="s">
        <v>1679</v>
      </c>
      <c r="H49" t="s">
        <v>350</v>
      </c>
      <c r="I49">
        <v>0</v>
      </c>
      <c r="J49">
        <v>1</v>
      </c>
      <c r="K49">
        <v>0</v>
      </c>
      <c r="L49" t="str">
        <f t="shared" si="0"/>
        <v>insert into calc.te_ansprechpartner (TE_IK, TE_InfoId, TE_Anrede, TE_Titel, TE_Vorname, TE_Nachname, TE_Telefon, TE_Email, TE_DRGPSY, TE_INV, TE_TPG) values (260320597, 2, 'Herr', '', 'Dirk', 'Woltmann', '05115325551', 'Woltmann.dirk@mh-hannover.de', 0, 1, 0)</v>
      </c>
    </row>
    <row r="50" spans="1:12" x14ac:dyDescent="0.25">
      <c r="A50">
        <v>260321509</v>
      </c>
      <c r="B50">
        <v>20</v>
      </c>
      <c r="C50" t="s">
        <v>35</v>
      </c>
      <c r="E50" t="s">
        <v>351</v>
      </c>
      <c r="F50" t="s">
        <v>352</v>
      </c>
      <c r="G50" s="2" t="s">
        <v>1680</v>
      </c>
      <c r="H50" t="s">
        <v>353</v>
      </c>
      <c r="I50">
        <v>1</v>
      </c>
      <c r="J50">
        <v>0</v>
      </c>
      <c r="K50">
        <v>0</v>
      </c>
      <c r="L50" t="str">
        <f t="shared" si="0"/>
        <v>insert into calc.te_ansprechpartner (TE_IK, TE_InfoId, TE_Anrede, TE_Titel, TE_Vorname, TE_Nachname, TE_Telefon, TE_Email, TE_DRGPSY, TE_INV, TE_TPG) values (260321509, 2, 'Frau', '', 'Birgit', 'Hörske', '05121103218', 'bhor.verw@hildesheim.ameos.de', 1, 0, 0)</v>
      </c>
    </row>
    <row r="51" spans="1:12" x14ac:dyDescent="0.25">
      <c r="A51">
        <v>260321509</v>
      </c>
      <c r="B51">
        <v>22</v>
      </c>
      <c r="C51" t="s">
        <v>35</v>
      </c>
      <c r="E51" t="s">
        <v>354</v>
      </c>
      <c r="F51" t="s">
        <v>355</v>
      </c>
      <c r="G51" s="2" t="s">
        <v>1680</v>
      </c>
      <c r="H51" t="s">
        <v>356</v>
      </c>
      <c r="I51">
        <v>1</v>
      </c>
      <c r="J51">
        <v>0</v>
      </c>
      <c r="K51">
        <v>0</v>
      </c>
      <c r="L51" t="str">
        <f t="shared" si="0"/>
        <v>insert into calc.te_ansprechpartner (TE_IK, TE_InfoId, TE_Anrede, TE_Titel, TE_Vorname, TE_Nachname, TE_Telefon, TE_Email, TE_DRGPSY, TE_INV, TE_TPG) values (260321509, 2, 'Frau', '', 'Dagmar', 'Leigers', '05121103218', 'dlei.verw@west.ameos.de', 1, 0, 0)</v>
      </c>
    </row>
    <row r="52" spans="1:12" x14ac:dyDescent="0.25">
      <c r="A52">
        <v>260321509</v>
      </c>
      <c r="B52">
        <v>24</v>
      </c>
      <c r="C52" t="s">
        <v>35</v>
      </c>
      <c r="E52" t="s">
        <v>305</v>
      </c>
      <c r="F52" t="s">
        <v>357</v>
      </c>
      <c r="G52" s="2" t="s">
        <v>1680</v>
      </c>
      <c r="H52" t="s">
        <v>358</v>
      </c>
      <c r="I52">
        <v>1</v>
      </c>
      <c r="J52">
        <v>0</v>
      </c>
      <c r="K52">
        <v>0</v>
      </c>
      <c r="L52" t="str">
        <f t="shared" si="0"/>
        <v>insert into calc.te_ansprechpartner (TE_IK, TE_InfoId, TE_Anrede, TE_Titel, TE_Vorname, TE_Nachname, TE_Telefon, TE_Email, TE_DRGPSY, TE_INV, TE_TPG) values (260321509, 2, 'Frau', '', 'Katharina', 'Mai', '05121103218', 'kmai.verw@west.ameos.de', 1, 0, 0)</v>
      </c>
    </row>
    <row r="53" spans="1:12" x14ac:dyDescent="0.25">
      <c r="A53">
        <v>260321634</v>
      </c>
      <c r="B53">
        <v>20</v>
      </c>
      <c r="C53" t="s">
        <v>35</v>
      </c>
      <c r="E53" t="s">
        <v>351</v>
      </c>
      <c r="F53" t="s">
        <v>352</v>
      </c>
      <c r="G53" s="2" t="s">
        <v>1680</v>
      </c>
      <c r="H53" t="s">
        <v>353</v>
      </c>
      <c r="I53">
        <v>1</v>
      </c>
      <c r="J53">
        <v>0</v>
      </c>
      <c r="K53">
        <v>0</v>
      </c>
      <c r="L53" t="str">
        <f t="shared" si="0"/>
        <v>insert into calc.te_ansprechpartner (TE_IK, TE_InfoId, TE_Anrede, TE_Titel, TE_Vorname, TE_Nachname, TE_Telefon, TE_Email, TE_DRGPSY, TE_INV, TE_TPG) values (260321634, 2, 'Frau', '', 'Birgit', 'Hörske', '05121103218', 'bhor.verw@hildesheim.ameos.de', 1, 0, 0)</v>
      </c>
    </row>
    <row r="54" spans="1:12" x14ac:dyDescent="0.25">
      <c r="A54">
        <v>260321634</v>
      </c>
      <c r="B54">
        <v>22</v>
      </c>
      <c r="C54" t="s">
        <v>35</v>
      </c>
      <c r="E54" t="s">
        <v>354</v>
      </c>
      <c r="F54" t="s">
        <v>355</v>
      </c>
      <c r="G54" s="2" t="s">
        <v>1681</v>
      </c>
      <c r="H54" t="s">
        <v>356</v>
      </c>
      <c r="I54">
        <v>1</v>
      </c>
      <c r="J54">
        <v>0</v>
      </c>
      <c r="K54">
        <v>0</v>
      </c>
      <c r="L54" t="str">
        <f t="shared" si="0"/>
        <v>insert into calc.te_ansprechpartner (TE_IK, TE_InfoId, TE_Anrede, TE_Titel, TE_Vorname, TE_Nachname, TE_Telefon, TE_Email, TE_DRGPSY, TE_INV, TE_TPG) values (260321634, 2, 'Frau', '', 'Dagmar', 'Leigers', '00541313230', 'dlei.verw@west.ameos.de', 1, 0, 0)</v>
      </c>
    </row>
    <row r="55" spans="1:12" x14ac:dyDescent="0.25">
      <c r="A55">
        <v>260321634</v>
      </c>
      <c r="B55">
        <v>24</v>
      </c>
      <c r="C55" t="s">
        <v>35</v>
      </c>
      <c r="E55" t="s">
        <v>305</v>
      </c>
      <c r="F55" t="s">
        <v>357</v>
      </c>
      <c r="G55" s="2" t="s">
        <v>1682</v>
      </c>
      <c r="H55" t="s">
        <v>359</v>
      </c>
      <c r="I55">
        <v>1</v>
      </c>
      <c r="J55">
        <v>0</v>
      </c>
      <c r="K55">
        <v>0</v>
      </c>
      <c r="L55" t="str">
        <f t="shared" si="0"/>
        <v>insert into calc.te_ansprechpartner (TE_IK, TE_InfoId, TE_Anrede, TE_Titel, TE_Vorname, TE_Nachname, TE_Telefon, TE_Email, TE_DRGPSY, TE_INV, TE_TPG) values (260321634, 2, 'Frau', '', 'Katharina', 'Mai', '05121103261', 'kmai@verw@west.ameos.de', 1, 0, 0)</v>
      </c>
    </row>
    <row r="56" spans="1:12" x14ac:dyDescent="0.25">
      <c r="A56">
        <v>260330123</v>
      </c>
      <c r="B56">
        <v>20</v>
      </c>
      <c r="C56" t="s">
        <v>40</v>
      </c>
      <c r="E56" t="s">
        <v>360</v>
      </c>
      <c r="F56" t="s">
        <v>361</v>
      </c>
      <c r="G56" s="2" t="s">
        <v>1683</v>
      </c>
      <c r="H56" t="s">
        <v>362</v>
      </c>
      <c r="I56">
        <v>1</v>
      </c>
      <c r="J56">
        <v>0</v>
      </c>
      <c r="K56">
        <v>0</v>
      </c>
      <c r="L56" t="str">
        <f t="shared" si="0"/>
        <v>insert into calc.te_ansprechpartner (TE_IK, TE_InfoId, TE_Anrede, TE_Titel, TE_Vorname, TE_Nachname, TE_Telefon, TE_Email, TE_DRGPSY, TE_INV, TE_TPG) values (260330123, 2, 'Herr', '', 'Roman', 'Hainke', '04141971034', 'roman.hainke@elbekliniken.de', 1, 0, 0)</v>
      </c>
    </row>
    <row r="57" spans="1:12" x14ac:dyDescent="0.25">
      <c r="A57">
        <v>260330123</v>
      </c>
      <c r="B57">
        <v>22</v>
      </c>
      <c r="C57" t="s">
        <v>35</v>
      </c>
      <c r="E57" t="s">
        <v>363</v>
      </c>
      <c r="F57" t="s">
        <v>364</v>
      </c>
      <c r="G57" s="2" t="s">
        <v>1684</v>
      </c>
      <c r="H57" t="s">
        <v>365</v>
      </c>
      <c r="I57">
        <v>1</v>
      </c>
      <c r="J57">
        <v>0</v>
      </c>
      <c r="K57">
        <v>0</v>
      </c>
      <c r="L57" t="str">
        <f t="shared" si="0"/>
        <v>insert into calc.te_ansprechpartner (TE_IK, TE_InfoId, TE_Anrede, TE_Titel, TE_Vorname, TE_Nachname, TE_Telefon, TE_Email, TE_DRGPSY, TE_INV, TE_TPG) values (260330123, 2, 'Frau', '', 'Tanja', 'Hinrichs', '04141971897', 'tanja.hinrichs@elbekliniken.de', 1, 0, 0)</v>
      </c>
    </row>
    <row r="58" spans="1:12" x14ac:dyDescent="0.25">
      <c r="A58">
        <v>260330203</v>
      </c>
      <c r="B58">
        <v>20</v>
      </c>
      <c r="C58" t="s">
        <v>40</v>
      </c>
      <c r="E58" t="s">
        <v>279</v>
      </c>
      <c r="F58" t="s">
        <v>366</v>
      </c>
      <c r="G58" s="2" t="s">
        <v>1685</v>
      </c>
      <c r="H58" t="s">
        <v>367</v>
      </c>
      <c r="I58">
        <v>1</v>
      </c>
      <c r="J58">
        <v>0</v>
      </c>
      <c r="K58">
        <v>0</v>
      </c>
      <c r="L58" t="str">
        <f t="shared" si="0"/>
        <v>insert into calc.te_ansprechpartner (TE_IK, TE_InfoId, TE_Anrede, TE_Titel, TE_Vorname, TE_Nachname, TE_Telefon, TE_Email, TE_DRGPSY, TE_INV, TE_TPG) values (260330203, 2, 'Herr', '', 'Michael', 'Buchhop', '051616021218', 'buchhop@heidekreis-klinikum.de', 1, 0, 0)</v>
      </c>
    </row>
    <row r="59" spans="1:12" x14ac:dyDescent="0.25">
      <c r="A59">
        <v>260330350</v>
      </c>
      <c r="B59">
        <v>20</v>
      </c>
      <c r="C59" t="s">
        <v>35</v>
      </c>
      <c r="E59" t="s">
        <v>368</v>
      </c>
      <c r="F59" t="s">
        <v>369</v>
      </c>
      <c r="G59" s="2" t="s">
        <v>1686</v>
      </c>
      <c r="H59" t="s">
        <v>370</v>
      </c>
      <c r="I59">
        <v>1</v>
      </c>
      <c r="J59">
        <v>0</v>
      </c>
      <c r="K59">
        <v>0</v>
      </c>
      <c r="L59" t="str">
        <f t="shared" si="0"/>
        <v>insert into calc.te_ansprechpartner (TE_IK, TE_InfoId, TE_Anrede, TE_Titel, TE_Vorname, TE_Nachname, TE_Telefon, TE_Email, TE_DRGPSY, TE_INV, TE_TPG) values (260330350, 2, 'Frau', '', 'Andrea', 'Graf', '041316010150', 'andrea.graf@pk.lueneburg.de', 1, 0, 0)</v>
      </c>
    </row>
    <row r="60" spans="1:12" x14ac:dyDescent="0.25">
      <c r="A60">
        <v>260330350</v>
      </c>
      <c r="B60">
        <v>22</v>
      </c>
      <c r="C60" t="s">
        <v>40</v>
      </c>
      <c r="E60" t="s">
        <v>371</v>
      </c>
      <c r="F60" t="s">
        <v>372</v>
      </c>
      <c r="G60" s="2" t="s">
        <v>1687</v>
      </c>
      <c r="H60" t="s">
        <v>373</v>
      </c>
      <c r="I60">
        <v>1</v>
      </c>
      <c r="J60">
        <v>0</v>
      </c>
      <c r="K60">
        <v>0</v>
      </c>
      <c r="L60" t="str">
        <f t="shared" si="0"/>
        <v>insert into calc.te_ansprechpartner (TE_IK, TE_InfoId, TE_Anrede, TE_Titel, TE_Vorname, TE_Nachname, TE_Telefon, TE_Email, TE_DRGPSY, TE_INV, TE_TPG) values (260330350, 2, 'Herr', '', 'Guido', 'Hartmann', '041316010200', 'guido.hartmann@pk.lueneburg.de', 1, 0, 0)</v>
      </c>
    </row>
    <row r="61" spans="1:12" x14ac:dyDescent="0.25">
      <c r="A61">
        <v>260330485</v>
      </c>
      <c r="B61">
        <v>20</v>
      </c>
      <c r="C61" t="s">
        <v>40</v>
      </c>
      <c r="E61" t="s">
        <v>279</v>
      </c>
      <c r="F61" t="s">
        <v>366</v>
      </c>
      <c r="G61" s="2" t="s">
        <v>1685</v>
      </c>
      <c r="H61" t="s">
        <v>367</v>
      </c>
      <c r="I61">
        <v>1</v>
      </c>
      <c r="J61">
        <v>0</v>
      </c>
      <c r="K61">
        <v>1</v>
      </c>
      <c r="L61" t="str">
        <f t="shared" si="0"/>
        <v>insert into calc.te_ansprechpartner (TE_IK, TE_InfoId, TE_Anrede, TE_Titel, TE_Vorname, TE_Nachname, TE_Telefon, TE_Email, TE_DRGPSY, TE_INV, TE_TPG) values (260330485, 2, 'Herr', '', 'Michael', 'Buchhop', '051616021218', 'buchhop@heidekreis-klinikum.de', 1, 0, 1)</v>
      </c>
    </row>
    <row r="62" spans="1:12" x14ac:dyDescent="0.25">
      <c r="A62">
        <v>260330500</v>
      </c>
      <c r="B62">
        <v>20</v>
      </c>
      <c r="C62" t="s">
        <v>40</v>
      </c>
      <c r="E62" t="s">
        <v>360</v>
      </c>
      <c r="F62" t="s">
        <v>361</v>
      </c>
      <c r="G62" s="2" t="s">
        <v>1683</v>
      </c>
      <c r="H62" t="s">
        <v>362</v>
      </c>
      <c r="I62">
        <v>1</v>
      </c>
      <c r="J62">
        <v>0</v>
      </c>
      <c r="K62">
        <v>0</v>
      </c>
      <c r="L62" t="str">
        <f t="shared" si="0"/>
        <v>insert into calc.te_ansprechpartner (TE_IK, TE_InfoId, TE_Anrede, TE_Titel, TE_Vorname, TE_Nachname, TE_Telefon, TE_Email, TE_DRGPSY, TE_INV, TE_TPG) values (260330500, 2, 'Herr', '', 'Roman', 'Hainke', '04141971034', 'roman.hainke@elbekliniken.de', 1, 0, 0)</v>
      </c>
    </row>
    <row r="63" spans="1:12" x14ac:dyDescent="0.25">
      <c r="A63">
        <v>260330500</v>
      </c>
      <c r="B63">
        <v>22</v>
      </c>
      <c r="C63" t="s">
        <v>35</v>
      </c>
      <c r="E63" t="s">
        <v>363</v>
      </c>
      <c r="F63" t="s">
        <v>364</v>
      </c>
      <c r="G63" s="2" t="s">
        <v>1684</v>
      </c>
      <c r="H63" t="s">
        <v>374</v>
      </c>
      <c r="I63">
        <v>1</v>
      </c>
      <c r="J63">
        <v>0</v>
      </c>
      <c r="K63">
        <v>0</v>
      </c>
      <c r="L63" t="str">
        <f t="shared" si="0"/>
        <v>insert into calc.te_ansprechpartner (TE_IK, TE_InfoId, TE_Anrede, TE_Titel, TE_Vorname, TE_Nachname, TE_Telefon, TE_Email, TE_DRGPSY, TE_INV, TE_TPG) values (260330500, 2, 'Frau', '', 'Tanja', 'Hinrichs', '04141971897', 'Tanja.Hinrichs@elbekliniken.de', 1, 0, 0)</v>
      </c>
    </row>
    <row r="64" spans="1:12" x14ac:dyDescent="0.25">
      <c r="A64">
        <v>260340170</v>
      </c>
      <c r="B64">
        <v>20</v>
      </c>
      <c r="C64" t="s">
        <v>40</v>
      </c>
      <c r="E64" t="s">
        <v>375</v>
      </c>
      <c r="F64" t="s">
        <v>376</v>
      </c>
      <c r="G64" s="2" t="s">
        <v>1688</v>
      </c>
      <c r="H64" t="s">
        <v>377</v>
      </c>
      <c r="I64">
        <v>1</v>
      </c>
      <c r="J64">
        <v>0</v>
      </c>
      <c r="K64">
        <v>0</v>
      </c>
      <c r="L64" t="str">
        <f t="shared" si="0"/>
        <v>insert into calc.te_ansprechpartner (TE_IK, TE_InfoId, TE_Anrede, TE_Titel, TE_Vorname, TE_Nachname, TE_Telefon, TE_Email, TE_DRGPSY, TE_INV, TE_TPG) values (260340170, 2, 'Herr', '', 'Jochen', 'Bannasch', '04419615680', 'Jochen.Bannasch@kjk.de', 1, 0, 0)</v>
      </c>
    </row>
    <row r="65" spans="1:12" x14ac:dyDescent="0.25">
      <c r="A65">
        <v>260340170</v>
      </c>
      <c r="B65">
        <v>22</v>
      </c>
      <c r="C65" t="s">
        <v>40</v>
      </c>
      <c r="E65" t="s">
        <v>279</v>
      </c>
      <c r="F65" t="s">
        <v>378</v>
      </c>
      <c r="G65" s="2" t="s">
        <v>1689</v>
      </c>
      <c r="H65" t="s">
        <v>379</v>
      </c>
      <c r="I65">
        <v>1</v>
      </c>
      <c r="J65">
        <v>0</v>
      </c>
      <c r="K65">
        <v>0</v>
      </c>
      <c r="L65" t="str">
        <f t="shared" si="0"/>
        <v>insert into calc.te_ansprechpartner (TE_IK, TE_InfoId, TE_Anrede, TE_Titel, TE_Vorname, TE_Nachname, TE_Telefon, TE_Email, TE_DRGPSY, TE_INV, TE_TPG) values (260340170, 2, 'Herr', '', 'Michael', 'Poerschke', '04419615473', 'Michael.Poerschke@kjk.de', 1, 0, 0)</v>
      </c>
    </row>
    <row r="66" spans="1:12" x14ac:dyDescent="0.25">
      <c r="A66">
        <v>260340272</v>
      </c>
      <c r="B66">
        <v>20</v>
      </c>
      <c r="C66" t="s">
        <v>40</v>
      </c>
      <c r="E66" t="s">
        <v>148</v>
      </c>
      <c r="F66" t="s">
        <v>380</v>
      </c>
      <c r="G66" s="2" t="s">
        <v>1690</v>
      </c>
      <c r="H66" t="s">
        <v>381</v>
      </c>
      <c r="I66">
        <v>1</v>
      </c>
      <c r="J66">
        <v>0</v>
      </c>
      <c r="K66">
        <v>1</v>
      </c>
      <c r="L66" t="str">
        <f t="shared" si="0"/>
        <v>insert into calc.te_ansprechpartner (TE_IK, TE_InfoId, TE_Anrede, TE_Titel, TE_Vorname, TE_Nachname, TE_Telefon, TE_Email, TE_DRGPSY, TE_INV, TE_TPG) values (260340272, 2, 'Herr', '', 'Christian', 'Hackmann', '0549160217', 'c.hackmann@krankenhaus-damme.de', 1, 0, 1)</v>
      </c>
    </row>
    <row r="67" spans="1:12" x14ac:dyDescent="0.25">
      <c r="A67">
        <v>260340272</v>
      </c>
      <c r="B67">
        <v>22</v>
      </c>
      <c r="C67" t="s">
        <v>35</v>
      </c>
      <c r="E67" t="s">
        <v>382</v>
      </c>
      <c r="F67" t="s">
        <v>383</v>
      </c>
      <c r="G67" s="2" t="s">
        <v>1691</v>
      </c>
      <c r="H67" t="s">
        <v>384</v>
      </c>
      <c r="I67">
        <v>1</v>
      </c>
      <c r="J67">
        <v>0</v>
      </c>
      <c r="K67">
        <v>1</v>
      </c>
      <c r="L67" t="str">
        <f t="shared" ref="L67:L130" si="1" xml:space="preserve"> "insert into calc.te_ansprechpartner (TE_IK, TE_InfoId, TE_Anrede, TE_Titel, TE_Vorname, TE_Nachname, TE_Telefon, TE_Email, TE_DRGPSY, TE_INV, TE_TPG) values (" &amp; A67 &amp; ", 2, '" &amp; C67 &amp;"', '" &amp; D67  &amp;"', '" &amp; E67  &amp;"', '" &amp; F67  &amp;"', '" &amp; G67  &amp;"', '" &amp; H67  &amp; "', " &amp; I67  &amp; ", " &amp; J67  &amp; ", " &amp; K67 &amp; ")"</f>
        <v>insert into calc.te_ansprechpartner (TE_IK, TE_InfoId, TE_Anrede, TE_Titel, TE_Vorname, TE_Nachname, TE_Telefon, TE_Email, TE_DRGPSY, TE_INV, TE_TPG) values (260340272, 2, 'Frau', '', 'Elisabeth', 'Macke', '0549160202', 'e.macke@krankenhaus-damme.de', 1, 0, 1)</v>
      </c>
    </row>
    <row r="68" spans="1:12" x14ac:dyDescent="0.25">
      <c r="A68">
        <v>260340272</v>
      </c>
      <c r="B68">
        <v>24</v>
      </c>
      <c r="C68" t="s">
        <v>40</v>
      </c>
      <c r="E68" t="s">
        <v>385</v>
      </c>
      <c r="F68" t="s">
        <v>386</v>
      </c>
      <c r="G68" s="2" t="s">
        <v>1692</v>
      </c>
      <c r="H68" t="s">
        <v>387</v>
      </c>
      <c r="I68">
        <v>1</v>
      </c>
      <c r="J68">
        <v>0</v>
      </c>
      <c r="K68">
        <v>1</v>
      </c>
      <c r="L68" t="str">
        <f t="shared" si="1"/>
        <v>insert into calc.te_ansprechpartner (TE_IK, TE_InfoId, TE_Anrede, TE_Titel, TE_Vorname, TE_Nachname, TE_Telefon, TE_Email, TE_DRGPSY, TE_INV, TE_TPG) values (260340272, 2, 'Herr', '', 'Bernhard', 'Timphaus', '0549160203', 'b.timphaus@krankenhaus-damme.de', 1, 0, 1)</v>
      </c>
    </row>
    <row r="69" spans="1:12" x14ac:dyDescent="0.25">
      <c r="A69">
        <v>260340385</v>
      </c>
      <c r="B69">
        <v>20</v>
      </c>
      <c r="C69" t="s">
        <v>40</v>
      </c>
      <c r="E69" t="s">
        <v>196</v>
      </c>
      <c r="F69" t="s">
        <v>388</v>
      </c>
      <c r="G69" s="2" t="s">
        <v>1693</v>
      </c>
      <c r="H69" t="s">
        <v>389</v>
      </c>
      <c r="I69">
        <v>1</v>
      </c>
      <c r="J69">
        <v>0</v>
      </c>
      <c r="K69">
        <v>1</v>
      </c>
      <c r="L69" t="str">
        <f t="shared" si="1"/>
        <v>insert into calc.te_ansprechpartner (TE_IK, TE_InfoId, TE_Anrede, TE_Titel, TE_Vorname, TE_Nachname, TE_Telefon, TE_Email, TE_DRGPSY, TE_INV, TE_TPG) values (260340385, 2, 'Herr', '', 'Peter', 'Knurbein', '04491940792', 'p.knurbein@marienstift-friesoythe.de', 1, 0, 1)</v>
      </c>
    </row>
    <row r="70" spans="1:12" x14ac:dyDescent="0.25">
      <c r="A70">
        <v>260340385</v>
      </c>
      <c r="B70">
        <v>22</v>
      </c>
      <c r="C70" t="s">
        <v>40</v>
      </c>
      <c r="E70" t="s">
        <v>148</v>
      </c>
      <c r="F70" t="s">
        <v>390</v>
      </c>
      <c r="G70" s="2" t="s">
        <v>1694</v>
      </c>
      <c r="H70" t="s">
        <v>391</v>
      </c>
      <c r="I70">
        <v>1</v>
      </c>
      <c r="J70">
        <v>0</v>
      </c>
      <c r="K70">
        <v>1</v>
      </c>
      <c r="L70" t="str">
        <f t="shared" si="1"/>
        <v>insert into calc.te_ansprechpartner (TE_IK, TE_InfoId, TE_Anrede, TE_Titel, TE_Vorname, TE_Nachname, TE_Telefon, TE_Email, TE_DRGPSY, TE_INV, TE_TPG) values (260340385, 2, 'Herr', '', 'Christian', 'Schepers', '04491940709', 'c.schepers@marienstift-friesoythe.de', 1, 0, 1)</v>
      </c>
    </row>
    <row r="71" spans="1:12" x14ac:dyDescent="0.25">
      <c r="A71">
        <v>260340454</v>
      </c>
      <c r="B71">
        <v>20</v>
      </c>
      <c r="C71" t="s">
        <v>35</v>
      </c>
      <c r="E71" t="s">
        <v>392</v>
      </c>
      <c r="F71" t="s">
        <v>393</v>
      </c>
      <c r="G71" s="2" t="s">
        <v>1695</v>
      </c>
      <c r="H71" t="s">
        <v>394</v>
      </c>
      <c r="I71">
        <v>1</v>
      </c>
      <c r="J71">
        <v>0</v>
      </c>
      <c r="K71">
        <v>0</v>
      </c>
      <c r="L71" t="str">
        <f t="shared" si="1"/>
        <v>insert into calc.te_ansprechpartner (TE_IK, TE_InfoId, TE_Anrede, TE_Titel, TE_Vorname, TE_Nachname, TE_Telefon, TE_Email, TE_DRGPSY, TE_INV, TE_TPG) values (260340454, 2, 'Frau', '', 'Wiebke', 'Thesing', '05421302226', 'wiebke.thesing@klinikum-os.de', 1, 0, 0)</v>
      </c>
    </row>
    <row r="72" spans="1:12" x14ac:dyDescent="0.25">
      <c r="A72">
        <v>260340557</v>
      </c>
      <c r="B72">
        <v>20</v>
      </c>
      <c r="C72" t="s">
        <v>35</v>
      </c>
      <c r="E72" t="s">
        <v>334</v>
      </c>
      <c r="F72" t="s">
        <v>395</v>
      </c>
      <c r="G72" s="2" t="s">
        <v>1696</v>
      </c>
      <c r="H72" t="s">
        <v>396</v>
      </c>
      <c r="I72">
        <v>1</v>
      </c>
      <c r="J72">
        <v>0</v>
      </c>
      <c r="K72">
        <v>0</v>
      </c>
      <c r="L72" t="str">
        <f t="shared" si="1"/>
        <v>insert into calc.te_ansprechpartner (TE_IK, TE_InfoId, TE_Anrede, TE_Titel, TE_Vorname, TE_Nachname, TE_Telefon, TE_Email, TE_DRGPSY, TE_INV, TE_TPG) values (260340557, 2, 'Frau', '', 'Maria', 'Nee', '05919101273', 'maria.nee@hospital-lingen.de', 1, 0, 0)</v>
      </c>
    </row>
    <row r="73" spans="1:12" x14ac:dyDescent="0.25">
      <c r="A73">
        <v>260340557</v>
      </c>
      <c r="B73">
        <v>22</v>
      </c>
      <c r="C73" t="s">
        <v>35</v>
      </c>
      <c r="E73" t="s">
        <v>397</v>
      </c>
      <c r="F73" t="s">
        <v>398</v>
      </c>
      <c r="G73" s="2" t="s">
        <v>1697</v>
      </c>
      <c r="H73" t="s">
        <v>399</v>
      </c>
      <c r="I73">
        <v>1</v>
      </c>
      <c r="J73">
        <v>0</v>
      </c>
      <c r="K73">
        <v>0</v>
      </c>
      <c r="L73" t="str">
        <f t="shared" si="1"/>
        <v>insert into calc.te_ansprechpartner (TE_IK, TE_InfoId, TE_Anrede, TE_Titel, TE_Vorname, TE_Nachname, TE_Telefon, TE_Email, TE_DRGPSY, TE_INV, TE_TPG) values (260340557, 2, 'Frau', '', 'Sarah', 'Wannik', '05919101078', 'sarah.wannink@hospital-lingen.de', 1, 0, 0)</v>
      </c>
    </row>
    <row r="74" spans="1:12" x14ac:dyDescent="0.25">
      <c r="A74">
        <v>260340615</v>
      </c>
      <c r="B74">
        <v>20</v>
      </c>
      <c r="C74" t="s">
        <v>40</v>
      </c>
      <c r="E74" t="s">
        <v>45</v>
      </c>
      <c r="F74" t="s">
        <v>400</v>
      </c>
      <c r="G74" s="2" t="s">
        <v>1698</v>
      </c>
      <c r="H74" t="s">
        <v>401</v>
      </c>
      <c r="I74">
        <v>1</v>
      </c>
      <c r="J74">
        <v>0</v>
      </c>
      <c r="K74">
        <v>1</v>
      </c>
      <c r="L74" t="str">
        <f t="shared" si="1"/>
        <v>insert into calc.te_ansprechpartner (TE_IK, TE_InfoId, TE_Anrede, TE_Titel, TE_Vorname, TE_Nachname, TE_Telefon, TE_Email, TE_DRGPSY, TE_INV, TE_TPG) values (260340615, 2, 'Herr', '', 'Stefan', 'Lammers', '059311521006', 'lammers@ludmillenstift.de', 1, 0, 1)</v>
      </c>
    </row>
    <row r="75" spans="1:12" x14ac:dyDescent="0.25">
      <c r="A75">
        <v>260340615</v>
      </c>
      <c r="B75">
        <v>22</v>
      </c>
      <c r="C75" t="s">
        <v>35</v>
      </c>
      <c r="E75" t="s">
        <v>317</v>
      </c>
      <c r="F75" t="s">
        <v>402</v>
      </c>
      <c r="G75" s="2" t="s">
        <v>1699</v>
      </c>
      <c r="H75" t="s">
        <v>403</v>
      </c>
      <c r="I75">
        <v>1</v>
      </c>
      <c r="J75">
        <v>0</v>
      </c>
      <c r="K75">
        <v>1</v>
      </c>
      <c r="L75" t="str">
        <f t="shared" si="1"/>
        <v>insert into calc.te_ansprechpartner (TE_IK, TE_InfoId, TE_Anrede, TE_Titel, TE_Vorname, TE_Nachname, TE_Telefon, TE_Email, TE_DRGPSY, TE_INV, TE_TPG) values (260340615, 2, 'Frau', '', 'Eva-Maria', 'Weckenbrock', '059311521057', 'weckenbrock@ludmillenstift.de', 1, 0, 1)</v>
      </c>
    </row>
    <row r="76" spans="1:12" x14ac:dyDescent="0.25">
      <c r="A76">
        <v>260340740</v>
      </c>
      <c r="B76">
        <v>20</v>
      </c>
      <c r="C76" t="s">
        <v>35</v>
      </c>
      <c r="E76" t="s">
        <v>305</v>
      </c>
      <c r="F76" t="s">
        <v>404</v>
      </c>
      <c r="G76" s="2" t="s">
        <v>1700</v>
      </c>
      <c r="H76" t="s">
        <v>405</v>
      </c>
      <c r="I76">
        <v>0</v>
      </c>
      <c r="J76">
        <v>1</v>
      </c>
      <c r="K76">
        <v>0</v>
      </c>
      <c r="L76" t="str">
        <f t="shared" si="1"/>
        <v>insert into calc.te_ansprechpartner (TE_IK, TE_InfoId, TE_Anrede, TE_Titel, TE_Vorname, TE_Nachname, TE_Telefon, TE_Email, TE_DRGPSY, TE_INV, TE_TPG) values (260340740, 2, 'Frau', '', 'Katharina', 'Füßer', '04414032220', 'fuesser.katharina@klinikum-oldenburg.de', 0, 1, 0)</v>
      </c>
    </row>
    <row r="77" spans="1:12" x14ac:dyDescent="0.25">
      <c r="A77">
        <v>260340740</v>
      </c>
      <c r="B77">
        <v>22</v>
      </c>
      <c r="C77" t="s">
        <v>40</v>
      </c>
      <c r="E77" t="s">
        <v>406</v>
      </c>
      <c r="F77" t="s">
        <v>407</v>
      </c>
      <c r="G77" s="2" t="s">
        <v>1701</v>
      </c>
      <c r="H77" t="s">
        <v>408</v>
      </c>
      <c r="I77">
        <v>1</v>
      </c>
      <c r="J77">
        <v>1</v>
      </c>
      <c r="K77">
        <v>1</v>
      </c>
      <c r="L77" t="str">
        <f t="shared" si="1"/>
        <v>insert into calc.te_ansprechpartner (TE_IK, TE_InfoId, TE_Anrede, TE_Titel, TE_Vorname, TE_Nachname, TE_Telefon, TE_Email, TE_DRGPSY, TE_INV, TE_TPG) values (260340740, 2, 'Herr', '', 'Jörn', 'Hundeling', '04414032263', 'Hundeling.joern@klinikum-oldenburg.de', 1, 1, 1)</v>
      </c>
    </row>
    <row r="78" spans="1:12" x14ac:dyDescent="0.25">
      <c r="A78">
        <v>260340740</v>
      </c>
      <c r="B78">
        <v>24</v>
      </c>
      <c r="C78" t="s">
        <v>40</v>
      </c>
      <c r="E78" t="s">
        <v>348</v>
      </c>
      <c r="F78" t="s">
        <v>409</v>
      </c>
      <c r="G78" s="2" t="s">
        <v>1702</v>
      </c>
      <c r="H78" t="s">
        <v>410</v>
      </c>
      <c r="I78">
        <v>1</v>
      </c>
      <c r="J78">
        <v>0</v>
      </c>
      <c r="K78">
        <v>1</v>
      </c>
      <c r="L78" t="str">
        <f t="shared" si="1"/>
        <v>insert into calc.te_ansprechpartner (TE_IK, TE_InfoId, TE_Anrede, TE_Titel, TE_Vorname, TE_Nachname, TE_Telefon, TE_Email, TE_DRGPSY, TE_INV, TE_TPG) values (260340740, 2, 'Herr', '', 'Dirk', 'Niehaus', '04414032727', 'niehaus.dirk@klinikum-oldenburg.de', 1, 0, 1)</v>
      </c>
    </row>
    <row r="79" spans="1:12" x14ac:dyDescent="0.25">
      <c r="A79">
        <v>260340773</v>
      </c>
      <c r="B79">
        <v>20</v>
      </c>
      <c r="C79" t="s">
        <v>40</v>
      </c>
      <c r="E79" t="s">
        <v>270</v>
      </c>
      <c r="F79" t="s">
        <v>411</v>
      </c>
      <c r="G79" s="2" t="s">
        <v>1703</v>
      </c>
      <c r="H79" t="s">
        <v>412</v>
      </c>
      <c r="I79">
        <v>1</v>
      </c>
      <c r="J79">
        <v>0</v>
      </c>
      <c r="K79">
        <v>1</v>
      </c>
      <c r="L79" t="str">
        <f t="shared" si="1"/>
        <v>insert into calc.te_ansprechpartner (TE_IK, TE_InfoId, TE_Anrede, TE_Titel, TE_Vorname, TE_Nachname, TE_Telefon, TE_Email, TE_DRGPSY, TE_INV, TE_TPG) values (260340773, 2, 'Herr', '', 'Jan', 'Wilkowski', '04412291076', 'jan.wilkowski@pius-hospital.de', 1, 0, 1)</v>
      </c>
    </row>
    <row r="80" spans="1:12" x14ac:dyDescent="0.25">
      <c r="A80">
        <v>260340773</v>
      </c>
      <c r="B80">
        <v>22</v>
      </c>
      <c r="C80" t="s">
        <v>40</v>
      </c>
      <c r="E80" t="s">
        <v>413</v>
      </c>
      <c r="F80" t="s">
        <v>414</v>
      </c>
      <c r="G80" s="2" t="s">
        <v>1704</v>
      </c>
      <c r="H80" t="s">
        <v>415</v>
      </c>
      <c r="I80">
        <v>0</v>
      </c>
      <c r="J80">
        <v>0</v>
      </c>
      <c r="K80">
        <v>1</v>
      </c>
      <c r="L80" t="str">
        <f t="shared" si="1"/>
        <v>insert into calc.te_ansprechpartner (TE_IK, TE_InfoId, TE_Anrede, TE_Titel, TE_Vorname, TE_Nachname, TE_Telefon, TE_Email, TE_DRGPSY, TE_INV, TE_TPG) values (260340773, 2, 'Herr', '', 'Dieter', 'Meier', '04412291024', 'dieter.meier@pius-hospital.de', 0, 0, 1)</v>
      </c>
    </row>
    <row r="81" spans="1:12" x14ac:dyDescent="0.25">
      <c r="A81">
        <v>260340773</v>
      </c>
      <c r="B81">
        <v>24</v>
      </c>
      <c r="C81" t="s">
        <v>35</v>
      </c>
      <c r="E81" t="s">
        <v>135</v>
      </c>
      <c r="F81" t="s">
        <v>416</v>
      </c>
      <c r="G81" s="2" t="s">
        <v>1705</v>
      </c>
      <c r="H81" t="s">
        <v>417</v>
      </c>
      <c r="I81">
        <v>1</v>
      </c>
      <c r="J81">
        <v>0</v>
      </c>
      <c r="K81">
        <v>1</v>
      </c>
      <c r="L81" t="str">
        <f t="shared" si="1"/>
        <v>insert into calc.te_ansprechpartner (TE_IK, TE_InfoId, TE_Anrede, TE_Titel, TE_Vorname, TE_Nachname, TE_Telefon, TE_Email, TE_DRGPSY, TE_INV, TE_TPG) values (260340773, 2, 'Frau', '', 'Sabine', 'Neumann', '04412291070', 'sabine.neumann@pius-hospital.de', 1, 0, 1)</v>
      </c>
    </row>
    <row r="82" spans="1:12" x14ac:dyDescent="0.25">
      <c r="A82">
        <v>260340820</v>
      </c>
      <c r="B82">
        <v>20</v>
      </c>
      <c r="C82" t="s">
        <v>40</v>
      </c>
      <c r="E82" t="s">
        <v>226</v>
      </c>
      <c r="F82" t="s">
        <v>418</v>
      </c>
      <c r="G82" s="2" t="s">
        <v>1706</v>
      </c>
      <c r="H82" t="s">
        <v>419</v>
      </c>
      <c r="I82">
        <v>1</v>
      </c>
      <c r="J82">
        <v>0</v>
      </c>
      <c r="K82">
        <v>0</v>
      </c>
      <c r="L82" t="str">
        <f t="shared" si="1"/>
        <v>insert into calc.te_ansprechpartner (TE_IK, TE_InfoId, TE_Anrede, TE_Titel, TE_Vorname, TE_Nachname, TE_Telefon, TE_Email, TE_DRGPSY, TE_INV, TE_TPG) values (260340820, 2, 'Herr', '', 'Jens', 'Tinnefeld', '05415602154', 'tinnefeld@kinderhospital.de', 1, 0, 0)</v>
      </c>
    </row>
    <row r="83" spans="1:12" x14ac:dyDescent="0.25">
      <c r="A83">
        <v>260340831</v>
      </c>
      <c r="B83">
        <v>20</v>
      </c>
      <c r="C83" t="s">
        <v>40</v>
      </c>
      <c r="E83" t="s">
        <v>144</v>
      </c>
      <c r="F83" t="s">
        <v>420</v>
      </c>
      <c r="G83" s="2" t="s">
        <v>1707</v>
      </c>
      <c r="H83" t="s">
        <v>421</v>
      </c>
      <c r="I83">
        <v>1</v>
      </c>
      <c r="J83">
        <v>0</v>
      </c>
      <c r="K83">
        <v>1</v>
      </c>
      <c r="L83" t="str">
        <f t="shared" si="1"/>
        <v>insert into calc.te_ansprechpartner (TE_IK, TE_InfoId, TE_Anrede, TE_Titel, TE_Vorname, TE_Nachname, TE_Telefon, TE_Email, TE_DRGPSY, TE_INV, TE_TPG) values (260340831, 2, 'Herr', '', 'Alexander', 'Nolte', '05413262133', 'alexander.nolte@niels-stensen-kliniken.de', 1, 0, 1)</v>
      </c>
    </row>
    <row r="84" spans="1:12" x14ac:dyDescent="0.25">
      <c r="A84">
        <v>260340831</v>
      </c>
      <c r="B84">
        <v>22</v>
      </c>
      <c r="C84" t="s">
        <v>35</v>
      </c>
      <c r="E84" t="s">
        <v>422</v>
      </c>
      <c r="F84" t="s">
        <v>423</v>
      </c>
      <c r="G84" s="2" t="s">
        <v>1708</v>
      </c>
      <c r="H84" t="s">
        <v>424</v>
      </c>
      <c r="I84">
        <v>1</v>
      </c>
      <c r="J84">
        <v>0</v>
      </c>
      <c r="K84">
        <v>1</v>
      </c>
      <c r="L84" t="str">
        <f t="shared" si="1"/>
        <v>insert into calc.te_ansprechpartner (TE_IK, TE_InfoId, TE_Anrede, TE_Titel, TE_Vorname, TE_Nachname, TE_Telefon, TE_Email, TE_DRGPSY, TE_INV, TE_TPG) values (260340831, 2, 'Frau', '', 'Tatjana', 'Schaaf', '05413262141', 'tatjana.schaaf@niels-stensen-kliniken.de', 1, 0, 1)</v>
      </c>
    </row>
    <row r="85" spans="1:12" x14ac:dyDescent="0.25">
      <c r="A85">
        <v>260340831</v>
      </c>
      <c r="B85">
        <v>24</v>
      </c>
      <c r="C85" t="s">
        <v>35</v>
      </c>
      <c r="E85" t="s">
        <v>425</v>
      </c>
      <c r="F85" t="s">
        <v>426</v>
      </c>
      <c r="G85" s="2" t="s">
        <v>1709</v>
      </c>
      <c r="H85" t="s">
        <v>427</v>
      </c>
      <c r="I85">
        <v>1</v>
      </c>
      <c r="J85">
        <v>0</v>
      </c>
      <c r="K85">
        <v>1</v>
      </c>
      <c r="L85" t="str">
        <f t="shared" si="1"/>
        <v>insert into calc.te_ansprechpartner (TE_IK, TE_InfoId, TE_Anrede, TE_Titel, TE_Vorname, TE_Nachname, TE_Telefon, TE_Email, TE_DRGPSY, TE_INV, TE_TPG) values (260340831, 2, 'Frau', '', 'Daniela', 'Bode', '05413262129', 'daniela.bode@niels-stensen-kliniken.de', 1, 0, 1)</v>
      </c>
    </row>
    <row r="86" spans="1:12" x14ac:dyDescent="0.25">
      <c r="A86">
        <v>260340853</v>
      </c>
      <c r="B86">
        <v>20</v>
      </c>
      <c r="C86" t="s">
        <v>35</v>
      </c>
      <c r="E86" t="s">
        <v>422</v>
      </c>
      <c r="F86" t="s">
        <v>423</v>
      </c>
      <c r="G86" s="2" t="s">
        <v>1708</v>
      </c>
      <c r="H86" t="s">
        <v>424</v>
      </c>
      <c r="I86">
        <v>1</v>
      </c>
      <c r="J86">
        <v>0</v>
      </c>
      <c r="K86">
        <v>0</v>
      </c>
      <c r="L86" t="str">
        <f t="shared" si="1"/>
        <v>insert into calc.te_ansprechpartner (TE_IK, TE_InfoId, TE_Anrede, TE_Titel, TE_Vorname, TE_Nachname, TE_Telefon, TE_Email, TE_DRGPSY, TE_INV, TE_TPG) values (260340853, 2, 'Frau', '', 'Tatjana', 'Schaaf', '05413262141', 'tatjana.schaaf@niels-stensen-kliniken.de', 1, 0, 0)</v>
      </c>
    </row>
    <row r="87" spans="1:12" x14ac:dyDescent="0.25">
      <c r="A87">
        <v>260340853</v>
      </c>
      <c r="B87">
        <v>22</v>
      </c>
      <c r="C87" t="s">
        <v>40</v>
      </c>
      <c r="E87" t="s">
        <v>144</v>
      </c>
      <c r="F87" t="s">
        <v>420</v>
      </c>
      <c r="G87" s="2" t="s">
        <v>1707</v>
      </c>
      <c r="H87" t="s">
        <v>428</v>
      </c>
      <c r="I87">
        <v>1</v>
      </c>
      <c r="J87">
        <v>0</v>
      </c>
      <c r="K87">
        <v>0</v>
      </c>
      <c r="L87" t="str">
        <f t="shared" si="1"/>
        <v>insert into calc.te_ansprechpartner (TE_IK, TE_InfoId, TE_Anrede, TE_Titel, TE_Vorname, TE_Nachname, TE_Telefon, TE_Email, TE_DRGPSY, TE_INV, TE_TPG) values (260340853, 2, 'Herr', '', 'Alexander', 'Nolte', '05413262133', 'Alexander.Nolte@niels-stensen-kliniken.de', 1, 0, 0)</v>
      </c>
    </row>
    <row r="88" spans="1:12" x14ac:dyDescent="0.25">
      <c r="A88">
        <v>260340853</v>
      </c>
      <c r="B88">
        <v>24</v>
      </c>
      <c r="C88" t="s">
        <v>35</v>
      </c>
      <c r="E88" t="s">
        <v>425</v>
      </c>
      <c r="F88" t="s">
        <v>426</v>
      </c>
      <c r="G88" s="2" t="s">
        <v>1709</v>
      </c>
      <c r="H88" t="s">
        <v>429</v>
      </c>
      <c r="I88">
        <v>1</v>
      </c>
      <c r="J88">
        <v>0</v>
      </c>
      <c r="K88">
        <v>0</v>
      </c>
      <c r="L88" t="str">
        <f t="shared" si="1"/>
        <v>insert into calc.te_ansprechpartner (TE_IK, TE_InfoId, TE_Anrede, TE_Titel, TE_Vorname, TE_Nachname, TE_Telefon, TE_Email, TE_DRGPSY, TE_INV, TE_TPG) values (260340853, 2, 'Frau', '', 'Daniela', 'Bode', '05413262129', 'Daniela.Bode@niels-stensen-kliniken.de', 1, 0, 0)</v>
      </c>
    </row>
    <row r="89" spans="1:12" x14ac:dyDescent="0.25">
      <c r="A89">
        <v>260340966</v>
      </c>
      <c r="B89">
        <v>20</v>
      </c>
      <c r="C89" t="s">
        <v>35</v>
      </c>
      <c r="E89" t="s">
        <v>430</v>
      </c>
      <c r="F89" t="s">
        <v>400</v>
      </c>
      <c r="G89" s="2" t="s">
        <v>431</v>
      </c>
      <c r="H89" t="s">
        <v>432</v>
      </c>
      <c r="I89">
        <v>1</v>
      </c>
      <c r="J89">
        <v>0</v>
      </c>
      <c r="K89">
        <v>1</v>
      </c>
      <c r="L89" t="str">
        <f t="shared" si="1"/>
        <v>insert into calc.te_ansprechpartner (TE_IK, TE_InfoId, TE_Anrede, TE_Titel, TE_Vorname, TE_Nachname, TE_Telefon, TE_Email, TE_DRGPSY, TE_INV, TE_TPG) values (260340966, 2, 'Frau', '', 'Carina', 'Lammers', '05902 951 591', 'c.lammers@ekt.thuine.de', 1, 0, 1)</v>
      </c>
    </row>
    <row r="90" spans="1:12" x14ac:dyDescent="0.25">
      <c r="A90">
        <v>260341251</v>
      </c>
      <c r="B90">
        <v>20</v>
      </c>
      <c r="C90" t="s">
        <v>35</v>
      </c>
      <c r="E90" t="s">
        <v>425</v>
      </c>
      <c r="F90" t="s">
        <v>426</v>
      </c>
      <c r="G90" s="2" t="s">
        <v>1709</v>
      </c>
      <c r="H90" t="s">
        <v>427</v>
      </c>
      <c r="I90">
        <v>1</v>
      </c>
      <c r="J90">
        <v>0</v>
      </c>
      <c r="K90">
        <v>0</v>
      </c>
      <c r="L90" t="str">
        <f t="shared" si="1"/>
        <v>insert into calc.te_ansprechpartner (TE_IK, TE_InfoId, TE_Anrede, TE_Titel, TE_Vorname, TE_Nachname, TE_Telefon, TE_Email, TE_DRGPSY, TE_INV, TE_TPG) values (260341251, 2, 'Frau', '', 'Daniela', 'Bode', '05413262129', 'daniela.bode@niels-stensen-kliniken.de', 1, 0, 0)</v>
      </c>
    </row>
    <row r="91" spans="1:12" x14ac:dyDescent="0.25">
      <c r="A91">
        <v>260341251</v>
      </c>
      <c r="B91">
        <v>22</v>
      </c>
      <c r="C91" t="s">
        <v>40</v>
      </c>
      <c r="E91" t="s">
        <v>144</v>
      </c>
      <c r="F91" t="s">
        <v>420</v>
      </c>
      <c r="G91" s="2" t="s">
        <v>1707</v>
      </c>
      <c r="H91" t="s">
        <v>428</v>
      </c>
      <c r="I91">
        <v>1</v>
      </c>
      <c r="J91">
        <v>0</v>
      </c>
      <c r="K91">
        <v>0</v>
      </c>
      <c r="L91" t="str">
        <f t="shared" si="1"/>
        <v>insert into calc.te_ansprechpartner (TE_IK, TE_InfoId, TE_Anrede, TE_Titel, TE_Vorname, TE_Nachname, TE_Telefon, TE_Email, TE_DRGPSY, TE_INV, TE_TPG) values (260341251, 2, 'Herr', '', 'Alexander', 'Nolte', '05413262133', 'Alexander.Nolte@niels-stensen-kliniken.de', 1, 0, 0)</v>
      </c>
    </row>
    <row r="92" spans="1:12" x14ac:dyDescent="0.25">
      <c r="A92">
        <v>260341251</v>
      </c>
      <c r="B92">
        <v>24</v>
      </c>
      <c r="C92" t="s">
        <v>35</v>
      </c>
      <c r="E92" t="s">
        <v>422</v>
      </c>
      <c r="F92" t="s">
        <v>423</v>
      </c>
      <c r="G92" s="2" t="s">
        <v>1708</v>
      </c>
      <c r="H92" t="s">
        <v>433</v>
      </c>
      <c r="I92">
        <v>1</v>
      </c>
      <c r="J92">
        <v>0</v>
      </c>
      <c r="K92">
        <v>0</v>
      </c>
      <c r="L92" t="str">
        <f t="shared" si="1"/>
        <v>insert into calc.te_ansprechpartner (TE_IK, TE_InfoId, TE_Anrede, TE_Titel, TE_Vorname, TE_Nachname, TE_Telefon, TE_Email, TE_DRGPSY, TE_INV, TE_TPG) values (260341251, 2, 'Frau', '', 'Tatjana', 'Schaaf', '05413262141', 'Tatjana.Schaaf@niels-stensen-kliniken.de', 1, 0, 0)</v>
      </c>
    </row>
    <row r="93" spans="1:12" x14ac:dyDescent="0.25">
      <c r="A93">
        <v>260400071</v>
      </c>
      <c r="B93">
        <v>20</v>
      </c>
      <c r="C93" t="s">
        <v>40</v>
      </c>
      <c r="E93" t="s">
        <v>434</v>
      </c>
      <c r="F93" t="s">
        <v>435</v>
      </c>
      <c r="G93" s="2" t="s">
        <v>1710</v>
      </c>
      <c r="H93" t="s">
        <v>436</v>
      </c>
      <c r="I93">
        <v>1</v>
      </c>
      <c r="J93">
        <v>1</v>
      </c>
      <c r="K93">
        <v>1</v>
      </c>
      <c r="L93" t="str">
        <f t="shared" si="1"/>
        <v>insert into calc.te_ansprechpartner (TE_IK, TE_InfoId, TE_Anrede, TE_Titel, TE_Vorname, TE_Nachname, TE_Telefon, TE_Email, TE_DRGPSY, TE_INV, TE_TPG) values (260400071, 2, 'Herr', '', 'Daniel', 'Mulert', '042161023013', 'D.Mulert@diako-bremen.de', 1, 1, 1)</v>
      </c>
    </row>
    <row r="94" spans="1:12" x14ac:dyDescent="0.25">
      <c r="A94">
        <v>260400071</v>
      </c>
      <c r="B94">
        <v>22</v>
      </c>
      <c r="C94" t="s">
        <v>40</v>
      </c>
      <c r="E94" t="s">
        <v>437</v>
      </c>
      <c r="F94" t="s">
        <v>438</v>
      </c>
      <c r="G94" s="2" t="s">
        <v>1711</v>
      </c>
      <c r="H94" t="s">
        <v>439</v>
      </c>
      <c r="I94">
        <v>1</v>
      </c>
      <c r="J94">
        <v>1</v>
      </c>
      <c r="K94">
        <v>1</v>
      </c>
      <c r="L94" t="str">
        <f t="shared" si="1"/>
        <v>insert into calc.te_ansprechpartner (TE_IK, TE_InfoId, TE_Anrede, TE_Titel, TE_Vorname, TE_Nachname, TE_Telefon, TE_Email, TE_DRGPSY, TE_INV, TE_TPG) values (260400071, 2, 'Herr', '', 'Stephan', 'Näveke', '042161023004', 's.naeveke@diako-bremen.de', 1, 1, 1)</v>
      </c>
    </row>
    <row r="95" spans="1:12" x14ac:dyDescent="0.25">
      <c r="A95">
        <v>260400071</v>
      </c>
      <c r="B95">
        <v>24</v>
      </c>
      <c r="C95" t="s">
        <v>35</v>
      </c>
      <c r="E95" t="s">
        <v>440</v>
      </c>
      <c r="F95" t="s">
        <v>441</v>
      </c>
      <c r="G95" s="2" t="s">
        <v>1712</v>
      </c>
      <c r="H95" t="s">
        <v>442</v>
      </c>
      <c r="I95">
        <v>1</v>
      </c>
      <c r="J95">
        <v>0</v>
      </c>
      <c r="K95">
        <v>1</v>
      </c>
      <c r="L95" t="str">
        <f t="shared" si="1"/>
        <v>insert into calc.te_ansprechpartner (TE_IK, TE_InfoId, TE_Anrede, TE_Titel, TE_Vorname, TE_Nachname, TE_Telefon, TE_Email, TE_DRGPSY, TE_INV, TE_TPG) values (260400071, 2, 'Frau', '', 'Gaby', 'Schwarz-Rohenkohl', '042161023012', 'g.schwarz-rohenkohl@diako-bremen.de', 1, 0, 1)</v>
      </c>
    </row>
    <row r="96" spans="1:12" x14ac:dyDescent="0.25">
      <c r="A96">
        <v>260400093</v>
      </c>
      <c r="B96">
        <v>20</v>
      </c>
      <c r="C96" t="s">
        <v>40</v>
      </c>
      <c r="E96" t="s">
        <v>443</v>
      </c>
      <c r="F96" t="s">
        <v>444</v>
      </c>
      <c r="G96" s="2" t="s">
        <v>1713</v>
      </c>
      <c r="H96" t="s">
        <v>445</v>
      </c>
      <c r="I96">
        <v>1</v>
      </c>
      <c r="J96">
        <v>1</v>
      </c>
      <c r="K96">
        <v>1</v>
      </c>
      <c r="L96" t="str">
        <f t="shared" si="1"/>
        <v>insert into calc.te_ansprechpartner (TE_IK, TE_InfoId, TE_Anrede, TE_Titel, TE_Vorname, TE_Nachname, TE_Telefon, TE_Email, TE_DRGPSY, TE_INV, TE_TPG) values (260400093, 2, 'Herr', '', 'Klaus', 'Albrecht', '04215599365', 'albrecht.k@roteskreuzkrankenhaus.de', 1, 1, 1)</v>
      </c>
    </row>
    <row r="97" spans="1:12" x14ac:dyDescent="0.25">
      <c r="A97">
        <v>260510109</v>
      </c>
      <c r="B97">
        <v>20</v>
      </c>
      <c r="C97" t="s">
        <v>35</v>
      </c>
      <c r="E97" t="s">
        <v>446</v>
      </c>
      <c r="F97" t="s">
        <v>447</v>
      </c>
      <c r="G97" s="2" t="s">
        <v>1714</v>
      </c>
      <c r="H97" t="s">
        <v>448</v>
      </c>
      <c r="I97">
        <v>1</v>
      </c>
      <c r="J97">
        <v>0</v>
      </c>
      <c r="K97">
        <v>0</v>
      </c>
      <c r="L97" t="str">
        <f t="shared" si="1"/>
        <v>insert into calc.te_ansprechpartner (TE_IK, TE_InfoId, TE_Anrede, TE_Titel, TE_Vorname, TE_Nachname, TE_Telefon, TE_Email, TE_DRGPSY, TE_INV, TE_TPG) values (260510109, 2, 'Frau', '', 'Mona', 'Edelmann', '02119043274', 'edelmann@vkkd-kliniken.de', 1, 0, 0)</v>
      </c>
    </row>
    <row r="98" spans="1:12" x14ac:dyDescent="0.25">
      <c r="A98">
        <v>260510109</v>
      </c>
      <c r="B98">
        <v>22</v>
      </c>
      <c r="C98" t="s">
        <v>35</v>
      </c>
      <c r="E98" t="s">
        <v>449</v>
      </c>
      <c r="F98" t="s">
        <v>450</v>
      </c>
      <c r="G98" s="2" t="s">
        <v>1715</v>
      </c>
      <c r="H98" t="s">
        <v>451</v>
      </c>
      <c r="I98">
        <v>1</v>
      </c>
      <c r="J98">
        <v>0</v>
      </c>
      <c r="K98">
        <v>0</v>
      </c>
      <c r="L98" t="str">
        <f t="shared" si="1"/>
        <v>insert into calc.te_ansprechpartner (TE_IK, TE_InfoId, TE_Anrede, TE_Titel, TE_Vorname, TE_Nachname, TE_Telefon, TE_Email, TE_DRGPSY, TE_INV, TE_TPG) values (260510109, 2, 'Frau', '', 'Ursula', 'Rahnen', '02119043278', 'ursula.rahnen@vkkd-Kliniken.de', 1, 0, 0)</v>
      </c>
    </row>
    <row r="99" spans="1:12" x14ac:dyDescent="0.25">
      <c r="A99">
        <v>260510109</v>
      </c>
      <c r="B99">
        <v>24</v>
      </c>
      <c r="C99" t="s">
        <v>40</v>
      </c>
      <c r="E99" t="s">
        <v>452</v>
      </c>
      <c r="F99" t="s">
        <v>453</v>
      </c>
      <c r="G99" s="2" t="s">
        <v>1716</v>
      </c>
      <c r="H99" t="s">
        <v>454</v>
      </c>
      <c r="I99">
        <v>1</v>
      </c>
      <c r="J99">
        <v>0</v>
      </c>
      <c r="K99">
        <v>0</v>
      </c>
      <c r="L99" t="str">
        <f t="shared" si="1"/>
        <v>insert into calc.te_ansprechpartner (TE_IK, TE_InfoId, TE_Anrede, TE_Titel, TE_Vorname, TE_Nachname, TE_Telefon, TE_Email, TE_DRGPSY, TE_INV, TE_TPG) values (260510109, 2, 'Herr', '', 'Joachim', 'Schnorr', '02119043102', 'joachim.schnorr@vkkd-Kliniken.de', 1, 0, 0)</v>
      </c>
    </row>
    <row r="100" spans="1:12" x14ac:dyDescent="0.25">
      <c r="A100">
        <v>260510165</v>
      </c>
      <c r="B100">
        <v>20</v>
      </c>
      <c r="C100" t="s">
        <v>35</v>
      </c>
      <c r="E100" t="s">
        <v>455</v>
      </c>
      <c r="F100" t="s">
        <v>456</v>
      </c>
      <c r="G100" s="2" t="s">
        <v>1717</v>
      </c>
      <c r="H100" t="s">
        <v>457</v>
      </c>
      <c r="I100">
        <v>1</v>
      </c>
      <c r="J100">
        <v>0</v>
      </c>
      <c r="K100">
        <v>0</v>
      </c>
      <c r="L100" t="str">
        <f t="shared" si="1"/>
        <v>insert into calc.te_ansprechpartner (TE_IK, TE_InfoId, TE_Anrede, TE_Titel, TE_Vorname, TE_Nachname, TE_Telefon, TE_Email, TE_DRGPSY, TE_INV, TE_TPG) values (260510165, 2, 'Frau', '', 'Stefanie', 'Becker', '02119221011', 'Stefanie.Becker1@lvr.de', 1, 0, 0)</v>
      </c>
    </row>
    <row r="101" spans="1:12" x14ac:dyDescent="0.25">
      <c r="A101">
        <v>260510165</v>
      </c>
      <c r="B101">
        <v>22</v>
      </c>
      <c r="C101" t="s">
        <v>35</v>
      </c>
      <c r="E101" t="s">
        <v>368</v>
      </c>
      <c r="F101" t="s">
        <v>458</v>
      </c>
      <c r="G101" s="2" t="s">
        <v>1718</v>
      </c>
      <c r="H101" t="s">
        <v>459</v>
      </c>
      <c r="I101">
        <v>1</v>
      </c>
      <c r="J101">
        <v>0</v>
      </c>
      <c r="K101">
        <v>0</v>
      </c>
      <c r="L101" t="str">
        <f t="shared" si="1"/>
        <v>insert into calc.te_ansprechpartner (TE_IK, TE_InfoId, TE_Anrede, TE_Titel, TE_Vorname, TE_Nachname, TE_Telefon, TE_Email, TE_DRGPSY, TE_INV, TE_TPG) values (260510165, 2, 'Frau', '', 'Andrea', 'Weidling', '02119221002', 'Andrea.Weidling@lvr.de', 1, 0, 0)</v>
      </c>
    </row>
    <row r="102" spans="1:12" x14ac:dyDescent="0.25">
      <c r="A102">
        <v>260510223</v>
      </c>
      <c r="B102">
        <v>20</v>
      </c>
      <c r="C102" t="s">
        <v>40</v>
      </c>
      <c r="E102" t="s">
        <v>460</v>
      </c>
      <c r="F102" t="s">
        <v>461</v>
      </c>
      <c r="G102" s="2" t="s">
        <v>1719</v>
      </c>
      <c r="H102" t="s">
        <v>462</v>
      </c>
      <c r="I102">
        <v>1</v>
      </c>
      <c r="J102">
        <v>0</v>
      </c>
      <c r="K102">
        <v>1</v>
      </c>
      <c r="L102" t="str">
        <f t="shared" si="1"/>
        <v>insert into calc.te_ansprechpartner (TE_IK, TE_InfoId, TE_Anrede, TE_Titel, TE_Vorname, TE_Nachname, TE_Telefon, TE_Email, TE_DRGPSY, TE_INV, TE_TPG) values (260510223, 2, 'Herr', '', 'Pascal', 'Eller', '020376882107', 'pascal.eller@bgu-duisburg.de', 1, 0, 1)</v>
      </c>
    </row>
    <row r="103" spans="1:12" x14ac:dyDescent="0.25">
      <c r="A103">
        <v>260510223</v>
      </c>
      <c r="B103">
        <v>22</v>
      </c>
      <c r="C103" t="s">
        <v>35</v>
      </c>
      <c r="E103" t="s">
        <v>463</v>
      </c>
      <c r="F103" t="s">
        <v>464</v>
      </c>
      <c r="G103" s="2" t="s">
        <v>1720</v>
      </c>
      <c r="H103" t="s">
        <v>465</v>
      </c>
      <c r="I103">
        <v>1</v>
      </c>
      <c r="J103">
        <v>0</v>
      </c>
      <c r="K103">
        <v>0</v>
      </c>
      <c r="L103" t="str">
        <f t="shared" si="1"/>
        <v>insert into calc.te_ansprechpartner (TE_IK, TE_InfoId, TE_Anrede, TE_Titel, TE_Vorname, TE_Nachname, TE_Telefon, TE_Email, TE_DRGPSY, TE_INV, TE_TPG) values (260510223, 2, 'Frau', '', 'Edda', 'Terwiesche', '020376882109', 'edda.terwiesche@bgu-duisburg.de', 1, 0, 0)</v>
      </c>
    </row>
    <row r="104" spans="1:12" x14ac:dyDescent="0.25">
      <c r="A104">
        <v>260510325</v>
      </c>
      <c r="B104">
        <v>20</v>
      </c>
      <c r="C104" t="s">
        <v>40</v>
      </c>
      <c r="E104" t="s">
        <v>466</v>
      </c>
      <c r="F104" t="s">
        <v>467</v>
      </c>
      <c r="G104" s="2" t="s">
        <v>1721</v>
      </c>
      <c r="H104" t="s">
        <v>468</v>
      </c>
      <c r="I104">
        <v>1</v>
      </c>
      <c r="J104">
        <v>1</v>
      </c>
      <c r="K104">
        <v>1</v>
      </c>
      <c r="L104" t="str">
        <f t="shared" si="1"/>
        <v>insert into calc.te_ansprechpartner (TE_IK, TE_InfoId, TE_Anrede, TE_Titel, TE_Vorname, TE_Nachname, TE_Telefon, TE_Email, TE_DRGPSY, TE_INV, TE_TPG) values (260510325, 2, 'Herr', '', 'Olaf', 'Benninghoff', '02035081828', 'olaf.benninghoff@evkln.de', 1, 1, 1)</v>
      </c>
    </row>
    <row r="105" spans="1:12" x14ac:dyDescent="0.25">
      <c r="A105">
        <v>260510325</v>
      </c>
      <c r="B105">
        <v>22</v>
      </c>
      <c r="C105" t="s">
        <v>40</v>
      </c>
      <c r="E105" t="s">
        <v>296</v>
      </c>
      <c r="F105" t="s">
        <v>469</v>
      </c>
      <c r="G105" s="2" t="s">
        <v>1722</v>
      </c>
      <c r="H105" t="s">
        <v>470</v>
      </c>
      <c r="I105">
        <v>1</v>
      </c>
      <c r="J105">
        <v>1</v>
      </c>
      <c r="K105">
        <v>1</v>
      </c>
      <c r="L105" t="str">
        <f t="shared" si="1"/>
        <v>insert into calc.te_ansprechpartner (TE_IK, TE_InfoId, TE_Anrede, TE_Titel, TE_Vorname, TE_Nachname, TE_Telefon, TE_Email, TE_DRGPSY, TE_INV, TE_TPG) values (260510325, 2, 'Herr', '', 'Andreas', 'Heinrichs', '02035081558', 'andreas.heinrichs@evkln.de', 1, 1, 1)</v>
      </c>
    </row>
    <row r="106" spans="1:12" x14ac:dyDescent="0.25">
      <c r="A106">
        <v>260510438</v>
      </c>
      <c r="B106">
        <v>20</v>
      </c>
      <c r="C106" t="s">
        <v>35</v>
      </c>
      <c r="E106" t="s">
        <v>311</v>
      </c>
      <c r="F106" t="s">
        <v>471</v>
      </c>
      <c r="G106" s="2" t="s">
        <v>1723</v>
      </c>
      <c r="H106" t="s">
        <v>472</v>
      </c>
      <c r="I106">
        <v>1</v>
      </c>
      <c r="J106">
        <v>0</v>
      </c>
      <c r="K106">
        <v>0</v>
      </c>
      <c r="L106" t="str">
        <f t="shared" si="1"/>
        <v>insert into calc.te_ansprechpartner (TE_IK, TE_InfoId, TE_Anrede, TE_Titel, TE_Vorname, TE_Nachname, TE_Telefon, TE_Email, TE_DRGPSY, TE_INV, TE_TPG) values (260510438, 2, 'Frau', '', 'Sandra', 'Lange', '020164001011', 'sandra.lange@kk-essen.de', 1, 0, 0)</v>
      </c>
    </row>
    <row r="107" spans="1:12" x14ac:dyDescent="0.25">
      <c r="A107">
        <v>260510438</v>
      </c>
      <c r="B107">
        <v>22</v>
      </c>
      <c r="C107" t="s">
        <v>40</v>
      </c>
      <c r="E107" t="s">
        <v>473</v>
      </c>
      <c r="F107" t="s">
        <v>474</v>
      </c>
      <c r="G107" s="2" t="s">
        <v>1724</v>
      </c>
      <c r="H107" t="s">
        <v>475</v>
      </c>
      <c r="I107">
        <v>1</v>
      </c>
      <c r="J107">
        <v>0</v>
      </c>
      <c r="K107">
        <v>0</v>
      </c>
      <c r="L107" t="str">
        <f t="shared" si="1"/>
        <v>insert into calc.te_ansprechpartner (TE_IK, TE_InfoId, TE_Anrede, TE_Titel, TE_Vorname, TE_Nachname, TE_Telefon, TE_Email, TE_DRGPSY, TE_INV, TE_TPG) values (260510438, 2, 'Herr', '', 'Carsten', 'Preuß', '020164001010', 'c.preuss@kk-essen.de', 1, 0, 0)</v>
      </c>
    </row>
    <row r="108" spans="1:12" x14ac:dyDescent="0.25">
      <c r="A108">
        <v>260510438</v>
      </c>
      <c r="B108">
        <v>24</v>
      </c>
      <c r="C108" t="s">
        <v>35</v>
      </c>
      <c r="E108" t="s">
        <v>476</v>
      </c>
      <c r="F108" t="s">
        <v>477</v>
      </c>
      <c r="G108" s="2" t="s">
        <v>1725</v>
      </c>
      <c r="H108" t="s">
        <v>478</v>
      </c>
      <c r="I108">
        <v>1</v>
      </c>
      <c r="J108">
        <v>0</v>
      </c>
      <c r="K108">
        <v>0</v>
      </c>
      <c r="L108" t="str">
        <f t="shared" si="1"/>
        <v>insert into calc.te_ansprechpartner (TE_IK, TE_InfoId, TE_Anrede, TE_Titel, TE_Vorname, TE_Nachname, TE_Telefon, TE_Email, TE_DRGPSY, TE_INV, TE_TPG) values (260510438, 2, 'Frau', '', 'Maya', 'Trappmann', '020164001012', 'm.trappmann@kk-essen.de', 1, 0, 0)</v>
      </c>
    </row>
    <row r="109" spans="1:12" x14ac:dyDescent="0.25">
      <c r="A109">
        <v>260510438</v>
      </c>
      <c r="B109">
        <v>26</v>
      </c>
      <c r="C109" t="s">
        <v>40</v>
      </c>
      <c r="E109" t="s">
        <v>479</v>
      </c>
      <c r="F109" t="s">
        <v>480</v>
      </c>
      <c r="G109" s="2" t="s">
        <v>1726</v>
      </c>
      <c r="H109" t="s">
        <v>481</v>
      </c>
      <c r="I109">
        <v>1</v>
      </c>
      <c r="J109">
        <v>0</v>
      </c>
      <c r="K109">
        <v>0</v>
      </c>
      <c r="L109" t="str">
        <f t="shared" si="1"/>
        <v>insert into calc.te_ansprechpartner (TE_IK, TE_InfoId, TE_Anrede, TE_Titel, TE_Vorname, TE_Nachname, TE_Telefon, TE_Email, TE_DRGPSY, TE_INV, TE_TPG) values (260510438, 2, 'Herr', '', 'Pascal Philipp', 'Nöllenburg', '020164001013', 'p.noellenburg@kk-essen.de', 1, 0, 0)</v>
      </c>
    </row>
    <row r="110" spans="1:12" x14ac:dyDescent="0.25">
      <c r="A110">
        <v>260510508</v>
      </c>
      <c r="B110">
        <v>20</v>
      </c>
      <c r="C110" t="s">
        <v>40</v>
      </c>
      <c r="E110" t="s">
        <v>482</v>
      </c>
      <c r="F110" t="s">
        <v>483</v>
      </c>
      <c r="G110" s="2" t="s">
        <v>1727</v>
      </c>
      <c r="H110" t="s">
        <v>484</v>
      </c>
      <c r="I110">
        <v>1</v>
      </c>
      <c r="J110">
        <v>0</v>
      </c>
      <c r="K110">
        <v>0</v>
      </c>
      <c r="L110" t="str">
        <f t="shared" si="1"/>
        <v>insert into calc.te_ansprechpartner (TE_IK, TE_InfoId, TE_Anrede, TE_Titel, TE_Vorname, TE_Nachname, TE_Telefon, TE_Email, TE_DRGPSY, TE_INV, TE_TPG) values (260510508, 2, 'Herr', '', 'Christof', 'Lutz', '020117412003', 'c.lutz@kliniken-essen-mitte.de', 1, 0, 0)</v>
      </c>
    </row>
    <row r="111" spans="1:12" x14ac:dyDescent="0.25">
      <c r="A111">
        <v>260510508</v>
      </c>
      <c r="B111">
        <v>22</v>
      </c>
      <c r="C111" t="s">
        <v>40</v>
      </c>
      <c r="E111" t="s">
        <v>485</v>
      </c>
      <c r="F111" t="s">
        <v>486</v>
      </c>
      <c r="G111" s="2" t="s">
        <v>1728</v>
      </c>
      <c r="H111" t="s">
        <v>487</v>
      </c>
      <c r="I111">
        <v>1</v>
      </c>
      <c r="J111">
        <v>0</v>
      </c>
      <c r="K111">
        <v>0</v>
      </c>
      <c r="L111" t="str">
        <f t="shared" si="1"/>
        <v>insert into calc.te_ansprechpartner (TE_IK, TE_InfoId, TE_Anrede, TE_Titel, TE_Vorname, TE_Nachname, TE_Telefon, TE_Email, TE_DRGPSY, TE_INV, TE_TPG) values (260510508, 2, 'Herr', '', 'Klaudiusz', 'Otrzonsek', '020117411202', 'k.otrzonsek@kliniken-essen-mitte.de', 1, 0, 0)</v>
      </c>
    </row>
    <row r="112" spans="1:12" x14ac:dyDescent="0.25">
      <c r="A112">
        <v>260510542</v>
      </c>
      <c r="B112">
        <v>20</v>
      </c>
      <c r="C112" t="s">
        <v>35</v>
      </c>
      <c r="E112" t="s">
        <v>488</v>
      </c>
      <c r="F112" t="s">
        <v>489</v>
      </c>
      <c r="G112" s="2" t="s">
        <v>490</v>
      </c>
      <c r="H112" t="s">
        <v>491</v>
      </c>
      <c r="I112">
        <v>1</v>
      </c>
      <c r="J112">
        <v>0</v>
      </c>
      <c r="K112">
        <v>0</v>
      </c>
      <c r="L112" t="str">
        <f t="shared" si="1"/>
        <v>insert into calc.te_ansprechpartner (TE_IK, TE_InfoId, TE_Anrede, TE_Titel, TE_Vorname, TE_Nachname, TE_Telefon, TE_Email, TE_DRGPSY, TE_INV, TE_TPG) values (260510542, 2, 'Frau', '', 'Elke', 'Nowak', '0201-7227350', 'Elke.Nowak@lvr.de', 1, 0, 0)</v>
      </c>
    </row>
    <row r="113" spans="1:12" x14ac:dyDescent="0.25">
      <c r="A113">
        <v>260510542</v>
      </c>
      <c r="B113">
        <v>22</v>
      </c>
      <c r="C113" t="s">
        <v>40</v>
      </c>
      <c r="E113" t="s">
        <v>69</v>
      </c>
      <c r="F113" t="s">
        <v>492</v>
      </c>
      <c r="G113" s="2" t="s">
        <v>493</v>
      </c>
      <c r="H113" t="s">
        <v>494</v>
      </c>
      <c r="I113">
        <v>1</v>
      </c>
      <c r="J113">
        <v>0</v>
      </c>
      <c r="K113">
        <v>0</v>
      </c>
      <c r="L113" t="str">
        <f t="shared" si="1"/>
        <v>insert into calc.te_ansprechpartner (TE_IK, TE_InfoId, TE_Anrede, TE_Titel, TE_Vorname, TE_Nachname, TE_Telefon, TE_Email, TE_DRGPSY, TE_INV, TE_TPG) values (260510542, 2, 'Herr', '', 'Christoph', 'Schare', '0201-7227463', 'Christoph.Schare@lvr.de', 1, 0, 0)</v>
      </c>
    </row>
    <row r="114" spans="1:12" x14ac:dyDescent="0.25">
      <c r="A114">
        <v>260510542</v>
      </c>
      <c r="B114">
        <v>24</v>
      </c>
      <c r="C114" t="s">
        <v>35</v>
      </c>
      <c r="E114" t="s">
        <v>340</v>
      </c>
      <c r="F114" t="s">
        <v>495</v>
      </c>
      <c r="G114" s="2" t="s">
        <v>496</v>
      </c>
      <c r="H114" t="s">
        <v>497</v>
      </c>
      <c r="I114">
        <v>1</v>
      </c>
      <c r="J114">
        <v>0</v>
      </c>
      <c r="K114">
        <v>0</v>
      </c>
      <c r="L114" t="str">
        <f t="shared" si="1"/>
        <v>insert into calc.te_ansprechpartner (TE_IK, TE_InfoId, TE_Anrede, TE_Titel, TE_Vorname, TE_Nachname, TE_Telefon, TE_Email, TE_DRGPSY, TE_INV, TE_TPG) values (260510542, 2, 'Frau', '', 'Yvonne', 'Jurski-Brand', '0201-7227406', 'Yvonne.Jurski-brand@lvr.de', 1, 0, 0)</v>
      </c>
    </row>
    <row r="115" spans="1:12" x14ac:dyDescent="0.25">
      <c r="A115">
        <v>260510666</v>
      </c>
      <c r="B115">
        <v>20</v>
      </c>
      <c r="C115" t="s">
        <v>35</v>
      </c>
      <c r="E115" t="s">
        <v>252</v>
      </c>
      <c r="F115" t="s">
        <v>498</v>
      </c>
      <c r="G115" s="2" t="s">
        <v>1729</v>
      </c>
      <c r="H115" t="s">
        <v>499</v>
      </c>
      <c r="I115">
        <v>0</v>
      </c>
      <c r="J115">
        <v>1</v>
      </c>
      <c r="K115">
        <v>0</v>
      </c>
      <c r="L115" t="str">
        <f t="shared" si="1"/>
        <v>insert into calc.te_ansprechpartner (TE_IK, TE_InfoId, TE_Anrede, TE_Titel, TE_Vorname, TE_Nachname, TE_Telefon, TE_Email, TE_DRGPSY, TE_INV, TE_TPG) values (260510666, 2, 'Frau', '', 'Nicole', 'Dembowski', '021618925022', 'Nicole.Dembowski@mariahilf.de', 0, 1, 0)</v>
      </c>
    </row>
    <row r="116" spans="1:12" x14ac:dyDescent="0.25">
      <c r="A116">
        <v>260510666</v>
      </c>
      <c r="B116">
        <v>22</v>
      </c>
      <c r="C116" t="s">
        <v>40</v>
      </c>
      <c r="E116" t="s">
        <v>500</v>
      </c>
      <c r="F116" t="s">
        <v>501</v>
      </c>
      <c r="G116" s="2" t="s">
        <v>1730</v>
      </c>
      <c r="H116" t="s">
        <v>502</v>
      </c>
      <c r="I116">
        <v>1</v>
      </c>
      <c r="J116">
        <v>1</v>
      </c>
      <c r="K116">
        <v>1</v>
      </c>
      <c r="L116" t="str">
        <f t="shared" si="1"/>
        <v>insert into calc.te_ansprechpartner (TE_IK, TE_InfoId, TE_Anrede, TE_Titel, TE_Vorname, TE_Nachname, TE_Telefon, TE_Email, TE_DRGPSY, TE_INV, TE_TPG) values (260510666, 2, 'Herr', '', 'Armin', 'Paulussen', '021618921052', 'armin.paulussen@mariahilf.de', 1, 1, 1)</v>
      </c>
    </row>
    <row r="117" spans="1:12" x14ac:dyDescent="0.25">
      <c r="A117">
        <v>260510666</v>
      </c>
      <c r="B117">
        <v>24</v>
      </c>
      <c r="C117" t="s">
        <v>35</v>
      </c>
      <c r="E117" t="s">
        <v>503</v>
      </c>
      <c r="F117" t="s">
        <v>504</v>
      </c>
      <c r="G117" s="2" t="s">
        <v>1731</v>
      </c>
      <c r="H117" t="s">
        <v>505</v>
      </c>
      <c r="I117">
        <v>1</v>
      </c>
      <c r="J117">
        <v>0</v>
      </c>
      <c r="K117">
        <v>1</v>
      </c>
      <c r="L117" t="str">
        <f t="shared" si="1"/>
        <v>insert into calc.te_ansprechpartner (TE_IK, TE_InfoId, TE_Anrede, TE_Titel, TE_Vorname, TE_Nachname, TE_Telefon, TE_Email, TE_DRGPSY, TE_INV, TE_TPG) values (260510666, 2, 'Frau', '', 'Kerstin', 'Pferdmenges', '021618921059', 'kerstin.pferdmenges@mariahilf.de', 1, 0, 1)</v>
      </c>
    </row>
    <row r="118" spans="1:12" x14ac:dyDescent="0.25">
      <c r="A118">
        <v>260510713</v>
      </c>
      <c r="B118">
        <v>20</v>
      </c>
      <c r="C118" t="s">
        <v>40</v>
      </c>
      <c r="E118" t="s">
        <v>106</v>
      </c>
      <c r="F118" t="s">
        <v>506</v>
      </c>
      <c r="G118" s="2" t="s">
        <v>1732</v>
      </c>
      <c r="H118" t="s">
        <v>507</v>
      </c>
      <c r="I118">
        <v>1</v>
      </c>
      <c r="J118">
        <v>0</v>
      </c>
      <c r="K118">
        <v>0</v>
      </c>
      <c r="L118" t="str">
        <f t="shared" si="1"/>
        <v>insert into calc.te_ansprechpartner (TE_IK, TE_InfoId, TE_Anrede, TE_Titel, TE_Vorname, TE_Nachname, TE_Telefon, TE_Email, TE_DRGPSY, TE_INV, TE_TPG) values (260510713, 2, 'Herr', '', 'Dietmar', 'Benzerath', '02163963485', 'dietmar.benzerath@lvr.de', 1, 0, 0)</v>
      </c>
    </row>
    <row r="119" spans="1:12" x14ac:dyDescent="0.25">
      <c r="A119">
        <v>260510713</v>
      </c>
      <c r="B119">
        <v>22</v>
      </c>
      <c r="C119" t="s">
        <v>40</v>
      </c>
      <c r="E119" t="s">
        <v>348</v>
      </c>
      <c r="F119" t="s">
        <v>508</v>
      </c>
      <c r="G119" s="2" t="s">
        <v>1733</v>
      </c>
      <c r="H119" t="s">
        <v>509</v>
      </c>
      <c r="I119">
        <v>1</v>
      </c>
      <c r="J119">
        <v>0</v>
      </c>
      <c r="K119">
        <v>0</v>
      </c>
      <c r="L119" t="str">
        <f t="shared" si="1"/>
        <v>insert into calc.te_ansprechpartner (TE_IK, TE_InfoId, TE_Anrede, TE_Titel, TE_Vorname, TE_Nachname, TE_Telefon, TE_Email, TE_DRGPSY, TE_INV, TE_TPG) values (260510713, 2, 'Herr', '', 'Dirk', 'Malinowski', '02163963488', 'dirk.malinowski@lvr.de', 1, 0, 0)</v>
      </c>
    </row>
    <row r="120" spans="1:12" x14ac:dyDescent="0.25">
      <c r="A120">
        <v>260510860</v>
      </c>
      <c r="B120">
        <v>20</v>
      </c>
      <c r="C120" t="s">
        <v>40</v>
      </c>
      <c r="E120" t="s">
        <v>510</v>
      </c>
      <c r="F120" t="s">
        <v>511</v>
      </c>
      <c r="G120" s="2" t="s">
        <v>1734</v>
      </c>
      <c r="H120" t="s">
        <v>512</v>
      </c>
      <c r="I120">
        <v>1</v>
      </c>
      <c r="J120">
        <v>0</v>
      </c>
      <c r="K120">
        <v>0</v>
      </c>
      <c r="L120" t="str">
        <f t="shared" si="1"/>
        <v>insert into calc.te_ansprechpartner (TE_IK, TE_InfoId, TE_Anrede, TE_Titel, TE_Vorname, TE_Nachname, TE_Telefon, TE_Email, TE_DRGPSY, TE_INV, TE_TPG) values (260510860, 2, 'Herr', '', 'Ingo', 'Kischkat', '02191121210', 'ingo.kischkat@stiftung-tannenhof.de', 1, 0, 0)</v>
      </c>
    </row>
    <row r="121" spans="1:12" x14ac:dyDescent="0.25">
      <c r="A121">
        <v>260510860</v>
      </c>
      <c r="B121">
        <v>22</v>
      </c>
      <c r="C121" t="s">
        <v>40</v>
      </c>
      <c r="E121" t="s">
        <v>41</v>
      </c>
      <c r="F121" t="s">
        <v>513</v>
      </c>
      <c r="G121" s="2" t="s">
        <v>1735</v>
      </c>
      <c r="H121" t="s">
        <v>514</v>
      </c>
      <c r="I121">
        <v>1</v>
      </c>
      <c r="J121">
        <v>0</v>
      </c>
      <c r="K121">
        <v>0</v>
      </c>
      <c r="L121" t="str">
        <f t="shared" si="1"/>
        <v>insert into calc.te_ansprechpartner (TE_IK, TE_InfoId, TE_Anrede, TE_Titel, TE_Vorname, TE_Nachname, TE_Telefon, TE_Email, TE_DRGPSY, TE_INV, TE_TPG) values (260510860, 2, 'Herr', '', 'Lars', 'Rautenberg', '02191121211', 'lars.rautenberg@stiftung-tannenhof.de', 1, 0, 0)</v>
      </c>
    </row>
    <row r="122" spans="1:12" x14ac:dyDescent="0.25">
      <c r="A122">
        <v>260510860</v>
      </c>
      <c r="B122">
        <v>24</v>
      </c>
      <c r="C122" t="s">
        <v>40</v>
      </c>
      <c r="E122" t="s">
        <v>106</v>
      </c>
      <c r="F122" t="s">
        <v>515</v>
      </c>
      <c r="G122" s="2" t="s">
        <v>1736</v>
      </c>
      <c r="H122" t="s">
        <v>516</v>
      </c>
      <c r="I122">
        <v>1</v>
      </c>
      <c r="J122">
        <v>0</v>
      </c>
      <c r="K122">
        <v>0</v>
      </c>
      <c r="L122" t="str">
        <f t="shared" si="1"/>
        <v>insert into calc.te_ansprechpartner (TE_IK, TE_InfoId, TE_Anrede, TE_Titel, TE_Vorname, TE_Nachname, TE_Telefon, TE_Email, TE_DRGPSY, TE_INV, TE_TPG) values (260510860, 2, 'Herr', '', 'Dietmar', 'Volk', '02191121110', 'dietmar.volk@stiftung-tannenhof.de', 1, 0, 0)</v>
      </c>
    </row>
    <row r="123" spans="1:12" x14ac:dyDescent="0.25">
      <c r="A123">
        <v>260510871</v>
      </c>
      <c r="B123">
        <v>20</v>
      </c>
      <c r="C123" t="s">
        <v>35</v>
      </c>
      <c r="E123" t="s">
        <v>517</v>
      </c>
      <c r="F123" t="s">
        <v>518</v>
      </c>
      <c r="G123" s="2" t="s">
        <v>1737</v>
      </c>
      <c r="H123" t="s">
        <v>519</v>
      </c>
      <c r="I123">
        <v>1</v>
      </c>
      <c r="J123">
        <v>0</v>
      </c>
      <c r="K123">
        <v>1</v>
      </c>
      <c r="L123" t="str">
        <f t="shared" si="1"/>
        <v>insert into calc.te_ansprechpartner (TE_IK, TE_InfoId, TE_Anrede, TE_Titel, TE_Vorname, TE_Nachname, TE_Telefon, TE_Email, TE_DRGPSY, TE_INV, TE_TPG) values (260510871, 2, 'Frau', '', 'Kirsten', 'Grzeschik', '02125472658', 'grzeschik@klinikumsolingen.de', 1, 0, 1)</v>
      </c>
    </row>
    <row r="124" spans="1:12" x14ac:dyDescent="0.25">
      <c r="A124">
        <v>260510871</v>
      </c>
      <c r="B124">
        <v>22</v>
      </c>
      <c r="C124" t="s">
        <v>35</v>
      </c>
      <c r="E124" t="s">
        <v>520</v>
      </c>
      <c r="F124" t="s">
        <v>521</v>
      </c>
      <c r="G124" s="2" t="s">
        <v>1738</v>
      </c>
      <c r="H124" t="s">
        <v>522</v>
      </c>
      <c r="I124">
        <v>1</v>
      </c>
      <c r="J124">
        <v>0</v>
      </c>
      <c r="K124">
        <v>1</v>
      </c>
      <c r="L124" t="str">
        <f t="shared" si="1"/>
        <v>insert into calc.te_ansprechpartner (TE_IK, TE_InfoId, TE_Anrede, TE_Titel, TE_Vorname, TE_Nachname, TE_Telefon, TE_Email, TE_DRGPSY, TE_INV, TE_TPG) values (260510871, 2, 'Frau', '', 'Sylvia', 'Ranft', '02125472278', 'ranft@klinikumsolingen.de', 1, 0, 1)</v>
      </c>
    </row>
    <row r="125" spans="1:12" x14ac:dyDescent="0.25">
      <c r="A125">
        <v>260510882</v>
      </c>
      <c r="B125">
        <v>20</v>
      </c>
      <c r="C125" t="s">
        <v>40</v>
      </c>
      <c r="E125" t="s">
        <v>523</v>
      </c>
      <c r="F125" t="s">
        <v>524</v>
      </c>
      <c r="G125" s="2" t="s">
        <v>1739</v>
      </c>
      <c r="H125" t="s">
        <v>525</v>
      </c>
      <c r="I125">
        <v>1</v>
      </c>
      <c r="J125">
        <v>0</v>
      </c>
      <c r="K125">
        <v>1</v>
      </c>
      <c r="L125" t="str">
        <f t="shared" si="1"/>
        <v>insert into calc.te_ansprechpartner (TE_IK, TE_InfoId, TE_Anrede, TE_Titel, TE_Vorname, TE_Nachname, TE_Telefon, TE_Email, TE_DRGPSY, TE_INV, TE_TPG) values (260510882, 2, 'Herr', '', 'Hans-Jürgen', 'Adams', '021270512710', 'adams@k-plus.de', 1, 0, 1)</v>
      </c>
    </row>
    <row r="126" spans="1:12" x14ac:dyDescent="0.25">
      <c r="A126">
        <v>260510882</v>
      </c>
      <c r="B126">
        <v>22</v>
      </c>
      <c r="C126" t="s">
        <v>35</v>
      </c>
      <c r="E126" t="s">
        <v>368</v>
      </c>
      <c r="F126" t="s">
        <v>526</v>
      </c>
      <c r="G126" s="2" t="s">
        <v>1740</v>
      </c>
      <c r="H126" t="s">
        <v>527</v>
      </c>
      <c r="I126">
        <v>1</v>
      </c>
      <c r="J126">
        <v>0</v>
      </c>
      <c r="K126">
        <v>1</v>
      </c>
      <c r="L126" t="str">
        <f t="shared" si="1"/>
        <v>insert into calc.te_ansprechpartner (TE_IK, TE_InfoId, TE_Anrede, TE_Titel, TE_Vorname, TE_Nachname, TE_Telefon, TE_Email, TE_DRGPSY, TE_INV, TE_TPG) values (260510882, 2, 'Frau', '', 'Andrea', 'zur Mühlen', '021270512778', 'zurmuehlen@k-plus.de', 1, 0, 1)</v>
      </c>
    </row>
    <row r="127" spans="1:12" x14ac:dyDescent="0.25">
      <c r="A127">
        <v>260510962</v>
      </c>
      <c r="B127">
        <v>20</v>
      </c>
      <c r="C127" t="s">
        <v>40</v>
      </c>
      <c r="E127" t="s">
        <v>238</v>
      </c>
      <c r="F127" t="s">
        <v>528</v>
      </c>
      <c r="G127" s="2" t="s">
        <v>1741</v>
      </c>
      <c r="H127" t="s">
        <v>529</v>
      </c>
      <c r="I127">
        <v>1</v>
      </c>
      <c r="J127">
        <v>0</v>
      </c>
      <c r="K127">
        <v>0</v>
      </c>
      <c r="L127" t="str">
        <f t="shared" si="1"/>
        <v>insert into calc.te_ansprechpartner (TE_IK, TE_InfoId, TE_Anrede, TE_Titel, TE_Vorname, TE_Nachname, TE_Telefon, TE_Email, TE_DRGPSY, TE_INV, TE_TPG) values (260510962, 2, 'Herr', '', 'Sebastian', 'Kilzer', '02821811013', 'sebastian.kilzer@lvr.de', 1, 0, 0)</v>
      </c>
    </row>
    <row r="128" spans="1:12" x14ac:dyDescent="0.25">
      <c r="A128">
        <v>260510962</v>
      </c>
      <c r="B128">
        <v>22</v>
      </c>
      <c r="C128" t="s">
        <v>35</v>
      </c>
      <c r="E128" t="s">
        <v>135</v>
      </c>
      <c r="F128" t="s">
        <v>530</v>
      </c>
      <c r="G128" s="2" t="s">
        <v>1742</v>
      </c>
      <c r="H128" t="s">
        <v>531</v>
      </c>
      <c r="I128">
        <v>1</v>
      </c>
      <c r="J128">
        <v>0</v>
      </c>
      <c r="K128">
        <v>0</v>
      </c>
      <c r="L128" t="str">
        <f t="shared" si="1"/>
        <v>insert into calc.te_ansprechpartner (TE_IK, TE_InfoId, TE_Anrede, TE_Titel, TE_Vorname, TE_Nachname, TE_Telefon, TE_Email, TE_DRGPSY, TE_INV, TE_TPG) values (260510962, 2, 'Frau', '', 'Sabine', 'de Ridder', '02821811012', 'sabine.deridder@lvr.de', 1, 0, 0)</v>
      </c>
    </row>
    <row r="129" spans="1:12" x14ac:dyDescent="0.25">
      <c r="A129">
        <v>260510984</v>
      </c>
      <c r="B129">
        <v>20</v>
      </c>
      <c r="C129" t="s">
        <v>35</v>
      </c>
      <c r="E129" t="s">
        <v>532</v>
      </c>
      <c r="F129" t="s">
        <v>461</v>
      </c>
      <c r="G129" s="2" t="s">
        <v>1743</v>
      </c>
      <c r="H129" t="s">
        <v>533</v>
      </c>
      <c r="I129">
        <v>1</v>
      </c>
      <c r="J129">
        <v>0</v>
      </c>
      <c r="K129">
        <v>0</v>
      </c>
      <c r="L129" t="str">
        <f t="shared" si="1"/>
        <v>insert into calc.te_ansprechpartner (TE_IK, TE_InfoId, TE_Anrede, TE_Titel, TE_Vorname, TE_Nachname, TE_Telefon, TE_Email, TE_DRGPSY, TE_INV, TE_TPG) values (260510984, 2, 'Frau', '', 'Ulrike', 'Eller', '028313901050', 'u.eller@clemens-hospital.de', 1, 0, 0)</v>
      </c>
    </row>
    <row r="130" spans="1:12" x14ac:dyDescent="0.25">
      <c r="A130">
        <v>260510984</v>
      </c>
      <c r="B130">
        <v>22</v>
      </c>
      <c r="C130" t="s">
        <v>35</v>
      </c>
      <c r="E130" t="s">
        <v>534</v>
      </c>
      <c r="F130" t="s">
        <v>535</v>
      </c>
      <c r="G130" s="2" t="s">
        <v>1744</v>
      </c>
      <c r="H130" t="s">
        <v>536</v>
      </c>
      <c r="I130">
        <v>1</v>
      </c>
      <c r="J130">
        <v>0</v>
      </c>
      <c r="K130">
        <v>0</v>
      </c>
      <c r="L130" t="str">
        <f t="shared" si="1"/>
        <v>insert into calc.te_ansprechpartner (TE_IK, TE_InfoId, TE_Anrede, TE_Titel, TE_Vorname, TE_Nachname, TE_Telefon, TE_Email, TE_DRGPSY, TE_INV, TE_TPG) values (260510984, 2, 'Frau', '', 'Hannelore', 'Klaessen', '028313901058', 'h.klaessen@clemens-hospital.de', 1, 0, 0)</v>
      </c>
    </row>
    <row r="131" spans="1:12" x14ac:dyDescent="0.25">
      <c r="A131">
        <v>260510995</v>
      </c>
      <c r="B131">
        <v>20</v>
      </c>
      <c r="C131" t="s">
        <v>40</v>
      </c>
      <c r="E131" t="s">
        <v>41</v>
      </c>
      <c r="F131" t="s">
        <v>537</v>
      </c>
      <c r="G131" s="2" t="s">
        <v>1745</v>
      </c>
      <c r="H131" t="s">
        <v>538</v>
      </c>
      <c r="I131">
        <v>1</v>
      </c>
      <c r="J131">
        <v>0</v>
      </c>
      <c r="K131">
        <v>1</v>
      </c>
      <c r="L131" t="str">
        <f t="shared" ref="L131:L194" si="2" xml:space="preserve"> "insert into calc.te_ansprechpartner (TE_IK, TE_InfoId, TE_Anrede, TE_Titel, TE_Vorname, TE_Nachname, TE_Telefon, TE_Email, TE_DRGPSY, TE_INV, TE_TPG) values (" &amp; A131 &amp; ", 2, '" &amp; C131 &amp;"', '" &amp; D131  &amp;"', '" &amp; E131  &amp;"', '" &amp; F131  &amp;"', '" &amp; G131  &amp;"', '" &amp; H131  &amp; "', " &amp; I131  &amp; ", " &amp; J131  &amp; ", " &amp; K131 &amp; ")"</f>
        <v>insert into calc.te_ansprechpartner (TE_IK, TE_InfoId, TE_Anrede, TE_Titel, TE_Vorname, TE_Nachname, TE_Telefon, TE_Email, TE_DRGPSY, TE_INV, TE_TPG) values (260510995, 2, 'Herr', '', 'Lars', 'Jansen', '028214901069', 'lars.jansen@kkle.de', 1, 0, 1)</v>
      </c>
    </row>
    <row r="132" spans="1:12" x14ac:dyDescent="0.25">
      <c r="A132">
        <v>260510995</v>
      </c>
      <c r="B132">
        <v>22</v>
      </c>
      <c r="C132" t="s">
        <v>40</v>
      </c>
      <c r="E132" t="s">
        <v>226</v>
      </c>
      <c r="F132" t="s">
        <v>539</v>
      </c>
      <c r="G132" s="2" t="s">
        <v>1746</v>
      </c>
      <c r="H132" t="s">
        <v>540</v>
      </c>
      <c r="I132">
        <v>0</v>
      </c>
      <c r="J132">
        <v>1</v>
      </c>
      <c r="K132">
        <v>0</v>
      </c>
      <c r="L132" t="str">
        <f t="shared" si="2"/>
        <v>insert into calc.te_ansprechpartner (TE_IK, TE_InfoId, TE_Anrede, TE_Titel, TE_Vorname, TE_Nachname, TE_Telefon, TE_Email, TE_DRGPSY, TE_INV, TE_TPG) values (260510995, 2, 'Herr', '', 'Jens', 'Verstegen', '028214901068', 'jens.verstegen@kkle.de', 0, 1, 0)</v>
      </c>
    </row>
    <row r="133" spans="1:12" x14ac:dyDescent="0.25">
      <c r="A133">
        <v>260510995</v>
      </c>
      <c r="B133">
        <v>24</v>
      </c>
      <c r="C133" t="s">
        <v>40</v>
      </c>
      <c r="E133" t="s">
        <v>541</v>
      </c>
      <c r="F133" t="s">
        <v>542</v>
      </c>
      <c r="G133" s="2" t="s">
        <v>1747</v>
      </c>
      <c r="H133" t="s">
        <v>543</v>
      </c>
      <c r="I133">
        <v>1</v>
      </c>
      <c r="J133">
        <v>1</v>
      </c>
      <c r="K133">
        <v>1</v>
      </c>
      <c r="L133" t="str">
        <f t="shared" si="2"/>
        <v>insert into calc.te_ansprechpartner (TE_IK, TE_InfoId, TE_Anrede, TE_Titel, TE_Vorname, TE_Nachname, TE_Telefon, TE_Email, TE_DRGPSY, TE_INV, TE_TPG) values (260510995, 2, 'Herr', '', 'Hanno', 'Westerhoff', '028214901008', 'hanno.westerhoff@kkle.de', 1, 1, 1)</v>
      </c>
    </row>
    <row r="134" spans="1:12" x14ac:dyDescent="0.25">
      <c r="A134">
        <v>260511020</v>
      </c>
      <c r="B134">
        <v>20</v>
      </c>
      <c r="C134" t="s">
        <v>40</v>
      </c>
      <c r="E134" t="s">
        <v>226</v>
      </c>
      <c r="F134" t="s">
        <v>539</v>
      </c>
      <c r="G134" s="2" t="s">
        <v>1746</v>
      </c>
      <c r="H134" t="s">
        <v>540</v>
      </c>
      <c r="I134">
        <v>1</v>
      </c>
      <c r="J134">
        <v>1</v>
      </c>
      <c r="K134">
        <v>1</v>
      </c>
      <c r="L134" t="str">
        <f t="shared" si="2"/>
        <v>insert into calc.te_ansprechpartner (TE_IK, TE_InfoId, TE_Anrede, TE_Titel, TE_Vorname, TE_Nachname, TE_Telefon, TE_Email, TE_DRGPSY, TE_INV, TE_TPG) values (260511020, 2, 'Herr', '', 'Jens', 'Verstegen', '028214901068', 'jens.verstegen@kkle.de', 1, 1, 1)</v>
      </c>
    </row>
    <row r="135" spans="1:12" x14ac:dyDescent="0.25">
      <c r="A135">
        <v>260511020</v>
      </c>
      <c r="B135">
        <v>22</v>
      </c>
      <c r="C135" t="s">
        <v>40</v>
      </c>
      <c r="E135" t="s">
        <v>541</v>
      </c>
      <c r="F135" t="s">
        <v>542</v>
      </c>
      <c r="G135" s="2" t="s">
        <v>1747</v>
      </c>
      <c r="H135" t="s">
        <v>543</v>
      </c>
      <c r="I135">
        <v>1</v>
      </c>
      <c r="J135">
        <v>1</v>
      </c>
      <c r="K135">
        <v>1</v>
      </c>
      <c r="L135" t="str">
        <f t="shared" si="2"/>
        <v>insert into calc.te_ansprechpartner (TE_IK, TE_InfoId, TE_Anrede, TE_Titel, TE_Vorname, TE_Nachname, TE_Telefon, TE_Email, TE_DRGPSY, TE_INV, TE_TPG) values (260511020, 2, 'Herr', '', 'Hanno', 'Westerhoff', '028214901008', 'hanno.westerhoff@kkle.de', 1, 1, 1)</v>
      </c>
    </row>
    <row r="136" spans="1:12" x14ac:dyDescent="0.25">
      <c r="A136">
        <v>260511031</v>
      </c>
      <c r="B136">
        <v>20</v>
      </c>
      <c r="C136" t="s">
        <v>40</v>
      </c>
      <c r="E136" t="s">
        <v>226</v>
      </c>
      <c r="F136" t="s">
        <v>539</v>
      </c>
      <c r="G136" s="2" t="s">
        <v>1746</v>
      </c>
      <c r="H136" t="s">
        <v>540</v>
      </c>
      <c r="I136">
        <v>1</v>
      </c>
      <c r="J136">
        <v>1</v>
      </c>
      <c r="K136">
        <v>1</v>
      </c>
      <c r="L136" t="str">
        <f t="shared" si="2"/>
        <v>insert into calc.te_ansprechpartner (TE_IK, TE_InfoId, TE_Anrede, TE_Titel, TE_Vorname, TE_Nachname, TE_Telefon, TE_Email, TE_DRGPSY, TE_INV, TE_TPG) values (260511031, 2, 'Herr', '', 'Jens', 'Verstegen', '028214901068', 'jens.verstegen@kkle.de', 1, 1, 1)</v>
      </c>
    </row>
    <row r="137" spans="1:12" x14ac:dyDescent="0.25">
      <c r="A137">
        <v>260511031</v>
      </c>
      <c r="B137">
        <v>22</v>
      </c>
      <c r="C137" t="s">
        <v>40</v>
      </c>
      <c r="E137" t="s">
        <v>541</v>
      </c>
      <c r="F137" t="s">
        <v>542</v>
      </c>
      <c r="G137" s="2" t="s">
        <v>1747</v>
      </c>
      <c r="H137" t="s">
        <v>543</v>
      </c>
      <c r="I137">
        <v>1</v>
      </c>
      <c r="J137">
        <v>1</v>
      </c>
      <c r="K137">
        <v>1</v>
      </c>
      <c r="L137" t="str">
        <f t="shared" si="2"/>
        <v>insert into calc.te_ansprechpartner (TE_IK, TE_InfoId, TE_Anrede, TE_Titel, TE_Vorname, TE_Nachname, TE_Telefon, TE_Email, TE_DRGPSY, TE_INV, TE_TPG) values (260511031, 2, 'Herr', '', 'Hanno', 'Westerhoff', '028214901008', 'hanno.westerhoff@kkle.de', 1, 1, 1)</v>
      </c>
    </row>
    <row r="138" spans="1:12" x14ac:dyDescent="0.25">
      <c r="A138">
        <v>260511097</v>
      </c>
      <c r="B138">
        <v>20</v>
      </c>
      <c r="C138" t="s">
        <v>40</v>
      </c>
      <c r="E138" t="s">
        <v>523</v>
      </c>
      <c r="F138" t="s">
        <v>524</v>
      </c>
      <c r="G138" s="2" t="s">
        <v>1748</v>
      </c>
      <c r="H138" t="s">
        <v>525</v>
      </c>
      <c r="I138">
        <v>1</v>
      </c>
      <c r="J138">
        <v>0</v>
      </c>
      <c r="K138">
        <v>1</v>
      </c>
      <c r="L138" t="str">
        <f t="shared" si="2"/>
        <v>insert into calc.te_ansprechpartner (TE_IK, TE_InfoId, TE_Anrede, TE_Titel, TE_Vorname, TE_Nachname, TE_Telefon, TE_Email, TE_DRGPSY, TE_INV, TE_TPG) values (260511097, 2, 'Herr', '', 'Hans-Jürgen', 'Adams', '02127052710', 'adams@k-plus.de', 1, 0, 1)</v>
      </c>
    </row>
    <row r="139" spans="1:12" x14ac:dyDescent="0.25">
      <c r="A139">
        <v>260511097</v>
      </c>
      <c r="B139">
        <v>22</v>
      </c>
      <c r="C139" t="s">
        <v>35</v>
      </c>
      <c r="E139" t="s">
        <v>368</v>
      </c>
      <c r="F139" t="s">
        <v>526</v>
      </c>
      <c r="G139" s="2" t="s">
        <v>1749</v>
      </c>
      <c r="H139" t="s">
        <v>527</v>
      </c>
      <c r="I139">
        <v>1</v>
      </c>
      <c r="J139">
        <v>0</v>
      </c>
      <c r="K139">
        <v>1</v>
      </c>
      <c r="L139" t="str">
        <f t="shared" si="2"/>
        <v>insert into calc.te_ansprechpartner (TE_IK, TE_InfoId, TE_Anrede, TE_Titel, TE_Vorname, TE_Nachname, TE_Telefon, TE_Email, TE_DRGPSY, TE_INV, TE_TPG) values (260511097, 2, 'Frau', '', 'Andrea', 'zur Mühlen', '02127052778', 'zurmuehlen@k-plus.de', 1, 0, 1)</v>
      </c>
    </row>
    <row r="140" spans="1:12" x14ac:dyDescent="0.25">
      <c r="A140">
        <v>260511122</v>
      </c>
      <c r="B140">
        <v>20</v>
      </c>
      <c r="C140" t="s">
        <v>40</v>
      </c>
      <c r="E140" t="s">
        <v>348</v>
      </c>
      <c r="F140" t="s">
        <v>544</v>
      </c>
      <c r="G140" s="2" t="s">
        <v>1750</v>
      </c>
      <c r="H140" t="s">
        <v>545</v>
      </c>
      <c r="I140">
        <v>1</v>
      </c>
      <c r="J140">
        <v>0</v>
      </c>
      <c r="K140">
        <v>0</v>
      </c>
      <c r="L140" t="str">
        <f t="shared" si="2"/>
        <v>insert into calc.te_ansprechpartner (TE_IK, TE_InfoId, TE_Anrede, TE_Titel, TE_Vorname, TE_Nachname, TE_Telefon, TE_Email, TE_DRGPSY, TE_INV, TE_TPG) values (260511122, 2, 'Herr', '', 'Dirk', 'Kisker', '021731022105', 'dirk.kisker@lvr.de', 1, 0, 0)</v>
      </c>
    </row>
    <row r="141" spans="1:12" x14ac:dyDescent="0.25">
      <c r="A141">
        <v>260511122</v>
      </c>
      <c r="B141">
        <v>22</v>
      </c>
      <c r="C141" t="s">
        <v>35</v>
      </c>
      <c r="E141" t="s">
        <v>546</v>
      </c>
      <c r="F141" t="s">
        <v>547</v>
      </c>
      <c r="G141" s="2" t="s">
        <v>1751</v>
      </c>
      <c r="H141" t="s">
        <v>548</v>
      </c>
      <c r="I141">
        <v>1</v>
      </c>
      <c r="J141">
        <v>0</v>
      </c>
      <c r="K141">
        <v>0</v>
      </c>
      <c r="L141" t="str">
        <f t="shared" si="2"/>
        <v>insert into calc.te_ansprechpartner (TE_IK, TE_InfoId, TE_Anrede, TE_Titel, TE_Vorname, TE_Nachname, TE_Telefon, TE_Email, TE_DRGPSY, TE_INV, TE_TPG) values (260511122, 2, 'Frau', '', 'Julita', 'Korte', '021731022108', 'julita.korte@lvr.de', 1, 0, 0)</v>
      </c>
    </row>
    <row r="142" spans="1:12" x14ac:dyDescent="0.25">
      <c r="A142">
        <v>260511122</v>
      </c>
      <c r="B142">
        <v>24</v>
      </c>
      <c r="C142" t="s">
        <v>40</v>
      </c>
      <c r="E142" t="s">
        <v>549</v>
      </c>
      <c r="F142" t="s">
        <v>329</v>
      </c>
      <c r="G142" s="2" t="s">
        <v>1752</v>
      </c>
      <c r="H142" t="s">
        <v>550</v>
      </c>
      <c r="I142">
        <v>1</v>
      </c>
      <c r="J142">
        <v>0</v>
      </c>
      <c r="K142">
        <v>0</v>
      </c>
      <c r="L142" t="str">
        <f t="shared" si="2"/>
        <v>insert into calc.te_ansprechpartner (TE_IK, TE_InfoId, TE_Anrede, TE_Titel, TE_Vorname, TE_Nachname, TE_Telefon, TE_Email, TE_DRGPSY, TE_INV, TE_TPG) values (260511122, 2, 'Herr', '', 'Andre', 'Müller', '021731021016', 'andre.müller@lvr.de', 1, 0, 0)</v>
      </c>
    </row>
    <row r="143" spans="1:12" x14ac:dyDescent="0.25">
      <c r="A143">
        <v>260511315</v>
      </c>
      <c r="B143">
        <v>20</v>
      </c>
      <c r="C143" t="s">
        <v>40</v>
      </c>
      <c r="E143" t="s">
        <v>58</v>
      </c>
      <c r="F143" t="s">
        <v>551</v>
      </c>
      <c r="G143" s="2" t="s">
        <v>1753</v>
      </c>
      <c r="H143" t="s">
        <v>552</v>
      </c>
      <c r="I143">
        <v>1</v>
      </c>
      <c r="J143">
        <v>0</v>
      </c>
      <c r="K143">
        <v>0</v>
      </c>
      <c r="L143" t="str">
        <f t="shared" si="2"/>
        <v>insert into calc.te_ansprechpartner (TE_IK, TE_InfoId, TE_Anrede, TE_Titel, TE_Vorname, TE_Nachname, TE_Telefon, TE_Email, TE_DRGPSY, TE_INV, TE_TPG) values (260511315, 2, 'Herr', '', 'Mathias', 'Klee', '0213152929200', 'm.klee@ak-neuss.de', 1, 0, 0)</v>
      </c>
    </row>
    <row r="144" spans="1:12" x14ac:dyDescent="0.25">
      <c r="A144">
        <v>260511315</v>
      </c>
      <c r="B144">
        <v>22</v>
      </c>
      <c r="C144" t="s">
        <v>35</v>
      </c>
      <c r="E144" t="s">
        <v>311</v>
      </c>
      <c r="F144" t="s">
        <v>553</v>
      </c>
      <c r="G144" s="2" t="s">
        <v>1754</v>
      </c>
      <c r="H144" t="s">
        <v>554</v>
      </c>
      <c r="I144">
        <v>1</v>
      </c>
      <c r="J144">
        <v>0</v>
      </c>
      <c r="K144">
        <v>0</v>
      </c>
      <c r="L144" t="str">
        <f t="shared" si="2"/>
        <v>insert into calc.te_ansprechpartner (TE_IK, TE_InfoId, TE_Anrede, TE_Titel, TE_Vorname, TE_Nachname, TE_Telefon, TE_Email, TE_DRGPSY, TE_INV, TE_TPG) values (260511315, 2, 'Frau', '', 'Sandra', 'Lennartz', '0213152929212', 's.lennartz@ak-neuss.de', 1, 0, 0)</v>
      </c>
    </row>
    <row r="145" spans="1:12" x14ac:dyDescent="0.25">
      <c r="A145">
        <v>260511440</v>
      </c>
      <c r="B145">
        <v>20</v>
      </c>
      <c r="C145" t="s">
        <v>40</v>
      </c>
      <c r="E145" t="s">
        <v>106</v>
      </c>
      <c r="F145" t="s">
        <v>506</v>
      </c>
      <c r="G145" s="2" t="s">
        <v>1755</v>
      </c>
      <c r="H145" t="s">
        <v>507</v>
      </c>
      <c r="I145">
        <v>1</v>
      </c>
      <c r="J145">
        <v>0</v>
      </c>
      <c r="K145">
        <v>0</v>
      </c>
      <c r="L145" t="str">
        <f t="shared" si="2"/>
        <v>insert into calc.te_ansprechpartner (TE_IK, TE_InfoId, TE_Anrede, TE_Titel, TE_Vorname, TE_Nachname, TE_Telefon, TE_Email, TE_DRGPSY, TE_INV, TE_TPG) values (260511440, 2, 'Herr', '', 'Dietmar', 'Benzerath', '02162963485', 'dietmar.benzerath@lvr.de', 1, 0, 0)</v>
      </c>
    </row>
    <row r="146" spans="1:12" x14ac:dyDescent="0.25">
      <c r="A146">
        <v>260511440</v>
      </c>
      <c r="B146">
        <v>22</v>
      </c>
      <c r="C146" t="s">
        <v>40</v>
      </c>
      <c r="E146" t="s">
        <v>348</v>
      </c>
      <c r="F146" t="s">
        <v>508</v>
      </c>
      <c r="G146" s="2" t="s">
        <v>1756</v>
      </c>
      <c r="H146" t="s">
        <v>509</v>
      </c>
      <c r="I146">
        <v>1</v>
      </c>
      <c r="J146">
        <v>0</v>
      </c>
      <c r="K146">
        <v>0</v>
      </c>
      <c r="L146" t="str">
        <f t="shared" si="2"/>
        <v>insert into calc.te_ansprechpartner (TE_IK, TE_InfoId, TE_Anrede, TE_Titel, TE_Vorname, TE_Nachname, TE_Telefon, TE_Email, TE_DRGPSY, TE_INV, TE_TPG) values (260511440, 2, 'Herr', '', 'Dirk', 'Malinowski', '02162963488', 'dirk.malinowski@lvr.de', 1, 0, 0)</v>
      </c>
    </row>
    <row r="147" spans="1:12" x14ac:dyDescent="0.25">
      <c r="A147">
        <v>260511587</v>
      </c>
      <c r="B147">
        <v>20</v>
      </c>
      <c r="C147" t="s">
        <v>40</v>
      </c>
      <c r="E147" t="s">
        <v>258</v>
      </c>
      <c r="F147" t="s">
        <v>555</v>
      </c>
      <c r="G147" s="2" t="s">
        <v>1757</v>
      </c>
      <c r="H147" t="s">
        <v>556</v>
      </c>
      <c r="I147">
        <v>1</v>
      </c>
      <c r="J147">
        <v>0</v>
      </c>
      <c r="K147">
        <v>1</v>
      </c>
      <c r="L147" t="str">
        <f t="shared" si="2"/>
        <v>insert into calc.te_ansprechpartner (TE_IK, TE_InfoId, TE_Anrede, TE_Titel, TE_Vorname, TE_Nachname, TE_Telefon, TE_Email, TE_DRGPSY, TE_INV, TE_TPG) values (260511587, 2, 'Herr', '', 'Sven', 'Kunstmann', '02801710106', 's.kunstmann@sankt-josef-hospital.de', 1, 0, 1)</v>
      </c>
    </row>
    <row r="148" spans="1:12" x14ac:dyDescent="0.25">
      <c r="A148">
        <v>260511769</v>
      </c>
      <c r="B148">
        <v>20</v>
      </c>
      <c r="C148" t="s">
        <v>40</v>
      </c>
      <c r="E148" t="s">
        <v>523</v>
      </c>
      <c r="F148" t="s">
        <v>524</v>
      </c>
      <c r="G148" s="2" t="s">
        <v>1739</v>
      </c>
      <c r="H148" t="s">
        <v>525</v>
      </c>
      <c r="I148">
        <v>1</v>
      </c>
      <c r="J148">
        <v>0</v>
      </c>
      <c r="K148">
        <v>1</v>
      </c>
      <c r="L148" t="str">
        <f t="shared" si="2"/>
        <v>insert into calc.te_ansprechpartner (TE_IK, TE_InfoId, TE_Anrede, TE_Titel, TE_Vorname, TE_Nachname, TE_Telefon, TE_Email, TE_DRGPSY, TE_INV, TE_TPG) values (260511769, 2, 'Herr', '', 'Hans-Jürgen', 'Adams', '021270512710', 'adams@k-plus.de', 1, 0, 1)</v>
      </c>
    </row>
    <row r="149" spans="1:12" x14ac:dyDescent="0.25">
      <c r="A149">
        <v>260511769</v>
      </c>
      <c r="B149">
        <v>22</v>
      </c>
      <c r="C149" t="s">
        <v>35</v>
      </c>
      <c r="E149" t="s">
        <v>368</v>
      </c>
      <c r="F149" t="s">
        <v>526</v>
      </c>
      <c r="G149" s="2" t="s">
        <v>1740</v>
      </c>
      <c r="H149" t="s">
        <v>527</v>
      </c>
      <c r="I149">
        <v>1</v>
      </c>
      <c r="J149">
        <v>0</v>
      </c>
      <c r="K149">
        <v>1</v>
      </c>
      <c r="L149" t="str">
        <f t="shared" si="2"/>
        <v>insert into calc.te_ansprechpartner (TE_IK, TE_InfoId, TE_Anrede, TE_Titel, TE_Vorname, TE_Nachname, TE_Telefon, TE_Email, TE_DRGPSY, TE_INV, TE_TPG) values (260511769, 2, 'Frau', '', 'Andrea', 'zur Mühlen', '021270512778', 'zurmuehlen@k-plus.de', 1, 0, 1)</v>
      </c>
    </row>
    <row r="150" spans="1:12" x14ac:dyDescent="0.25">
      <c r="A150">
        <v>260512021</v>
      </c>
      <c r="B150">
        <v>20</v>
      </c>
      <c r="C150" t="s">
        <v>35</v>
      </c>
      <c r="E150" t="s">
        <v>311</v>
      </c>
      <c r="F150" t="s">
        <v>471</v>
      </c>
      <c r="G150" s="2" t="s">
        <v>1723</v>
      </c>
      <c r="H150" t="s">
        <v>472</v>
      </c>
      <c r="I150">
        <v>1</v>
      </c>
      <c r="J150">
        <v>0</v>
      </c>
      <c r="K150">
        <v>0</v>
      </c>
      <c r="L150" t="str">
        <f t="shared" si="2"/>
        <v>insert into calc.te_ansprechpartner (TE_IK, TE_InfoId, TE_Anrede, TE_Titel, TE_Vorname, TE_Nachname, TE_Telefon, TE_Email, TE_DRGPSY, TE_INV, TE_TPG) values (260512021, 2, 'Frau', '', 'Sandra', 'Lange', '020164001011', 'sandra.lange@kk-essen.de', 1, 0, 0)</v>
      </c>
    </row>
    <row r="151" spans="1:12" x14ac:dyDescent="0.25">
      <c r="A151">
        <v>260512021</v>
      </c>
      <c r="B151">
        <v>22</v>
      </c>
      <c r="C151" t="s">
        <v>40</v>
      </c>
      <c r="E151" t="s">
        <v>473</v>
      </c>
      <c r="F151" t="s">
        <v>474</v>
      </c>
      <c r="G151" s="2" t="s">
        <v>1724</v>
      </c>
      <c r="H151" t="s">
        <v>475</v>
      </c>
      <c r="I151">
        <v>1</v>
      </c>
      <c r="J151">
        <v>0</v>
      </c>
      <c r="K151">
        <v>0</v>
      </c>
      <c r="L151" t="str">
        <f t="shared" si="2"/>
        <v>insert into calc.te_ansprechpartner (TE_IK, TE_InfoId, TE_Anrede, TE_Titel, TE_Vorname, TE_Nachname, TE_Telefon, TE_Email, TE_DRGPSY, TE_INV, TE_TPG) values (260512021, 2, 'Herr', '', 'Carsten', 'Preuß', '020164001010', 'c.preuss@kk-essen.de', 1, 0, 0)</v>
      </c>
    </row>
    <row r="152" spans="1:12" x14ac:dyDescent="0.25">
      <c r="A152">
        <v>260512021</v>
      </c>
      <c r="B152">
        <v>24</v>
      </c>
      <c r="C152" t="s">
        <v>35</v>
      </c>
      <c r="E152" t="s">
        <v>476</v>
      </c>
      <c r="F152" t="s">
        <v>477</v>
      </c>
      <c r="G152" s="2" t="s">
        <v>1725</v>
      </c>
      <c r="H152" t="s">
        <v>478</v>
      </c>
      <c r="I152">
        <v>1</v>
      </c>
      <c r="J152">
        <v>0</v>
      </c>
      <c r="K152">
        <v>0</v>
      </c>
      <c r="L152" t="str">
        <f t="shared" si="2"/>
        <v>insert into calc.te_ansprechpartner (TE_IK, TE_InfoId, TE_Anrede, TE_Titel, TE_Vorname, TE_Nachname, TE_Telefon, TE_Email, TE_DRGPSY, TE_INV, TE_TPG) values (260512021, 2, 'Frau', '', 'Maya', 'Trappmann', '020164001012', 'm.trappmann@kk-essen.de', 1, 0, 0)</v>
      </c>
    </row>
    <row r="153" spans="1:12" x14ac:dyDescent="0.25">
      <c r="A153">
        <v>260512101</v>
      </c>
      <c r="B153">
        <v>20</v>
      </c>
      <c r="C153" t="s">
        <v>35</v>
      </c>
      <c r="E153" t="s">
        <v>368</v>
      </c>
      <c r="F153" t="s">
        <v>557</v>
      </c>
      <c r="G153" s="2" t="s">
        <v>1758</v>
      </c>
      <c r="H153" t="s">
        <v>558</v>
      </c>
      <c r="I153">
        <v>0</v>
      </c>
      <c r="J153">
        <v>1</v>
      </c>
      <c r="K153">
        <v>0</v>
      </c>
      <c r="L153" t="str">
        <f t="shared" si="2"/>
        <v>insert into calc.te_ansprechpartner (TE_IK, TE_InfoId, TE_Anrede, TE_Titel, TE_Vorname, TE_Nachname, TE_Telefon, TE_Email, TE_DRGPSY, TE_INV, TE_TPG) values (260512101, 2, 'Frau', '', 'Andrea', 'Schwartze', '02014551538', 'a.schwartze@kkrh.de', 0, 1, 0)</v>
      </c>
    </row>
    <row r="154" spans="1:12" x14ac:dyDescent="0.25">
      <c r="A154">
        <v>260512101</v>
      </c>
      <c r="B154">
        <v>22</v>
      </c>
      <c r="C154" t="s">
        <v>35</v>
      </c>
      <c r="E154" t="s">
        <v>559</v>
      </c>
      <c r="F154" t="s">
        <v>315</v>
      </c>
      <c r="G154" s="2" t="s">
        <v>1759</v>
      </c>
      <c r="H154" t="s">
        <v>560</v>
      </c>
      <c r="I154">
        <v>1</v>
      </c>
      <c r="J154">
        <v>0</v>
      </c>
      <c r="K154">
        <v>0</v>
      </c>
      <c r="L154" t="str">
        <f t="shared" si="2"/>
        <v>insert into calc.te_ansprechpartner (TE_IK, TE_InfoId, TE_Anrede, TE_Titel, TE_Vorname, TE_Nachname, TE_Telefon, TE_Email, TE_DRGPSY, TE_INV, TE_TPG) values (260512101, 2, 'Frau', '', 'Lysann', 'Simon', '02014551536', 'l.simon@kkrh.de', 1, 0, 0)</v>
      </c>
    </row>
    <row r="155" spans="1:12" x14ac:dyDescent="0.25">
      <c r="A155">
        <v>260512101</v>
      </c>
      <c r="B155">
        <v>24</v>
      </c>
      <c r="C155" t="s">
        <v>40</v>
      </c>
      <c r="E155" t="s">
        <v>561</v>
      </c>
      <c r="F155" t="s">
        <v>562</v>
      </c>
      <c r="G155" s="2" t="s">
        <v>1760</v>
      </c>
      <c r="H155" t="s">
        <v>563</v>
      </c>
      <c r="I155">
        <v>1</v>
      </c>
      <c r="J155">
        <v>0</v>
      </c>
      <c r="K155">
        <v>0</v>
      </c>
      <c r="L155" t="str">
        <f t="shared" si="2"/>
        <v>insert into calc.te_ansprechpartner (TE_IK, TE_InfoId, TE_Anrede, TE_Titel, TE_Vorname, TE_Nachname, TE_Telefon, TE_Email, TE_DRGPSY, TE_INV, TE_TPG) values (260512101, 2, 'Herr', '', 'Rouven', 'Dallmann', '02014551540', 'r.dallmann@kkrh.de', 1, 0, 0)</v>
      </c>
    </row>
    <row r="156" spans="1:12" x14ac:dyDescent="0.25">
      <c r="A156">
        <v>260512679</v>
      </c>
      <c r="B156">
        <v>20</v>
      </c>
      <c r="C156" t="s">
        <v>35</v>
      </c>
      <c r="E156" t="s">
        <v>564</v>
      </c>
      <c r="F156" t="s">
        <v>565</v>
      </c>
      <c r="G156" s="2" t="s">
        <v>1761</v>
      </c>
      <c r="H156" t="s">
        <v>566</v>
      </c>
      <c r="I156">
        <v>1</v>
      </c>
      <c r="J156">
        <v>0</v>
      </c>
      <c r="K156">
        <v>0</v>
      </c>
      <c r="L156" t="str">
        <f t="shared" si="2"/>
        <v>insert into calc.te_ansprechpartner (TE_IK, TE_InfoId, TE_Anrede, TE_Titel, TE_Vorname, TE_Nachname, TE_Telefon, TE_Email, TE_DRGPSY, TE_INV, TE_TPG) values (260512679, 2, 'Frau', '', 'Julia', 'Held', '02842708388', 'held@st-bernhard-hospital.de', 1, 0, 0)</v>
      </c>
    </row>
    <row r="157" spans="1:12" x14ac:dyDescent="0.25">
      <c r="A157">
        <v>260512679</v>
      </c>
      <c r="B157">
        <v>22</v>
      </c>
      <c r="C157" t="s">
        <v>35</v>
      </c>
      <c r="E157" t="s">
        <v>567</v>
      </c>
      <c r="F157" t="s">
        <v>568</v>
      </c>
      <c r="G157" s="2" t="s">
        <v>1762</v>
      </c>
      <c r="H157" t="s">
        <v>569</v>
      </c>
      <c r="I157">
        <v>1</v>
      </c>
      <c r="J157">
        <v>0</v>
      </c>
      <c r="K157">
        <v>0</v>
      </c>
      <c r="L157" t="str">
        <f t="shared" si="2"/>
        <v>insert into calc.te_ansprechpartner (TE_IK, TE_InfoId, TE_Anrede, TE_Titel, TE_Vorname, TE_Nachname, TE_Telefon, TE_Email, TE_DRGPSY, TE_INV, TE_TPG) values (260512679, 2, 'Frau', '', 'Martina', 'Schumann', '02842708702', 'schumann@st-bernhard-hospital.de', 1, 0, 0)</v>
      </c>
    </row>
    <row r="158" spans="1:12" x14ac:dyDescent="0.25">
      <c r="A158">
        <v>260530012</v>
      </c>
      <c r="B158">
        <v>20</v>
      </c>
      <c r="C158" t="s">
        <v>35</v>
      </c>
      <c r="E158" t="s">
        <v>455</v>
      </c>
      <c r="F158" t="s">
        <v>570</v>
      </c>
      <c r="G158" s="2" t="s">
        <v>1763</v>
      </c>
      <c r="H158" t="s">
        <v>571</v>
      </c>
      <c r="I158">
        <v>1</v>
      </c>
      <c r="J158">
        <v>0</v>
      </c>
      <c r="K158">
        <v>0</v>
      </c>
      <c r="L158" t="str">
        <f t="shared" si="2"/>
        <v>insert into calc.te_ansprechpartner (TE_IK, TE_InfoId, TE_Anrede, TE_Titel, TE_Vorname, TE_Nachname, TE_Telefon, TE_Email, TE_DRGPSY, TE_INV, TE_TPG) values (260530012, 2, 'Frau', '', 'Stefanie', 'Loewke', '02418088362', 'sloewke@ukaachen.de', 1, 0, 0)</v>
      </c>
    </row>
    <row r="159" spans="1:12" x14ac:dyDescent="0.25">
      <c r="A159">
        <v>260530012</v>
      </c>
      <c r="B159">
        <v>22</v>
      </c>
      <c r="C159" t="s">
        <v>35</v>
      </c>
      <c r="E159" t="s">
        <v>572</v>
      </c>
      <c r="F159" t="s">
        <v>573</v>
      </c>
      <c r="G159" s="2" t="s">
        <v>1764</v>
      </c>
      <c r="H159" t="s">
        <v>574</v>
      </c>
      <c r="I159">
        <v>1</v>
      </c>
      <c r="J159">
        <v>0</v>
      </c>
      <c r="K159">
        <v>1</v>
      </c>
      <c r="L159" t="str">
        <f t="shared" si="2"/>
        <v>insert into calc.te_ansprechpartner (TE_IK, TE_InfoId, TE_Anrede, TE_Titel, TE_Vorname, TE_Nachname, TE_Telefon, TE_Email, TE_DRGPSY, TE_INV, TE_TPG) values (260530012, 2, 'Frau', '', 'Simone', 'Poßelt', '02418085468', 'sposselt@ukaachen.de', 1, 0, 1)</v>
      </c>
    </row>
    <row r="160" spans="1:12" x14ac:dyDescent="0.25">
      <c r="A160">
        <v>260530012</v>
      </c>
      <c r="B160">
        <v>24</v>
      </c>
      <c r="C160" t="s">
        <v>35</v>
      </c>
      <c r="E160" t="s">
        <v>575</v>
      </c>
      <c r="F160" t="s">
        <v>576</v>
      </c>
      <c r="G160" s="2" t="s">
        <v>1765</v>
      </c>
      <c r="H160" t="s">
        <v>577</v>
      </c>
      <c r="I160">
        <v>1</v>
      </c>
      <c r="J160">
        <v>0</v>
      </c>
      <c r="K160">
        <v>1</v>
      </c>
      <c r="L160" t="str">
        <f t="shared" si="2"/>
        <v>insert into calc.te_ansprechpartner (TE_IK, TE_InfoId, TE_Anrede, TE_Titel, TE_Vorname, TE_Nachname, TE_Telefon, TE_Email, TE_DRGPSY, TE_INV, TE_TPG) values (260530012, 2, 'Frau', '', 'Vera', 'Zilkens', '02418088542', 'vzilkens@ukaachen.de', 1, 0, 1)</v>
      </c>
    </row>
    <row r="161" spans="1:12" x14ac:dyDescent="0.25">
      <c r="A161">
        <v>260530272</v>
      </c>
      <c r="B161">
        <v>20</v>
      </c>
      <c r="C161" t="s">
        <v>40</v>
      </c>
      <c r="E161" t="s">
        <v>578</v>
      </c>
      <c r="F161" t="s">
        <v>579</v>
      </c>
      <c r="G161" s="2" t="s">
        <v>1766</v>
      </c>
      <c r="H161" t="s">
        <v>580</v>
      </c>
      <c r="I161">
        <v>0</v>
      </c>
      <c r="J161">
        <v>1</v>
      </c>
      <c r="K161">
        <v>0</v>
      </c>
      <c r="L161" t="str">
        <f t="shared" si="2"/>
        <v>insert into calc.te_ansprechpartner (TE_IK, TE_InfoId, TE_Anrede, TE_Titel, TE_Vorname, TE_Nachname, TE_Telefon, TE_Email, TE_DRGPSY, TE_INV, TE_TPG) values (260530272, 2, 'Herr', '', 'Markus', 'Heisiph', '02285512743', 'Markus.Heisiph@lvr.de', 0, 1, 0)</v>
      </c>
    </row>
    <row r="162" spans="1:12" x14ac:dyDescent="0.25">
      <c r="A162">
        <v>260530272</v>
      </c>
      <c r="B162">
        <v>22</v>
      </c>
      <c r="C162" t="s">
        <v>40</v>
      </c>
      <c r="E162" t="s">
        <v>348</v>
      </c>
      <c r="F162" t="s">
        <v>581</v>
      </c>
      <c r="G162" s="2" t="s">
        <v>1767</v>
      </c>
      <c r="H162" t="s">
        <v>582</v>
      </c>
      <c r="I162">
        <v>1</v>
      </c>
      <c r="J162">
        <v>0</v>
      </c>
      <c r="K162">
        <v>0</v>
      </c>
      <c r="L162" t="str">
        <f t="shared" si="2"/>
        <v>insert into calc.te_ansprechpartner (TE_IK, TE_InfoId, TE_Anrede, TE_Titel, TE_Vorname, TE_Nachname, TE_Telefon, TE_Email, TE_DRGPSY, TE_INV, TE_TPG) values (260530272, 2, 'Herr', '', 'Dirk', 'Koensgen', '02285513053', 'Dirk.Koensgen@lvr.de', 1, 0, 0)</v>
      </c>
    </row>
    <row r="163" spans="1:12" x14ac:dyDescent="0.25">
      <c r="A163">
        <v>260530272</v>
      </c>
      <c r="B163">
        <v>24</v>
      </c>
      <c r="C163" t="s">
        <v>35</v>
      </c>
      <c r="D163" t="s">
        <v>128</v>
      </c>
      <c r="E163" t="s">
        <v>583</v>
      </c>
      <c r="F163" t="s">
        <v>121</v>
      </c>
      <c r="G163" s="2" t="s">
        <v>1768</v>
      </c>
      <c r="H163" t="s">
        <v>584</v>
      </c>
      <c r="I163">
        <v>1</v>
      </c>
      <c r="J163">
        <v>0</v>
      </c>
      <c r="K163">
        <v>0</v>
      </c>
      <c r="L163" t="str">
        <f t="shared" si="2"/>
        <v>insert into calc.te_ansprechpartner (TE_IK, TE_InfoId, TE_Anrede, TE_Titel, TE_Vorname, TE_Nachname, TE_Telefon, TE_Email, TE_DRGPSY, TE_INV, TE_TPG) values (260530272, 2, 'Frau', 'Dr.', 'Edith', 'Lenz', '02285513158', 'Edith.Lenz@lvr.de', 1, 0, 0)</v>
      </c>
    </row>
    <row r="164" spans="1:12" x14ac:dyDescent="0.25">
      <c r="A164">
        <v>260530272</v>
      </c>
      <c r="B164">
        <v>26</v>
      </c>
      <c r="C164" t="s">
        <v>40</v>
      </c>
      <c r="E164" t="s">
        <v>196</v>
      </c>
      <c r="F164" t="s">
        <v>585</v>
      </c>
      <c r="G164" s="2" t="s">
        <v>1769</v>
      </c>
      <c r="H164" t="s">
        <v>586</v>
      </c>
      <c r="I164">
        <v>1</v>
      </c>
      <c r="J164">
        <v>0</v>
      </c>
      <c r="K164">
        <v>0</v>
      </c>
      <c r="L164" t="str">
        <f t="shared" si="2"/>
        <v>insert into calc.te_ansprechpartner (TE_IK, TE_InfoId, TE_Anrede, TE_Titel, TE_Vorname, TE_Nachname, TE_Telefon, TE_Email, TE_DRGPSY, TE_INV, TE_TPG) values (260530272, 2, 'Herr', '', 'Peter', 'Mevissen', '02285512576', 'peter.mevissen@lvr.de', 1, 0, 0)</v>
      </c>
    </row>
    <row r="165" spans="1:12" x14ac:dyDescent="0.25">
      <c r="A165">
        <v>260530272</v>
      </c>
      <c r="B165">
        <v>28</v>
      </c>
      <c r="C165" t="s">
        <v>40</v>
      </c>
      <c r="E165" t="s">
        <v>587</v>
      </c>
      <c r="F165" t="s">
        <v>588</v>
      </c>
      <c r="G165" s="2" t="s">
        <v>1770</v>
      </c>
      <c r="H165" t="s">
        <v>589</v>
      </c>
      <c r="I165">
        <v>0</v>
      </c>
      <c r="J165">
        <v>1</v>
      </c>
      <c r="K165">
        <v>0</v>
      </c>
      <c r="L165" t="str">
        <f t="shared" si="2"/>
        <v>insert into calc.te_ansprechpartner (TE_IK, TE_InfoId, TE_Anrede, TE_Titel, TE_Vorname, TE_Nachname, TE_Telefon, TE_Email, TE_DRGPSY, TE_INV, TE_TPG) values (260530272, 2, 'Herr', '', 'Bernd', 'Salscheider', '02285512765', 'bernd.salscheider@lvr.de', 0, 1, 0)</v>
      </c>
    </row>
    <row r="166" spans="1:12" x14ac:dyDescent="0.25">
      <c r="A166">
        <v>260530283</v>
      </c>
      <c r="B166">
        <v>20</v>
      </c>
      <c r="C166" t="s">
        <v>35</v>
      </c>
      <c r="E166" t="s">
        <v>590</v>
      </c>
      <c r="F166" t="s">
        <v>591</v>
      </c>
      <c r="G166" s="2" t="s">
        <v>1771</v>
      </c>
      <c r="H166" t="s">
        <v>592</v>
      </c>
      <c r="I166">
        <v>1</v>
      </c>
      <c r="J166">
        <v>1</v>
      </c>
      <c r="K166">
        <v>1</v>
      </c>
      <c r="L166" t="str">
        <f t="shared" si="2"/>
        <v>insert into calc.te_ansprechpartner (TE_IK, TE_InfoId, TE_Anrede, TE_Titel, TE_Vorname, TE_Nachname, TE_Telefon, TE_Email, TE_DRGPSY, TE_INV, TE_TPG) values (260530283, 2, 'Frau', '', 'Ines', 'Dohle', '022147896906', 'ines.dohle@uk-koeln.de', 1, 1, 1)</v>
      </c>
    </row>
    <row r="167" spans="1:12" x14ac:dyDescent="0.25">
      <c r="A167">
        <v>260530546</v>
      </c>
      <c r="B167">
        <v>20</v>
      </c>
      <c r="C167" t="s">
        <v>40</v>
      </c>
      <c r="E167" t="s">
        <v>593</v>
      </c>
      <c r="F167" t="s">
        <v>594</v>
      </c>
      <c r="G167" s="2" t="s">
        <v>1772</v>
      </c>
      <c r="H167" t="s">
        <v>595</v>
      </c>
      <c r="I167">
        <v>1</v>
      </c>
      <c r="J167">
        <v>0</v>
      </c>
      <c r="K167">
        <v>0</v>
      </c>
      <c r="L167" t="str">
        <f t="shared" si="2"/>
        <v>insert into calc.te_ansprechpartner (TE_IK, TE_InfoId, TE_Anrede, TE_Titel, TE_Vorname, TE_Nachname, TE_Telefon, TE_Email, TE_DRGPSY, TE_INV, TE_TPG) values (260530546, 2, 'Herr', '', 'Hans', 'Ertel', '02218993574', 'hans.ertel@lvr.de', 1, 0, 0)</v>
      </c>
    </row>
    <row r="168" spans="1:12" x14ac:dyDescent="0.25">
      <c r="A168">
        <v>260530546</v>
      </c>
      <c r="B168">
        <v>22</v>
      </c>
      <c r="C168" t="s">
        <v>35</v>
      </c>
      <c r="E168" t="s">
        <v>305</v>
      </c>
      <c r="F168" t="s">
        <v>596</v>
      </c>
      <c r="G168" s="2" t="s">
        <v>1773</v>
      </c>
      <c r="H168" t="s">
        <v>597</v>
      </c>
      <c r="I168">
        <v>1</v>
      </c>
      <c r="J168">
        <v>0</v>
      </c>
      <c r="K168">
        <v>0</v>
      </c>
      <c r="L168" t="str">
        <f t="shared" si="2"/>
        <v>insert into calc.te_ansprechpartner (TE_IK, TE_InfoId, TE_Anrede, TE_Titel, TE_Vorname, TE_Nachname, TE_Telefon, TE_Email, TE_DRGPSY, TE_INV, TE_TPG) values (260530546, 2, 'Frau', '', 'Katharina', 'Väth', '02218993218', 'katharina.vaeht@lvr.de', 1, 0, 0)</v>
      </c>
    </row>
    <row r="169" spans="1:12" x14ac:dyDescent="0.25">
      <c r="A169">
        <v>260530546</v>
      </c>
      <c r="B169">
        <v>24</v>
      </c>
      <c r="C169" t="s">
        <v>40</v>
      </c>
      <c r="E169" t="s">
        <v>155</v>
      </c>
      <c r="F169" t="s">
        <v>598</v>
      </c>
      <c r="G169" s="2" t="s">
        <v>1774</v>
      </c>
      <c r="H169" t="s">
        <v>599</v>
      </c>
      <c r="I169">
        <v>1</v>
      </c>
      <c r="J169">
        <v>0</v>
      </c>
      <c r="K169">
        <v>0</v>
      </c>
      <c r="L169" t="str">
        <f t="shared" si="2"/>
        <v>insert into calc.te_ansprechpartner (TE_IK, TE_InfoId, TE_Anrede, TE_Titel, TE_Vorname, TE_Nachname, TE_Telefon, TE_Email, TE_DRGPSY, TE_INV, TE_TPG) values (260530546, 2, 'Herr', '', 'Thomas', 'Wierzbicki', '02218993442', 'thomas.wierzbicki@lvr.de', 1, 0, 0)</v>
      </c>
    </row>
    <row r="170" spans="1:12" x14ac:dyDescent="0.25">
      <c r="A170">
        <v>260530546</v>
      </c>
      <c r="B170">
        <v>26</v>
      </c>
      <c r="C170" t="s">
        <v>35</v>
      </c>
      <c r="E170" t="s">
        <v>488</v>
      </c>
      <c r="F170" t="s">
        <v>600</v>
      </c>
      <c r="G170" s="2" t="s">
        <v>1775</v>
      </c>
      <c r="H170" t="s">
        <v>601</v>
      </c>
      <c r="I170">
        <v>1</v>
      </c>
      <c r="J170">
        <v>0</v>
      </c>
      <c r="K170">
        <v>0</v>
      </c>
      <c r="L170" t="str">
        <f t="shared" si="2"/>
        <v>insert into calc.te_ansprechpartner (TE_IK, TE_InfoId, TE_Anrede, TE_Titel, TE_Vorname, TE_Nachname, TE_Telefon, TE_Email, TE_DRGPSY, TE_INV, TE_TPG) values (260530546, 2, 'Frau', '', 'Elke', 'Rupp', '02218993219', 'elke.rupp@lvr.de', 1, 0, 0)</v>
      </c>
    </row>
    <row r="171" spans="1:12" x14ac:dyDescent="0.25">
      <c r="A171">
        <v>260530579</v>
      </c>
      <c r="B171">
        <v>20</v>
      </c>
      <c r="C171" t="s">
        <v>35</v>
      </c>
      <c r="E171" t="s">
        <v>564</v>
      </c>
      <c r="F171" t="s">
        <v>602</v>
      </c>
      <c r="G171" s="2" t="s">
        <v>1776</v>
      </c>
      <c r="H171" t="s">
        <v>603</v>
      </c>
      <c r="I171">
        <v>1</v>
      </c>
      <c r="J171">
        <v>0</v>
      </c>
      <c r="K171">
        <v>1</v>
      </c>
      <c r="L171" t="str">
        <f t="shared" si="2"/>
        <v>insert into calc.te_ansprechpartner (TE_IK, TE_InfoId, TE_Anrede, TE_Titel, TE_Vorname, TE_Nachname, TE_Telefon, TE_Email, TE_DRGPSY, TE_INV, TE_TPG) values (260530579, 2, 'Frau', '', 'Julia', 'Disendorf', '0214132913', 'julia.disendorf@klinikum-lev.de', 1, 0, 1)</v>
      </c>
    </row>
    <row r="172" spans="1:12" x14ac:dyDescent="0.25">
      <c r="A172">
        <v>260530579</v>
      </c>
      <c r="B172">
        <v>22</v>
      </c>
      <c r="C172" t="s">
        <v>40</v>
      </c>
      <c r="E172" t="s">
        <v>296</v>
      </c>
      <c r="F172" t="s">
        <v>604</v>
      </c>
      <c r="G172" s="2" t="s">
        <v>1777</v>
      </c>
      <c r="H172" t="s">
        <v>605</v>
      </c>
      <c r="I172">
        <v>1</v>
      </c>
      <c r="J172">
        <v>0</v>
      </c>
      <c r="K172">
        <v>1</v>
      </c>
      <c r="L172" t="str">
        <f t="shared" si="2"/>
        <v>insert into calc.te_ansprechpartner (TE_IK, TE_InfoId, TE_Anrede, TE_Titel, TE_Vorname, TE_Nachname, TE_Telefon, TE_Email, TE_DRGPSY, TE_INV, TE_TPG) values (260530579, 2, 'Herr', '', 'Andreas', 'Weiß', '0214132257', 'andreas.weiss@klinikum-lev.de', 1, 0, 1)</v>
      </c>
    </row>
    <row r="173" spans="1:12" x14ac:dyDescent="0.25">
      <c r="A173">
        <v>260530579</v>
      </c>
      <c r="B173">
        <v>24</v>
      </c>
      <c r="C173" t="s">
        <v>40</v>
      </c>
      <c r="E173" t="s">
        <v>606</v>
      </c>
      <c r="F173" t="s">
        <v>607</v>
      </c>
      <c r="G173" s="2" t="s">
        <v>1778</v>
      </c>
      <c r="H173" t="s">
        <v>608</v>
      </c>
      <c r="I173">
        <v>1</v>
      </c>
      <c r="J173">
        <v>0</v>
      </c>
      <c r="K173">
        <v>1</v>
      </c>
      <c r="L173" t="str">
        <f t="shared" si="2"/>
        <v>insert into calc.te_ansprechpartner (TE_IK, TE_InfoId, TE_Anrede, TE_Titel, TE_Vorname, TE_Nachname, TE_Telefon, TE_Email, TE_DRGPSY, TE_INV, TE_TPG) values (260530579, 2, 'Herr', '', 'Jörg', 'Wiese', '0214132258', 'joerg.wiese@klinikum-lev.de', 1, 0, 1)</v>
      </c>
    </row>
    <row r="174" spans="1:12" x14ac:dyDescent="0.25">
      <c r="A174">
        <v>260530660</v>
      </c>
      <c r="B174">
        <v>20</v>
      </c>
      <c r="C174" t="s">
        <v>35</v>
      </c>
      <c r="E174" t="s">
        <v>232</v>
      </c>
      <c r="F174" t="s">
        <v>609</v>
      </c>
      <c r="G174" s="2" t="s">
        <v>610</v>
      </c>
      <c r="H174" t="s">
        <v>611</v>
      </c>
      <c r="I174">
        <v>1</v>
      </c>
      <c r="J174">
        <v>0</v>
      </c>
      <c r="K174">
        <v>1</v>
      </c>
      <c r="L174" t="str">
        <f t="shared" si="2"/>
        <v>insert into calc.te_ansprechpartner (TE_IK, TE_InfoId, TE_Anrede, TE_Titel, TE_Vorname, TE_Nachname, TE_Telefon, TE_Email, TE_DRGPSY, TE_INV, TE_TPG) values (260530660, 2, 'Frau', '', 'Jennifer', 'Winkels', '02421-301576', 'Jennifer.winkels@krankenhaus-dueren.de', 1, 0, 1)</v>
      </c>
    </row>
    <row r="175" spans="1:12" x14ac:dyDescent="0.25">
      <c r="A175">
        <v>260530693</v>
      </c>
      <c r="B175">
        <v>20</v>
      </c>
      <c r="C175" t="s">
        <v>35</v>
      </c>
      <c r="D175" t="s">
        <v>128</v>
      </c>
      <c r="E175" t="s">
        <v>311</v>
      </c>
      <c r="F175" t="s">
        <v>612</v>
      </c>
      <c r="G175" s="2" t="s">
        <v>1779</v>
      </c>
      <c r="H175" t="s">
        <v>613</v>
      </c>
      <c r="I175">
        <v>1</v>
      </c>
      <c r="J175">
        <v>0</v>
      </c>
      <c r="K175">
        <v>0</v>
      </c>
      <c r="L175" t="str">
        <f t="shared" si="2"/>
        <v>insert into calc.te_ansprechpartner (TE_IK, TE_InfoId, TE_Anrede, TE_Titel, TE_Vorname, TE_Nachname, TE_Telefon, TE_Email, TE_DRGPSY, TE_INV, TE_TPG) values (260530693, 2, 'Frau', 'Dr.', 'Sandra', 'Hein', '02421402433', 'sandra.hein@lvr.de', 1, 0, 0)</v>
      </c>
    </row>
    <row r="176" spans="1:12" x14ac:dyDescent="0.25">
      <c r="A176">
        <v>260530693</v>
      </c>
      <c r="B176">
        <v>22</v>
      </c>
      <c r="C176" t="s">
        <v>35</v>
      </c>
      <c r="E176" t="s">
        <v>614</v>
      </c>
      <c r="F176" t="s">
        <v>615</v>
      </c>
      <c r="G176" s="2" t="s">
        <v>1780</v>
      </c>
      <c r="H176" t="s">
        <v>616</v>
      </c>
      <c r="I176">
        <v>1</v>
      </c>
      <c r="J176">
        <v>0</v>
      </c>
      <c r="K176">
        <v>0</v>
      </c>
      <c r="L176" t="str">
        <f t="shared" si="2"/>
        <v>insert into calc.te_ansprechpartner (TE_IK, TE_InfoId, TE_Anrede, TE_Titel, TE_Vorname, TE_Nachname, TE_Telefon, TE_Email, TE_DRGPSY, TE_INV, TE_TPG) values (260530693, 2, 'Frau', '', 'Ute', 'Dilly', '02421402253', 'ute.dilly@lvr.de', 1, 0, 0)</v>
      </c>
    </row>
    <row r="177" spans="1:12" x14ac:dyDescent="0.25">
      <c r="A177">
        <v>260530693</v>
      </c>
      <c r="B177">
        <v>24</v>
      </c>
      <c r="C177" t="s">
        <v>40</v>
      </c>
      <c r="E177" t="s">
        <v>617</v>
      </c>
      <c r="F177" t="s">
        <v>618</v>
      </c>
      <c r="G177" s="2" t="s">
        <v>1781</v>
      </c>
      <c r="H177" t="s">
        <v>619</v>
      </c>
      <c r="I177">
        <v>1</v>
      </c>
      <c r="J177">
        <v>0</v>
      </c>
      <c r="K177">
        <v>0</v>
      </c>
      <c r="L177" t="str">
        <f t="shared" si="2"/>
        <v>insert into calc.te_ansprechpartner (TE_IK, TE_InfoId, TE_Anrede, TE_Titel, TE_Vorname, TE_Nachname, TE_Telefon, TE_Email, TE_DRGPSY, TE_INV, TE_TPG) values (260530693, 2, 'Herr', '', 'Heribert', 'Flesch', '02421402402', 'heribert.flesch@lvr.de', 1, 0, 0)</v>
      </c>
    </row>
    <row r="178" spans="1:12" x14ac:dyDescent="0.25">
      <c r="A178">
        <v>260531046</v>
      </c>
      <c r="B178">
        <v>20</v>
      </c>
      <c r="C178" t="s">
        <v>40</v>
      </c>
      <c r="E178" t="s">
        <v>296</v>
      </c>
      <c r="F178" t="s">
        <v>620</v>
      </c>
      <c r="G178" s="2" t="s">
        <v>1782</v>
      </c>
      <c r="H178" t="s">
        <v>621</v>
      </c>
      <c r="I178">
        <v>1</v>
      </c>
      <c r="J178">
        <v>1</v>
      </c>
      <c r="K178">
        <v>0</v>
      </c>
      <c r="L178" t="str">
        <f t="shared" si="2"/>
        <v>insert into calc.te_ansprechpartner (TE_IK, TE_InfoId, TE_Anrede, TE_Titel, TE_Vorname, TE_Nachname, TE_Telefon, TE_Email, TE_DRGPSY, TE_INV, TE_TPG) values (260531046, 2, 'Herr', '', 'Andreas', 'Siegl', '02261171262', 'andreas.siegl@klinikum-oberberg.de', 1, 1, 0)</v>
      </c>
    </row>
    <row r="179" spans="1:12" x14ac:dyDescent="0.25">
      <c r="A179">
        <v>260531990</v>
      </c>
      <c r="B179">
        <v>20</v>
      </c>
      <c r="C179" t="s">
        <v>40</v>
      </c>
      <c r="E179" t="s">
        <v>287</v>
      </c>
      <c r="F179" t="s">
        <v>622</v>
      </c>
      <c r="G179" s="2" t="s">
        <v>1783</v>
      </c>
      <c r="H179" t="s">
        <v>623</v>
      </c>
      <c r="I179">
        <v>1</v>
      </c>
      <c r="J179">
        <v>0</v>
      </c>
      <c r="K179">
        <v>0</v>
      </c>
      <c r="L179" t="str">
        <f t="shared" si="2"/>
        <v>insert into calc.te_ansprechpartner (TE_IK, TE_InfoId, TE_Anrede, TE_Titel, TE_Vorname, TE_Nachname, TE_Telefon, TE_Email, TE_DRGPSY, TE_INV, TE_TPG) values (260531990, 2, 'Herr', '', 'Thorsten', 'Kopp', '02241249445', 't.kopp@asklepios.com', 1, 0, 0)</v>
      </c>
    </row>
    <row r="180" spans="1:12" x14ac:dyDescent="0.25">
      <c r="A180">
        <v>260531990</v>
      </c>
      <c r="B180">
        <v>22</v>
      </c>
      <c r="C180" t="s">
        <v>40</v>
      </c>
      <c r="E180" t="s">
        <v>624</v>
      </c>
      <c r="F180" t="s">
        <v>625</v>
      </c>
      <c r="G180" s="2" t="s">
        <v>1784</v>
      </c>
      <c r="H180" t="s">
        <v>626</v>
      </c>
      <c r="I180">
        <v>1</v>
      </c>
      <c r="J180">
        <v>0</v>
      </c>
      <c r="K180">
        <v>0</v>
      </c>
      <c r="L180" t="str">
        <f t="shared" si="2"/>
        <v>insert into calc.te_ansprechpartner (TE_IK, TE_InfoId, TE_Anrede, TE_Titel, TE_Vorname, TE_Nachname, TE_Telefon, TE_Email, TE_DRGPSY, TE_INV, TE_TPG) values (260531990, 2, 'Herr', '', 'Hans-Willi', 'Wiemer', '02241249740', 'h-w.wiemer@asklepios.com', 1, 0, 0)</v>
      </c>
    </row>
    <row r="181" spans="1:12" x14ac:dyDescent="0.25">
      <c r="A181">
        <v>260550119</v>
      </c>
      <c r="B181">
        <v>20</v>
      </c>
      <c r="C181" t="s">
        <v>35</v>
      </c>
      <c r="E181" t="s">
        <v>252</v>
      </c>
      <c r="F181" t="s">
        <v>627</v>
      </c>
      <c r="G181" s="2" t="s">
        <v>1785</v>
      </c>
      <c r="H181" t="s">
        <v>628</v>
      </c>
      <c r="I181">
        <v>1</v>
      </c>
      <c r="J181">
        <v>0</v>
      </c>
      <c r="K181">
        <v>1</v>
      </c>
      <c r="L181" t="str">
        <f t="shared" si="2"/>
        <v>insert into calc.te_ansprechpartner (TE_IK, TE_InfoId, TE_Anrede, TE_Titel, TE_Vorname, TE_Nachname, TE_Telefon, TE_Email, TE_DRGPSY, TE_INV, TE_TPG) values (260550119, 2, 'Frau', '', 'Nicole', 'Hammerle', '02091608001', 'hammerle@evk-ge.de', 1, 0, 1)</v>
      </c>
    </row>
    <row r="182" spans="1:12" x14ac:dyDescent="0.25">
      <c r="A182">
        <v>260550119</v>
      </c>
      <c r="B182">
        <v>22</v>
      </c>
      <c r="C182" t="s">
        <v>40</v>
      </c>
      <c r="E182" t="s">
        <v>629</v>
      </c>
      <c r="F182" t="s">
        <v>630</v>
      </c>
      <c r="G182" s="2" t="s">
        <v>1786</v>
      </c>
      <c r="H182" t="s">
        <v>631</v>
      </c>
      <c r="I182">
        <v>1</v>
      </c>
      <c r="J182">
        <v>0</v>
      </c>
      <c r="K182">
        <v>1</v>
      </c>
      <c r="L182" t="str">
        <f t="shared" si="2"/>
        <v>insert into calc.te_ansprechpartner (TE_IK, TE_InfoId, TE_Anrede, TE_Titel, TE_Vorname, TE_Nachname, TE_Telefon, TE_Email, TE_DRGPSY, TE_INV, TE_TPG) values (260550119, 2, 'Herr', '', 'Robert', 'Hildebrandt', '02091604210', 'hildebrandt@evk-ge.de', 1, 0, 1)</v>
      </c>
    </row>
    <row r="183" spans="1:12" x14ac:dyDescent="0.25">
      <c r="A183">
        <v>260550119</v>
      </c>
      <c r="B183">
        <v>24</v>
      </c>
      <c r="C183" t="s">
        <v>35</v>
      </c>
      <c r="E183" t="s">
        <v>632</v>
      </c>
      <c r="F183" t="s">
        <v>633</v>
      </c>
      <c r="G183" s="2" t="s">
        <v>1787</v>
      </c>
      <c r="H183" t="s">
        <v>634</v>
      </c>
      <c r="I183">
        <v>1</v>
      </c>
      <c r="J183">
        <v>0</v>
      </c>
      <c r="K183">
        <v>1</v>
      </c>
      <c r="L183" t="str">
        <f t="shared" si="2"/>
        <v>insert into calc.te_ansprechpartner (TE_IK, TE_InfoId, TE_Anrede, TE_Titel, TE_Vorname, TE_Nachname, TE_Telefon, TE_Email, TE_DRGPSY, TE_INV, TE_TPG) values (260550119, 2, 'Frau', '', 'Nicola', 'Holle', '02091604220', 'holle@evk-ge.de', 1, 0, 1)</v>
      </c>
    </row>
    <row r="184" spans="1:12" x14ac:dyDescent="0.25">
      <c r="A184">
        <v>260550142</v>
      </c>
      <c r="B184">
        <v>20</v>
      </c>
      <c r="C184" t="s">
        <v>40</v>
      </c>
      <c r="E184" t="s">
        <v>635</v>
      </c>
      <c r="F184" t="s">
        <v>636</v>
      </c>
      <c r="G184" s="2" t="s">
        <v>1788</v>
      </c>
      <c r="H184" t="s">
        <v>637</v>
      </c>
      <c r="I184">
        <v>1</v>
      </c>
      <c r="J184">
        <v>0</v>
      </c>
      <c r="K184">
        <v>0</v>
      </c>
      <c r="L184" t="str">
        <f t="shared" si="2"/>
        <v>insert into calc.te_ansprechpartner (TE_IK, TE_InfoId, TE_Anrede, TE_Titel, TE_Vorname, TE_Nachname, TE_Telefon, TE_Email, TE_DRGPSY, TE_INV, TE_TPG) values (260550142, 2, 'Herr', '', 'Benedikt', 'Drees', '02519762012', 'b.drees@clemenshospital.de', 1, 0, 0)</v>
      </c>
    </row>
    <row r="185" spans="1:12" x14ac:dyDescent="0.25">
      <c r="A185">
        <v>260550142</v>
      </c>
      <c r="B185">
        <v>22</v>
      </c>
      <c r="C185" t="s">
        <v>35</v>
      </c>
      <c r="E185" t="s">
        <v>638</v>
      </c>
      <c r="F185" t="s">
        <v>639</v>
      </c>
      <c r="G185" s="2" t="s">
        <v>1789</v>
      </c>
      <c r="H185" t="s">
        <v>640</v>
      </c>
      <c r="I185">
        <v>1</v>
      </c>
      <c r="J185">
        <v>0</v>
      </c>
      <c r="K185">
        <v>0</v>
      </c>
      <c r="L185" t="str">
        <f t="shared" si="2"/>
        <v>insert into calc.te_ansprechpartner (TE_IK, TE_InfoId, TE_Anrede, TE_Titel, TE_Vorname, TE_Nachname, TE_Telefon, TE_Email, TE_DRGPSY, TE_INV, TE_TPG) values (260550142, 2, 'Frau', '', 'Anne', 'Camilleri', '02519762013', 'a.camilleri@clemenshospital.de', 1, 0, 0)</v>
      </c>
    </row>
    <row r="186" spans="1:12" x14ac:dyDescent="0.25">
      <c r="A186">
        <v>260550153</v>
      </c>
      <c r="B186">
        <v>20</v>
      </c>
      <c r="C186" t="s">
        <v>40</v>
      </c>
      <c r="E186" t="s">
        <v>578</v>
      </c>
      <c r="F186" t="s">
        <v>641</v>
      </c>
      <c r="G186" s="2" t="s">
        <v>1790</v>
      </c>
      <c r="H186" t="s">
        <v>642</v>
      </c>
      <c r="I186">
        <v>1</v>
      </c>
      <c r="J186">
        <v>1</v>
      </c>
      <c r="K186">
        <v>1</v>
      </c>
      <c r="L186" t="str">
        <f t="shared" si="2"/>
        <v>insert into calc.te_ansprechpartner (TE_IK, TE_InfoId, TE_Anrede, TE_Titel, TE_Vorname, TE_Nachname, TE_Telefon, TE_Email, TE_DRGPSY, TE_INV, TE_TPG) values (260550153, 2, 'Herr', '', 'Markus', 'Freese', '02501172180', 'markus.freese@hjk-muenster.de', 1, 1, 1)</v>
      </c>
    </row>
    <row r="187" spans="1:12" x14ac:dyDescent="0.25">
      <c r="A187">
        <v>260550153</v>
      </c>
      <c r="B187">
        <v>22</v>
      </c>
      <c r="C187" t="s">
        <v>40</v>
      </c>
      <c r="E187" t="s">
        <v>643</v>
      </c>
      <c r="F187" t="s">
        <v>644</v>
      </c>
      <c r="G187" s="2" t="s">
        <v>1791</v>
      </c>
      <c r="H187" t="s">
        <v>645</v>
      </c>
      <c r="I187">
        <v>1</v>
      </c>
      <c r="J187">
        <v>1</v>
      </c>
      <c r="K187">
        <v>1</v>
      </c>
      <c r="L187" t="str">
        <f t="shared" si="2"/>
        <v>insert into calc.te_ansprechpartner (TE_IK, TE_InfoId, TE_Anrede, TE_Titel, TE_Vorname, TE_Nachname, TE_Telefon, TE_Email, TE_DRGPSY, TE_INV, TE_TPG) values (260550153, 2, 'Herr', '', 'Leopold', 'Lauenstein', '02501172106', 'lauenstein@herz-jesu-kh-ms.de', 1, 1, 1)</v>
      </c>
    </row>
    <row r="188" spans="1:12" x14ac:dyDescent="0.25">
      <c r="A188">
        <v>260550222</v>
      </c>
      <c r="B188">
        <v>20</v>
      </c>
      <c r="C188" t="s">
        <v>35</v>
      </c>
      <c r="E188" t="s">
        <v>646</v>
      </c>
      <c r="F188" t="s">
        <v>647</v>
      </c>
      <c r="G188" s="2" t="s">
        <v>1792</v>
      </c>
      <c r="H188" t="s">
        <v>648</v>
      </c>
      <c r="I188">
        <v>1</v>
      </c>
      <c r="J188">
        <v>0</v>
      </c>
      <c r="K188">
        <v>0</v>
      </c>
      <c r="L188" t="str">
        <f t="shared" si="2"/>
        <v>insert into calc.te_ansprechpartner (TE_IK, TE_InfoId, TE_Anrede, TE_Titel, TE_Vorname, TE_Nachname, TE_Telefon, TE_Email, TE_DRGPSY, TE_INV, TE_TPG) values (260550222, 2, 'Frau', '', 'Claudia', 'Bertels', '02513287337', 'claudia.bertels@fachklinik-hornheide.de', 1, 0, 0)</v>
      </c>
    </row>
    <row r="189" spans="1:12" x14ac:dyDescent="0.25">
      <c r="A189">
        <v>260550313</v>
      </c>
      <c r="B189">
        <v>20</v>
      </c>
      <c r="C189" t="s">
        <v>40</v>
      </c>
      <c r="E189" t="s">
        <v>226</v>
      </c>
      <c r="F189" t="s">
        <v>649</v>
      </c>
      <c r="G189" s="2" t="s">
        <v>1793</v>
      </c>
      <c r="H189" t="s">
        <v>650</v>
      </c>
      <c r="I189">
        <v>1</v>
      </c>
      <c r="J189">
        <v>0</v>
      </c>
      <c r="K189">
        <v>0</v>
      </c>
      <c r="L189" t="str">
        <f t="shared" si="2"/>
        <v>insert into calc.te_ansprechpartner (TE_IK, TE_InfoId, TE_Anrede, TE_Titel, TE_Vorname, TE_Nachname, TE_Telefon, TE_Email, TE_DRGPSY, TE_INV, TE_TPG) values (260550313, 2, 'Herr', '', 'Jens', 'Breer', '025629151014', 'breer@st-antonius-gronau.de', 1, 0, 0)</v>
      </c>
    </row>
    <row r="190" spans="1:12" x14ac:dyDescent="0.25">
      <c r="A190">
        <v>260550313</v>
      </c>
      <c r="B190">
        <v>22</v>
      </c>
      <c r="C190" t="s">
        <v>40</v>
      </c>
      <c r="E190" t="s">
        <v>651</v>
      </c>
      <c r="F190" t="s">
        <v>652</v>
      </c>
      <c r="G190" s="2" t="s">
        <v>1794</v>
      </c>
      <c r="H190" t="s">
        <v>653</v>
      </c>
      <c r="I190">
        <v>1</v>
      </c>
      <c r="J190">
        <v>0</v>
      </c>
      <c r="K190">
        <v>0</v>
      </c>
      <c r="L190" t="str">
        <f t="shared" si="2"/>
        <v>insert into calc.te_ansprechpartner (TE_IK, TE_InfoId, TE_Anrede, TE_Titel, TE_Vorname, TE_Nachname, TE_Telefon, TE_Email, TE_DRGPSY, TE_INV, TE_TPG) values (260550313, 2, 'Herr', '', 'Hermann', 'van Ledden', '025629151020', 'vanLedden@ST-Antonius-Gronau.de', 1, 0, 0)</v>
      </c>
    </row>
    <row r="191" spans="1:12" x14ac:dyDescent="0.25">
      <c r="A191">
        <v>260550313</v>
      </c>
      <c r="B191">
        <v>24</v>
      </c>
      <c r="C191" t="s">
        <v>40</v>
      </c>
      <c r="E191" t="s">
        <v>206</v>
      </c>
      <c r="F191" t="s">
        <v>654</v>
      </c>
      <c r="G191" s="2" t="s">
        <v>1795</v>
      </c>
      <c r="H191" t="s">
        <v>655</v>
      </c>
      <c r="I191">
        <v>1</v>
      </c>
      <c r="J191">
        <v>0</v>
      </c>
      <c r="K191">
        <v>0</v>
      </c>
      <c r="L191" t="str">
        <f t="shared" si="2"/>
        <v>insert into calc.te_ansprechpartner (TE_IK, TE_InfoId, TE_Anrede, TE_Titel, TE_Vorname, TE_Nachname, TE_Telefon, TE_Email, TE_DRGPSY, TE_INV, TE_TPG) values (260550313, 2, 'Herr', '', 'Kai', 'Waning', '025629151097', 'Waning@st-antonius-gronau.de', 1, 0, 0)</v>
      </c>
    </row>
    <row r="192" spans="1:12" x14ac:dyDescent="0.25">
      <c r="A192">
        <v>260550346</v>
      </c>
      <c r="B192">
        <v>20</v>
      </c>
      <c r="C192" t="s">
        <v>40</v>
      </c>
      <c r="E192" t="s">
        <v>238</v>
      </c>
      <c r="F192" t="s">
        <v>656</v>
      </c>
      <c r="G192" s="2" t="s">
        <v>1796</v>
      </c>
      <c r="H192" t="s">
        <v>657</v>
      </c>
      <c r="I192">
        <v>1</v>
      </c>
      <c r="J192">
        <v>0</v>
      </c>
      <c r="K192">
        <v>1</v>
      </c>
      <c r="L192" t="str">
        <f t="shared" si="2"/>
        <v>insert into calc.te_ansprechpartner (TE_IK, TE_InfoId, TE_Anrede, TE_Titel, TE_Vorname, TE_Nachname, TE_Telefon, TE_Email, TE_DRGPSY, TE_INV, TE_TPG) values (260550346, 2, 'Herr', '', 'Sebastian', 'Lasczok', '02874468408', 's.lasczok@augustahospital.de', 1, 0, 1)</v>
      </c>
    </row>
    <row r="193" spans="1:12" x14ac:dyDescent="0.25">
      <c r="A193">
        <v>260550346</v>
      </c>
      <c r="B193">
        <v>22</v>
      </c>
      <c r="C193" t="s">
        <v>40</v>
      </c>
      <c r="E193" t="s">
        <v>296</v>
      </c>
      <c r="F193" t="s">
        <v>658</v>
      </c>
      <c r="G193" s="2" t="s">
        <v>1797</v>
      </c>
      <c r="H193" t="s">
        <v>659</v>
      </c>
      <c r="I193">
        <v>1</v>
      </c>
      <c r="J193">
        <v>0</v>
      </c>
      <c r="K193">
        <v>1</v>
      </c>
      <c r="L193" t="str">
        <f t="shared" si="2"/>
        <v>insert into calc.te_ansprechpartner (TE_IK, TE_InfoId, TE_Anrede, TE_Titel, TE_Vorname, TE_Nachname, TE_Telefon, TE_Email, TE_DRGPSY, TE_INV, TE_TPG) values (260550346, 2, 'Herr', '', 'Andreas', 'Krause', '02874468409', 'a.krause@augustahospital.de', 1, 0, 1)</v>
      </c>
    </row>
    <row r="194" spans="1:12" x14ac:dyDescent="0.25">
      <c r="A194">
        <v>260550507</v>
      </c>
      <c r="B194">
        <v>20</v>
      </c>
      <c r="C194" t="s">
        <v>40</v>
      </c>
      <c r="E194" t="s">
        <v>660</v>
      </c>
      <c r="F194" t="s">
        <v>661</v>
      </c>
      <c r="G194" s="2" t="s">
        <v>1798</v>
      </c>
      <c r="H194" t="s">
        <v>662</v>
      </c>
      <c r="I194">
        <v>1</v>
      </c>
      <c r="J194">
        <v>0</v>
      </c>
      <c r="K194">
        <v>0</v>
      </c>
      <c r="L194" t="str">
        <f t="shared" si="2"/>
        <v>insert into calc.te_ansprechpartner (TE_IK, TE_InfoId, TE_Anrede, TE_Titel, TE_Vorname, TE_Nachname, TE_Telefon, TE_Email, TE_DRGPSY, TE_INV, TE_TPG) values (260550507, 2, 'Herr', '', 'Gordon', 'Amthor', '02519351659', 'gordon.amthor@sfh-muenster.de', 1, 0, 0)</v>
      </c>
    </row>
    <row r="195" spans="1:12" x14ac:dyDescent="0.25">
      <c r="A195">
        <v>260550507</v>
      </c>
      <c r="B195">
        <v>22</v>
      </c>
      <c r="C195" t="s">
        <v>40</v>
      </c>
      <c r="E195" t="s">
        <v>663</v>
      </c>
      <c r="F195" t="s">
        <v>664</v>
      </c>
      <c r="G195" s="2" t="s">
        <v>1799</v>
      </c>
      <c r="H195" t="s">
        <v>665</v>
      </c>
      <c r="I195">
        <v>1</v>
      </c>
      <c r="J195">
        <v>0</v>
      </c>
      <c r="K195">
        <v>0</v>
      </c>
      <c r="L195" t="str">
        <f t="shared" ref="L195:L258" si="3" xml:space="preserve"> "insert into calc.te_ansprechpartner (TE_IK, TE_InfoId, TE_Anrede, TE_Titel, TE_Vorname, TE_Nachname, TE_Telefon, TE_Email, TE_DRGPSY, TE_INV, TE_TPG) values (" &amp; A195 &amp; ", 2, '" &amp; C195 &amp;"', '" &amp; D195  &amp;"', '" &amp; E195  &amp;"', '" &amp; F195  &amp;"', '" &amp; G195  &amp;"', '" &amp; H195  &amp; "', " &amp; I195  &amp; ", " &amp; J195  &amp; ", " &amp; K195 &amp; ")"</f>
        <v>insert into calc.te_ansprechpartner (TE_IK, TE_InfoId, TE_Anrede, TE_Titel, TE_Vorname, TE_Nachname, TE_Telefon, TE_Email, TE_DRGPSY, TE_INV, TE_TPG) values (260550507, 2, 'Herr', '', 'Matthias', 'Suelmann', '02519353890', 'matthias.suelmann@sfh-muenster.de', 1, 0, 0)</v>
      </c>
    </row>
    <row r="196" spans="1:12" x14ac:dyDescent="0.25">
      <c r="A196">
        <v>260550507</v>
      </c>
      <c r="B196">
        <v>24</v>
      </c>
      <c r="C196" t="s">
        <v>40</v>
      </c>
      <c r="E196" t="s">
        <v>666</v>
      </c>
      <c r="F196" t="s">
        <v>667</v>
      </c>
      <c r="G196" s="2" t="s">
        <v>1800</v>
      </c>
      <c r="H196" t="s">
        <v>668</v>
      </c>
      <c r="I196">
        <v>1</v>
      </c>
      <c r="J196">
        <v>0</v>
      </c>
      <c r="K196">
        <v>0</v>
      </c>
      <c r="L196" t="str">
        <f t="shared" si="3"/>
        <v>insert into calc.te_ansprechpartner (TE_IK, TE_InfoId, TE_Anrede, TE_Titel, TE_Vorname, TE_Nachname, TE_Telefon, TE_Email, TE_DRGPSY, TE_INV, TE_TPG) values (260550507, 2, 'Herr', '', 'Marcel', 'Haucke', '02519353842', 'marcel.haucke@sfh-muenster.de', 1, 0, 0)</v>
      </c>
    </row>
    <row r="197" spans="1:12" x14ac:dyDescent="0.25">
      <c r="A197">
        <v>260550507</v>
      </c>
      <c r="B197">
        <v>26</v>
      </c>
      <c r="C197" t="s">
        <v>40</v>
      </c>
      <c r="E197" t="s">
        <v>578</v>
      </c>
      <c r="F197" t="s">
        <v>669</v>
      </c>
      <c r="G197" s="2" t="s">
        <v>1801</v>
      </c>
      <c r="H197" t="s">
        <v>670</v>
      </c>
      <c r="I197">
        <v>1</v>
      </c>
      <c r="J197">
        <v>0</v>
      </c>
      <c r="K197">
        <v>0</v>
      </c>
      <c r="L197" t="str">
        <f t="shared" si="3"/>
        <v>insert into calc.te_ansprechpartner (TE_IK, TE_InfoId, TE_Anrede, TE_Titel, TE_Vorname, TE_Nachname, TE_Telefon, TE_Email, TE_DRGPSY, TE_INV, TE_TPG) values (260550507, 2, 'Herr', '', 'Markus', 'Rieskamp', '02519354091', 'markus.rieskamp@sfh-muenster.de', 1, 0, 0)</v>
      </c>
    </row>
    <row r="198" spans="1:12" x14ac:dyDescent="0.25">
      <c r="A198">
        <v>260550574</v>
      </c>
      <c r="B198">
        <v>20</v>
      </c>
      <c r="C198" t="s">
        <v>40</v>
      </c>
      <c r="E198" t="s">
        <v>296</v>
      </c>
      <c r="F198" t="s">
        <v>671</v>
      </c>
      <c r="G198" s="2" t="s">
        <v>1802</v>
      </c>
      <c r="H198" t="s">
        <v>672</v>
      </c>
      <c r="I198">
        <v>1</v>
      </c>
      <c r="J198">
        <v>0</v>
      </c>
      <c r="K198">
        <v>0</v>
      </c>
      <c r="L198" t="str">
        <f t="shared" si="3"/>
        <v>insert into calc.te_ansprechpartner (TE_IK, TE_InfoId, TE_Anrede, TE_Titel, TE_Vorname, TE_Nachname, TE_Telefon, TE_Email, TE_DRGPSY, TE_INV, TE_TPG) values (260550574, 2, 'Herr', '', 'Andreas', 'Jacoby', '023234982414', 'controlling@evkhg-herne.de', 1, 0, 0)</v>
      </c>
    </row>
    <row r="199" spans="1:12" x14ac:dyDescent="0.25">
      <c r="A199">
        <v>260550574</v>
      </c>
      <c r="B199">
        <v>22</v>
      </c>
      <c r="C199" t="s">
        <v>35</v>
      </c>
      <c r="E199" t="s">
        <v>673</v>
      </c>
      <c r="F199" t="s">
        <v>674</v>
      </c>
      <c r="G199" s="2" t="s">
        <v>1803</v>
      </c>
      <c r="I199">
        <v>1</v>
      </c>
      <c r="J199">
        <v>0</v>
      </c>
      <c r="K199">
        <v>0</v>
      </c>
      <c r="L199" t="str">
        <f t="shared" si="3"/>
        <v>insert into calc.te_ansprechpartner (TE_IK, TE_InfoId, TE_Anrede, TE_Titel, TE_Vorname, TE_Nachname, TE_Telefon, TE_Email, TE_DRGPSY, TE_INV, TE_TPG) values (260550574, 2, 'Frau', '', 'Miriam', 'Waldowski', '023051022529', '', 1, 0, 0)</v>
      </c>
    </row>
    <row r="200" spans="1:12" x14ac:dyDescent="0.25">
      <c r="A200">
        <v>260550574</v>
      </c>
      <c r="B200">
        <v>24</v>
      </c>
      <c r="C200" t="s">
        <v>40</v>
      </c>
      <c r="E200" t="s">
        <v>675</v>
      </c>
      <c r="F200" t="s">
        <v>676</v>
      </c>
      <c r="G200" s="2" t="s">
        <v>1804</v>
      </c>
      <c r="I200">
        <v>1</v>
      </c>
      <c r="J200">
        <v>0</v>
      </c>
      <c r="K200">
        <v>0</v>
      </c>
      <c r="L200" t="str">
        <f t="shared" si="3"/>
        <v>insert into calc.te_ansprechpartner (TE_IK, TE_InfoId, TE_Anrede, TE_Titel, TE_Vorname, TE_Nachname, TE_Telefon, TE_Email, TE_DRGPSY, TE_INV, TE_TPG) values (260550574, 2, 'Herr', '', 'Rolfe', 'Wessmann', '023051022527', '', 1, 0, 0)</v>
      </c>
    </row>
    <row r="201" spans="1:12" x14ac:dyDescent="0.25">
      <c r="A201">
        <v>260550585</v>
      </c>
      <c r="B201">
        <v>20</v>
      </c>
      <c r="C201" t="s">
        <v>40</v>
      </c>
      <c r="E201" t="s">
        <v>255</v>
      </c>
      <c r="F201" t="s">
        <v>163</v>
      </c>
      <c r="G201" s="2" t="s">
        <v>1805</v>
      </c>
      <c r="H201" t="s">
        <v>677</v>
      </c>
      <c r="I201">
        <v>1</v>
      </c>
      <c r="J201">
        <v>0</v>
      </c>
      <c r="K201">
        <v>0</v>
      </c>
      <c r="L201" t="str">
        <f t="shared" si="3"/>
        <v>insert into calc.te_ansprechpartner (TE_IK, TE_InfoId, TE_Anrede, TE_Titel, TE_Vorname, TE_Nachname, TE_Telefon, TE_Email, TE_DRGPSY, TE_INV, TE_TPG) values (260550585, 2, 'Herr', '', 'Reinhold', 'Schmidt', '02363975422', 'r.schmidt@kinderklinik-datteln.de', 1, 0, 0)</v>
      </c>
    </row>
    <row r="202" spans="1:12" x14ac:dyDescent="0.25">
      <c r="A202">
        <v>260550621</v>
      </c>
      <c r="B202">
        <v>20</v>
      </c>
      <c r="C202" t="s">
        <v>40</v>
      </c>
      <c r="E202" t="s">
        <v>196</v>
      </c>
      <c r="F202" t="s">
        <v>678</v>
      </c>
      <c r="G202" s="2" t="s">
        <v>1806</v>
      </c>
      <c r="H202" t="s">
        <v>679</v>
      </c>
      <c r="I202">
        <v>1</v>
      </c>
      <c r="J202">
        <v>0</v>
      </c>
      <c r="K202">
        <v>0</v>
      </c>
      <c r="L202" t="str">
        <f t="shared" si="3"/>
        <v>insert into calc.te_ansprechpartner (TE_IK, TE_InfoId, TE_Anrede, TE_Titel, TE_Vorname, TE_Nachname, TE_Telefon, TE_Email, TE_DRGPSY, TE_INV, TE_TPG) values (260550621, 2, 'Herr', '', 'Peter', 'Stücke', '02095047111', 'pstuecke@kkel.de', 1, 0, 0)</v>
      </c>
    </row>
    <row r="203" spans="1:12" x14ac:dyDescent="0.25">
      <c r="A203">
        <v>260550621</v>
      </c>
      <c r="B203">
        <v>22</v>
      </c>
      <c r="C203" t="s">
        <v>40</v>
      </c>
      <c r="E203" t="s">
        <v>155</v>
      </c>
      <c r="F203" t="s">
        <v>680</v>
      </c>
      <c r="G203" s="2" t="s">
        <v>1807</v>
      </c>
      <c r="H203" t="s">
        <v>681</v>
      </c>
      <c r="I203">
        <v>1</v>
      </c>
      <c r="J203">
        <v>0</v>
      </c>
      <c r="K203">
        <v>0</v>
      </c>
      <c r="L203" t="str">
        <f t="shared" si="3"/>
        <v>insert into calc.te_ansprechpartner (TE_IK, TE_InfoId, TE_Anrede, TE_Titel, TE_Vorname, TE_Nachname, TE_Telefon, TE_Email, TE_DRGPSY, TE_INV, TE_TPG) values (260550621, 2, 'Herr', '', 'Thomas', 'Sommerfeld', '02095047115', 'tsommerfeld@KKEL.de', 1, 0, 0)</v>
      </c>
    </row>
    <row r="204" spans="1:12" x14ac:dyDescent="0.25">
      <c r="A204">
        <v>260550621</v>
      </c>
      <c r="B204">
        <v>24</v>
      </c>
      <c r="C204" t="s">
        <v>35</v>
      </c>
      <c r="E204" t="s">
        <v>682</v>
      </c>
      <c r="F204" t="s">
        <v>612</v>
      </c>
      <c r="G204" s="2" t="s">
        <v>1808</v>
      </c>
      <c r="H204" t="s">
        <v>683</v>
      </c>
      <c r="I204">
        <v>1</v>
      </c>
      <c r="J204">
        <v>0</v>
      </c>
      <c r="K204">
        <v>0</v>
      </c>
      <c r="L204" t="str">
        <f t="shared" si="3"/>
        <v>insert into calc.te_ansprechpartner (TE_IK, TE_InfoId, TE_Anrede, TE_Titel, TE_Vorname, TE_Nachname, TE_Telefon, TE_Email, TE_DRGPSY, TE_INV, TE_TPG) values (260550621, 2, 'Frau', '', 'Angelika', 'Hein', '02095047112', 'ahein@kkel.de', 1, 0, 0)</v>
      </c>
    </row>
    <row r="205" spans="1:12" x14ac:dyDescent="0.25">
      <c r="A205">
        <v>260550687</v>
      </c>
      <c r="B205">
        <v>20</v>
      </c>
      <c r="C205" t="s">
        <v>40</v>
      </c>
      <c r="E205" t="s">
        <v>684</v>
      </c>
      <c r="F205" t="s">
        <v>685</v>
      </c>
      <c r="G205" s="2" t="s">
        <v>1809</v>
      </c>
      <c r="H205" t="s">
        <v>686</v>
      </c>
      <c r="I205">
        <v>1</v>
      </c>
      <c r="J205">
        <v>0</v>
      </c>
      <c r="K205">
        <v>0</v>
      </c>
      <c r="L205" t="str">
        <f t="shared" si="3"/>
        <v>insert into calc.te_ansprechpartner (TE_IK, TE_InfoId, TE_Anrede, TE_Titel, TE_Vorname, TE_Nachname, TE_Telefon, TE_Email, TE_DRGPSY, TE_INV, TE_TPG) values (260550687, 2, 'Herr', '', 'Jürgen', 'Brinkmann', '023818931032', 'juergen.brinkmann@lwl.org', 1, 0, 0)</v>
      </c>
    </row>
    <row r="206" spans="1:12" x14ac:dyDescent="0.25">
      <c r="A206">
        <v>260550687</v>
      </c>
      <c r="B206">
        <v>22</v>
      </c>
      <c r="C206" t="s">
        <v>40</v>
      </c>
      <c r="E206" t="s">
        <v>687</v>
      </c>
      <c r="F206" t="s">
        <v>688</v>
      </c>
      <c r="G206" s="2" t="s">
        <v>1810</v>
      </c>
      <c r="H206" t="s">
        <v>689</v>
      </c>
      <c r="I206">
        <v>1</v>
      </c>
      <c r="J206">
        <v>0</v>
      </c>
      <c r="K206">
        <v>0</v>
      </c>
      <c r="L206" t="str">
        <f t="shared" si="3"/>
        <v>insert into calc.te_ansprechpartner (TE_IK, TE_InfoId, TE_Anrede, TE_Titel, TE_Vorname, TE_Nachname, TE_Telefon, TE_Email, TE_DRGPSY, TE_INV, TE_TPG) values (260550687, 2, 'Herr', '', 'Marius', 'Grimm', '023818931033', 'marius.grimm@lwl.org', 1, 0, 0)</v>
      </c>
    </row>
    <row r="207" spans="1:12" x14ac:dyDescent="0.25">
      <c r="A207">
        <v>260550701</v>
      </c>
      <c r="B207">
        <v>20</v>
      </c>
      <c r="C207" t="s">
        <v>40</v>
      </c>
      <c r="E207" t="s">
        <v>690</v>
      </c>
      <c r="F207" t="s">
        <v>691</v>
      </c>
      <c r="G207" s="2" t="s">
        <v>1811</v>
      </c>
      <c r="H207" t="s">
        <v>692</v>
      </c>
      <c r="I207">
        <v>1</v>
      </c>
      <c r="J207">
        <v>0</v>
      </c>
      <c r="K207">
        <v>0</v>
      </c>
      <c r="L207" t="str">
        <f t="shared" si="3"/>
        <v>insert into calc.te_ansprechpartner (TE_IK, TE_InfoId, TE_Anrede, TE_Titel, TE_Vorname, TE_Nachname, TE_Telefon, TE_Email, TE_DRGPSY, TE_INV, TE_TPG) values (260550701, 2, 'Herr', '', 'Marcello', 'Fazio', '02361542206', 'Marcello.Fazio@prosper-hospital.de', 1, 0, 0)</v>
      </c>
    </row>
    <row r="208" spans="1:12" x14ac:dyDescent="0.25">
      <c r="A208">
        <v>260550712</v>
      </c>
      <c r="B208">
        <v>20</v>
      </c>
      <c r="C208" t="s">
        <v>40</v>
      </c>
      <c r="E208" t="s">
        <v>693</v>
      </c>
      <c r="F208" t="s">
        <v>694</v>
      </c>
      <c r="G208" s="2" t="s">
        <v>1812</v>
      </c>
      <c r="H208" t="s">
        <v>695</v>
      </c>
      <c r="I208">
        <v>1</v>
      </c>
      <c r="J208">
        <v>0</v>
      </c>
      <c r="K208">
        <v>1</v>
      </c>
      <c r="L208" t="str">
        <f t="shared" si="3"/>
        <v>insert into calc.te_ansprechpartner (TE_IK, TE_InfoId, TE_Anrede, TE_Titel, TE_Vorname, TE_Nachname, TE_Telefon, TE_Email, TE_DRGPSY, TE_INV, TE_TPG) values (260550712, 2, 'Herr', '', 'Wolfgang', 'Schäfer', '02361601116', 'wolfgang.schaefer@ekonline.de', 1, 0, 1)</v>
      </c>
    </row>
    <row r="209" spans="1:12" x14ac:dyDescent="0.25">
      <c r="A209">
        <v>260550712</v>
      </c>
      <c r="B209">
        <v>22</v>
      </c>
      <c r="C209" t="s">
        <v>40</v>
      </c>
      <c r="E209" t="s">
        <v>696</v>
      </c>
      <c r="F209" t="s">
        <v>697</v>
      </c>
      <c r="G209" s="2" t="s">
        <v>1813</v>
      </c>
      <c r="H209" t="s">
        <v>698</v>
      </c>
      <c r="I209">
        <v>1</v>
      </c>
      <c r="J209">
        <v>0</v>
      </c>
      <c r="K209">
        <v>1</v>
      </c>
      <c r="L209" t="str">
        <f t="shared" si="3"/>
        <v>insert into calc.te_ansprechpartner (TE_IK, TE_InfoId, TE_Anrede, TE_Titel, TE_Vorname, TE_Nachname, TE_Telefon, TE_Email, TE_DRGPSY, TE_INV, TE_TPG) values (260550712, 2, 'Herr', '', 'Zeki', 'Demirci', '02361601102', 'zeki.demirci@ekonline.de', 1, 0, 1)</v>
      </c>
    </row>
    <row r="210" spans="1:12" x14ac:dyDescent="0.25">
      <c r="A210">
        <v>260551074</v>
      </c>
      <c r="B210">
        <v>20</v>
      </c>
      <c r="C210" t="s">
        <v>35</v>
      </c>
      <c r="E210" t="s">
        <v>699</v>
      </c>
      <c r="F210" t="s">
        <v>700</v>
      </c>
      <c r="G210" s="2" t="s">
        <v>1814</v>
      </c>
      <c r="H210" t="s">
        <v>701</v>
      </c>
      <c r="I210">
        <v>1</v>
      </c>
      <c r="J210">
        <v>0</v>
      </c>
      <c r="K210">
        <v>1</v>
      </c>
      <c r="L210" t="str">
        <f t="shared" si="3"/>
        <v>insert into calc.te_ansprechpartner (TE_IK, TE_InfoId, TE_Anrede, TE_Titel, TE_Vorname, TE_Nachname, TE_Telefon, TE_Email, TE_DRGPSY, TE_INV, TE_TPG) values (260551074, 2, 'Frau', '', 'Katja', 'Borgmann', '02526939145', 'katja.borgmann@web.de', 1, 0, 1)</v>
      </c>
    </row>
    <row r="211" spans="1:12" x14ac:dyDescent="0.25">
      <c r="A211">
        <v>260551074</v>
      </c>
      <c r="B211">
        <v>22</v>
      </c>
      <c r="C211" t="s">
        <v>40</v>
      </c>
      <c r="E211" t="s">
        <v>702</v>
      </c>
      <c r="F211" t="s">
        <v>703</v>
      </c>
      <c r="G211" s="2" t="s">
        <v>1815</v>
      </c>
      <c r="H211" t="s">
        <v>704</v>
      </c>
      <c r="I211">
        <v>1</v>
      </c>
      <c r="J211">
        <v>0</v>
      </c>
      <c r="K211">
        <v>1</v>
      </c>
      <c r="L211" t="str">
        <f t="shared" si="3"/>
        <v>insert into calc.te_ansprechpartner (TE_IK, TE_InfoId, TE_Anrede, TE_Titel, TE_Vorname, TE_Nachname, TE_Telefon, TE_Email, TE_DRGPSY, TE_INV, TE_TPG) values (260551074, 2, 'Herr', '', 'Ralf', 'Heese', '025263001102', 'heese@st-josef-stift.de', 1, 0, 1)</v>
      </c>
    </row>
    <row r="212" spans="1:12" x14ac:dyDescent="0.25">
      <c r="A212">
        <v>260551198</v>
      </c>
      <c r="B212">
        <v>20</v>
      </c>
      <c r="C212" t="s">
        <v>40</v>
      </c>
      <c r="E212" t="s">
        <v>437</v>
      </c>
      <c r="F212" t="s">
        <v>705</v>
      </c>
      <c r="G212" s="2" t="s">
        <v>1816</v>
      </c>
      <c r="H212" t="s">
        <v>706</v>
      </c>
      <c r="I212">
        <v>1</v>
      </c>
      <c r="J212">
        <v>0</v>
      </c>
      <c r="K212">
        <v>0</v>
      </c>
      <c r="L212" t="str">
        <f t="shared" si="3"/>
        <v>insert into calc.te_ansprechpartner (TE_IK, TE_InfoId, TE_Anrede, TE_Titel, TE_Vorname, TE_Nachname, TE_Telefon, TE_Email, TE_DRGPSY, TE_INV, TE_TPG) values (260551198, 2, 'Herr', '', 'Stephan', 'Bellendorf', '023668025040', 'stephan.bellendorf@wkp-lwl.org', 1, 0, 0)</v>
      </c>
    </row>
    <row r="213" spans="1:12" x14ac:dyDescent="0.25">
      <c r="A213">
        <v>260551198</v>
      </c>
      <c r="B213">
        <v>22</v>
      </c>
      <c r="C213" t="s">
        <v>40</v>
      </c>
      <c r="E213" t="s">
        <v>707</v>
      </c>
      <c r="F213" t="s">
        <v>708</v>
      </c>
      <c r="G213" s="2" t="s">
        <v>1817</v>
      </c>
      <c r="H213" t="s">
        <v>709</v>
      </c>
      <c r="I213">
        <v>1</v>
      </c>
      <c r="J213">
        <v>0</v>
      </c>
      <c r="K213">
        <v>0</v>
      </c>
      <c r="L213" t="str">
        <f t="shared" si="3"/>
        <v>insert into calc.te_ansprechpartner (TE_IK, TE_InfoId, TE_Anrede, TE_Titel, TE_Vorname, TE_Nachname, TE_Telefon, TE_Email, TE_DRGPSY, TE_INV, TE_TPG) values (260551198, 2, 'Herr', '', 'Marcus', 'Bleyl', '023668025044', 'marcus.bleyl@lwl.org', 1, 0, 0)</v>
      </c>
    </row>
    <row r="214" spans="1:12" x14ac:dyDescent="0.25">
      <c r="A214">
        <v>260551198</v>
      </c>
      <c r="B214">
        <v>24</v>
      </c>
      <c r="C214" t="s">
        <v>35</v>
      </c>
      <c r="E214" t="s">
        <v>710</v>
      </c>
      <c r="F214" t="s">
        <v>711</v>
      </c>
      <c r="G214" s="2" t="s">
        <v>1818</v>
      </c>
      <c r="H214" t="s">
        <v>712</v>
      </c>
      <c r="I214">
        <v>1</v>
      </c>
      <c r="J214">
        <v>0</v>
      </c>
      <c r="K214">
        <v>0</v>
      </c>
      <c r="L214" t="str">
        <f t="shared" si="3"/>
        <v>insert into calc.te_ansprechpartner (TE_IK, TE_InfoId, TE_Anrede, TE_Titel, TE_Vorname, TE_Nachname, TE_Telefon, TE_Email, TE_DRGPSY, TE_INV, TE_TPG) values (260551198, 2, 'Frau', '', 'Viktoria', 'Engelbrecht', '023668025043', 'viktoria.engelbrecht@lwl.org', 1, 0, 0)</v>
      </c>
    </row>
    <row r="215" spans="1:12" x14ac:dyDescent="0.25">
      <c r="A215">
        <v>260551416</v>
      </c>
      <c r="B215">
        <v>20</v>
      </c>
      <c r="C215" t="s">
        <v>40</v>
      </c>
      <c r="E215" t="s">
        <v>663</v>
      </c>
      <c r="F215" t="s">
        <v>664</v>
      </c>
      <c r="G215" s="2" t="s">
        <v>1799</v>
      </c>
      <c r="H215" t="s">
        <v>713</v>
      </c>
      <c r="I215">
        <v>1</v>
      </c>
      <c r="J215">
        <v>1</v>
      </c>
      <c r="K215">
        <v>1</v>
      </c>
      <c r="L215" t="str">
        <f t="shared" si="3"/>
        <v>insert into calc.te_ansprechpartner (TE_IK, TE_InfoId, TE_Anrede, TE_Titel, TE_Vorname, TE_Nachname, TE_Telefon, TE_Email, TE_DRGPSY, TE_INV, TE_TPG) values (260551416, 2, 'Herr', '', 'Matthias', 'Suelmann', '02519353890', 'Matthias.Suelmann@sfh-muenster.de', 1, 1, 1)</v>
      </c>
    </row>
    <row r="216" spans="1:12" x14ac:dyDescent="0.25">
      <c r="A216">
        <v>260551416</v>
      </c>
      <c r="B216">
        <v>22</v>
      </c>
      <c r="C216" t="s">
        <v>40</v>
      </c>
      <c r="E216" t="s">
        <v>666</v>
      </c>
      <c r="F216" t="s">
        <v>667</v>
      </c>
      <c r="G216" s="2" t="s">
        <v>1800</v>
      </c>
      <c r="H216" t="s">
        <v>668</v>
      </c>
      <c r="I216">
        <v>1</v>
      </c>
      <c r="J216">
        <v>1</v>
      </c>
      <c r="K216">
        <v>1</v>
      </c>
      <c r="L216" t="str">
        <f t="shared" si="3"/>
        <v>insert into calc.te_ansprechpartner (TE_IK, TE_InfoId, TE_Anrede, TE_Titel, TE_Vorname, TE_Nachname, TE_Telefon, TE_Email, TE_DRGPSY, TE_INV, TE_TPG) values (260551416, 2, 'Herr', '', 'Marcel', 'Haucke', '02519353842', 'marcel.haucke@sfh-muenster.de', 1, 1, 1)</v>
      </c>
    </row>
    <row r="217" spans="1:12" x14ac:dyDescent="0.25">
      <c r="A217">
        <v>260551416</v>
      </c>
      <c r="B217">
        <v>24</v>
      </c>
      <c r="C217" t="s">
        <v>40</v>
      </c>
      <c r="E217" t="s">
        <v>578</v>
      </c>
      <c r="F217" t="s">
        <v>669</v>
      </c>
      <c r="G217" s="2" t="s">
        <v>1801</v>
      </c>
      <c r="H217" t="s">
        <v>670</v>
      </c>
      <c r="I217">
        <v>1</v>
      </c>
      <c r="J217">
        <v>1</v>
      </c>
      <c r="K217">
        <v>1</v>
      </c>
      <c r="L217" t="str">
        <f t="shared" si="3"/>
        <v>insert into calc.te_ansprechpartner (TE_IK, TE_InfoId, TE_Anrede, TE_Titel, TE_Vorname, TE_Nachname, TE_Telefon, TE_Email, TE_DRGPSY, TE_INV, TE_TPG) values (260551416, 2, 'Herr', '', 'Markus', 'Rieskamp', '02519354091', 'markus.rieskamp@sfh-muenster.de', 1, 1, 1)</v>
      </c>
    </row>
    <row r="218" spans="1:12" x14ac:dyDescent="0.25">
      <c r="A218">
        <v>260551757</v>
      </c>
      <c r="B218">
        <v>20</v>
      </c>
      <c r="C218" t="s">
        <v>35</v>
      </c>
      <c r="E218" t="s">
        <v>425</v>
      </c>
      <c r="F218" t="s">
        <v>714</v>
      </c>
      <c r="G218" s="2" t="s">
        <v>1819</v>
      </c>
      <c r="H218" t="s">
        <v>715</v>
      </c>
      <c r="I218">
        <v>1</v>
      </c>
      <c r="J218">
        <v>0</v>
      </c>
      <c r="K218">
        <v>0</v>
      </c>
      <c r="L218" t="str">
        <f t="shared" si="3"/>
        <v>insert into calc.te_ansprechpartner (TE_IK, TE_InfoId, TE_Anrede, TE_Titel, TE_Vorname, TE_Nachname, TE_Telefon, TE_Email, TE_DRGPSY, TE_INV, TE_TPG) values (260551757, 2, 'Frau', '', 'Daniela', 'May', '020411064020', 'daniela.may@mhb-bottrop.de', 1, 0, 0)</v>
      </c>
    </row>
    <row r="219" spans="1:12" x14ac:dyDescent="0.25">
      <c r="A219">
        <v>260551757</v>
      </c>
      <c r="B219">
        <v>22</v>
      </c>
      <c r="C219" t="s">
        <v>35</v>
      </c>
      <c r="E219" t="s">
        <v>716</v>
      </c>
      <c r="F219" t="s">
        <v>717</v>
      </c>
      <c r="G219" s="2" t="s">
        <v>1820</v>
      </c>
      <c r="H219" t="s">
        <v>718</v>
      </c>
      <c r="I219">
        <v>1</v>
      </c>
      <c r="J219">
        <v>0</v>
      </c>
      <c r="K219">
        <v>0</v>
      </c>
      <c r="L219" t="str">
        <f t="shared" si="3"/>
        <v>insert into calc.te_ansprechpartner (TE_IK, TE_InfoId, TE_Anrede, TE_Titel, TE_Vorname, TE_Nachname, TE_Telefon, TE_Email, TE_DRGPSY, TE_INV, TE_TPG) values (260551757, 2, 'Frau', '', 'Petra', 'Schaafhausen', '020411064021', 'petra.schaafhausen@mhb-bottrop.de', 1, 0, 0)</v>
      </c>
    </row>
    <row r="220" spans="1:12" x14ac:dyDescent="0.25">
      <c r="A220">
        <v>260551837</v>
      </c>
      <c r="B220">
        <v>20</v>
      </c>
      <c r="C220" t="s">
        <v>40</v>
      </c>
      <c r="E220" t="s">
        <v>702</v>
      </c>
      <c r="F220" t="s">
        <v>719</v>
      </c>
      <c r="G220" s="2" t="s">
        <v>1821</v>
      </c>
      <c r="H220" t="s">
        <v>720</v>
      </c>
      <c r="I220">
        <v>0</v>
      </c>
      <c r="J220">
        <v>1</v>
      </c>
      <c r="K220">
        <v>0</v>
      </c>
      <c r="L220" t="str">
        <f t="shared" si="3"/>
        <v>insert into calc.te_ansprechpartner (TE_IK, TE_InfoId, TE_Anrede, TE_Titel, TE_Vorname, TE_Nachname, TE_Telefon, TE_Email, TE_DRGPSY, TE_INV, TE_TPG) values (260551837, 2, 'Herr', '', 'Ralf', 'Beckwermert', '023622950150', 'r.beckwermert@kkrn.de', 0, 1, 0)</v>
      </c>
    </row>
    <row r="221" spans="1:12" x14ac:dyDescent="0.25">
      <c r="A221">
        <v>260551837</v>
      </c>
      <c r="B221">
        <v>22</v>
      </c>
      <c r="C221" t="s">
        <v>35</v>
      </c>
      <c r="E221" t="s">
        <v>567</v>
      </c>
      <c r="F221" t="s">
        <v>721</v>
      </c>
      <c r="G221" s="2" t="s">
        <v>1822</v>
      </c>
      <c r="H221" t="s">
        <v>722</v>
      </c>
      <c r="I221">
        <v>1</v>
      </c>
      <c r="J221">
        <v>0</v>
      </c>
      <c r="K221">
        <v>0</v>
      </c>
      <c r="L221" t="str">
        <f t="shared" si="3"/>
        <v>insert into calc.te_ansprechpartner (TE_IK, TE_InfoId, TE_Anrede, TE_Titel, TE_Vorname, TE_Nachname, TE_Telefon, TE_Email, TE_DRGPSY, TE_INV, TE_TPG) values (260551837, 2, 'Frau', '', 'Martina', 'Geling', '023622950201', 'Controlling@kkrn.de', 1, 0, 0)</v>
      </c>
    </row>
    <row r="222" spans="1:12" x14ac:dyDescent="0.25">
      <c r="A222">
        <v>260551837</v>
      </c>
      <c r="B222">
        <v>24</v>
      </c>
      <c r="C222" t="s">
        <v>35</v>
      </c>
      <c r="E222" t="s">
        <v>723</v>
      </c>
      <c r="F222" t="s">
        <v>724</v>
      </c>
      <c r="G222" s="2" t="s">
        <v>1823</v>
      </c>
      <c r="H222" t="s">
        <v>722</v>
      </c>
      <c r="I222">
        <v>1</v>
      </c>
      <c r="J222">
        <v>0</v>
      </c>
      <c r="K222">
        <v>1</v>
      </c>
      <c r="L222" t="str">
        <f t="shared" si="3"/>
        <v>insert into calc.te_ansprechpartner (TE_IK, TE_InfoId, TE_Anrede, TE_Titel, TE_Vorname, TE_Nachname, TE_Telefon, TE_Email, TE_DRGPSY, TE_INV, TE_TPG) values (260551837, 2, 'Frau', '', 'Astrid', 'Pietzner', '023622950200', 'Controlling@kkrn.de', 1, 0, 1)</v>
      </c>
    </row>
    <row r="223" spans="1:12" x14ac:dyDescent="0.25">
      <c r="A223">
        <v>260551837</v>
      </c>
      <c r="B223">
        <v>26</v>
      </c>
      <c r="C223" t="s">
        <v>40</v>
      </c>
      <c r="E223" t="s">
        <v>78</v>
      </c>
      <c r="F223" t="s">
        <v>725</v>
      </c>
      <c r="G223" s="2" t="s">
        <v>1824</v>
      </c>
      <c r="H223" t="s">
        <v>722</v>
      </c>
      <c r="I223">
        <v>1</v>
      </c>
      <c r="J223">
        <v>0</v>
      </c>
      <c r="K223">
        <v>1</v>
      </c>
      <c r="L223" t="str">
        <f t="shared" si="3"/>
        <v>insert into calc.te_ansprechpartner (TE_IK, TE_InfoId, TE_Anrede, TE_Titel, TE_Vorname, TE_Nachname, TE_Telefon, TE_Email, TE_DRGPSY, TE_INV, TE_TPG) values (260551837, 2, 'Herr', '', 'Marc', 'Weigel', '023622950202', 'Controlling@kkrn.de', 1, 0, 1)</v>
      </c>
    </row>
    <row r="224" spans="1:12" x14ac:dyDescent="0.25">
      <c r="A224">
        <v>260570113</v>
      </c>
      <c r="B224">
        <v>20</v>
      </c>
      <c r="C224" t="s">
        <v>40</v>
      </c>
      <c r="E224" t="s">
        <v>78</v>
      </c>
      <c r="F224" t="s">
        <v>726</v>
      </c>
      <c r="G224" s="2" t="s">
        <v>1825</v>
      </c>
      <c r="H224" t="s">
        <v>727</v>
      </c>
      <c r="I224">
        <v>1</v>
      </c>
      <c r="J224">
        <v>0</v>
      </c>
      <c r="K224">
        <v>0</v>
      </c>
      <c r="L224" t="str">
        <f t="shared" si="3"/>
        <v>insert into calc.te_ansprechpartner (TE_IK, TE_InfoId, TE_Anrede, TE_Titel, TE_Vorname, TE_Nachname, TE_Telefon, TE_Email, TE_DRGPSY, TE_INV, TE_TPG) values (260570113, 2, 'Herr', '', 'Marc', 'Reichenbach', '052418329030', 'marc.reichenbach@klinikum-guetersloh.de', 1, 0, 0)</v>
      </c>
    </row>
    <row r="225" spans="1:12" x14ac:dyDescent="0.25">
      <c r="A225">
        <v>260570113</v>
      </c>
      <c r="B225">
        <v>22</v>
      </c>
      <c r="C225" t="s">
        <v>40</v>
      </c>
      <c r="E225" t="s">
        <v>41</v>
      </c>
      <c r="F225" t="s">
        <v>728</v>
      </c>
      <c r="G225" s="2" t="s">
        <v>1826</v>
      </c>
      <c r="H225" t="s">
        <v>729</v>
      </c>
      <c r="I225">
        <v>1</v>
      </c>
      <c r="J225">
        <v>0</v>
      </c>
      <c r="K225">
        <v>0</v>
      </c>
      <c r="L225" t="str">
        <f t="shared" si="3"/>
        <v>insert into calc.te_ansprechpartner (TE_IK, TE_InfoId, TE_Anrede, TE_Titel, TE_Vorname, TE_Nachname, TE_Telefon, TE_Email, TE_DRGPSY, TE_INV, TE_TPG) values (260570113, 2, 'Herr', '', 'Lars', 'Wever', '052418329036', 'lars.wever@klinikum-guetersloh.de', 1, 0, 0)</v>
      </c>
    </row>
    <row r="226" spans="1:12" x14ac:dyDescent="0.25">
      <c r="A226">
        <v>260570282</v>
      </c>
      <c r="B226">
        <v>20</v>
      </c>
      <c r="C226" t="s">
        <v>40</v>
      </c>
      <c r="E226" t="s">
        <v>730</v>
      </c>
      <c r="F226" t="s">
        <v>731</v>
      </c>
      <c r="G226" s="2" t="s">
        <v>1827</v>
      </c>
      <c r="H226" t="s">
        <v>732</v>
      </c>
      <c r="I226">
        <v>1</v>
      </c>
      <c r="J226">
        <v>1</v>
      </c>
      <c r="K226">
        <v>0</v>
      </c>
      <c r="L226" t="str">
        <f t="shared" si="3"/>
        <v>insert into calc.te_ansprechpartner (TE_IK, TE_InfoId, TE_Anrede, TE_Titel, TE_Vorname, TE_Nachname, TE_Telefon, TE_Email, TE_DRGPSY, TE_INV, TE_TPG) values (260570282, 2, 'Herr', '', 'Roland', 'von der Mühlen', '05223167203', 'r.vondermuehlen@lukas-krankenhaus.de', 1, 1, 0)</v>
      </c>
    </row>
    <row r="227" spans="1:12" x14ac:dyDescent="0.25">
      <c r="A227">
        <v>260570282</v>
      </c>
      <c r="B227">
        <v>22</v>
      </c>
      <c r="C227" t="s">
        <v>40</v>
      </c>
      <c r="E227" t="s">
        <v>246</v>
      </c>
      <c r="F227" t="s">
        <v>733</v>
      </c>
      <c r="G227" s="2" t="s">
        <v>1828</v>
      </c>
      <c r="H227" t="s">
        <v>734</v>
      </c>
      <c r="I227">
        <v>1</v>
      </c>
      <c r="J227">
        <v>1</v>
      </c>
      <c r="K227">
        <v>1</v>
      </c>
      <c r="L227" t="str">
        <f t="shared" si="3"/>
        <v>insert into calc.te_ansprechpartner (TE_IK, TE_InfoId, TE_Anrede, TE_Titel, TE_Vorname, TE_Nachname, TE_Telefon, TE_Email, TE_DRGPSY, TE_INV, TE_TPG) values (260570282, 2, 'Herr', '', 'Frank', 'Wehmeier', '05223167224', 'f.wehmeier@lukas-krankenhaus.de', 1, 1, 1)</v>
      </c>
    </row>
    <row r="228" spans="1:12" x14ac:dyDescent="0.25">
      <c r="A228">
        <v>260570293</v>
      </c>
      <c r="B228">
        <v>20</v>
      </c>
      <c r="C228" t="s">
        <v>40</v>
      </c>
      <c r="E228" t="s">
        <v>279</v>
      </c>
      <c r="F228" t="s">
        <v>735</v>
      </c>
      <c r="G228" s="2" t="s">
        <v>1829</v>
      </c>
      <c r="H228" t="s">
        <v>736</v>
      </c>
      <c r="I228">
        <v>1</v>
      </c>
      <c r="J228">
        <v>0</v>
      </c>
      <c r="K228">
        <v>1</v>
      </c>
      <c r="L228" t="str">
        <f t="shared" si="3"/>
        <v>insert into calc.te_ansprechpartner (TE_IK, TE_InfoId, TE_Anrede, TE_Titel, TE_Vorname, TE_Nachname, TE_Telefon, TE_Email, TE_DRGPSY, TE_INV, TE_TPG) values (260570293, 2, 'Herr', '', 'Michael', 'Schoenfeld', '05224694116', 'm.schoenfeld@krankenhaus-enger.de', 1, 0, 1)</v>
      </c>
    </row>
    <row r="229" spans="1:12" x14ac:dyDescent="0.25">
      <c r="A229">
        <v>260570293</v>
      </c>
      <c r="B229">
        <v>22</v>
      </c>
      <c r="C229" t="s">
        <v>40</v>
      </c>
      <c r="E229" t="s">
        <v>246</v>
      </c>
      <c r="F229" t="s">
        <v>733</v>
      </c>
      <c r="G229" s="2" t="s">
        <v>1828</v>
      </c>
      <c r="H229" t="s">
        <v>734</v>
      </c>
      <c r="I229">
        <v>1</v>
      </c>
      <c r="J229">
        <v>1</v>
      </c>
      <c r="K229">
        <v>1</v>
      </c>
      <c r="L229" t="str">
        <f t="shared" si="3"/>
        <v>insert into calc.te_ansprechpartner (TE_IK, TE_InfoId, TE_Anrede, TE_Titel, TE_Vorname, TE_Nachname, TE_Telefon, TE_Email, TE_DRGPSY, TE_INV, TE_TPG) values (260570293, 2, 'Herr', '', 'Frank', 'Wehmeier', '05223167224', 'f.wehmeier@lukas-krankenhaus.de', 1, 1, 1)</v>
      </c>
    </row>
    <row r="230" spans="1:12" x14ac:dyDescent="0.25">
      <c r="A230">
        <v>260570306</v>
      </c>
      <c r="B230">
        <v>20</v>
      </c>
      <c r="C230" t="s">
        <v>35</v>
      </c>
      <c r="E230" t="s">
        <v>737</v>
      </c>
      <c r="F230" t="s">
        <v>738</v>
      </c>
      <c r="G230" s="2" t="s">
        <v>1830</v>
      </c>
      <c r="H230" t="s">
        <v>739</v>
      </c>
      <c r="I230">
        <v>1</v>
      </c>
      <c r="J230">
        <v>1</v>
      </c>
      <c r="K230">
        <v>0</v>
      </c>
      <c r="L230" t="str">
        <f t="shared" si="3"/>
        <v>insert into calc.te_ansprechpartner (TE_IK, TE_InfoId, TE_Anrede, TE_Titel, TE_Vorname, TE_Nachname, TE_Telefon, TE_Email, TE_DRGPSY, TE_INV, TE_TPG) values (260570306, 2, 'Frau', '', 'Annette', 'Schaade', '05221942795', 'annette.schaade@klinikum-herford.de', 1, 1, 0)</v>
      </c>
    </row>
    <row r="231" spans="1:12" x14ac:dyDescent="0.25">
      <c r="A231">
        <v>260570306</v>
      </c>
      <c r="B231">
        <v>22</v>
      </c>
      <c r="C231" t="s">
        <v>35</v>
      </c>
      <c r="E231" t="s">
        <v>646</v>
      </c>
      <c r="F231" t="s">
        <v>740</v>
      </c>
      <c r="G231" s="2" t="s">
        <v>1831</v>
      </c>
      <c r="H231" t="s">
        <v>741</v>
      </c>
      <c r="I231">
        <v>1</v>
      </c>
      <c r="J231">
        <v>0</v>
      </c>
      <c r="K231">
        <v>0</v>
      </c>
      <c r="L231" t="str">
        <f t="shared" si="3"/>
        <v>insert into calc.te_ansprechpartner (TE_IK, TE_InfoId, TE_Anrede, TE_Titel, TE_Vorname, TE_Nachname, TE_Telefon, TE_Email, TE_DRGPSY, TE_INV, TE_TPG) values (260570306, 2, 'Frau', '', 'Claudia', 'Wilk', '05221942216', 'finanzcontrolling@klinikum-herford.de', 1, 0, 0)</v>
      </c>
    </row>
    <row r="232" spans="1:12" x14ac:dyDescent="0.25">
      <c r="A232">
        <v>260570306</v>
      </c>
      <c r="B232">
        <v>24</v>
      </c>
      <c r="C232" t="s">
        <v>40</v>
      </c>
      <c r="E232" t="s">
        <v>742</v>
      </c>
      <c r="F232" t="s">
        <v>743</v>
      </c>
      <c r="G232" s="2" t="s">
        <v>1832</v>
      </c>
      <c r="H232" t="s">
        <v>741</v>
      </c>
      <c r="I232">
        <v>1</v>
      </c>
      <c r="J232">
        <v>0</v>
      </c>
      <c r="K232">
        <v>0</v>
      </c>
      <c r="L232" t="str">
        <f t="shared" si="3"/>
        <v>insert into calc.te_ansprechpartner (TE_IK, TE_InfoId, TE_Anrede, TE_Titel, TE_Vorname, TE_Nachname, TE_Telefon, TE_Email, TE_DRGPSY, TE_INV, TE_TPG) values (260570306, 2, 'Herr', '', 'Julian', 'Stach', '05221942293', 'finanzcontrolling@klinikum-herford.de', 1, 0, 0)</v>
      </c>
    </row>
    <row r="233" spans="1:12" x14ac:dyDescent="0.25">
      <c r="A233">
        <v>260570306</v>
      </c>
      <c r="B233">
        <v>26</v>
      </c>
      <c r="C233" t="s">
        <v>40</v>
      </c>
      <c r="E233" t="s">
        <v>246</v>
      </c>
      <c r="F233" t="s">
        <v>744</v>
      </c>
      <c r="G233" s="2" t="s">
        <v>1833</v>
      </c>
      <c r="H233" t="s">
        <v>745</v>
      </c>
      <c r="I233">
        <v>0</v>
      </c>
      <c r="J233">
        <v>1</v>
      </c>
      <c r="K233">
        <v>0</v>
      </c>
      <c r="L233" t="str">
        <f t="shared" si="3"/>
        <v>insert into calc.te_ansprechpartner (TE_IK, TE_InfoId, TE_Anrede, TE_Titel, TE_Vorname, TE_Nachname, TE_Telefon, TE_Email, TE_DRGPSY, TE_INV, TE_TPG) values (260570306, 2, 'Herr', '', 'Frank', 'Vögeding', '05221942405', 'frank.voegeding@klinikum-herford.de', 0, 1, 0)</v>
      </c>
    </row>
    <row r="234" spans="1:12" x14ac:dyDescent="0.25">
      <c r="A234">
        <v>260570351</v>
      </c>
      <c r="B234">
        <v>20</v>
      </c>
      <c r="C234" t="s">
        <v>35</v>
      </c>
      <c r="E234" t="s">
        <v>746</v>
      </c>
      <c r="F234" t="s">
        <v>747</v>
      </c>
      <c r="G234" s="2" t="s">
        <v>1834</v>
      </c>
      <c r="H234" t="s">
        <v>748</v>
      </c>
      <c r="I234">
        <v>1</v>
      </c>
      <c r="J234">
        <v>0</v>
      </c>
      <c r="K234">
        <v>0</v>
      </c>
      <c r="L234" t="str">
        <f t="shared" si="3"/>
        <v>insert into calc.te_ansprechpartner (TE_IK, TE_InfoId, TE_Anrede, TE_Titel, TE_Vorname, TE_Nachname, TE_Telefon, TE_Email, TE_DRGPSY, TE_INV, TE_TPG) values (260570351, 2, 'Frau', '', 'Annkathrin', 'Bruder', '052726071221', 'a.bruder@khwe.de', 1, 0, 0)</v>
      </c>
    </row>
    <row r="235" spans="1:12" x14ac:dyDescent="0.25">
      <c r="A235">
        <v>260570351</v>
      </c>
      <c r="B235">
        <v>22</v>
      </c>
      <c r="C235" t="s">
        <v>35</v>
      </c>
      <c r="E235" t="s">
        <v>749</v>
      </c>
      <c r="F235" t="s">
        <v>750</v>
      </c>
      <c r="G235" s="2" t="s">
        <v>1835</v>
      </c>
      <c r="H235" t="s">
        <v>751</v>
      </c>
      <c r="I235">
        <v>1</v>
      </c>
      <c r="J235">
        <v>0</v>
      </c>
      <c r="K235">
        <v>0</v>
      </c>
      <c r="L235" t="str">
        <f t="shared" si="3"/>
        <v>insert into calc.te_ansprechpartner (TE_IK, TE_InfoId, TE_Anrede, TE_Titel, TE_Vorname, TE_Nachname, TE_Telefon, TE_Email, TE_DRGPSY, TE_INV, TE_TPG) values (260570351, 2, 'Frau', '', 'Rita', 'Opitz', '052726071220', 'r.opitz@khwe.de', 1, 0, 0)</v>
      </c>
    </row>
    <row r="236" spans="1:12" x14ac:dyDescent="0.25">
      <c r="A236">
        <v>260570453</v>
      </c>
      <c r="B236">
        <v>20</v>
      </c>
      <c r="C236" t="s">
        <v>40</v>
      </c>
      <c r="D236" t="s">
        <v>752</v>
      </c>
      <c r="E236" t="s">
        <v>753</v>
      </c>
      <c r="F236" t="s">
        <v>754</v>
      </c>
      <c r="G236" s="2" t="s">
        <v>1836</v>
      </c>
      <c r="H236" t="s">
        <v>755</v>
      </c>
      <c r="I236">
        <v>1</v>
      </c>
      <c r="J236">
        <v>0</v>
      </c>
      <c r="K236">
        <v>0</v>
      </c>
      <c r="L236" t="str">
        <f t="shared" si="3"/>
        <v>insert into calc.te_ansprechpartner (TE_IK, TE_InfoId, TE_Anrede, TE_Titel, TE_Vorname, TE_Nachname, TE_Telefon, TE_Email, TE_DRGPSY, TE_INV, TE_TPG) values (260570453, 2, 'Herr', 'Dipl.-Kfm.', 'Rolf', 'Quabeck', '05222188104', 'r.quabeck@lnk.de', 1, 0, 0)</v>
      </c>
    </row>
    <row r="237" spans="1:12" x14ac:dyDescent="0.25">
      <c r="A237">
        <v>260590015</v>
      </c>
      <c r="B237">
        <v>20</v>
      </c>
      <c r="C237" t="s">
        <v>40</v>
      </c>
      <c r="E237" t="s">
        <v>437</v>
      </c>
      <c r="F237" t="s">
        <v>705</v>
      </c>
      <c r="G237" s="2" t="s">
        <v>1816</v>
      </c>
      <c r="H237" t="s">
        <v>706</v>
      </c>
      <c r="I237">
        <v>1</v>
      </c>
      <c r="J237">
        <v>0</v>
      </c>
      <c r="K237">
        <v>0</v>
      </c>
      <c r="L237" t="str">
        <f t="shared" si="3"/>
        <v>insert into calc.te_ansprechpartner (TE_IK, TE_InfoId, TE_Anrede, TE_Titel, TE_Vorname, TE_Nachname, TE_Telefon, TE_Email, TE_DRGPSY, TE_INV, TE_TPG) values (260590015, 2, 'Herr', '', 'Stephan', 'Bellendorf', '023668025040', 'stephan.bellendorf@wkp-lwl.org', 1, 0, 0)</v>
      </c>
    </row>
    <row r="238" spans="1:12" x14ac:dyDescent="0.25">
      <c r="A238">
        <v>260590015</v>
      </c>
      <c r="B238">
        <v>22</v>
      </c>
      <c r="C238" t="s">
        <v>40</v>
      </c>
      <c r="E238" t="s">
        <v>707</v>
      </c>
      <c r="F238" t="s">
        <v>708</v>
      </c>
      <c r="G238" s="2" t="s">
        <v>1817</v>
      </c>
      <c r="H238" t="s">
        <v>709</v>
      </c>
      <c r="I238">
        <v>1</v>
      </c>
      <c r="J238">
        <v>0</v>
      </c>
      <c r="K238">
        <v>0</v>
      </c>
      <c r="L238" t="str">
        <f t="shared" si="3"/>
        <v>insert into calc.te_ansprechpartner (TE_IK, TE_InfoId, TE_Anrede, TE_Titel, TE_Vorname, TE_Nachname, TE_Telefon, TE_Email, TE_DRGPSY, TE_INV, TE_TPG) values (260590015, 2, 'Herr', '', 'Marcus', 'Bleyl', '023668025044', 'marcus.bleyl@lwl.org', 1, 0, 0)</v>
      </c>
    </row>
    <row r="239" spans="1:12" x14ac:dyDescent="0.25">
      <c r="A239">
        <v>260590015</v>
      </c>
      <c r="B239">
        <v>24</v>
      </c>
      <c r="C239" t="s">
        <v>35</v>
      </c>
      <c r="E239" t="s">
        <v>710</v>
      </c>
      <c r="F239" t="s">
        <v>711</v>
      </c>
      <c r="G239" s="2" t="s">
        <v>1818</v>
      </c>
      <c r="H239" t="s">
        <v>712</v>
      </c>
      <c r="I239">
        <v>1</v>
      </c>
      <c r="J239">
        <v>0</v>
      </c>
      <c r="K239">
        <v>0</v>
      </c>
      <c r="L239" t="str">
        <f t="shared" si="3"/>
        <v>insert into calc.te_ansprechpartner (TE_IK, TE_InfoId, TE_Anrede, TE_Titel, TE_Vorname, TE_Nachname, TE_Telefon, TE_Email, TE_DRGPSY, TE_INV, TE_TPG) values (260590015, 2, 'Frau', '', 'Viktoria', 'Engelbrecht', '023668025043', 'viktoria.engelbrecht@lwl.org', 1, 0, 0)</v>
      </c>
    </row>
    <row r="240" spans="1:12" x14ac:dyDescent="0.25">
      <c r="A240">
        <v>260590037</v>
      </c>
      <c r="B240">
        <v>20</v>
      </c>
      <c r="C240" t="s">
        <v>40</v>
      </c>
      <c r="E240" t="s">
        <v>756</v>
      </c>
      <c r="F240" t="s">
        <v>757</v>
      </c>
      <c r="G240" s="2" t="s">
        <v>1837</v>
      </c>
      <c r="H240" t="s">
        <v>758</v>
      </c>
      <c r="I240">
        <v>1</v>
      </c>
      <c r="J240">
        <v>0</v>
      </c>
      <c r="K240">
        <v>0</v>
      </c>
      <c r="L240" t="str">
        <f t="shared" si="3"/>
        <v>insert into calc.te_ansprechpartner (TE_IK, TE_InfoId, TE_Anrede, TE_Titel, TE_Vorname, TE_Nachname, TE_Telefon, TE_Email, TE_DRGPSY, TE_INV, TE_TPG) values (260590037, 2, 'Herr', '', 'Werner', 'Knothe', '02343026976', 'werner.knothe@bergmannsheil.de', 1, 0, 0)</v>
      </c>
    </row>
    <row r="241" spans="1:12" x14ac:dyDescent="0.25">
      <c r="A241">
        <v>260590037</v>
      </c>
      <c r="B241">
        <v>22</v>
      </c>
      <c r="C241" t="s">
        <v>40</v>
      </c>
      <c r="E241" t="s">
        <v>759</v>
      </c>
      <c r="F241" t="s">
        <v>760</v>
      </c>
      <c r="G241" s="2" t="s">
        <v>1838</v>
      </c>
      <c r="H241" t="s">
        <v>761</v>
      </c>
      <c r="I241">
        <v>1</v>
      </c>
      <c r="J241">
        <v>0</v>
      </c>
      <c r="K241">
        <v>0</v>
      </c>
      <c r="L241" t="str">
        <f t="shared" si="3"/>
        <v>insert into calc.te_ansprechpartner (TE_IK, TE_InfoId, TE_Anrede, TE_Titel, TE_Vorname, TE_Nachname, TE_Telefon, TE_Email, TE_DRGPSY, TE_INV, TE_TPG) values (260590037, 2, 'Herr', '', 'Fred', 'Packebusch', '02343026322', 'fred.packebusch@bergmannsheil.de', 1, 0, 0)</v>
      </c>
    </row>
    <row r="242" spans="1:12" x14ac:dyDescent="0.25">
      <c r="A242">
        <v>260590037</v>
      </c>
      <c r="B242">
        <v>24</v>
      </c>
      <c r="C242" t="s">
        <v>40</v>
      </c>
      <c r="E242" t="s">
        <v>241</v>
      </c>
      <c r="F242" t="s">
        <v>762</v>
      </c>
      <c r="G242" s="2" t="s">
        <v>1839</v>
      </c>
      <c r="H242" t="s">
        <v>763</v>
      </c>
      <c r="I242">
        <v>1</v>
      </c>
      <c r="J242">
        <v>0</v>
      </c>
      <c r="K242">
        <v>0</v>
      </c>
      <c r="L242" t="str">
        <f t="shared" si="3"/>
        <v>insert into calc.te_ansprechpartner (TE_IK, TE_InfoId, TE_Anrede, TE_Titel, TE_Vorname, TE_Nachname, TE_Telefon, TE_Email, TE_DRGPSY, TE_INV, TE_TPG) values (260590037, 2, 'Herr', '', 'Karsten', 'Daum', '02343026181', 'karsten.daum@bergmannsheil.de', 1, 0, 0)</v>
      </c>
    </row>
    <row r="243" spans="1:12" x14ac:dyDescent="0.25">
      <c r="A243">
        <v>260590275</v>
      </c>
      <c r="B243">
        <v>20</v>
      </c>
      <c r="C243" t="s">
        <v>40</v>
      </c>
      <c r="E243" t="s">
        <v>238</v>
      </c>
      <c r="F243" t="s">
        <v>764</v>
      </c>
      <c r="G243" s="2" t="s">
        <v>1840</v>
      </c>
      <c r="H243" t="s">
        <v>765</v>
      </c>
      <c r="I243">
        <v>1</v>
      </c>
      <c r="J243">
        <v>0</v>
      </c>
      <c r="K243">
        <v>0</v>
      </c>
      <c r="L243" t="str">
        <f t="shared" si="3"/>
        <v>insert into calc.te_ansprechpartner (TE_IK, TE_InfoId, TE_Anrede, TE_Titel, TE_Vorname, TE_Nachname, TE_Telefon, TE_Email, TE_DRGPSY, TE_INV, TE_TPG) values (260590275, 2, 'Herr', '', 'Sebastian', 'Bischof', '023145033257', 'sebastian.bischof@wkp-lwl.org', 1, 0, 0)</v>
      </c>
    </row>
    <row r="244" spans="1:12" x14ac:dyDescent="0.25">
      <c r="A244">
        <v>260590275</v>
      </c>
      <c r="B244">
        <v>22</v>
      </c>
      <c r="C244" t="s">
        <v>40</v>
      </c>
      <c r="E244" t="s">
        <v>766</v>
      </c>
      <c r="F244" t="s">
        <v>658</v>
      </c>
      <c r="G244" s="2" t="s">
        <v>1841</v>
      </c>
      <c r="H244" t="s">
        <v>767</v>
      </c>
      <c r="I244">
        <v>1</v>
      </c>
      <c r="J244">
        <v>0</v>
      </c>
      <c r="K244">
        <v>0</v>
      </c>
      <c r="L244" t="str">
        <f t="shared" si="3"/>
        <v>insert into calc.te_ansprechpartner (TE_IK, TE_InfoId, TE_Anrede, TE_Titel, TE_Vorname, TE_Nachname, TE_Telefon, TE_Email, TE_DRGPSY, TE_INV, TE_TPG) values (260590275, 2, 'Herr', '', 'Oliver', 'Krause', '023145033239', 'oliver.krause@wkp-lwl.org', 1, 0, 0)</v>
      </c>
    </row>
    <row r="245" spans="1:12" x14ac:dyDescent="0.25">
      <c r="A245">
        <v>260590275</v>
      </c>
      <c r="B245">
        <v>24</v>
      </c>
      <c r="C245" t="s">
        <v>35</v>
      </c>
      <c r="E245" t="s">
        <v>614</v>
      </c>
      <c r="F245" t="s">
        <v>768</v>
      </c>
      <c r="G245" s="2" t="s">
        <v>1842</v>
      </c>
      <c r="H245" t="s">
        <v>769</v>
      </c>
      <c r="I245">
        <v>1</v>
      </c>
      <c r="J245">
        <v>0</v>
      </c>
      <c r="K245">
        <v>0</v>
      </c>
      <c r="L245" t="str">
        <f t="shared" si="3"/>
        <v>insert into calc.te_ansprechpartner (TE_IK, TE_InfoId, TE_Anrede, TE_Titel, TE_Vorname, TE_Nachname, TE_Telefon, TE_Email, TE_DRGPSY, TE_INV, TE_TPG) values (260590275, 2, 'Frau', '', 'Ute', 'Wendt', '023145033249', 'ute.wendt@wkp-lwl.org', 1, 0, 0)</v>
      </c>
    </row>
    <row r="246" spans="1:12" x14ac:dyDescent="0.25">
      <c r="A246">
        <v>260590322</v>
      </c>
      <c r="B246">
        <v>20</v>
      </c>
      <c r="C246" t="s">
        <v>40</v>
      </c>
      <c r="E246" t="s">
        <v>587</v>
      </c>
      <c r="F246" t="s">
        <v>296</v>
      </c>
      <c r="G246" s="2" t="s">
        <v>1843</v>
      </c>
      <c r="H246" t="s">
        <v>770</v>
      </c>
      <c r="I246">
        <v>1</v>
      </c>
      <c r="J246">
        <v>0</v>
      </c>
      <c r="K246">
        <v>0</v>
      </c>
      <c r="L246" t="str">
        <f t="shared" si="3"/>
        <v>insert into calc.te_ansprechpartner (TE_IK, TE_InfoId, TE_Anrede, TE_Titel, TE_Vorname, TE_Nachname, TE_Telefon, TE_Email, TE_DRGPSY, TE_INV, TE_TPG) values (260590322, 2, 'Herr', '', 'Bernd', 'Andreas', '023312011005', 'andreas@akh-hagen.de', 1, 0, 0)</v>
      </c>
    </row>
    <row r="247" spans="1:12" x14ac:dyDescent="0.25">
      <c r="A247">
        <v>260590435</v>
      </c>
      <c r="B247">
        <v>20</v>
      </c>
      <c r="C247" t="s">
        <v>40</v>
      </c>
      <c r="E247" t="s">
        <v>684</v>
      </c>
      <c r="F247" t="s">
        <v>685</v>
      </c>
      <c r="G247" s="2" t="s">
        <v>1809</v>
      </c>
      <c r="H247" t="s">
        <v>771</v>
      </c>
      <c r="I247">
        <v>1</v>
      </c>
      <c r="J247">
        <v>0</v>
      </c>
      <c r="K247">
        <v>0</v>
      </c>
      <c r="L247" t="str">
        <f t="shared" si="3"/>
        <v>insert into calc.te_ansprechpartner (TE_IK, TE_InfoId, TE_Anrede, TE_Titel, TE_Vorname, TE_Nachname, TE_Telefon, TE_Email, TE_DRGPSY, TE_INV, TE_TPG) values (260590435, 2, 'Herr', '', 'Jürgen', 'Brinkmann', '023818931032', 'juergen.brinkmann@wkp-lwl.org', 1, 0, 0)</v>
      </c>
    </row>
    <row r="248" spans="1:12" x14ac:dyDescent="0.25">
      <c r="A248">
        <v>260590435</v>
      </c>
      <c r="B248">
        <v>22</v>
      </c>
      <c r="C248" t="s">
        <v>40</v>
      </c>
      <c r="E248" t="s">
        <v>687</v>
      </c>
      <c r="F248" t="s">
        <v>688</v>
      </c>
      <c r="G248" s="2" t="s">
        <v>1810</v>
      </c>
      <c r="H248" t="s">
        <v>689</v>
      </c>
      <c r="I248">
        <v>1</v>
      </c>
      <c r="J248">
        <v>0</v>
      </c>
      <c r="K248">
        <v>0</v>
      </c>
      <c r="L248" t="str">
        <f t="shared" si="3"/>
        <v>insert into calc.te_ansprechpartner (TE_IK, TE_InfoId, TE_Anrede, TE_Titel, TE_Vorname, TE_Nachname, TE_Telefon, TE_Email, TE_DRGPSY, TE_INV, TE_TPG) values (260590435, 2, 'Herr', '', 'Marius', 'Grimm', '023818931033', 'marius.grimm@lwl.org', 1, 0, 0)</v>
      </c>
    </row>
    <row r="249" spans="1:12" x14ac:dyDescent="0.25">
      <c r="A249">
        <v>260590457</v>
      </c>
      <c r="B249">
        <v>20</v>
      </c>
      <c r="C249" t="s">
        <v>40</v>
      </c>
      <c r="E249" t="s">
        <v>606</v>
      </c>
      <c r="F249" t="s">
        <v>772</v>
      </c>
      <c r="G249" s="2" t="s">
        <v>1844</v>
      </c>
      <c r="H249" t="s">
        <v>773</v>
      </c>
      <c r="I249">
        <v>1</v>
      </c>
      <c r="J249">
        <v>0</v>
      </c>
      <c r="K249">
        <v>0</v>
      </c>
      <c r="L249" t="str">
        <f t="shared" si="3"/>
        <v>insert into calc.te_ansprechpartner (TE_IK, TE_InfoId, TE_Anrede, TE_Titel, TE_Vorname, TE_Nachname, TE_Telefon, TE_Email, TE_DRGPSY, TE_INV, TE_TPG) values (260590457, 2, 'Herr', '', 'Jörg', 'Bockweydt', '0232565222205', 'joerg.bockweydt@elisabethgruppe.de', 1, 0, 0)</v>
      </c>
    </row>
    <row r="250" spans="1:12" x14ac:dyDescent="0.25">
      <c r="A250">
        <v>260590479</v>
      </c>
      <c r="B250">
        <v>20</v>
      </c>
      <c r="C250" t="s">
        <v>35</v>
      </c>
      <c r="E250" t="s">
        <v>774</v>
      </c>
      <c r="F250" t="s">
        <v>775</v>
      </c>
      <c r="G250" s="2" t="s">
        <v>1845</v>
      </c>
      <c r="H250" t="s">
        <v>776</v>
      </c>
      <c r="I250">
        <v>1</v>
      </c>
      <c r="J250">
        <v>0</v>
      </c>
      <c r="K250">
        <v>0</v>
      </c>
      <c r="L250" t="str">
        <f t="shared" si="3"/>
        <v>insert into calc.te_ansprechpartner (TE_IK, TE_InfoId, TE_Anrede, TE_Titel, TE_Vorname, TE_Nachname, TE_Telefon, TE_Email, TE_DRGPSY, TE_INV, TE_TPG) values (260590479, 2, 'Frau', '', 'Lena', 'Kathage', '0232565222203', 'lena.kathage@elisabethgruppe.de', 1, 0, 0)</v>
      </c>
    </row>
    <row r="251" spans="1:12" x14ac:dyDescent="0.25">
      <c r="A251">
        <v>260590479</v>
      </c>
      <c r="B251">
        <v>22</v>
      </c>
      <c r="C251" t="s">
        <v>40</v>
      </c>
      <c r="E251" t="s">
        <v>466</v>
      </c>
      <c r="F251" t="s">
        <v>777</v>
      </c>
      <c r="G251" s="2" t="s">
        <v>1846</v>
      </c>
      <c r="H251" t="s">
        <v>778</v>
      </c>
      <c r="I251">
        <v>1</v>
      </c>
      <c r="J251">
        <v>0</v>
      </c>
      <c r="K251">
        <v>0</v>
      </c>
      <c r="L251" t="str">
        <f t="shared" si="3"/>
        <v>insert into calc.te_ansprechpartner (TE_IK, TE_InfoId, TE_Anrede, TE_Titel, TE_Vorname, TE_Nachname, TE_Telefon, TE_Email, TE_DRGPSY, TE_INV, TE_TPG) values (260590479, 2, 'Herr', '', 'Olaf', 'Pracejus', '0232565222201', 'olaf.pracejus@elisabethgruppe.de', 1, 0, 0)</v>
      </c>
    </row>
    <row r="252" spans="1:12" x14ac:dyDescent="0.25">
      <c r="A252">
        <v>260590505</v>
      </c>
      <c r="B252">
        <v>20</v>
      </c>
      <c r="C252" t="s">
        <v>40</v>
      </c>
      <c r="E252" t="s">
        <v>296</v>
      </c>
      <c r="F252" t="s">
        <v>671</v>
      </c>
      <c r="G252" s="2" t="s">
        <v>1802</v>
      </c>
      <c r="H252" t="s">
        <v>672</v>
      </c>
      <c r="I252">
        <v>1</v>
      </c>
      <c r="J252">
        <v>0</v>
      </c>
      <c r="K252">
        <v>0</v>
      </c>
      <c r="L252" t="str">
        <f t="shared" si="3"/>
        <v>insert into calc.te_ansprechpartner (TE_IK, TE_InfoId, TE_Anrede, TE_Titel, TE_Vorname, TE_Nachname, TE_Telefon, TE_Email, TE_DRGPSY, TE_INV, TE_TPG) values (260590505, 2, 'Herr', '', 'Andreas', 'Jacoby', '023234982414', 'controlling@evkhg-herne.de', 1, 0, 0)</v>
      </c>
    </row>
    <row r="253" spans="1:12" x14ac:dyDescent="0.25">
      <c r="A253">
        <v>260590505</v>
      </c>
      <c r="B253">
        <v>22</v>
      </c>
      <c r="C253" t="s">
        <v>35</v>
      </c>
      <c r="E253" t="s">
        <v>673</v>
      </c>
      <c r="F253" t="s">
        <v>674</v>
      </c>
      <c r="G253" s="2" t="s">
        <v>1803</v>
      </c>
      <c r="H253" t="s">
        <v>672</v>
      </c>
      <c r="I253">
        <v>1</v>
      </c>
      <c r="J253">
        <v>0</v>
      </c>
      <c r="K253">
        <v>0</v>
      </c>
      <c r="L253" t="str">
        <f t="shared" si="3"/>
        <v>insert into calc.te_ansprechpartner (TE_IK, TE_InfoId, TE_Anrede, TE_Titel, TE_Vorname, TE_Nachname, TE_Telefon, TE_Email, TE_DRGPSY, TE_INV, TE_TPG) values (260590505, 2, 'Frau', '', 'Miriam', 'Waldowski', '023051022529', 'controlling@evkhg-herne.de', 1, 0, 0)</v>
      </c>
    </row>
    <row r="254" spans="1:12" x14ac:dyDescent="0.25">
      <c r="A254">
        <v>260590505</v>
      </c>
      <c r="B254">
        <v>24</v>
      </c>
      <c r="C254" t="s">
        <v>35</v>
      </c>
      <c r="E254" t="s">
        <v>232</v>
      </c>
      <c r="F254" t="s">
        <v>779</v>
      </c>
      <c r="G254" s="2" t="s">
        <v>1847</v>
      </c>
      <c r="H254" t="s">
        <v>672</v>
      </c>
      <c r="I254">
        <v>1</v>
      </c>
      <c r="J254">
        <v>0</v>
      </c>
      <c r="K254">
        <v>0</v>
      </c>
      <c r="L254" t="str">
        <f t="shared" si="3"/>
        <v>insert into calc.te_ansprechpartner (TE_IK, TE_InfoId, TE_Anrede, TE_Titel, TE_Vorname, TE_Nachname, TE_Telefon, TE_Email, TE_DRGPSY, TE_INV, TE_TPG) values (260590505, 2, 'Frau', '', 'Jennifer', 'Seidel', '023051022525', 'controlling@evkhg-herne.de', 1, 0, 0)</v>
      </c>
    </row>
    <row r="255" spans="1:12" x14ac:dyDescent="0.25">
      <c r="A255">
        <v>260590572</v>
      </c>
      <c r="B255">
        <v>20</v>
      </c>
      <c r="C255" t="s">
        <v>40</v>
      </c>
      <c r="E255" t="s">
        <v>226</v>
      </c>
      <c r="F255" t="s">
        <v>780</v>
      </c>
      <c r="G255" s="2" t="s">
        <v>1848</v>
      </c>
      <c r="H255" t="s">
        <v>781</v>
      </c>
      <c r="I255">
        <v>1</v>
      </c>
      <c r="J255">
        <v>0</v>
      </c>
      <c r="K255">
        <v>1</v>
      </c>
      <c r="L255" t="str">
        <f t="shared" si="3"/>
        <v>insert into calc.te_ansprechpartner (TE_IK, TE_InfoId, TE_Anrede, TE_Titel, TE_Vorname, TE_Nachname, TE_Telefon, TE_Email, TE_DRGPSY, TE_INV, TE_TPG) values (260590572, 2, 'Herr', '', 'Jens', 'Hörmann', '02330623334', 'j.hoermann@gemeinschaftskrankenhaus.de', 1, 0, 1)</v>
      </c>
    </row>
    <row r="256" spans="1:12" x14ac:dyDescent="0.25">
      <c r="A256">
        <v>260590572</v>
      </c>
      <c r="B256">
        <v>22</v>
      </c>
      <c r="C256" t="s">
        <v>40</v>
      </c>
      <c r="E256" t="s">
        <v>246</v>
      </c>
      <c r="F256" t="s">
        <v>782</v>
      </c>
      <c r="G256" s="2" t="s">
        <v>1849</v>
      </c>
      <c r="H256" t="s">
        <v>783</v>
      </c>
      <c r="I256">
        <v>1</v>
      </c>
      <c r="J256">
        <v>0</v>
      </c>
      <c r="K256">
        <v>1</v>
      </c>
      <c r="L256" t="str">
        <f t="shared" si="3"/>
        <v>insert into calc.te_ansprechpartner (TE_IK, TE_InfoId, TE_Anrede, TE_Titel, TE_Vorname, TE_Nachname, TE_Telefon, TE_Email, TE_DRGPSY, TE_INV, TE_TPG) values (260590572, 2, 'Herr', '', 'Frank', 'Klaas', '02330623699', 'f.klaas@Gemeinschaftskrankenhaus.de', 1, 0, 1)</v>
      </c>
    </row>
    <row r="257" spans="1:12" x14ac:dyDescent="0.25">
      <c r="A257">
        <v>260590572</v>
      </c>
      <c r="B257">
        <v>24</v>
      </c>
      <c r="C257" t="s">
        <v>35</v>
      </c>
      <c r="E257" t="s">
        <v>784</v>
      </c>
      <c r="F257" t="s">
        <v>785</v>
      </c>
      <c r="G257" s="2" t="s">
        <v>1850</v>
      </c>
      <c r="H257" t="s">
        <v>786</v>
      </c>
      <c r="I257">
        <v>1</v>
      </c>
      <c r="J257">
        <v>0</v>
      </c>
      <c r="K257">
        <v>1</v>
      </c>
      <c r="L257" t="str">
        <f t="shared" si="3"/>
        <v>insert into calc.te_ansprechpartner (TE_IK, TE_InfoId, TE_Anrede, TE_Titel, TE_Vorname, TE_Nachname, TE_Telefon, TE_Email, TE_DRGPSY, TE_INV, TE_TPG) values (260590572, 2, 'Frau', '', 'Christina', 'Steffen', '02330623649', 'c.steffen@Gemeinschaftskrankenhaus.de', 1, 0, 1)</v>
      </c>
    </row>
    <row r="258" spans="1:12" x14ac:dyDescent="0.25">
      <c r="A258">
        <v>260590652</v>
      </c>
      <c r="B258">
        <v>20</v>
      </c>
      <c r="C258" t="s">
        <v>40</v>
      </c>
      <c r="E258" t="s">
        <v>787</v>
      </c>
      <c r="F258" t="s">
        <v>788</v>
      </c>
      <c r="G258" s="2" t="s">
        <v>1851</v>
      </c>
      <c r="H258" t="s">
        <v>789</v>
      </c>
      <c r="I258">
        <v>1</v>
      </c>
      <c r="J258">
        <v>0</v>
      </c>
      <c r="K258">
        <v>0</v>
      </c>
      <c r="L258" t="str">
        <f t="shared" si="3"/>
        <v>insert into calc.te_ansprechpartner (TE_IK, TE_InfoId, TE_Anrede, TE_Titel, TE_Vorname, TE_Nachname, TE_Telefon, TE_Email, TE_DRGPSY, TE_INV, TE_TPG) values (260590652, 2, 'Herr', '', 'Dr. Joachim', 'Abrolat', '023021752200', 'jabrolat@diakonie-ruhr.de', 1, 0, 0)</v>
      </c>
    </row>
    <row r="259" spans="1:12" x14ac:dyDescent="0.25">
      <c r="A259">
        <v>260590652</v>
      </c>
      <c r="B259">
        <v>22</v>
      </c>
      <c r="C259" t="s">
        <v>40</v>
      </c>
      <c r="F259" t="s">
        <v>790</v>
      </c>
      <c r="G259" s="2"/>
      <c r="H259" t="s">
        <v>672</v>
      </c>
      <c r="I259">
        <v>1</v>
      </c>
      <c r="J259">
        <v>0</v>
      </c>
      <c r="K259">
        <v>0</v>
      </c>
      <c r="L259" t="str">
        <f t="shared" ref="L259:L322" si="4" xml:space="preserve"> "insert into calc.te_ansprechpartner (TE_IK, TE_InfoId, TE_Anrede, TE_Titel, TE_Vorname, TE_Nachname, TE_Telefon, TE_Email, TE_DRGPSY, TE_INV, TE_TPG) values (" &amp; A259 &amp; ", 2, '" &amp; C259 &amp;"', '" &amp; D259  &amp;"', '" &amp; E259  &amp;"', '" &amp; F259  &amp;"', '" &amp; G259  &amp;"', '" &amp; H259  &amp; "', " &amp; I259  &amp; ", " &amp; J259  &amp; ", " &amp; K259 &amp; ")"</f>
        <v>insert into calc.te_ansprechpartner (TE_IK, TE_InfoId, TE_Anrede, TE_Titel, TE_Vorname, TE_Nachname, TE_Telefon, TE_Email, TE_DRGPSY, TE_INV, TE_TPG) values (260590652, 2, 'Herr', '', '', 'Controlling', '', 'controlling@evkhg-herne.de', 1, 0, 0)</v>
      </c>
    </row>
    <row r="260" spans="1:12" x14ac:dyDescent="0.25">
      <c r="A260">
        <v>260590652</v>
      </c>
      <c r="B260">
        <v>24</v>
      </c>
      <c r="C260" t="s">
        <v>40</v>
      </c>
      <c r="E260" t="s">
        <v>606</v>
      </c>
      <c r="F260" t="s">
        <v>791</v>
      </c>
      <c r="G260" s="2" t="s">
        <v>1852</v>
      </c>
      <c r="H260" t="s">
        <v>792</v>
      </c>
      <c r="I260">
        <v>1</v>
      </c>
      <c r="J260">
        <v>0</v>
      </c>
      <c r="K260">
        <v>0</v>
      </c>
      <c r="L260" t="str">
        <f t="shared" si="4"/>
        <v>insert into calc.te_ansprechpartner (TE_IK, TE_InfoId, TE_Anrede, TE_Titel, TE_Vorname, TE_Nachname, TE_Telefon, TE_Email, TE_DRGPSY, TE_INV, TE_TPG) values (260590652, 2, 'Herr', '', 'Jörg', 'Friedrich', '023021752289', 'jfriedrich@diakonie-ruhr.de', 1, 0, 0)</v>
      </c>
    </row>
    <row r="261" spans="1:12" x14ac:dyDescent="0.25">
      <c r="A261">
        <v>260590721</v>
      </c>
      <c r="B261">
        <v>20</v>
      </c>
      <c r="C261" t="s">
        <v>40</v>
      </c>
      <c r="E261" t="s">
        <v>45</v>
      </c>
      <c r="F261" t="s">
        <v>793</v>
      </c>
      <c r="G261" s="2" t="s">
        <v>794</v>
      </c>
      <c r="H261" t="s">
        <v>795</v>
      </c>
      <c r="I261">
        <v>1</v>
      </c>
      <c r="J261">
        <v>0</v>
      </c>
      <c r="K261">
        <v>0</v>
      </c>
      <c r="L261" t="str">
        <f t="shared" si="4"/>
        <v>insert into calc.te_ansprechpartner (TE_IK, TE_InfoId, TE_Anrede, TE_Titel, TE_Vorname, TE_Nachname, TE_Telefon, TE_Email, TE_DRGPSY, TE_INV, TE_TPG) values (260590721, 2, 'Herr', '', 'Stefan', 'Nicke', '02992/6011610', 'Stefan.Nicke@lwl.org', 1, 0, 0)</v>
      </c>
    </row>
    <row r="262" spans="1:12" x14ac:dyDescent="0.25">
      <c r="A262">
        <v>260590721</v>
      </c>
      <c r="B262">
        <v>22</v>
      </c>
      <c r="C262" t="s">
        <v>35</v>
      </c>
      <c r="E262" t="s">
        <v>796</v>
      </c>
      <c r="F262" t="s">
        <v>797</v>
      </c>
      <c r="G262" s="2" t="s">
        <v>798</v>
      </c>
      <c r="H262" t="s">
        <v>799</v>
      </c>
      <c r="I262">
        <v>1</v>
      </c>
      <c r="J262">
        <v>0</v>
      </c>
      <c r="K262">
        <v>0</v>
      </c>
      <c r="L262" t="str">
        <f t="shared" si="4"/>
        <v>insert into calc.te_ansprechpartner (TE_IK, TE_InfoId, TE_Anrede, TE_Titel, TE_Vorname, TE_Nachname, TE_Telefon, TE_Email, TE_DRGPSY, TE_INV, TE_TPG) values (260590721, 2, 'Frau', '', 'Sara', 'Wollert', '02992/6011615', 'Sara.Wollert@lwl.org', 1, 0, 0)</v>
      </c>
    </row>
    <row r="263" spans="1:12" x14ac:dyDescent="0.25">
      <c r="A263">
        <v>260590823</v>
      </c>
      <c r="B263">
        <v>20</v>
      </c>
      <c r="C263" t="s">
        <v>40</v>
      </c>
      <c r="E263" t="s">
        <v>800</v>
      </c>
      <c r="F263" t="s">
        <v>801</v>
      </c>
      <c r="G263" s="2" t="s">
        <v>1853</v>
      </c>
      <c r="H263" t="s">
        <v>802</v>
      </c>
      <c r="I263">
        <v>1</v>
      </c>
      <c r="J263">
        <v>0</v>
      </c>
      <c r="K263">
        <v>1</v>
      </c>
      <c r="L263" t="str">
        <f t="shared" si="4"/>
        <v>insert into calc.te_ansprechpartner (TE_IK, TE_InfoId, TE_Anrede, TE_Titel, TE_Vorname, TE_Nachname, TE_Telefon, TE_Email, TE_DRGPSY, TE_INV, TE_TPG) values (260590823, 2, 'Herr', '', 'Ulrich', 'Hegener', '02935808442', 'u.hegener@sauerlandklinik-hachen.de', 1, 0, 1)</v>
      </c>
    </row>
    <row r="264" spans="1:12" x14ac:dyDescent="0.25">
      <c r="A264">
        <v>260590914</v>
      </c>
      <c r="B264">
        <v>20</v>
      </c>
      <c r="C264" t="s">
        <v>40</v>
      </c>
      <c r="E264" t="s">
        <v>238</v>
      </c>
      <c r="F264" t="s">
        <v>764</v>
      </c>
      <c r="G264" s="2" t="s">
        <v>1840</v>
      </c>
      <c r="H264" t="s">
        <v>765</v>
      </c>
      <c r="I264">
        <v>1</v>
      </c>
      <c r="J264">
        <v>0</v>
      </c>
      <c r="K264">
        <v>0</v>
      </c>
      <c r="L264" t="str">
        <f t="shared" si="4"/>
        <v>insert into calc.te_ansprechpartner (TE_IK, TE_InfoId, TE_Anrede, TE_Titel, TE_Vorname, TE_Nachname, TE_Telefon, TE_Email, TE_DRGPSY, TE_INV, TE_TPG) values (260590914, 2, 'Herr', '', 'Sebastian', 'Bischof', '023145033257', 'sebastian.bischof@wkp-lwl.org', 1, 0, 0)</v>
      </c>
    </row>
    <row r="265" spans="1:12" x14ac:dyDescent="0.25">
      <c r="A265">
        <v>260590914</v>
      </c>
      <c r="B265">
        <v>22</v>
      </c>
      <c r="C265" t="s">
        <v>40</v>
      </c>
      <c r="E265" t="s">
        <v>279</v>
      </c>
      <c r="F265" t="s">
        <v>803</v>
      </c>
      <c r="G265" s="2" t="s">
        <v>1854</v>
      </c>
      <c r="H265" t="s">
        <v>804</v>
      </c>
      <c r="I265">
        <v>1</v>
      </c>
      <c r="J265">
        <v>0</v>
      </c>
      <c r="K265">
        <v>0</v>
      </c>
      <c r="L265" t="str">
        <f t="shared" si="4"/>
        <v>insert into calc.te_ansprechpartner (TE_IK, TE_InfoId, TE_Anrede, TE_Titel, TE_Vorname, TE_Nachname, TE_Telefon, TE_Email, TE_DRGPSY, TE_INV, TE_TPG) values (260590914, 2, 'Herr', '', 'Michael', 'Messinger', '02372861156', 'michael.messinger@wkp-lwl.org', 1, 0, 0)</v>
      </c>
    </row>
    <row r="266" spans="1:12" x14ac:dyDescent="0.25">
      <c r="A266">
        <v>260590914</v>
      </c>
      <c r="B266">
        <v>24</v>
      </c>
      <c r="C266" t="s">
        <v>35</v>
      </c>
      <c r="E266" t="s">
        <v>614</v>
      </c>
      <c r="F266" t="s">
        <v>768</v>
      </c>
      <c r="G266" s="2" t="s">
        <v>1855</v>
      </c>
      <c r="H266" t="s">
        <v>769</v>
      </c>
      <c r="I266">
        <v>1</v>
      </c>
      <c r="J266">
        <v>0</v>
      </c>
      <c r="K266">
        <v>0</v>
      </c>
      <c r="L266" t="str">
        <f t="shared" si="4"/>
        <v>insert into calc.te_ansprechpartner (TE_IK, TE_InfoId, TE_Anrede, TE_Titel, TE_Vorname, TE_Nachname, TE_Telefon, TE_Email, TE_DRGPSY, TE_INV, TE_TPG) values (260590914, 2, 'Frau', '', 'Ute', 'Wendt', '02372861130', 'ute.wendt@wkp-lwl.org', 1, 0, 0)</v>
      </c>
    </row>
    <row r="267" spans="1:12" x14ac:dyDescent="0.25">
      <c r="A267">
        <v>260590936</v>
      </c>
      <c r="B267">
        <v>20</v>
      </c>
      <c r="C267" t="s">
        <v>35</v>
      </c>
      <c r="E267" t="s">
        <v>805</v>
      </c>
      <c r="F267" t="s">
        <v>806</v>
      </c>
      <c r="G267" s="2" t="s">
        <v>1856</v>
      </c>
      <c r="H267" t="s">
        <v>807</v>
      </c>
      <c r="I267">
        <v>1</v>
      </c>
      <c r="J267">
        <v>0</v>
      </c>
      <c r="K267">
        <v>1</v>
      </c>
      <c r="L267" t="str">
        <f t="shared" si="4"/>
        <v>insert into calc.te_ansprechpartner (TE_IK, TE_InfoId, TE_Anrede, TE_Titel, TE_Vorname, TE_Nachname, TE_Telefon, TE_Email, TE_DRGPSY, TE_INV, TE_TPG) values (260590936, 2, 'Frau', '', 'Liane', 'Berghold', '02351462246', 'Liane.Berghold@maerkische-kliniken.de', 1, 0, 1)</v>
      </c>
    </row>
    <row r="268" spans="1:12" x14ac:dyDescent="0.25">
      <c r="A268">
        <v>260590936</v>
      </c>
      <c r="B268">
        <v>22</v>
      </c>
      <c r="C268" t="s">
        <v>40</v>
      </c>
      <c r="E268" t="s">
        <v>808</v>
      </c>
      <c r="F268" t="s">
        <v>809</v>
      </c>
      <c r="G268" s="2" t="s">
        <v>1857</v>
      </c>
      <c r="H268" t="s">
        <v>810</v>
      </c>
      <c r="I268">
        <v>1</v>
      </c>
      <c r="J268">
        <v>0</v>
      </c>
      <c r="K268">
        <v>1</v>
      </c>
      <c r="L268" t="str">
        <f t="shared" si="4"/>
        <v>insert into calc.te_ansprechpartner (TE_IK, TE_InfoId, TE_Anrede, TE_Titel, TE_Vorname, TE_Nachname, TE_Telefon, TE_Email, TE_DRGPSY, TE_INV, TE_TPG) values (260590936, 2, 'Herr', '', 'Heiko', 'Reiners', '02351462151', 'heiko.reiners@maerkische-kliniken.de', 1, 0, 1)</v>
      </c>
    </row>
    <row r="269" spans="1:12" x14ac:dyDescent="0.25">
      <c r="A269">
        <v>260590969</v>
      </c>
      <c r="B269">
        <v>20</v>
      </c>
      <c r="C269" t="s">
        <v>35</v>
      </c>
      <c r="E269" t="s">
        <v>811</v>
      </c>
      <c r="F269" t="s">
        <v>812</v>
      </c>
      <c r="G269" s="2" t="s">
        <v>1858</v>
      </c>
      <c r="H269" t="s">
        <v>813</v>
      </c>
      <c r="I269">
        <v>1</v>
      </c>
      <c r="J269">
        <v>0</v>
      </c>
      <c r="K269">
        <v>1</v>
      </c>
      <c r="L269" t="str">
        <f t="shared" si="4"/>
        <v>insert into calc.te_ansprechpartner (TE_IK, TE_InfoId, TE_Anrede, TE_Titel, TE_Vorname, TE_Nachname, TE_Telefon, TE_Email, TE_DRGPSY, TE_INV, TE_TPG) values (260590969, 2, 'Frau', '', 'Bettina', 'Prigge-Weinert', '02351462237', 'bettina.prigge-weinert@maerkische-kliniken.de', 1, 0, 1)</v>
      </c>
    </row>
    <row r="270" spans="1:12" x14ac:dyDescent="0.25">
      <c r="A270">
        <v>260590969</v>
      </c>
      <c r="B270">
        <v>22</v>
      </c>
      <c r="C270" t="s">
        <v>40</v>
      </c>
      <c r="E270" t="s">
        <v>808</v>
      </c>
      <c r="F270" t="s">
        <v>809</v>
      </c>
      <c r="G270" s="2" t="s">
        <v>1857</v>
      </c>
      <c r="H270" t="s">
        <v>810</v>
      </c>
      <c r="I270">
        <v>1</v>
      </c>
      <c r="J270">
        <v>0</v>
      </c>
      <c r="K270">
        <v>1</v>
      </c>
      <c r="L270" t="str">
        <f t="shared" si="4"/>
        <v>insert into calc.te_ansprechpartner (TE_IK, TE_InfoId, TE_Anrede, TE_Titel, TE_Vorname, TE_Nachname, TE_Telefon, TE_Email, TE_DRGPSY, TE_INV, TE_TPG) values (260590969, 2, 'Herr', '', 'Heiko', 'Reiners', '02351462151', 'heiko.reiners@maerkische-kliniken.de', 1, 0, 1)</v>
      </c>
    </row>
    <row r="271" spans="1:12" x14ac:dyDescent="0.25">
      <c r="A271">
        <v>260591005</v>
      </c>
      <c r="B271">
        <v>20</v>
      </c>
      <c r="C271" t="s">
        <v>40</v>
      </c>
      <c r="E271" t="s">
        <v>814</v>
      </c>
      <c r="F271" t="s">
        <v>815</v>
      </c>
      <c r="G271" s="2" t="s">
        <v>1859</v>
      </c>
      <c r="H271" t="s">
        <v>816</v>
      </c>
      <c r="I271">
        <v>1</v>
      </c>
      <c r="J271">
        <v>0</v>
      </c>
      <c r="K271">
        <v>1</v>
      </c>
      <c r="L271" t="str">
        <f t="shared" si="4"/>
        <v>insert into calc.te_ansprechpartner (TE_IK, TE_InfoId, TE_Anrede, TE_Titel, TE_Vorname, TE_Nachname, TE_Telefon, TE_Email, TE_DRGPSY, TE_INV, TE_TPG) values (260591005, 2, 'Herr', '', 'Eckhard', 'Gottschalk', '023519452025', 'eckhard.gottschalk@hellersen.de', 1, 0, 1)</v>
      </c>
    </row>
    <row r="272" spans="1:12" x14ac:dyDescent="0.25">
      <c r="A272">
        <v>260591005</v>
      </c>
      <c r="B272">
        <v>22</v>
      </c>
      <c r="C272" t="s">
        <v>35</v>
      </c>
      <c r="E272" t="s">
        <v>567</v>
      </c>
      <c r="F272" t="s">
        <v>817</v>
      </c>
      <c r="G272" s="2" t="s">
        <v>1860</v>
      </c>
      <c r="H272" t="s">
        <v>818</v>
      </c>
      <c r="I272">
        <v>1</v>
      </c>
      <c r="J272">
        <v>0</v>
      </c>
      <c r="K272">
        <v>1</v>
      </c>
      <c r="L272" t="str">
        <f t="shared" si="4"/>
        <v>insert into calc.te_ansprechpartner (TE_IK, TE_InfoId, TE_Anrede, TE_Titel, TE_Vorname, TE_Nachname, TE_Telefon, TE_Email, TE_DRGPSY, TE_INV, TE_TPG) values (260591005, 2, 'Frau', '', 'Martina', 'Niemeier', '023519452224', 'martina.niemeier@hellersen.de', 1, 0, 1)</v>
      </c>
    </row>
    <row r="273" spans="1:12" x14ac:dyDescent="0.25">
      <c r="A273">
        <v>260591049</v>
      </c>
      <c r="B273">
        <v>20</v>
      </c>
      <c r="C273" t="s">
        <v>35</v>
      </c>
      <c r="E273" t="s">
        <v>805</v>
      </c>
      <c r="F273" t="s">
        <v>806</v>
      </c>
      <c r="G273" s="2" t="s">
        <v>1856</v>
      </c>
      <c r="H273" t="s">
        <v>819</v>
      </c>
      <c r="I273">
        <v>1</v>
      </c>
      <c r="J273">
        <v>0</v>
      </c>
      <c r="K273">
        <v>1</v>
      </c>
      <c r="L273" t="str">
        <f t="shared" si="4"/>
        <v>insert into calc.te_ansprechpartner (TE_IK, TE_InfoId, TE_Anrede, TE_Titel, TE_Vorname, TE_Nachname, TE_Telefon, TE_Email, TE_DRGPSY, TE_INV, TE_TPG) values (260591049, 2, 'Frau', '', 'Liane', 'Berghold', '02351462246', 'liane.berghold@maerkische-kliniken.de', 1, 0, 1)</v>
      </c>
    </row>
    <row r="274" spans="1:12" x14ac:dyDescent="0.25">
      <c r="A274">
        <v>260591049</v>
      </c>
      <c r="B274">
        <v>22</v>
      </c>
      <c r="C274" t="s">
        <v>40</v>
      </c>
      <c r="E274" t="s">
        <v>808</v>
      </c>
      <c r="F274" t="s">
        <v>809</v>
      </c>
      <c r="G274" s="2" t="s">
        <v>1857</v>
      </c>
      <c r="H274" t="s">
        <v>810</v>
      </c>
      <c r="I274">
        <v>1</v>
      </c>
      <c r="J274">
        <v>0</v>
      </c>
      <c r="K274">
        <v>1</v>
      </c>
      <c r="L274" t="str">
        <f t="shared" si="4"/>
        <v>insert into calc.te_ansprechpartner (TE_IK, TE_InfoId, TE_Anrede, TE_Titel, TE_Vorname, TE_Nachname, TE_Telefon, TE_Email, TE_DRGPSY, TE_INV, TE_TPG) values (260591049, 2, 'Herr', '', 'Heiko', 'Reiners', '02351462151', 'heiko.reiners@maerkische-kliniken.de', 1, 0, 1)</v>
      </c>
    </row>
    <row r="275" spans="1:12" x14ac:dyDescent="0.25">
      <c r="A275">
        <v>260591243</v>
      </c>
      <c r="B275">
        <v>20</v>
      </c>
      <c r="C275" t="s">
        <v>35</v>
      </c>
      <c r="E275" t="s">
        <v>820</v>
      </c>
      <c r="F275" t="s">
        <v>821</v>
      </c>
      <c r="G275" s="2" t="s">
        <v>1861</v>
      </c>
      <c r="H275" t="s">
        <v>822</v>
      </c>
      <c r="I275">
        <v>1</v>
      </c>
      <c r="J275">
        <v>0</v>
      </c>
      <c r="K275">
        <v>0</v>
      </c>
      <c r="L275" t="str">
        <f t="shared" si="4"/>
        <v>insert into calc.te_ansprechpartner (TE_IK, TE_InfoId, TE_Anrede, TE_Titel, TE_Vorname, TE_Nachname, TE_Telefon, TE_Email, TE_DRGPSY, TE_INV, TE_TPG) values (260591243, 2, 'Frau', '', 'Marianne', 'Bocionek', '02712312234', 'm.bocionek@marienkrankenhaus.com', 1, 0, 0)</v>
      </c>
    </row>
    <row r="276" spans="1:12" x14ac:dyDescent="0.25">
      <c r="A276">
        <v>260591243</v>
      </c>
      <c r="B276">
        <v>22</v>
      </c>
      <c r="C276" t="s">
        <v>40</v>
      </c>
      <c r="E276" t="s">
        <v>69</v>
      </c>
      <c r="F276" t="s">
        <v>823</v>
      </c>
      <c r="G276" s="2" t="s">
        <v>1862</v>
      </c>
      <c r="H276" t="s">
        <v>824</v>
      </c>
      <c r="I276">
        <v>1</v>
      </c>
      <c r="J276">
        <v>0</v>
      </c>
      <c r="K276">
        <v>0</v>
      </c>
      <c r="L276" t="str">
        <f t="shared" si="4"/>
        <v>insert into calc.te_ansprechpartner (TE_IK, TE_InfoId, TE_Anrede, TE_Titel, TE_Vorname, TE_Nachname, TE_Telefon, TE_Email, TE_DRGPSY, TE_INV, TE_TPG) values (260591243, 2, 'Herr', '', 'Christoph', 'Nöll', '02712312230', 'c.noell@marienkrankenhaus.com', 1, 0, 0)</v>
      </c>
    </row>
    <row r="277" spans="1:12" x14ac:dyDescent="0.25">
      <c r="A277">
        <v>260591243</v>
      </c>
      <c r="B277">
        <v>24</v>
      </c>
      <c r="C277" t="s">
        <v>40</v>
      </c>
      <c r="E277" t="s">
        <v>825</v>
      </c>
      <c r="F277" t="s">
        <v>826</v>
      </c>
      <c r="G277" s="2" t="s">
        <v>1863</v>
      </c>
      <c r="H277" t="s">
        <v>827</v>
      </c>
      <c r="I277">
        <v>1</v>
      </c>
      <c r="J277">
        <v>0</v>
      </c>
      <c r="K277">
        <v>0</v>
      </c>
      <c r="L277" t="str">
        <f t="shared" si="4"/>
        <v>insert into calc.te_ansprechpartner (TE_IK, TE_InfoId, TE_Anrede, TE_Titel, TE_Vorname, TE_Nachname, TE_Telefon, TE_Email, TE_DRGPSY, TE_INV, TE_TPG) values (260591243, 2, 'Herr', '', 'Helmut', 'Schneider', '02712312231', 'h.schneider@marienkrankenhaus.com', 1, 0, 0)</v>
      </c>
    </row>
    <row r="278" spans="1:12" x14ac:dyDescent="0.25">
      <c r="A278">
        <v>260591389</v>
      </c>
      <c r="B278">
        <v>20</v>
      </c>
      <c r="C278" t="s">
        <v>40</v>
      </c>
      <c r="E278" t="s">
        <v>246</v>
      </c>
      <c r="F278" t="s">
        <v>828</v>
      </c>
      <c r="G278" s="2" t="s">
        <v>1864</v>
      </c>
      <c r="H278" t="s">
        <v>829</v>
      </c>
      <c r="I278">
        <v>1</v>
      </c>
      <c r="J278">
        <v>0</v>
      </c>
      <c r="K278">
        <v>1</v>
      </c>
      <c r="L278" t="str">
        <f t="shared" si="4"/>
        <v>insert into calc.te_ansprechpartner (TE_IK, TE_InfoId, TE_Anrede, TE_Titel, TE_Vorname, TE_Nachname, TE_Telefon, TE_Email, TE_DRGPSY, TE_INV, TE_TPG) values (260591389, 2, 'Herr', '', 'Frank', 'Theunissen', '02921901273', 'theunissen@klinikumstadtsoest.de', 1, 0, 1)</v>
      </c>
    </row>
    <row r="279" spans="1:12" x14ac:dyDescent="0.25">
      <c r="A279">
        <v>260591389</v>
      </c>
      <c r="B279">
        <v>22</v>
      </c>
      <c r="C279" t="s">
        <v>40</v>
      </c>
      <c r="E279" t="s">
        <v>452</v>
      </c>
      <c r="F279" t="s">
        <v>830</v>
      </c>
      <c r="G279" s="2" t="s">
        <v>1865</v>
      </c>
      <c r="H279" t="s">
        <v>831</v>
      </c>
      <c r="I279">
        <v>1</v>
      </c>
      <c r="J279">
        <v>0</v>
      </c>
      <c r="K279">
        <v>1</v>
      </c>
      <c r="L279" t="str">
        <f t="shared" si="4"/>
        <v>insert into calc.te_ansprechpartner (TE_IK, TE_InfoId, TE_Anrede, TE_Titel, TE_Vorname, TE_Nachname, TE_Telefon, TE_Email, TE_DRGPSY, TE_INV, TE_TPG) values (260591389, 2, 'Herr', '', 'Joachim', 'Thiele', '02921901215', 'thiele@klinikumstadtsoest.de', 1, 0, 1)</v>
      </c>
    </row>
    <row r="280" spans="1:12" x14ac:dyDescent="0.25">
      <c r="A280">
        <v>260591540</v>
      </c>
      <c r="B280">
        <v>20</v>
      </c>
      <c r="C280" t="s">
        <v>40</v>
      </c>
      <c r="E280" t="s">
        <v>617</v>
      </c>
      <c r="F280" t="s">
        <v>832</v>
      </c>
      <c r="G280" s="2" t="s">
        <v>1866</v>
      </c>
      <c r="H280" t="s">
        <v>833</v>
      </c>
      <c r="I280">
        <v>1</v>
      </c>
      <c r="J280">
        <v>0</v>
      </c>
      <c r="K280">
        <v>0</v>
      </c>
      <c r="L280" t="str">
        <f t="shared" si="4"/>
        <v>insert into calc.te_ansprechpartner (TE_IK, TE_InfoId, TE_Anrede, TE_Titel, TE_Vorname, TE_Nachname, TE_Telefon, TE_Email, TE_DRGPSY, TE_INV, TE_TPG) values (260591540, 2, 'Herr', '', 'Heribert', 'Hypki', '02303106245', 'hypki@ek-unna.de', 1, 0, 0)</v>
      </c>
    </row>
    <row r="281" spans="1:12" x14ac:dyDescent="0.25">
      <c r="A281">
        <v>260591540</v>
      </c>
      <c r="B281">
        <v>22</v>
      </c>
      <c r="C281" t="s">
        <v>35</v>
      </c>
      <c r="E281" t="s">
        <v>834</v>
      </c>
      <c r="F281" t="s">
        <v>676</v>
      </c>
      <c r="G281" s="2" t="s">
        <v>1867</v>
      </c>
      <c r="H281" t="s">
        <v>835</v>
      </c>
      <c r="I281">
        <v>1</v>
      </c>
      <c r="J281">
        <v>0</v>
      </c>
      <c r="K281">
        <v>0</v>
      </c>
      <c r="L281" t="str">
        <f t="shared" si="4"/>
        <v>insert into calc.te_ansprechpartner (TE_IK, TE_InfoId, TE_Anrede, TE_Titel, TE_Vorname, TE_Nachname, TE_Telefon, TE_Email, TE_DRGPSY, TE_INV, TE_TPG) values (260591540, 2, 'Frau', '', 'Annegret', 'Wessmann', '02303106173', 'wessmann@ek-unna.de', 1, 0, 0)</v>
      </c>
    </row>
    <row r="282" spans="1:12" x14ac:dyDescent="0.25">
      <c r="A282">
        <v>260591551</v>
      </c>
      <c r="B282">
        <v>20</v>
      </c>
      <c r="C282" t="s">
        <v>40</v>
      </c>
      <c r="E282" t="s">
        <v>836</v>
      </c>
      <c r="F282" t="s">
        <v>837</v>
      </c>
      <c r="G282" s="2" t="s">
        <v>1868</v>
      </c>
      <c r="H282" t="s">
        <v>838</v>
      </c>
      <c r="I282">
        <v>1</v>
      </c>
      <c r="J282">
        <v>0</v>
      </c>
      <c r="K282">
        <v>0</v>
      </c>
      <c r="L282" t="str">
        <f t="shared" si="4"/>
        <v>insert into calc.te_ansprechpartner (TE_IK, TE_InfoId, TE_Anrede, TE_Titel, TE_Vorname, TE_Nachname, TE_Telefon, TE_Email, TE_DRGPSY, TE_INV, TE_TPG) values (260591551, 2, 'Herr', '', 'Heinz-Werner', 'Homann', '023039670245', 'H.Homann@lebenszentrum-koenigsborn.de', 1, 0, 0)</v>
      </c>
    </row>
    <row r="283" spans="1:12" x14ac:dyDescent="0.25">
      <c r="A283">
        <v>260591551</v>
      </c>
      <c r="B283">
        <v>22</v>
      </c>
      <c r="C283" t="s">
        <v>35</v>
      </c>
      <c r="E283" t="s">
        <v>784</v>
      </c>
      <c r="F283" t="s">
        <v>329</v>
      </c>
      <c r="G283" s="2" t="s">
        <v>1869</v>
      </c>
      <c r="H283" t="s">
        <v>839</v>
      </c>
      <c r="I283">
        <v>1</v>
      </c>
      <c r="J283">
        <v>0</v>
      </c>
      <c r="K283">
        <v>0</v>
      </c>
      <c r="L283" t="str">
        <f t="shared" si="4"/>
        <v>insert into calc.te_ansprechpartner (TE_IK, TE_InfoId, TE_Anrede, TE_Titel, TE_Vorname, TE_Nachname, TE_Telefon, TE_Email, TE_DRGPSY, TE_INV, TE_TPG) values (260591551, 2, 'Frau', '', 'Christina', 'Müller', '023039670246', 'C.Mueller@lebenszentrum-koenigsborn.de', 1, 0, 0)</v>
      </c>
    </row>
    <row r="284" spans="1:12" x14ac:dyDescent="0.25">
      <c r="A284">
        <v>260591960</v>
      </c>
      <c r="B284">
        <v>20</v>
      </c>
      <c r="C284" t="s">
        <v>40</v>
      </c>
      <c r="D284" t="s">
        <v>840</v>
      </c>
      <c r="E284" t="s">
        <v>841</v>
      </c>
      <c r="F284" t="s">
        <v>329</v>
      </c>
      <c r="G284" s="2" t="s">
        <v>1870</v>
      </c>
      <c r="H284" t="s">
        <v>842</v>
      </c>
      <c r="I284">
        <v>1</v>
      </c>
      <c r="J284">
        <v>0</v>
      </c>
      <c r="K284">
        <v>1</v>
      </c>
      <c r="L284" t="str">
        <f t="shared" si="4"/>
        <v>insert into calc.te_ansprechpartner (TE_IK, TE_InfoId, TE_Anrede, TE_Titel, TE_Vorname, TE_Nachname, TE_Telefon, TE_Email, TE_DRGPSY, TE_INV, TE_TPG) values (260591960, 2, 'Herr', 'Dr. med.', 'Elmar', 'Müller', '02331696560', 'e.mueller@kkh-hagen.de', 1, 0, 1)</v>
      </c>
    </row>
    <row r="285" spans="1:12" x14ac:dyDescent="0.25">
      <c r="A285">
        <v>260591960</v>
      </c>
      <c r="B285">
        <v>22</v>
      </c>
      <c r="C285" t="s">
        <v>40</v>
      </c>
      <c r="E285" t="s">
        <v>53</v>
      </c>
      <c r="F285" t="s">
        <v>843</v>
      </c>
      <c r="G285" s="2" t="s">
        <v>1871</v>
      </c>
      <c r="H285" t="s">
        <v>844</v>
      </c>
      <c r="I285">
        <v>1</v>
      </c>
      <c r="J285">
        <v>0</v>
      </c>
      <c r="K285">
        <v>1</v>
      </c>
      <c r="L285" t="str">
        <f t="shared" si="4"/>
        <v>insert into calc.te_ansprechpartner (TE_IK, TE_InfoId, TE_Anrede, TE_Titel, TE_Vorname, TE_Nachname, TE_Telefon, TE_Email, TE_DRGPSY, TE_INV, TE_TPG) values (260591960, 2, 'Herr', '', 'Martin', 'Müther', '02331696936', 'm.muether@kkh-hagen.de', 1, 0, 1)</v>
      </c>
    </row>
    <row r="286" spans="1:12" x14ac:dyDescent="0.25">
      <c r="A286">
        <v>260591960</v>
      </c>
      <c r="B286">
        <v>24</v>
      </c>
      <c r="C286" t="s">
        <v>40</v>
      </c>
      <c r="E286" t="s">
        <v>707</v>
      </c>
      <c r="F286" t="s">
        <v>845</v>
      </c>
      <c r="G286" s="2" t="s">
        <v>1872</v>
      </c>
      <c r="H286" t="s">
        <v>846</v>
      </c>
      <c r="I286">
        <v>1</v>
      </c>
      <c r="J286">
        <v>0</v>
      </c>
      <c r="K286">
        <v>1</v>
      </c>
      <c r="L286" t="str">
        <f t="shared" si="4"/>
        <v>insert into calc.te_ansprechpartner (TE_IK, TE_InfoId, TE_Anrede, TE_Titel, TE_Vorname, TE_Nachname, TE_Telefon, TE_Email, TE_DRGPSY, TE_INV, TE_TPG) values (260591960, 2, 'Herr', '', 'Marcus', 'Gertjejanßen', '02331696938', 'm.gertjejanssen@kkh-hagen.de', 1, 0, 1)</v>
      </c>
    </row>
    <row r="287" spans="1:12" x14ac:dyDescent="0.25">
      <c r="A287">
        <v>260593096</v>
      </c>
      <c r="B287">
        <v>20</v>
      </c>
      <c r="C287" t="s">
        <v>35</v>
      </c>
      <c r="E287" t="s">
        <v>847</v>
      </c>
      <c r="F287" t="s">
        <v>848</v>
      </c>
      <c r="G287" s="2" t="s">
        <v>1873</v>
      </c>
      <c r="H287" t="s">
        <v>849</v>
      </c>
      <c r="I287">
        <v>1</v>
      </c>
      <c r="J287">
        <v>0</v>
      </c>
      <c r="K287">
        <v>0</v>
      </c>
      <c r="L287" t="str">
        <f t="shared" si="4"/>
        <v>insert into calc.te_ansprechpartner (TE_IK, TE_InfoId, TE_Anrede, TE_Titel, TE_Vorname, TE_Nachname, TE_Telefon, TE_Email, TE_DRGPSY, TE_INV, TE_TPG) values (260593096, 2, 'Frau', '', 'Monique', 'Ingendahl', '0231184331316', 'monique.ingendahl@joho-dortmund.de', 1, 0, 0)</v>
      </c>
    </row>
    <row r="288" spans="1:12" x14ac:dyDescent="0.25">
      <c r="A288">
        <v>260593109</v>
      </c>
      <c r="B288">
        <v>20</v>
      </c>
      <c r="C288" t="s">
        <v>35</v>
      </c>
      <c r="E288" t="s">
        <v>847</v>
      </c>
      <c r="F288" t="s">
        <v>848</v>
      </c>
      <c r="G288" s="2" t="s">
        <v>1873</v>
      </c>
      <c r="H288" t="s">
        <v>849</v>
      </c>
      <c r="I288">
        <v>1</v>
      </c>
      <c r="J288">
        <v>0</v>
      </c>
      <c r="K288">
        <v>0</v>
      </c>
      <c r="L288" t="str">
        <f t="shared" si="4"/>
        <v>insert into calc.te_ansprechpartner (TE_IK, TE_InfoId, TE_Anrede, TE_Titel, TE_Vorname, TE_Nachname, TE_Telefon, TE_Email, TE_DRGPSY, TE_INV, TE_TPG) values (260593109, 2, 'Frau', '', 'Monique', 'Ingendahl', '0231184331316', 'monique.ingendahl@joho-dortmund.de', 1, 0, 0)</v>
      </c>
    </row>
    <row r="289" spans="1:12" x14ac:dyDescent="0.25">
      <c r="A289">
        <v>260593110</v>
      </c>
      <c r="B289">
        <v>20</v>
      </c>
      <c r="C289" t="s">
        <v>35</v>
      </c>
      <c r="E289" t="s">
        <v>847</v>
      </c>
      <c r="F289" t="s">
        <v>848</v>
      </c>
      <c r="G289" s="2" t="s">
        <v>1873</v>
      </c>
      <c r="H289" t="s">
        <v>849</v>
      </c>
      <c r="I289">
        <v>1</v>
      </c>
      <c r="J289">
        <v>0</v>
      </c>
      <c r="K289">
        <v>0</v>
      </c>
      <c r="L289" t="str">
        <f t="shared" si="4"/>
        <v>insert into calc.te_ansprechpartner (TE_IK, TE_InfoId, TE_Anrede, TE_Titel, TE_Vorname, TE_Nachname, TE_Telefon, TE_Email, TE_DRGPSY, TE_INV, TE_TPG) values (260593110, 2, 'Frau', '', 'Monique', 'Ingendahl', '0231184331316', 'monique.ingendahl@joho-dortmund.de', 1, 0, 0)</v>
      </c>
    </row>
    <row r="290" spans="1:12" x14ac:dyDescent="0.25">
      <c r="A290">
        <v>260593450</v>
      </c>
      <c r="B290">
        <v>20</v>
      </c>
      <c r="C290" t="s">
        <v>40</v>
      </c>
      <c r="E290" t="s">
        <v>684</v>
      </c>
      <c r="F290" t="s">
        <v>685</v>
      </c>
      <c r="G290" s="2" t="s">
        <v>1809</v>
      </c>
      <c r="H290" t="s">
        <v>686</v>
      </c>
      <c r="I290">
        <v>1</v>
      </c>
      <c r="J290">
        <v>0</v>
      </c>
      <c r="K290">
        <v>0</v>
      </c>
      <c r="L290" t="str">
        <f t="shared" si="4"/>
        <v>insert into calc.te_ansprechpartner (TE_IK, TE_InfoId, TE_Anrede, TE_Titel, TE_Vorname, TE_Nachname, TE_Telefon, TE_Email, TE_DRGPSY, TE_INV, TE_TPG) values (260593450, 2, 'Herr', '', 'Jürgen', 'Brinkmann', '023818931032', 'juergen.brinkmann@lwl.org', 1, 0, 0)</v>
      </c>
    </row>
    <row r="291" spans="1:12" x14ac:dyDescent="0.25">
      <c r="A291">
        <v>260593450</v>
      </c>
      <c r="B291">
        <v>22</v>
      </c>
      <c r="C291" t="s">
        <v>40</v>
      </c>
      <c r="E291" t="s">
        <v>687</v>
      </c>
      <c r="F291" t="s">
        <v>688</v>
      </c>
      <c r="G291" s="2" t="s">
        <v>1810</v>
      </c>
      <c r="H291" t="s">
        <v>689</v>
      </c>
      <c r="I291">
        <v>1</v>
      </c>
      <c r="J291">
        <v>0</v>
      </c>
      <c r="K291">
        <v>0</v>
      </c>
      <c r="L291" t="str">
        <f t="shared" si="4"/>
        <v>insert into calc.te_ansprechpartner (TE_IK, TE_InfoId, TE_Anrede, TE_Titel, TE_Vorname, TE_Nachname, TE_Telefon, TE_Email, TE_DRGPSY, TE_INV, TE_TPG) values (260593450, 2, 'Herr', '', 'Marius', 'Grimm', '023818931033', 'marius.grimm@lwl.org', 1, 0, 0)</v>
      </c>
    </row>
    <row r="292" spans="1:12" x14ac:dyDescent="0.25">
      <c r="A292">
        <v>260610100</v>
      </c>
      <c r="B292">
        <v>20</v>
      </c>
      <c r="C292" t="s">
        <v>35</v>
      </c>
      <c r="E292" t="s">
        <v>135</v>
      </c>
      <c r="F292" t="s">
        <v>850</v>
      </c>
      <c r="G292" s="2" t="s">
        <v>1874</v>
      </c>
      <c r="H292" t="s">
        <v>851</v>
      </c>
      <c r="I292">
        <v>1</v>
      </c>
      <c r="J292">
        <v>0</v>
      </c>
      <c r="K292">
        <v>1</v>
      </c>
      <c r="L292" t="str">
        <f t="shared" si="4"/>
        <v>insert into calc.te_ansprechpartner (TE_IK, TE_InfoId, TE_Anrede, TE_Titel, TE_Vorname, TE_Nachname, TE_Telefon, TE_Email, TE_DRGPSY, TE_INV, TE_TPG) values (260610100, 2, 'Frau', '', 'Sabine', 'Meier-Gerßler', '06946031013', 'sabine.meier-gerssler@sankt-katharinen-ffm.de', 1, 0, 1)</v>
      </c>
    </row>
    <row r="293" spans="1:12" x14ac:dyDescent="0.25">
      <c r="A293">
        <v>260610100</v>
      </c>
      <c r="B293">
        <v>22</v>
      </c>
      <c r="C293" t="s">
        <v>40</v>
      </c>
      <c r="E293" t="s">
        <v>226</v>
      </c>
      <c r="F293" t="s">
        <v>852</v>
      </c>
      <c r="G293" s="2" t="s">
        <v>1875</v>
      </c>
      <c r="H293" t="s">
        <v>853</v>
      </c>
      <c r="I293">
        <v>1</v>
      </c>
      <c r="J293">
        <v>0</v>
      </c>
      <c r="K293">
        <v>1</v>
      </c>
      <c r="L293" t="str">
        <f t="shared" si="4"/>
        <v>insert into calc.te_ansprechpartner (TE_IK, TE_InfoId, TE_Anrede, TE_Titel, TE_Vorname, TE_Nachname, TE_Telefon, TE_Email, TE_DRGPSY, TE_INV, TE_TPG) values (260610100, 2, 'Herr', '', 'Jens', 'Mühleisen', '06946031020', 'jens.muehleisen@sankt-katharinen-ffm.de', 1, 0, 1)</v>
      </c>
    </row>
    <row r="294" spans="1:12" x14ac:dyDescent="0.25">
      <c r="A294">
        <v>260610122</v>
      </c>
      <c r="B294">
        <v>20</v>
      </c>
      <c r="C294" t="s">
        <v>40</v>
      </c>
      <c r="E294" t="s">
        <v>45</v>
      </c>
      <c r="F294" t="s">
        <v>854</v>
      </c>
      <c r="G294" s="2" t="s">
        <v>1876</v>
      </c>
      <c r="H294" t="s">
        <v>855</v>
      </c>
      <c r="I294">
        <v>1</v>
      </c>
      <c r="J294">
        <v>0</v>
      </c>
      <c r="K294">
        <v>0</v>
      </c>
      <c r="L294" t="str">
        <f t="shared" si="4"/>
        <v>insert into calc.te_ansprechpartner (TE_IK, TE_InfoId, TE_Anrede, TE_Titel, TE_Vorname, TE_Nachname, TE_Telefon, TE_Email, TE_DRGPSY, TE_INV, TE_TPG) values (260610122, 2, 'Herr', '', 'Stefan', 'Bischoff', '06915005100', 's.bischoff@buergerhospital-ffm.de', 1, 0, 0)</v>
      </c>
    </row>
    <row r="295" spans="1:12" x14ac:dyDescent="0.25">
      <c r="A295">
        <v>260610122</v>
      </c>
      <c r="B295">
        <v>22</v>
      </c>
      <c r="C295" t="s">
        <v>40</v>
      </c>
      <c r="E295" t="s">
        <v>606</v>
      </c>
      <c r="F295" t="s">
        <v>856</v>
      </c>
      <c r="G295" s="2" t="s">
        <v>1877</v>
      </c>
      <c r="H295" t="s">
        <v>857</v>
      </c>
      <c r="I295">
        <v>1</v>
      </c>
      <c r="J295">
        <v>0</v>
      </c>
      <c r="K295">
        <v>0</v>
      </c>
      <c r="L295" t="str">
        <f t="shared" si="4"/>
        <v>insert into calc.te_ansprechpartner (TE_IK, TE_InfoId, TE_Anrede, TE_Titel, TE_Vorname, TE_Nachname, TE_Telefon, TE_Email, TE_DRGPSY, TE_INV, TE_TPG) values (260610122, 2, 'Herr', '', 'Jörg', 'Auerbach', '0691500289', 'j.auerbach@buergerhospital-ffm.de', 1, 0, 0)</v>
      </c>
    </row>
    <row r="296" spans="1:12" x14ac:dyDescent="0.25">
      <c r="A296">
        <v>260610122</v>
      </c>
      <c r="B296">
        <v>24</v>
      </c>
      <c r="C296" t="s">
        <v>35</v>
      </c>
      <c r="E296" t="s">
        <v>646</v>
      </c>
      <c r="F296" t="s">
        <v>858</v>
      </c>
      <c r="G296" s="2" t="s">
        <v>1878</v>
      </c>
      <c r="H296" t="s">
        <v>859</v>
      </c>
      <c r="I296">
        <v>1</v>
      </c>
      <c r="J296">
        <v>0</v>
      </c>
      <c r="K296">
        <v>0</v>
      </c>
      <c r="L296" t="str">
        <f t="shared" si="4"/>
        <v>insert into calc.te_ansprechpartner (TE_IK, TE_InfoId, TE_Anrede, TE_Titel, TE_Vorname, TE_Nachname, TE_Telefon, TE_Email, TE_DRGPSY, TE_INV, TE_TPG) values (260610122, 2, 'Frau', '', 'Claudia', 'Herzog', '0691500287', 'c.herzog@buergerhospital-ffm.de', 1, 0, 0)</v>
      </c>
    </row>
    <row r="297" spans="1:12" x14ac:dyDescent="0.25">
      <c r="A297">
        <v>260610155</v>
      </c>
      <c r="B297">
        <v>20</v>
      </c>
      <c r="C297" t="s">
        <v>40</v>
      </c>
      <c r="E297" t="s">
        <v>148</v>
      </c>
      <c r="F297" t="s">
        <v>860</v>
      </c>
      <c r="G297" s="2" t="s">
        <v>1879</v>
      </c>
      <c r="H297" t="s">
        <v>861</v>
      </c>
      <c r="I297">
        <v>1</v>
      </c>
      <c r="J297">
        <v>0</v>
      </c>
      <c r="K297">
        <v>0</v>
      </c>
      <c r="L297" t="str">
        <f t="shared" si="4"/>
        <v>insert into calc.te_ansprechpartner (TE_IK, TE_InfoId, TE_Anrede, TE_Titel, TE_Vorname, TE_Nachname, TE_Telefon, TE_Email, TE_DRGPSY, TE_INV, TE_TPG) values (260610155, 2, 'Herr', '', 'Christian', 'Birkner', '0694752215', 'christian.birkner@bgu-frankfurt.de', 1, 0, 0)</v>
      </c>
    </row>
    <row r="298" spans="1:12" x14ac:dyDescent="0.25">
      <c r="A298">
        <v>260610155</v>
      </c>
      <c r="B298">
        <v>22</v>
      </c>
      <c r="C298" t="s">
        <v>40</v>
      </c>
      <c r="E298" t="s">
        <v>862</v>
      </c>
      <c r="F298" t="s">
        <v>471</v>
      </c>
      <c r="G298" s="2" t="s">
        <v>1880</v>
      </c>
      <c r="H298" t="s">
        <v>863</v>
      </c>
      <c r="I298">
        <v>1</v>
      </c>
      <c r="J298">
        <v>0</v>
      </c>
      <c r="K298">
        <v>0</v>
      </c>
      <c r="L298" t="str">
        <f t="shared" si="4"/>
        <v>insert into calc.te_ansprechpartner (TE_IK, TE_InfoId, TE_Anrede, TE_Titel, TE_Vorname, TE_Nachname, TE_Telefon, TE_Email, TE_DRGPSY, TE_INV, TE_TPG) values (260610155, 2, 'Herr', '', 'Hartmut', 'Lange', '0694752206', 'hartmut.lange@bgu-frankfurt.de', 1, 0, 0)</v>
      </c>
    </row>
    <row r="299" spans="1:12" x14ac:dyDescent="0.25">
      <c r="A299">
        <v>260610155</v>
      </c>
      <c r="B299">
        <v>24</v>
      </c>
      <c r="C299" t="s">
        <v>40</v>
      </c>
      <c r="E299" t="s">
        <v>864</v>
      </c>
      <c r="F299" t="s">
        <v>865</v>
      </c>
      <c r="G299" s="2" t="s">
        <v>1880</v>
      </c>
      <c r="H299" t="s">
        <v>866</v>
      </c>
      <c r="I299">
        <v>1</v>
      </c>
      <c r="J299">
        <v>0</v>
      </c>
      <c r="K299">
        <v>0</v>
      </c>
      <c r="L299" t="str">
        <f t="shared" si="4"/>
        <v>insert into calc.te_ansprechpartner (TE_IK, TE_InfoId, TE_Anrede, TE_Titel, TE_Vorname, TE_Nachname, TE_Telefon, TE_Email, TE_DRGPSY, TE_INV, TE_TPG) values (260610155, 2, 'Herr', '', 'Marten', 'Schroeder', '0694752206', 'marten.schroeder@bgu-frankfurt.de', 1, 0, 0)</v>
      </c>
    </row>
    <row r="300" spans="1:12" x14ac:dyDescent="0.25">
      <c r="A300">
        <v>260610315</v>
      </c>
      <c r="B300">
        <v>20</v>
      </c>
      <c r="C300" t="s">
        <v>35</v>
      </c>
      <c r="E300" t="s">
        <v>867</v>
      </c>
      <c r="F300" t="s">
        <v>868</v>
      </c>
      <c r="G300" s="2" t="s">
        <v>1881</v>
      </c>
      <c r="H300" t="s">
        <v>869</v>
      </c>
      <c r="I300">
        <v>1</v>
      </c>
      <c r="J300">
        <v>0</v>
      </c>
      <c r="K300">
        <v>0</v>
      </c>
      <c r="L300" t="str">
        <f t="shared" si="4"/>
        <v>insert into calc.te_ansprechpartner (TE_IK, TE_InfoId, TE_Anrede, TE_Titel, TE_Vorname, TE_Nachname, TE_Telefon, TE_Email, TE_DRGPSY, TE_INV, TE_TPG) values (260610315, 2, 'Frau', '', 'Michaela', 'Feldhordt', '0641403508', 'michaela.feldhordt@vitos-giessen-marburg.de', 1, 0, 0)</v>
      </c>
    </row>
    <row r="301" spans="1:12" x14ac:dyDescent="0.25">
      <c r="A301">
        <v>260610337</v>
      </c>
      <c r="B301">
        <v>20</v>
      </c>
      <c r="C301" t="s">
        <v>40</v>
      </c>
      <c r="E301" t="s">
        <v>606</v>
      </c>
      <c r="F301" t="s">
        <v>870</v>
      </c>
      <c r="G301" s="2" t="s">
        <v>1882</v>
      </c>
      <c r="H301" t="s">
        <v>871</v>
      </c>
      <c r="I301">
        <v>1</v>
      </c>
      <c r="J301">
        <v>1</v>
      </c>
      <c r="K301">
        <v>1</v>
      </c>
      <c r="L301" t="str">
        <f t="shared" si="4"/>
        <v>insert into calc.te_ansprechpartner (TE_IK, TE_InfoId, TE_Anrede, TE_Titel, TE_Vorname, TE_Nachname, TE_Telefon, TE_Email, TE_DRGPSY, TE_INV, TE_TPG) values (260610337, 2, 'Herr', '', 'Jörg', 'Olbrich', '06417002357', 'Olbrich@jokba.de', 1, 1, 1)</v>
      </c>
    </row>
    <row r="302" spans="1:12" x14ac:dyDescent="0.25">
      <c r="A302">
        <v>260610337</v>
      </c>
      <c r="B302">
        <v>22</v>
      </c>
      <c r="C302" t="s">
        <v>35</v>
      </c>
      <c r="E302" t="s">
        <v>872</v>
      </c>
      <c r="F302" t="s">
        <v>873</v>
      </c>
      <c r="G302" s="2" t="s">
        <v>1883</v>
      </c>
      <c r="H302" t="s">
        <v>874</v>
      </c>
      <c r="I302">
        <v>1</v>
      </c>
      <c r="J302">
        <v>1</v>
      </c>
      <c r="K302">
        <v>1</v>
      </c>
      <c r="L302" t="str">
        <f t="shared" si="4"/>
        <v>insert into calc.te_ansprechpartner (TE_IK, TE_InfoId, TE_Anrede, TE_Titel, TE_Vorname, TE_Nachname, TE_Telefon, TE_Email, TE_DRGPSY, TE_INV, TE_TPG) values (260610337, 2, 'Frau', '', 'Lisa', 'Giese', '06417002286', 'Giese@jokba.de', 1, 1, 1)</v>
      </c>
    </row>
    <row r="303" spans="1:12" x14ac:dyDescent="0.25">
      <c r="A303">
        <v>260610360</v>
      </c>
      <c r="B303">
        <v>20</v>
      </c>
      <c r="C303" t="s">
        <v>40</v>
      </c>
      <c r="E303" t="s">
        <v>45</v>
      </c>
      <c r="F303" t="s">
        <v>875</v>
      </c>
      <c r="G303" s="2" t="s">
        <v>1884</v>
      </c>
      <c r="H303" t="s">
        <v>876</v>
      </c>
      <c r="I303">
        <v>1</v>
      </c>
      <c r="J303">
        <v>0</v>
      </c>
      <c r="K303">
        <v>1</v>
      </c>
      <c r="L303" t="str">
        <f t="shared" si="4"/>
        <v>insert into calc.te_ansprechpartner (TE_IK, TE_InfoId, TE_Anrede, TE_Titel, TE_Vorname, TE_Nachname, TE_Telefon, TE_Email, TE_DRGPSY, TE_INV, TE_TPG) values (260610360, 2, 'Herr', '', 'Stefan', 'Seemann', '0698505754', 'seemann@ketteler-krankenhaus.de', 1, 0, 1)</v>
      </c>
    </row>
    <row r="304" spans="1:12" x14ac:dyDescent="0.25">
      <c r="A304">
        <v>260610849</v>
      </c>
      <c r="B304">
        <v>20</v>
      </c>
      <c r="C304" t="s">
        <v>40</v>
      </c>
      <c r="E304" t="s">
        <v>877</v>
      </c>
      <c r="F304" t="s">
        <v>878</v>
      </c>
      <c r="G304" s="2" t="s">
        <v>1885</v>
      </c>
      <c r="H304" t="s">
        <v>879</v>
      </c>
      <c r="I304">
        <v>1</v>
      </c>
      <c r="J304">
        <v>0</v>
      </c>
      <c r="K304">
        <v>0</v>
      </c>
      <c r="L304" t="str">
        <f t="shared" si="4"/>
        <v>insert into calc.te_ansprechpartner (TE_IK, TE_InfoId, TE_Anrede, TE_Titel, TE_Vorname, TE_Nachname, TE_Telefon, TE_Email, TE_DRGPSY, TE_INV, TE_TPG) values (260610849, 2, 'Herr', '', 'Rainer', 'Decher-Dix', '06175791505', 'rainer.decher-dix@vitos-hochtaunus.de', 1, 0, 0)</v>
      </c>
    </row>
    <row r="305" spans="1:12" x14ac:dyDescent="0.25">
      <c r="A305">
        <v>260610849</v>
      </c>
      <c r="B305">
        <v>22</v>
      </c>
      <c r="C305" t="s">
        <v>40</v>
      </c>
      <c r="E305" t="s">
        <v>663</v>
      </c>
      <c r="F305" t="s">
        <v>880</v>
      </c>
      <c r="G305" s="2" t="s">
        <v>1886</v>
      </c>
      <c r="H305" t="s">
        <v>881</v>
      </c>
      <c r="I305">
        <v>1</v>
      </c>
      <c r="J305">
        <v>0</v>
      </c>
      <c r="K305">
        <v>0</v>
      </c>
      <c r="L305" t="str">
        <f t="shared" si="4"/>
        <v>insert into calc.te_ansprechpartner (TE_IK, TE_InfoId, TE_Anrede, TE_Titel, TE_Vorname, TE_Nachname, TE_Telefon, TE_Email, TE_DRGPSY, TE_INV, TE_TPG) values (260610849, 2, 'Herr', '', 'Matthias', 'Flora', '06175791510', 'matthias.flora@vitos-hochtaunus.de', 1, 0, 0)</v>
      </c>
    </row>
    <row r="306" spans="1:12" x14ac:dyDescent="0.25">
      <c r="A306">
        <v>260610907</v>
      </c>
      <c r="B306">
        <v>20</v>
      </c>
      <c r="C306" t="s">
        <v>40</v>
      </c>
      <c r="E306" t="s">
        <v>155</v>
      </c>
      <c r="F306" t="s">
        <v>882</v>
      </c>
      <c r="G306" s="2" t="s">
        <v>1887</v>
      </c>
      <c r="H306" t="s">
        <v>883</v>
      </c>
      <c r="I306">
        <v>1</v>
      </c>
      <c r="J306">
        <v>0</v>
      </c>
      <c r="K306">
        <v>0</v>
      </c>
      <c r="L306" t="str">
        <f t="shared" si="4"/>
        <v>insert into calc.te_ansprechpartner (TE_IK, TE_InfoId, TE_Anrede, TE_Titel, TE_Vorname, TE_Nachname, TE_Telefon, TE_Email, TE_DRGPSY, TE_INV, TE_TPG) values (260610907, 2, 'Herr', '', 'Thomas', 'Schabel', '061712040', 'thomas.schabel@hohemark.de', 1, 0, 0)</v>
      </c>
    </row>
    <row r="307" spans="1:12" x14ac:dyDescent="0.25">
      <c r="A307">
        <v>260611737</v>
      </c>
      <c r="B307">
        <v>20</v>
      </c>
      <c r="C307" t="s">
        <v>35</v>
      </c>
      <c r="E307" t="s">
        <v>884</v>
      </c>
      <c r="F307" t="s">
        <v>456</v>
      </c>
      <c r="G307" s="2" t="s">
        <v>1888</v>
      </c>
      <c r="H307" t="s">
        <v>885</v>
      </c>
      <c r="I307">
        <v>1</v>
      </c>
      <c r="J307">
        <v>0</v>
      </c>
      <c r="K307">
        <v>1</v>
      </c>
      <c r="L307" t="str">
        <f t="shared" si="4"/>
        <v>insert into calc.te_ansprechpartner (TE_IK, TE_InfoId, TE_Anrede, TE_Titel, TE_Vorname, TE_Nachname, TE_Telefon, TE_Email, TE_DRGPSY, TE_INV, TE_TPG) values (260611737, 2, 'Frau', '', 'Christiane', 'Becker', '06631981122', 'c.becker@kreiskrankenhaus-alsfeld.de', 1, 0, 1)</v>
      </c>
    </row>
    <row r="308" spans="1:12" x14ac:dyDescent="0.25">
      <c r="A308">
        <v>260611737</v>
      </c>
      <c r="B308">
        <v>22</v>
      </c>
      <c r="C308" t="s">
        <v>40</v>
      </c>
      <c r="E308" t="s">
        <v>287</v>
      </c>
      <c r="F308" t="s">
        <v>886</v>
      </c>
      <c r="G308" s="2" t="s">
        <v>1889</v>
      </c>
      <c r="H308" t="s">
        <v>887</v>
      </c>
      <c r="I308">
        <v>1</v>
      </c>
      <c r="J308">
        <v>0</v>
      </c>
      <c r="K308">
        <v>1</v>
      </c>
      <c r="L308" t="str">
        <f t="shared" si="4"/>
        <v>insert into calc.te_ansprechpartner (TE_IK, TE_InfoId, TE_Anrede, TE_Titel, TE_Vorname, TE_Nachname, TE_Telefon, TE_Email, TE_DRGPSY, TE_INV, TE_TPG) values (260611737, 2, 'Herr', '', 'Thorsten', 'Ostriga', '06631981353', 't.ostriga@kreiskrankenhaus-alsfeld.de', 1, 0, 1)</v>
      </c>
    </row>
    <row r="309" spans="1:12" x14ac:dyDescent="0.25">
      <c r="A309">
        <v>260611919</v>
      </c>
      <c r="B309">
        <v>20</v>
      </c>
      <c r="C309" t="s">
        <v>40</v>
      </c>
      <c r="E309" t="s">
        <v>888</v>
      </c>
      <c r="F309" t="s">
        <v>889</v>
      </c>
      <c r="G309" s="2" t="s">
        <v>1890</v>
      </c>
      <c r="H309" t="s">
        <v>890</v>
      </c>
      <c r="I309">
        <v>1</v>
      </c>
      <c r="J309">
        <v>0</v>
      </c>
      <c r="K309">
        <v>0</v>
      </c>
      <c r="L309" t="str">
        <f t="shared" si="4"/>
        <v>insert into calc.te_ansprechpartner (TE_IK, TE_InfoId, TE_Anrede, TE_Titel, TE_Vorname, TE_Nachname, TE_Telefon, TE_Email, TE_DRGPSY, TE_INV, TE_TPG) values (260611919, 2, 'Herr', '', 'Dennis', 'Günther', '060327021235', 'dennis.guenther@gz-wetterau.de', 1, 0, 0)</v>
      </c>
    </row>
    <row r="310" spans="1:12" x14ac:dyDescent="0.25">
      <c r="A310">
        <v>260620044</v>
      </c>
      <c r="B310">
        <v>20</v>
      </c>
      <c r="C310" t="s">
        <v>40</v>
      </c>
      <c r="E310" t="s">
        <v>148</v>
      </c>
      <c r="F310" t="s">
        <v>891</v>
      </c>
      <c r="G310" s="2" t="s">
        <v>1891</v>
      </c>
      <c r="H310" t="s">
        <v>892</v>
      </c>
      <c r="I310">
        <v>1</v>
      </c>
      <c r="J310">
        <v>1</v>
      </c>
      <c r="K310">
        <v>0</v>
      </c>
      <c r="L310" t="str">
        <f t="shared" si="4"/>
        <v>insert into calc.te_ansprechpartner (TE_IK, TE_InfoId, TE_Anrede, TE_Titel, TE_Vorname, TE_Nachname, TE_Telefon, TE_Email, TE_DRGPSY, TE_INV, TE_TPG) values (260620044, 2, 'Herr', '', 'Christian', 'Baureis', '056130862310', 'baureis@rkh-kassel.de', 1, 1, 0)</v>
      </c>
    </row>
    <row r="311" spans="1:12" x14ac:dyDescent="0.25">
      <c r="A311">
        <v>260620044</v>
      </c>
      <c r="B311">
        <v>22</v>
      </c>
      <c r="C311" t="s">
        <v>40</v>
      </c>
      <c r="E311" t="s">
        <v>226</v>
      </c>
      <c r="F311" t="s">
        <v>893</v>
      </c>
      <c r="G311" s="2" t="s">
        <v>1892</v>
      </c>
      <c r="H311" t="s">
        <v>894</v>
      </c>
      <c r="I311">
        <v>1</v>
      </c>
      <c r="J311">
        <v>1</v>
      </c>
      <c r="K311">
        <v>0</v>
      </c>
      <c r="L311" t="str">
        <f t="shared" si="4"/>
        <v>insert into calc.te_ansprechpartner (TE_IK, TE_InfoId, TE_Anrede, TE_Titel, TE_Vorname, TE_Nachname, TE_Telefon, TE_Email, TE_DRGPSY, TE_INV, TE_TPG) values (260620044, 2, 'Herr', '', 'Jens', 'Horstmann', '056130862300', 'horstmann@rkh-kassel.de', 1, 1, 0)</v>
      </c>
    </row>
    <row r="312" spans="1:12" x14ac:dyDescent="0.25">
      <c r="A312">
        <v>260620044</v>
      </c>
      <c r="B312">
        <v>24</v>
      </c>
      <c r="C312" t="s">
        <v>35</v>
      </c>
      <c r="E312" t="s">
        <v>895</v>
      </c>
      <c r="F312" t="s">
        <v>896</v>
      </c>
      <c r="G312" s="2" t="s">
        <v>1893</v>
      </c>
      <c r="H312" t="s">
        <v>897</v>
      </c>
      <c r="I312">
        <v>1</v>
      </c>
      <c r="J312">
        <v>1</v>
      </c>
      <c r="K312">
        <v>0</v>
      </c>
      <c r="L312" t="str">
        <f t="shared" si="4"/>
        <v>insert into calc.te_ansprechpartner (TE_IK, TE_InfoId, TE_Anrede, TE_Titel, TE_Vorname, TE_Nachname, TE_Telefon, TE_Email, TE_DRGPSY, TE_INV, TE_TPG) values (260620044, 2, 'Frau', '', 'Annelen', 'Berndt', '056130862311', 'berndt2@rkh-kassel.de', 1, 1, 0)</v>
      </c>
    </row>
    <row r="313" spans="1:12" x14ac:dyDescent="0.25">
      <c r="A313">
        <v>260620146</v>
      </c>
      <c r="B313">
        <v>20</v>
      </c>
      <c r="C313" t="s">
        <v>40</v>
      </c>
      <c r="E313" t="s">
        <v>106</v>
      </c>
      <c r="F313" t="s">
        <v>898</v>
      </c>
      <c r="G313" s="2" t="s">
        <v>1894</v>
      </c>
      <c r="H313" t="s">
        <v>899</v>
      </c>
      <c r="I313">
        <v>1</v>
      </c>
      <c r="J313">
        <v>0</v>
      </c>
      <c r="K313">
        <v>0</v>
      </c>
      <c r="L313" t="str">
        <f t="shared" si="4"/>
        <v>insert into calc.te_ansprechpartner (TE_IK, TE_InfoId, TE_Anrede, TE_Titel, TE_Vorname, TE_Nachname, TE_Telefon, TE_Email, TE_DRGPSY, TE_INV, TE_TPG) values (260620146, 2, 'Herr', '', 'Dietmar', 'Fierenz', '05616009138', 'dietmar.fierenz@paracelsus-kliniken.de', 1, 0, 0)</v>
      </c>
    </row>
    <row r="314" spans="1:12" x14ac:dyDescent="0.25">
      <c r="A314">
        <v>260620146</v>
      </c>
      <c r="B314">
        <v>22</v>
      </c>
      <c r="C314" t="s">
        <v>35</v>
      </c>
      <c r="E314" t="s">
        <v>900</v>
      </c>
      <c r="F314" t="s">
        <v>901</v>
      </c>
      <c r="G314" s="2" t="s">
        <v>1895</v>
      </c>
      <c r="H314" t="s">
        <v>902</v>
      </c>
      <c r="I314">
        <v>1</v>
      </c>
      <c r="J314">
        <v>0</v>
      </c>
      <c r="K314">
        <v>0</v>
      </c>
      <c r="L314" t="str">
        <f t="shared" si="4"/>
        <v>insert into calc.te_ansprechpartner (TE_IK, TE_InfoId, TE_Anrede, TE_Titel, TE_Vorname, TE_Nachname, TE_Telefon, TE_Email, TE_DRGPSY, TE_INV, TE_TPG) values (260620146, 2, 'Frau', '', 'Iris', 'Uhlenhake', '05616009115', 'iris.uhlenhake@paracelsus-kliniken.de', 1, 0, 0)</v>
      </c>
    </row>
    <row r="315" spans="1:12" x14ac:dyDescent="0.25">
      <c r="A315">
        <v>260620534</v>
      </c>
      <c r="B315">
        <v>20</v>
      </c>
      <c r="C315" t="s">
        <v>40</v>
      </c>
      <c r="E315" t="s">
        <v>606</v>
      </c>
      <c r="F315" t="s">
        <v>870</v>
      </c>
      <c r="G315" s="2" t="s">
        <v>1882</v>
      </c>
      <c r="H315" t="s">
        <v>903</v>
      </c>
      <c r="I315">
        <v>1</v>
      </c>
      <c r="J315">
        <v>0</v>
      </c>
      <c r="K315">
        <v>1</v>
      </c>
      <c r="L315" t="str">
        <f t="shared" si="4"/>
        <v>insert into calc.te_ansprechpartner (TE_IK, TE_InfoId, TE_Anrede, TE_Titel, TE_Vorname, TE_Nachname, TE_Telefon, TE_Email, TE_DRGPSY, TE_INV, TE_TPG) values (260620534, 2, 'Herr', '', 'Jörg', 'Olbrich', '06417002357', 'j.olbrich@gmx.de', 1, 0, 1)</v>
      </c>
    </row>
    <row r="316" spans="1:12" x14ac:dyDescent="0.25">
      <c r="A316">
        <v>260620534</v>
      </c>
      <c r="B316">
        <v>22</v>
      </c>
      <c r="C316" t="s">
        <v>40</v>
      </c>
      <c r="E316" t="s">
        <v>800</v>
      </c>
      <c r="F316" t="s">
        <v>904</v>
      </c>
      <c r="G316" s="2" t="s">
        <v>1896</v>
      </c>
      <c r="H316" t="s">
        <v>905</v>
      </c>
      <c r="I316">
        <v>1</v>
      </c>
      <c r="J316">
        <v>0</v>
      </c>
      <c r="K316">
        <v>1</v>
      </c>
      <c r="L316" t="str">
        <f t="shared" si="4"/>
        <v>insert into calc.te_ansprechpartner (TE_IK, TE_InfoId, TE_Anrede, TE_Titel, TE_Vorname, TE_Nachname, TE_Telefon, TE_Email, TE_DRGPSY, TE_INV, TE_TPG) values (260620534, 2, 'Herr', '', 'Ulrich', 'Pietschmann', '02776919112', 'ulrich.pietschmann@rzmh.de', 1, 0, 1)</v>
      </c>
    </row>
    <row r="317" spans="1:12" x14ac:dyDescent="0.25">
      <c r="A317">
        <v>260620589</v>
      </c>
      <c r="B317">
        <v>20</v>
      </c>
      <c r="C317" t="s">
        <v>40</v>
      </c>
      <c r="E317" t="s">
        <v>606</v>
      </c>
      <c r="F317" t="s">
        <v>906</v>
      </c>
      <c r="G317" s="2" t="s">
        <v>1897</v>
      </c>
      <c r="H317" t="s">
        <v>907</v>
      </c>
      <c r="I317">
        <v>1</v>
      </c>
      <c r="J317">
        <v>0</v>
      </c>
      <c r="K317">
        <v>0</v>
      </c>
      <c r="L317" t="str">
        <f t="shared" si="4"/>
        <v>insert into calc.te_ansprechpartner (TE_IK, TE_InfoId, TE_Anrede, TE_Titel, TE_Vorname, TE_Nachname, TE_Telefon, TE_Email, TE_DRGPSY, TE_INV, TE_TPG) values (260620589, 2, 'Herr', '', 'Jörg', 'Maleja', '05622997215', 'maleja@hospital-fritzlar.de', 1, 0, 0)</v>
      </c>
    </row>
    <row r="318" spans="1:12" x14ac:dyDescent="0.25">
      <c r="A318">
        <v>260620658</v>
      </c>
      <c r="B318">
        <v>20</v>
      </c>
      <c r="C318" t="s">
        <v>40</v>
      </c>
      <c r="E318" t="s">
        <v>756</v>
      </c>
      <c r="F318" t="s">
        <v>908</v>
      </c>
      <c r="G318" s="2" t="s">
        <v>1898</v>
      </c>
      <c r="H318" t="s">
        <v>909</v>
      </c>
      <c r="I318">
        <v>1</v>
      </c>
      <c r="J318">
        <v>0</v>
      </c>
      <c r="K318">
        <v>1</v>
      </c>
      <c r="L318" t="str">
        <f t="shared" si="4"/>
        <v>insert into calc.te_ansprechpartner (TE_IK, TE_InfoId, TE_Anrede, TE_Titel, TE_Vorname, TE_Nachname, TE_Telefon, TE_Email, TE_DRGPSY, TE_INV, TE_TPG) values (260620658, 2, 'Herr', '', 'Werner', 'Bergener', '0645155438', 'w.bergener@krankenhaus-frankenberg.de', 1, 0, 1)</v>
      </c>
    </row>
    <row r="319" spans="1:12" x14ac:dyDescent="0.25">
      <c r="A319">
        <v>260620658</v>
      </c>
      <c r="B319">
        <v>22</v>
      </c>
      <c r="C319" t="s">
        <v>40</v>
      </c>
      <c r="E319" t="s">
        <v>910</v>
      </c>
      <c r="F319" t="s">
        <v>911</v>
      </c>
      <c r="G319" s="2" t="s">
        <v>1899</v>
      </c>
      <c r="H319" t="s">
        <v>912</v>
      </c>
      <c r="I319">
        <v>1</v>
      </c>
      <c r="J319">
        <v>0</v>
      </c>
      <c r="K319">
        <v>1</v>
      </c>
      <c r="L319" t="str">
        <f t="shared" si="4"/>
        <v>insert into calc.te_ansprechpartner (TE_IK, TE_InfoId, TE_Anrede, TE_Titel, TE_Vorname, TE_Nachname, TE_Telefon, TE_Email, TE_DRGPSY, TE_INV, TE_TPG) values (260620658, 2, 'Herr', '', 'Kristian', 'Zarges', '0645155405', 'k.zarges@krankenhaus-frankenberg.de', 1, 0, 1)</v>
      </c>
    </row>
    <row r="320" spans="1:12" x14ac:dyDescent="0.25">
      <c r="A320">
        <v>260620681</v>
      </c>
      <c r="B320">
        <v>20</v>
      </c>
      <c r="C320" t="s">
        <v>40</v>
      </c>
      <c r="E320" t="s">
        <v>663</v>
      </c>
      <c r="F320" t="s">
        <v>329</v>
      </c>
      <c r="G320" s="2" t="s">
        <v>1900</v>
      </c>
      <c r="H320" t="s">
        <v>913</v>
      </c>
      <c r="I320">
        <v>1</v>
      </c>
      <c r="J320">
        <v>0</v>
      </c>
      <c r="K320">
        <v>0</v>
      </c>
      <c r="L320" t="str">
        <f t="shared" si="4"/>
        <v>insert into calc.te_ansprechpartner (TE_IK, TE_InfoId, TE_Anrede, TE_Titel, TE_Vorname, TE_Nachname, TE_Telefon, TE_Email, TE_DRGPSY, TE_INV, TE_TPG) values (260620681, 2, 'Herr', '', 'Matthias', 'Müller', '0645691214', 'matthias.mueller@vitos-haina.de', 1, 0, 0)</v>
      </c>
    </row>
    <row r="321" spans="1:12" x14ac:dyDescent="0.25">
      <c r="A321">
        <v>260620681</v>
      </c>
      <c r="B321">
        <v>22</v>
      </c>
      <c r="C321" t="s">
        <v>35</v>
      </c>
      <c r="E321" t="s">
        <v>243</v>
      </c>
      <c r="F321" t="s">
        <v>914</v>
      </c>
      <c r="G321" s="2" t="s">
        <v>1901</v>
      </c>
      <c r="H321" t="s">
        <v>915</v>
      </c>
      <c r="I321">
        <v>1</v>
      </c>
      <c r="J321">
        <v>0</v>
      </c>
      <c r="K321">
        <v>0</v>
      </c>
      <c r="L321" t="str">
        <f t="shared" si="4"/>
        <v>insert into calc.te_ansprechpartner (TE_IK, TE_InfoId, TE_Anrede, TE_Titel, TE_Vorname, TE_Nachname, TE_Telefon, TE_Email, TE_DRGPSY, TE_INV, TE_TPG) values (260620681, 2, 'Frau', '', 'Friederike', 'Krutzinna', '0645691621', 'friederike.krutzinna@vitos-haina.de', 1, 0, 0)</v>
      </c>
    </row>
    <row r="322" spans="1:12" x14ac:dyDescent="0.25">
      <c r="A322">
        <v>260620910</v>
      </c>
      <c r="B322">
        <v>20</v>
      </c>
      <c r="C322" t="s">
        <v>40</v>
      </c>
      <c r="E322" t="s">
        <v>226</v>
      </c>
      <c r="F322" t="s">
        <v>916</v>
      </c>
      <c r="G322" s="2" t="s">
        <v>1902</v>
      </c>
      <c r="H322" t="s">
        <v>917</v>
      </c>
      <c r="I322">
        <v>1</v>
      </c>
      <c r="J322">
        <v>0</v>
      </c>
      <c r="K322">
        <v>1</v>
      </c>
      <c r="L322" t="str">
        <f t="shared" si="4"/>
        <v>insert into calc.te_ansprechpartner (TE_IK, TE_InfoId, TE_Anrede, TE_Titel, TE_Vorname, TE_Nachname, TE_Telefon, TE_Email, TE_DRGPSY, TE_INV, TE_TPG) values (260620910, 2, 'Herr', '', 'Jens', 'Raddatz', '05621803650', 'raddatz@werner-wicker-klinik.de', 1, 0, 1)</v>
      </c>
    </row>
    <row r="323" spans="1:12" x14ac:dyDescent="0.25">
      <c r="A323">
        <v>260640060</v>
      </c>
      <c r="B323">
        <v>20</v>
      </c>
      <c r="C323" t="s">
        <v>35</v>
      </c>
      <c r="E323" t="s">
        <v>567</v>
      </c>
      <c r="F323" t="s">
        <v>918</v>
      </c>
      <c r="G323" s="2" t="s">
        <v>1903</v>
      </c>
      <c r="H323" t="s">
        <v>919</v>
      </c>
      <c r="I323">
        <v>1</v>
      </c>
      <c r="J323">
        <v>0</v>
      </c>
      <c r="K323">
        <v>0</v>
      </c>
      <c r="L323" t="str">
        <f t="shared" ref="L323:L386" si="5" xml:space="preserve"> "insert into calc.te_ansprechpartner (TE_IK, TE_InfoId, TE_Anrede, TE_Titel, TE_Vorname, TE_Nachname, TE_Telefon, TE_Email, TE_DRGPSY, TE_INV, TE_TPG) values (" &amp; A323 &amp; ", 2, '" &amp; C323 &amp;"', '" &amp; D323  &amp;"', '" &amp; E323  &amp;"', '" &amp; F323  &amp;"', '" &amp; G323  &amp;"', '" &amp; H323  &amp; "', " &amp; I323  &amp; ", " &amp; J323  &amp; ", " &amp; K323 &amp; ")"</f>
        <v>insert into calc.te_ansprechpartner (TE_IK, TE_InfoId, TE_Anrede, TE_Titel, TE_Vorname, TE_Nachname, TE_Telefon, TE_Email, TE_DRGPSY, TE_INV, TE_TPG) values (260640060, 2, 'Frau', '', 'Martina', 'Heise', '0696705269', 'Martina.heise@friedrichsheim.de', 1, 0, 0)</v>
      </c>
    </row>
    <row r="324" spans="1:12" x14ac:dyDescent="0.25">
      <c r="A324">
        <v>260640060</v>
      </c>
      <c r="B324">
        <v>22</v>
      </c>
      <c r="C324" t="s">
        <v>40</v>
      </c>
      <c r="E324" t="s">
        <v>443</v>
      </c>
      <c r="F324" t="s">
        <v>920</v>
      </c>
      <c r="G324" s="2" t="s">
        <v>1904</v>
      </c>
      <c r="H324" t="s">
        <v>921</v>
      </c>
      <c r="I324">
        <v>1</v>
      </c>
      <c r="J324">
        <v>0</v>
      </c>
      <c r="K324">
        <v>0</v>
      </c>
      <c r="L324" t="str">
        <f t="shared" si="5"/>
        <v>insert into calc.te_ansprechpartner (TE_IK, TE_InfoId, TE_Anrede, TE_Titel, TE_Vorname, TE_Nachname, TE_Telefon, TE_Email, TE_DRGPSY, TE_INV, TE_TPG) values (260640060, 2, 'Herr', '', 'Klaus', 'Wilhelm', '0696705326', 'Klaus.wilhelm@friedrichsheim.de', 1, 0, 0)</v>
      </c>
    </row>
    <row r="325" spans="1:12" x14ac:dyDescent="0.25">
      <c r="A325">
        <v>260640505</v>
      </c>
      <c r="B325">
        <v>20</v>
      </c>
      <c r="C325" t="s">
        <v>35</v>
      </c>
      <c r="E325" t="s">
        <v>716</v>
      </c>
      <c r="F325" t="s">
        <v>922</v>
      </c>
      <c r="G325" s="2" t="s">
        <v>1905</v>
      </c>
      <c r="H325" t="s">
        <v>923</v>
      </c>
      <c r="I325">
        <v>1</v>
      </c>
      <c r="J325">
        <v>0</v>
      </c>
      <c r="K325">
        <v>1</v>
      </c>
      <c r="L325" t="str">
        <f t="shared" si="5"/>
        <v>insert into calc.te_ansprechpartner (TE_IK, TE_InfoId, TE_Anrede, TE_Titel, TE_Vorname, TE_Nachname, TE_Telefon, TE_Email, TE_DRGPSY, TE_INV, TE_TPG) values (260640505, 2, 'Frau', '', 'Petra', 'Bohländer', '061514021205', 'petra.bohlaender@alice-hospital.de', 1, 0, 1)</v>
      </c>
    </row>
    <row r="326" spans="1:12" x14ac:dyDescent="0.25">
      <c r="A326">
        <v>260640505</v>
      </c>
      <c r="B326">
        <v>22</v>
      </c>
      <c r="C326" t="s">
        <v>35</v>
      </c>
      <c r="E326" t="s">
        <v>924</v>
      </c>
      <c r="F326" t="s">
        <v>925</v>
      </c>
      <c r="G326" s="2" t="s">
        <v>1906</v>
      </c>
      <c r="H326" t="s">
        <v>926</v>
      </c>
      <c r="I326">
        <v>1</v>
      </c>
      <c r="J326">
        <v>0</v>
      </c>
      <c r="K326">
        <v>1</v>
      </c>
      <c r="L326" t="str">
        <f t="shared" si="5"/>
        <v>insert into calc.te_ansprechpartner (TE_IK, TE_InfoId, TE_Anrede, TE_Titel, TE_Vorname, TE_Nachname, TE_Telefon, TE_Email, TE_DRGPSY, TE_INV, TE_TPG) values (260640505, 2, 'Frau', '', 'Caroline', 'Möller', '061514021201', 'caroline.moeller@kinderkliniken.de', 1, 0, 1)</v>
      </c>
    </row>
    <row r="327" spans="1:12" x14ac:dyDescent="0.25">
      <c r="A327">
        <v>260640505</v>
      </c>
      <c r="B327">
        <v>24</v>
      </c>
      <c r="C327" t="s">
        <v>40</v>
      </c>
      <c r="E327" t="s">
        <v>45</v>
      </c>
      <c r="F327" t="s">
        <v>927</v>
      </c>
      <c r="G327" s="2" t="s">
        <v>1907</v>
      </c>
      <c r="H327" t="s">
        <v>928</v>
      </c>
      <c r="I327">
        <v>1</v>
      </c>
      <c r="J327">
        <v>0</v>
      </c>
      <c r="K327">
        <v>1</v>
      </c>
      <c r="L327" t="str">
        <f t="shared" si="5"/>
        <v>insert into calc.te_ansprechpartner (TE_IK, TE_InfoId, TE_Anrede, TE_Titel, TE_Vorname, TE_Nachname, TE_Telefon, TE_Email, TE_DRGPSY, TE_INV, TE_TPG) values (260640505, 2, 'Herr', '', 'Stefan', 'Schnee', '061514021200', 'stefan.schnee@alice-hospital.de', 1, 0, 1)</v>
      </c>
    </row>
    <row r="328" spans="1:12" x14ac:dyDescent="0.25">
      <c r="A328">
        <v>260641722</v>
      </c>
      <c r="B328">
        <v>20</v>
      </c>
      <c r="C328" t="s">
        <v>40</v>
      </c>
      <c r="E328" t="s">
        <v>888</v>
      </c>
      <c r="F328" t="s">
        <v>889</v>
      </c>
      <c r="G328" s="2" t="s">
        <v>1890</v>
      </c>
      <c r="H328" t="s">
        <v>890</v>
      </c>
      <c r="I328">
        <v>1</v>
      </c>
      <c r="J328">
        <v>0</v>
      </c>
      <c r="K328">
        <v>0</v>
      </c>
      <c r="L328" t="str">
        <f t="shared" si="5"/>
        <v>insert into calc.te_ansprechpartner (TE_IK, TE_InfoId, TE_Anrede, TE_Titel, TE_Vorname, TE_Nachname, TE_Telefon, TE_Email, TE_DRGPSY, TE_INV, TE_TPG) values (260641722, 2, 'Herr', '', 'Dennis', 'Günther', '060327021235', 'dennis.guenther@gz-wetterau.de', 1, 0, 0)</v>
      </c>
    </row>
    <row r="329" spans="1:12" x14ac:dyDescent="0.25">
      <c r="A329">
        <v>260641722</v>
      </c>
      <c r="B329">
        <v>22</v>
      </c>
      <c r="C329" t="s">
        <v>35</v>
      </c>
      <c r="E329" t="s">
        <v>929</v>
      </c>
      <c r="F329" t="s">
        <v>930</v>
      </c>
      <c r="G329" s="2" t="s">
        <v>1908</v>
      </c>
      <c r="H329" t="s">
        <v>931</v>
      </c>
      <c r="I329">
        <v>1</v>
      </c>
      <c r="J329">
        <v>0</v>
      </c>
      <c r="K329">
        <v>0</v>
      </c>
      <c r="L329" t="str">
        <f t="shared" si="5"/>
        <v>insert into calc.te_ansprechpartner (TE_IK, TE_InfoId, TE_Anrede, TE_Titel, TE_Vorname, TE_Nachname, TE_Telefon, TE_Email, TE_DRGPSY, TE_INV, TE_TPG) values (260641722, 2, 'Frau', '', 'Juliane', 'Schulz', '060327021292', 'JulianeJohanna.Schulz@gz-wetterau.de', 1, 0, 0)</v>
      </c>
    </row>
    <row r="330" spans="1:12" x14ac:dyDescent="0.25">
      <c r="A330">
        <v>260660748</v>
      </c>
      <c r="B330">
        <v>20</v>
      </c>
      <c r="C330" t="s">
        <v>40</v>
      </c>
      <c r="D330" t="s">
        <v>128</v>
      </c>
      <c r="E330" t="s">
        <v>148</v>
      </c>
      <c r="F330" t="s">
        <v>932</v>
      </c>
      <c r="G330" s="2" t="s">
        <v>1909</v>
      </c>
      <c r="H330" t="s">
        <v>933</v>
      </c>
      <c r="I330">
        <v>1</v>
      </c>
      <c r="J330">
        <v>0</v>
      </c>
      <c r="K330">
        <v>0</v>
      </c>
      <c r="L330" t="str">
        <f t="shared" si="5"/>
        <v>insert into calc.te_ansprechpartner (TE_IK, TE_InfoId, TE_Anrede, TE_Titel, TE_Vorname, TE_Nachname, TE_Telefon, TE_Email, TE_DRGPSY, TE_INV, TE_TPG) values (260660748, 2, 'Herr', 'Dr.', 'Christian', 'Raible', '0569162383001', 'CRaible@Schoen-Kliniken.de', 1, 0, 0)</v>
      </c>
    </row>
    <row r="331" spans="1:12" x14ac:dyDescent="0.25">
      <c r="A331">
        <v>260660748</v>
      </c>
      <c r="B331">
        <v>22</v>
      </c>
      <c r="C331" t="s">
        <v>35</v>
      </c>
      <c r="E331" t="s">
        <v>503</v>
      </c>
      <c r="F331" t="s">
        <v>830</v>
      </c>
      <c r="G331" s="2" t="s">
        <v>1910</v>
      </c>
      <c r="H331" t="s">
        <v>934</v>
      </c>
      <c r="I331">
        <v>1</v>
      </c>
      <c r="J331">
        <v>0</v>
      </c>
      <c r="K331">
        <v>0</v>
      </c>
      <c r="L331" t="str">
        <f t="shared" si="5"/>
        <v>insert into calc.te_ansprechpartner (TE_IK, TE_InfoId, TE_Anrede, TE_Titel, TE_Vorname, TE_Nachname, TE_Telefon, TE_Email, TE_DRGPSY, TE_INV, TE_TPG) values (260660748, 2, 'Frau', '', 'Kerstin', 'Thiele', '0569162383756', 'kthiele@schoen-kliniken.de', 1, 0, 0)</v>
      </c>
    </row>
    <row r="332" spans="1:12" x14ac:dyDescent="0.25">
      <c r="A332">
        <v>260660748</v>
      </c>
      <c r="B332">
        <v>24</v>
      </c>
      <c r="C332" t="s">
        <v>40</v>
      </c>
      <c r="E332" t="s">
        <v>935</v>
      </c>
      <c r="F332" t="s">
        <v>936</v>
      </c>
      <c r="G332" s="2" t="s">
        <v>1911</v>
      </c>
      <c r="H332" t="s">
        <v>937</v>
      </c>
      <c r="I332">
        <v>1</v>
      </c>
      <c r="J332">
        <v>0</v>
      </c>
      <c r="K332">
        <v>0</v>
      </c>
      <c r="L332" t="str">
        <f t="shared" si="5"/>
        <v>insert into calc.te_ansprechpartner (TE_IK, TE_InfoId, TE_Anrede, TE_Titel, TE_Vorname, TE_Nachname, TE_Telefon, TE_Email, TE_DRGPSY, TE_INV, TE_TPG) values (260660748, 2, 'Herr', '', 'Norman', 'Thüne', '0569162383020', 'nthuene@schoen-kliniken.de', 1, 0, 0)</v>
      </c>
    </row>
    <row r="333" spans="1:12" x14ac:dyDescent="0.25">
      <c r="A333">
        <v>260710759</v>
      </c>
      <c r="B333">
        <v>20</v>
      </c>
      <c r="C333" t="s">
        <v>35</v>
      </c>
      <c r="E333" t="s">
        <v>938</v>
      </c>
      <c r="F333" t="s">
        <v>939</v>
      </c>
      <c r="G333" s="2" t="s">
        <v>1912</v>
      </c>
      <c r="H333" t="s">
        <v>940</v>
      </c>
      <c r="I333">
        <v>1</v>
      </c>
      <c r="J333">
        <v>0</v>
      </c>
      <c r="K333">
        <v>0</v>
      </c>
      <c r="L333" t="str">
        <f t="shared" si="5"/>
        <v>insert into calc.te_ansprechpartner (TE_IK, TE_InfoId, TE_Anrede, TE_Titel, TE_Vorname, TE_Nachname, TE_Telefon, TE_Email, TE_DRGPSY, TE_INV, TE_TPG) values (260710759, 2, 'Frau', '', 'Sigrid', 'Theisen-Dörr', '026324075307', 's.theisen-doerr@landeskrankenhaus.de', 1, 0, 0)</v>
      </c>
    </row>
    <row r="334" spans="1:12" x14ac:dyDescent="0.25">
      <c r="A334">
        <v>260710759</v>
      </c>
      <c r="B334">
        <v>22</v>
      </c>
      <c r="C334" t="s">
        <v>40</v>
      </c>
      <c r="E334" t="s">
        <v>148</v>
      </c>
      <c r="F334" t="s">
        <v>941</v>
      </c>
      <c r="G334" s="2" t="s">
        <v>1913</v>
      </c>
      <c r="H334" t="s">
        <v>942</v>
      </c>
      <c r="I334">
        <v>1</v>
      </c>
      <c r="J334">
        <v>0</v>
      </c>
      <c r="K334">
        <v>0</v>
      </c>
      <c r="L334" t="str">
        <f t="shared" si="5"/>
        <v>insert into calc.te_ansprechpartner (TE_IK, TE_InfoId, TE_Anrede, TE_Titel, TE_Vorname, TE_Nachname, TE_Telefon, TE_Email, TE_DRGPSY, TE_INV, TE_TPG) values (260710759, 2, 'Herr', '', 'Christian', 'Wörner', '026324075493', 'c.woerner@landeskrankenhaus.de', 1, 0, 0)</v>
      </c>
    </row>
    <row r="335" spans="1:12" x14ac:dyDescent="0.25">
      <c r="A335">
        <v>260710759</v>
      </c>
      <c r="B335">
        <v>24</v>
      </c>
      <c r="C335" t="s">
        <v>40</v>
      </c>
      <c r="E335" t="s">
        <v>943</v>
      </c>
      <c r="F335" t="s">
        <v>944</v>
      </c>
      <c r="G335" s="2" t="s">
        <v>1914</v>
      </c>
      <c r="H335" t="s">
        <v>945</v>
      </c>
      <c r="I335">
        <v>1</v>
      </c>
      <c r="J335">
        <v>0</v>
      </c>
      <c r="K335">
        <v>0</v>
      </c>
      <c r="L335" t="str">
        <f t="shared" si="5"/>
        <v>insert into calc.te_ansprechpartner (TE_IK, TE_InfoId, TE_Anrede, TE_Titel, TE_Vorname, TE_Nachname, TE_Telefon, TE_Email, TE_DRGPSY, TE_INV, TE_TPG) values (260710759, 2, 'Herr', '', 'Khadar', 'Ahmed Abdi', '026324075352', 'k.abdi@landeskrankenhaus.de', 1, 0, 0)</v>
      </c>
    </row>
    <row r="336" spans="1:12" x14ac:dyDescent="0.25">
      <c r="A336">
        <v>260710851</v>
      </c>
      <c r="B336">
        <v>20</v>
      </c>
      <c r="C336" t="s">
        <v>40</v>
      </c>
      <c r="E336" t="s">
        <v>684</v>
      </c>
      <c r="F336" t="s">
        <v>946</v>
      </c>
      <c r="G336" s="2" t="s">
        <v>1915</v>
      </c>
      <c r="H336" t="s">
        <v>947</v>
      </c>
      <c r="I336">
        <v>1</v>
      </c>
      <c r="J336">
        <v>0</v>
      </c>
      <c r="K336">
        <v>1</v>
      </c>
      <c r="L336" t="str">
        <f t="shared" si="5"/>
        <v>insert into calc.te_ansprechpartner (TE_IK, TE_InfoId, TE_Anrede, TE_Titel, TE_Vorname, TE_Nachname, TE_Telefon, TE_Email, TE_DRGPSY, TE_INV, TE_TPG) values (260710851, 2, 'Herr', '', 'Jürgen', 'Hündgen', '0268359623', 'juergen.huendgen@kamillus-klinik.de', 1, 0, 1)</v>
      </c>
    </row>
    <row r="337" spans="1:12" x14ac:dyDescent="0.25">
      <c r="A337">
        <v>260710851</v>
      </c>
      <c r="B337">
        <v>22</v>
      </c>
      <c r="C337" t="s">
        <v>35</v>
      </c>
      <c r="E337" t="s">
        <v>503</v>
      </c>
      <c r="F337" t="s">
        <v>625</v>
      </c>
      <c r="G337" s="2" t="s">
        <v>1916</v>
      </c>
      <c r="H337" t="s">
        <v>948</v>
      </c>
      <c r="I337">
        <v>1</v>
      </c>
      <c r="J337">
        <v>0</v>
      </c>
      <c r="K337">
        <v>1</v>
      </c>
      <c r="L337" t="str">
        <f t="shared" si="5"/>
        <v>insert into calc.te_ansprechpartner (TE_IK, TE_InfoId, TE_Anrede, TE_Titel, TE_Vorname, TE_Nachname, TE_Telefon, TE_Email, TE_DRGPSY, TE_INV, TE_TPG) values (260710851, 2, 'Frau', '', 'Kerstin', 'Wiemer', '0268359783', 'kerstin.wiemer@kamillus-klinik.de', 1, 0, 1)</v>
      </c>
    </row>
    <row r="338" spans="1:12" x14ac:dyDescent="0.25">
      <c r="A338">
        <v>260710975</v>
      </c>
      <c r="B338">
        <v>20</v>
      </c>
      <c r="C338" t="s">
        <v>35</v>
      </c>
      <c r="E338" t="s">
        <v>949</v>
      </c>
      <c r="F338" t="s">
        <v>950</v>
      </c>
      <c r="G338" s="2" t="s">
        <v>1917</v>
      </c>
      <c r="H338" t="s">
        <v>951</v>
      </c>
      <c r="I338">
        <v>1</v>
      </c>
      <c r="J338">
        <v>0</v>
      </c>
      <c r="K338">
        <v>1</v>
      </c>
      <c r="L338" t="str">
        <f t="shared" si="5"/>
        <v>insert into calc.te_ansprechpartner (TE_IK, TE_InfoId, TE_Anrede, TE_Titel, TE_Vorname, TE_Nachname, TE_Telefon, TE_Email, TE_DRGPSY, TE_INV, TE_TPG) values (260710975, 2, 'Frau', '', 'Ruth', 'Brust', '068715014302', 'Ruth.Brust@marienhaus.de', 1, 0, 1)</v>
      </c>
    </row>
    <row r="339" spans="1:12" x14ac:dyDescent="0.25">
      <c r="A339">
        <v>260710975</v>
      </c>
      <c r="B339">
        <v>22</v>
      </c>
      <c r="C339" t="s">
        <v>35</v>
      </c>
      <c r="E339" t="s">
        <v>503</v>
      </c>
      <c r="F339" t="s">
        <v>952</v>
      </c>
      <c r="G339" s="2" t="s">
        <v>1918</v>
      </c>
      <c r="H339" t="s">
        <v>953</v>
      </c>
      <c r="I339">
        <v>1</v>
      </c>
      <c r="J339">
        <v>0</v>
      </c>
      <c r="K339">
        <v>1</v>
      </c>
      <c r="L339" t="str">
        <f t="shared" si="5"/>
        <v>insert into calc.te_ansprechpartner (TE_IK, TE_InfoId, TE_Anrede, TE_Titel, TE_Vorname, TE_Nachname, TE_Telefon, TE_Email, TE_DRGPSY, TE_INV, TE_TPG) values (260710975, 2, 'Frau', '', 'Kerstin', 'Kast', '06744712159', 'k.kast@loreley-kliniken.de', 1, 0, 1)</v>
      </c>
    </row>
    <row r="340" spans="1:12" x14ac:dyDescent="0.25">
      <c r="A340">
        <v>260710975</v>
      </c>
      <c r="B340">
        <v>24</v>
      </c>
      <c r="C340" t="s">
        <v>40</v>
      </c>
      <c r="E340" t="s">
        <v>954</v>
      </c>
      <c r="F340" t="s">
        <v>955</v>
      </c>
      <c r="G340" s="2" t="s">
        <v>1919</v>
      </c>
      <c r="H340" t="s">
        <v>956</v>
      </c>
      <c r="I340">
        <v>1</v>
      </c>
      <c r="J340">
        <v>0</v>
      </c>
      <c r="K340">
        <v>1</v>
      </c>
      <c r="L340" t="str">
        <f t="shared" si="5"/>
        <v>insert into calc.te_ansprechpartner (TE_IK, TE_InfoId, TE_Anrede, TE_Titel, TE_Vorname, TE_Nachname, TE_Telefon, TE_Email, TE_DRGPSY, TE_INV, TE_TPG) values (260710975, 2, 'Herr', '', 'Alfred', 'Mautes', '01607075704', 'alfred.Mautes@marienhaus.de', 1, 0, 1)</v>
      </c>
    </row>
    <row r="341" spans="1:12" x14ac:dyDescent="0.25">
      <c r="A341">
        <v>260711124</v>
      </c>
      <c r="B341">
        <v>20</v>
      </c>
      <c r="C341" t="s">
        <v>35</v>
      </c>
      <c r="E341" t="s">
        <v>488</v>
      </c>
      <c r="F341" t="s">
        <v>957</v>
      </c>
      <c r="G341" s="2" t="s">
        <v>1920</v>
      </c>
      <c r="H341" t="s">
        <v>958</v>
      </c>
      <c r="I341">
        <v>1</v>
      </c>
      <c r="J341">
        <v>0</v>
      </c>
      <c r="K341">
        <v>0</v>
      </c>
      <c r="L341" t="str">
        <f t="shared" si="5"/>
        <v>insert into calc.te_ansprechpartner (TE_IK, TE_InfoId, TE_Anrede, TE_Titel, TE_Vorname, TE_Nachname, TE_Telefon, TE_Email, TE_DRGPSY, TE_INV, TE_TPG) values (260711124, 2, 'Frau', '', 'Elke', 'Hilgert', '02621915322', 'ehilgert@lahnhoehe.de', 1, 0, 0)</v>
      </c>
    </row>
    <row r="342" spans="1:12" x14ac:dyDescent="0.25">
      <c r="A342">
        <v>260711124</v>
      </c>
      <c r="B342">
        <v>22</v>
      </c>
      <c r="C342" t="s">
        <v>35</v>
      </c>
      <c r="E342" t="s">
        <v>959</v>
      </c>
      <c r="F342" t="s">
        <v>960</v>
      </c>
      <c r="G342" s="2" t="s">
        <v>1921</v>
      </c>
      <c r="H342" t="s">
        <v>961</v>
      </c>
      <c r="I342">
        <v>1</v>
      </c>
      <c r="J342">
        <v>0</v>
      </c>
      <c r="K342">
        <v>0</v>
      </c>
      <c r="L342" t="str">
        <f t="shared" si="5"/>
        <v>insert into calc.te_ansprechpartner (TE_IK, TE_InfoId, TE_Anrede, TE_Titel, TE_Vorname, TE_Nachname, TE_Telefon, TE_Email, TE_DRGPSY, TE_INV, TE_TPG) values (260711124, 2, 'Frau', '', 'Aliette', 'Löhle', '02621915452', 'aloehle@lahnhoehe.de', 1, 0, 0)</v>
      </c>
    </row>
    <row r="343" spans="1:12" x14ac:dyDescent="0.25">
      <c r="A343">
        <v>260711124</v>
      </c>
      <c r="B343">
        <v>24</v>
      </c>
      <c r="C343" t="s">
        <v>35</v>
      </c>
      <c r="E343" t="s">
        <v>532</v>
      </c>
      <c r="F343" t="s">
        <v>196</v>
      </c>
      <c r="G343" s="2" t="s">
        <v>1922</v>
      </c>
      <c r="H343" t="s">
        <v>962</v>
      </c>
      <c r="I343">
        <v>1</v>
      </c>
      <c r="J343">
        <v>0</v>
      </c>
      <c r="K343">
        <v>0</v>
      </c>
      <c r="L343" t="str">
        <f t="shared" si="5"/>
        <v>insert into calc.te_ansprechpartner (TE_IK, TE_InfoId, TE_Anrede, TE_Titel, TE_Vorname, TE_Nachname, TE_Telefon, TE_Email, TE_DRGPSY, TE_INV, TE_TPG) values (260711124, 2, 'Frau', '', 'Ulrike', 'Peter', '0262191581173', 'upeter@lahnhoehe.de', 1, 0, 0)</v>
      </c>
    </row>
    <row r="344" spans="1:12" x14ac:dyDescent="0.25">
      <c r="A344">
        <v>260720216</v>
      </c>
      <c r="B344">
        <v>20</v>
      </c>
      <c r="C344" t="s">
        <v>40</v>
      </c>
      <c r="E344" t="s">
        <v>963</v>
      </c>
      <c r="F344" t="s">
        <v>694</v>
      </c>
      <c r="G344" s="2" t="s">
        <v>1923</v>
      </c>
      <c r="H344" t="s">
        <v>964</v>
      </c>
      <c r="I344">
        <v>1</v>
      </c>
      <c r="J344">
        <v>0</v>
      </c>
      <c r="K344">
        <v>0</v>
      </c>
      <c r="L344" t="str">
        <f t="shared" si="5"/>
        <v>insert into calc.te_ansprechpartner (TE_IK, TE_InfoId, TE_Anrede, TE_Titel, TE_Vorname, TE_Nachname, TE_Telefon, TE_Email, TE_DRGPSY, TE_INV, TE_TPG) values (260720216, 2, 'Herr', '', 'Richard', 'Schäfer', '065927152449', 'r.schaefer@krankenhaus-daun.de', 1, 0, 0)</v>
      </c>
    </row>
    <row r="345" spans="1:12" x14ac:dyDescent="0.25">
      <c r="A345">
        <v>260730025</v>
      </c>
      <c r="B345">
        <v>20</v>
      </c>
      <c r="C345" t="s">
        <v>40</v>
      </c>
      <c r="E345" t="s">
        <v>965</v>
      </c>
      <c r="F345" t="s">
        <v>966</v>
      </c>
      <c r="G345" s="2" t="s">
        <v>1924</v>
      </c>
      <c r="H345" t="s">
        <v>967</v>
      </c>
      <c r="I345">
        <v>1</v>
      </c>
      <c r="J345">
        <v>1</v>
      </c>
      <c r="K345">
        <v>1</v>
      </c>
      <c r="L345" t="str">
        <f t="shared" si="5"/>
        <v>insert into calc.te_ansprechpartner (TE_IK, TE_InfoId, TE_Anrede, TE_Titel, TE_Vorname, TE_Nachname, TE_Telefon, TE_Email, TE_DRGPSY, TE_INV, TE_TPG) values (260730025, 2, 'Herr', '', 'Gero', 'Möcklinghoff', '06312032028', 'gmoecklinghoff@westpfalz-klinikum.de', 1, 1, 1)</v>
      </c>
    </row>
    <row r="346" spans="1:12" x14ac:dyDescent="0.25">
      <c r="A346">
        <v>260730025</v>
      </c>
      <c r="B346">
        <v>22</v>
      </c>
      <c r="C346" t="s">
        <v>40</v>
      </c>
      <c r="E346" t="s">
        <v>968</v>
      </c>
      <c r="F346" t="s">
        <v>969</v>
      </c>
      <c r="G346" s="2" t="s">
        <v>1925</v>
      </c>
      <c r="H346" t="s">
        <v>970</v>
      </c>
      <c r="I346">
        <v>1</v>
      </c>
      <c r="J346">
        <v>1</v>
      </c>
      <c r="K346">
        <v>1</v>
      </c>
      <c r="L346" t="str">
        <f t="shared" si="5"/>
        <v>insert into calc.te_ansprechpartner (TE_IK, TE_InfoId, TE_Anrede, TE_Titel, TE_Vorname, TE_Nachname, TE_Telefon, TE_Email, TE_DRGPSY, TE_INV, TE_TPG) values (260730025, 2, 'Herr', '', 'Cristiano', 'Lobo', '06312031160', 'clobo@westpfalz-klinikum.de', 1, 1, 1)</v>
      </c>
    </row>
    <row r="347" spans="1:12" x14ac:dyDescent="0.25">
      <c r="A347">
        <v>260730127</v>
      </c>
      <c r="B347">
        <v>20</v>
      </c>
      <c r="C347" t="s">
        <v>40</v>
      </c>
      <c r="E347" t="s">
        <v>971</v>
      </c>
      <c r="F347" t="s">
        <v>972</v>
      </c>
      <c r="G347" s="2" t="s">
        <v>1926</v>
      </c>
      <c r="H347" t="s">
        <v>973</v>
      </c>
      <c r="I347">
        <v>1</v>
      </c>
      <c r="J347">
        <v>0</v>
      </c>
      <c r="K347">
        <v>1</v>
      </c>
      <c r="L347" t="str">
        <f t="shared" si="5"/>
        <v>insert into calc.te_ansprechpartner (TE_IK, TE_InfoId, TE_Anrede, TE_Titel, TE_Vorname, TE_Nachname, TE_Telefon, TE_Email, TE_DRGPSY, TE_INV, TE_TPG) values (260730127, 2, 'Herr', '', 'Istvan', 'Bechtold', '062155012728', 'istvan.bechtold@st-marienkrankenhaus.de', 1, 0, 1)</v>
      </c>
    </row>
    <row r="348" spans="1:12" x14ac:dyDescent="0.25">
      <c r="A348">
        <v>260730127</v>
      </c>
      <c r="B348">
        <v>22</v>
      </c>
      <c r="C348" t="s">
        <v>40</v>
      </c>
      <c r="E348" t="s">
        <v>974</v>
      </c>
      <c r="F348" t="s">
        <v>975</v>
      </c>
      <c r="G348" s="2" t="s">
        <v>1927</v>
      </c>
      <c r="H348" t="s">
        <v>976</v>
      </c>
      <c r="I348">
        <v>1</v>
      </c>
      <c r="J348">
        <v>1</v>
      </c>
      <c r="K348">
        <v>1</v>
      </c>
      <c r="L348" t="str">
        <f t="shared" si="5"/>
        <v>insert into calc.te_ansprechpartner (TE_IK, TE_InfoId, TE_Anrede, TE_Titel, TE_Vorname, TE_Nachname, TE_Telefon, TE_Email, TE_DRGPSY, TE_INV, TE_TPG) values (260730127, 2, 'Herr', '', 'Eric', 'Palenczat', '062155012713', 'eric.palenczat@st-marienkrankenhaus.de', 1, 1, 1)</v>
      </c>
    </row>
    <row r="349" spans="1:12" x14ac:dyDescent="0.25">
      <c r="A349">
        <v>260730127</v>
      </c>
      <c r="B349">
        <v>24</v>
      </c>
      <c r="C349" t="s">
        <v>40</v>
      </c>
      <c r="E349" t="s">
        <v>587</v>
      </c>
      <c r="F349" t="s">
        <v>977</v>
      </c>
      <c r="G349" s="2" t="s">
        <v>1928</v>
      </c>
      <c r="H349" t="s">
        <v>978</v>
      </c>
      <c r="I349">
        <v>1</v>
      </c>
      <c r="J349">
        <v>0</v>
      </c>
      <c r="K349">
        <v>1</v>
      </c>
      <c r="L349" t="str">
        <f t="shared" si="5"/>
        <v>insert into calc.te_ansprechpartner (TE_IK, TE_InfoId, TE_Anrede, TE_Titel, TE_Vorname, TE_Nachname, TE_Telefon, TE_Email, TE_DRGPSY, TE_INV, TE_TPG) values (260730127, 2, 'Herr', '', 'Bernd', 'Schmoll', '062155012748', 'bernd.schmoll@st-marienkrankenhaus.de', 1, 0, 1)</v>
      </c>
    </row>
    <row r="350" spans="1:12" x14ac:dyDescent="0.25">
      <c r="A350">
        <v>260730150</v>
      </c>
      <c r="B350">
        <v>20</v>
      </c>
      <c r="C350" t="s">
        <v>40</v>
      </c>
      <c r="E350" t="s">
        <v>246</v>
      </c>
      <c r="F350" t="s">
        <v>979</v>
      </c>
      <c r="G350" s="2" t="s">
        <v>1929</v>
      </c>
      <c r="H350" t="s">
        <v>980</v>
      </c>
      <c r="I350">
        <v>1</v>
      </c>
      <c r="J350">
        <v>0</v>
      </c>
      <c r="K350">
        <v>0</v>
      </c>
      <c r="L350" t="str">
        <f t="shared" si="5"/>
        <v>insert into calc.te_ansprechpartner (TE_IK, TE_InfoId, TE_Anrede, TE_Titel, TE_Vorname, TE_Nachname, TE_Telefon, TE_Email, TE_DRGPSY, TE_INV, TE_TPG) values (260730150, 2, 'Herr', '', 'Frank', 'Derix', '062168108130', 'Frank.Derix@bgkliniken-lu-tue.de', 1, 0, 0)</v>
      </c>
    </row>
    <row r="351" spans="1:12" x14ac:dyDescent="0.25">
      <c r="A351">
        <v>260730150</v>
      </c>
      <c r="B351">
        <v>22</v>
      </c>
      <c r="C351" t="s">
        <v>35</v>
      </c>
      <c r="E351" t="s">
        <v>981</v>
      </c>
      <c r="F351" t="s">
        <v>982</v>
      </c>
      <c r="G351" s="2" t="s">
        <v>1930</v>
      </c>
      <c r="H351" t="s">
        <v>983</v>
      </c>
      <c r="I351">
        <v>1</v>
      </c>
      <c r="J351">
        <v>0</v>
      </c>
      <c r="K351">
        <v>0</v>
      </c>
      <c r="L351" t="str">
        <f t="shared" si="5"/>
        <v>insert into calc.te_ansprechpartner (TE_IK, TE_InfoId, TE_Anrede, TE_Titel, TE_Vorname, TE_Nachname, TE_Telefon, TE_Email, TE_DRGPSY, TE_INV, TE_TPG) values (260730150, 2, 'Frau', '', 'Clarissa', 'Jung', '062168102244', 'Clarissa.Jung@bgu-ludwigshafen.de', 1, 0, 0)</v>
      </c>
    </row>
    <row r="352" spans="1:12" x14ac:dyDescent="0.25">
      <c r="A352">
        <v>260730150</v>
      </c>
      <c r="B352">
        <v>24</v>
      </c>
      <c r="C352" t="s">
        <v>35</v>
      </c>
      <c r="E352" t="s">
        <v>638</v>
      </c>
      <c r="F352" t="s">
        <v>984</v>
      </c>
      <c r="G352" s="2" t="s">
        <v>1931</v>
      </c>
      <c r="H352" t="s">
        <v>985</v>
      </c>
      <c r="I352">
        <v>1</v>
      </c>
      <c r="J352">
        <v>0</v>
      </c>
      <c r="K352">
        <v>0</v>
      </c>
      <c r="L352" t="str">
        <f t="shared" si="5"/>
        <v>insert into calc.te_ansprechpartner (TE_IK, TE_InfoId, TE_Anrede, TE_Titel, TE_Vorname, TE_Nachname, TE_Telefon, TE_Email, TE_DRGPSY, TE_INV, TE_TPG) values (260730150, 2, 'Frau', '', 'Anne', 'Betzold', '062168102245', 'Anne.Betzold@bgu-ludwigshafen.de', 1, 0, 0)</v>
      </c>
    </row>
    <row r="353" spans="1:12" x14ac:dyDescent="0.25">
      <c r="A353">
        <v>260730150</v>
      </c>
      <c r="B353">
        <v>26</v>
      </c>
      <c r="C353" t="s">
        <v>35</v>
      </c>
      <c r="E353" t="s">
        <v>986</v>
      </c>
      <c r="F353" t="s">
        <v>987</v>
      </c>
      <c r="G353" s="2" t="s">
        <v>1932</v>
      </c>
      <c r="H353" t="s">
        <v>988</v>
      </c>
      <c r="I353">
        <v>1</v>
      </c>
      <c r="J353">
        <v>0</v>
      </c>
      <c r="K353">
        <v>0</v>
      </c>
      <c r="L353" t="str">
        <f t="shared" si="5"/>
        <v>insert into calc.te_ansprechpartner (TE_IK, TE_InfoId, TE_Anrede, TE_Titel, TE_Vorname, TE_Nachname, TE_Telefon, TE_Email, TE_DRGPSY, TE_INV, TE_TPG) values (260730150, 2, 'Frau', '', 'Johanna', 'Birner', '062168102242', 'Johanna.Birner@bgu-ludwigshafen.de', 1, 0, 0)</v>
      </c>
    </row>
    <row r="354" spans="1:12" x14ac:dyDescent="0.25">
      <c r="A354">
        <v>260730183</v>
      </c>
      <c r="B354">
        <v>20</v>
      </c>
      <c r="C354" t="s">
        <v>35</v>
      </c>
      <c r="E354" t="s">
        <v>989</v>
      </c>
      <c r="F354" t="s">
        <v>990</v>
      </c>
      <c r="G354" s="2"/>
      <c r="H354" t="s">
        <v>991</v>
      </c>
      <c r="I354">
        <v>1</v>
      </c>
      <c r="J354">
        <v>0</v>
      </c>
      <c r="K354">
        <v>1</v>
      </c>
      <c r="L354" t="str">
        <f t="shared" si="5"/>
        <v>insert into calc.te_ansprechpartner (TE_IK, TE_InfoId, TE_Anrede, TE_Titel, TE_Vorname, TE_Nachname, TE_Telefon, TE_Email, TE_DRGPSY, TE_INV, TE_TPG) values (260730183, 2, 'Frau', '', 'Christine', 'Pahnke', '', 'kalkulation@kkmainz.de', 1, 0, 1)</v>
      </c>
    </row>
    <row r="355" spans="1:12" x14ac:dyDescent="0.25">
      <c r="A355">
        <v>260730183</v>
      </c>
      <c r="B355">
        <v>22</v>
      </c>
      <c r="C355" t="s">
        <v>40</v>
      </c>
      <c r="E355" t="s">
        <v>992</v>
      </c>
      <c r="F355" t="s">
        <v>993</v>
      </c>
      <c r="G355" s="2"/>
      <c r="H355" t="s">
        <v>991</v>
      </c>
      <c r="I355">
        <v>1</v>
      </c>
      <c r="J355">
        <v>0</v>
      </c>
      <c r="K355">
        <v>1</v>
      </c>
      <c r="L355" t="str">
        <f t="shared" si="5"/>
        <v>insert into calc.te_ansprechpartner (TE_IK, TE_InfoId, TE_Anrede, TE_Titel, TE_Vorname, TE_Nachname, TE_Telefon, TE_Email, TE_DRGPSY, TE_INV, TE_TPG) values (260730183, 2, 'Herr', '', 'Tino', 'Quaisser', '', 'kalkulation@kkmainz.de', 1, 0, 1)</v>
      </c>
    </row>
    <row r="356" spans="1:12" x14ac:dyDescent="0.25">
      <c r="A356">
        <v>260730387</v>
      </c>
      <c r="B356">
        <v>20</v>
      </c>
      <c r="C356" t="s">
        <v>35</v>
      </c>
      <c r="E356" t="s">
        <v>938</v>
      </c>
      <c r="F356" t="s">
        <v>939</v>
      </c>
      <c r="G356" s="2" t="s">
        <v>1912</v>
      </c>
      <c r="H356" t="s">
        <v>940</v>
      </c>
      <c r="I356">
        <v>1</v>
      </c>
      <c r="J356">
        <v>0</v>
      </c>
      <c r="K356">
        <v>0</v>
      </c>
      <c r="L356" t="str">
        <f t="shared" si="5"/>
        <v>insert into calc.te_ansprechpartner (TE_IK, TE_InfoId, TE_Anrede, TE_Titel, TE_Vorname, TE_Nachname, TE_Telefon, TE_Email, TE_DRGPSY, TE_INV, TE_TPG) values (260730387, 2, 'Frau', '', 'Sigrid', 'Theisen-Dörr', '026324075307', 's.theisen-doerr@landeskrankenhaus.de', 1, 0, 0)</v>
      </c>
    </row>
    <row r="357" spans="1:12" x14ac:dyDescent="0.25">
      <c r="A357">
        <v>260730387</v>
      </c>
      <c r="B357">
        <v>22</v>
      </c>
      <c r="C357" t="s">
        <v>40</v>
      </c>
      <c r="E357" t="s">
        <v>148</v>
      </c>
      <c r="F357" t="s">
        <v>941</v>
      </c>
      <c r="G357" s="2" t="s">
        <v>1913</v>
      </c>
      <c r="H357" t="s">
        <v>942</v>
      </c>
      <c r="I357">
        <v>1</v>
      </c>
      <c r="J357">
        <v>0</v>
      </c>
      <c r="K357">
        <v>0</v>
      </c>
      <c r="L357" t="str">
        <f t="shared" si="5"/>
        <v>insert into calc.te_ansprechpartner (TE_IK, TE_InfoId, TE_Anrede, TE_Titel, TE_Vorname, TE_Nachname, TE_Telefon, TE_Email, TE_DRGPSY, TE_INV, TE_TPG) values (260730387, 2, 'Herr', '', 'Christian', 'Wörner', '026324075493', 'c.woerner@landeskrankenhaus.de', 1, 0, 0)</v>
      </c>
    </row>
    <row r="358" spans="1:12" x14ac:dyDescent="0.25">
      <c r="A358">
        <v>260730387</v>
      </c>
      <c r="B358">
        <v>24</v>
      </c>
      <c r="C358" t="s">
        <v>35</v>
      </c>
      <c r="E358" t="s">
        <v>900</v>
      </c>
      <c r="F358" t="s">
        <v>994</v>
      </c>
      <c r="G358" s="2" t="s">
        <v>1933</v>
      </c>
      <c r="H358" t="s">
        <v>995</v>
      </c>
      <c r="I358">
        <v>1</v>
      </c>
      <c r="J358">
        <v>0</v>
      </c>
      <c r="K358">
        <v>0</v>
      </c>
      <c r="L358" t="str">
        <f t="shared" si="5"/>
        <v>insert into calc.te_ansprechpartner (TE_IK, TE_InfoId, TE_Anrede, TE_Titel, TE_Vorname, TE_Nachname, TE_Telefon, TE_Email, TE_DRGPSY, TE_INV, TE_TPG) values (260730387, 2, 'Frau', '', 'Iris', 'Wendel', '026324075382', 'i.wendel@landeskrankenhaus.de', 1, 0, 0)</v>
      </c>
    </row>
    <row r="359" spans="1:12" x14ac:dyDescent="0.25">
      <c r="A359">
        <v>260730412</v>
      </c>
      <c r="B359">
        <v>20</v>
      </c>
      <c r="C359" t="s">
        <v>40</v>
      </c>
      <c r="E359" t="s">
        <v>996</v>
      </c>
      <c r="F359" t="s">
        <v>997</v>
      </c>
      <c r="G359" s="2" t="s">
        <v>1934</v>
      </c>
      <c r="H359" t="s">
        <v>998</v>
      </c>
      <c r="I359">
        <v>1</v>
      </c>
      <c r="J359">
        <v>0</v>
      </c>
      <c r="K359">
        <v>1</v>
      </c>
      <c r="L359" t="str">
        <f t="shared" si="5"/>
        <v>insert into calc.te_ansprechpartner (TE_IK, TE_InfoId, TE_Anrede, TE_Titel, TE_Vorname, TE_Nachname, TE_Telefon, TE_Email, TE_DRGPSY, TE_INV, TE_TPG) values (260730412, 2, 'Herr', '', 'Udo', 'Langenbacher', '06359809202', 'udo.langenbacher@krankenhausgruenstadt.de', 1, 0, 1)</v>
      </c>
    </row>
    <row r="360" spans="1:12" x14ac:dyDescent="0.25">
      <c r="A360">
        <v>260730412</v>
      </c>
      <c r="B360">
        <v>22</v>
      </c>
      <c r="C360" t="s">
        <v>40</v>
      </c>
      <c r="E360" t="s">
        <v>296</v>
      </c>
      <c r="F360" t="s">
        <v>999</v>
      </c>
      <c r="G360" s="2" t="s">
        <v>1935</v>
      </c>
      <c r="H360" t="s">
        <v>1000</v>
      </c>
      <c r="I360">
        <v>1</v>
      </c>
      <c r="J360">
        <v>0</v>
      </c>
      <c r="K360">
        <v>1</v>
      </c>
      <c r="L360" t="str">
        <f t="shared" si="5"/>
        <v>insert into calc.te_ansprechpartner (TE_IK, TE_InfoId, TE_Anrede, TE_Titel, TE_Vorname, TE_Nachname, TE_Telefon, TE_Email, TE_DRGPSY, TE_INV, TE_TPG) values (260730412, 2, 'Herr', '', 'Andreas', 'Lehmann', '06359809144', 'andreas.lehmann@krankenhausgruenstadt.de', 1, 0, 1)</v>
      </c>
    </row>
    <row r="361" spans="1:12" x14ac:dyDescent="0.25">
      <c r="A361">
        <v>260730423</v>
      </c>
      <c r="B361">
        <v>20</v>
      </c>
      <c r="C361" t="s">
        <v>40</v>
      </c>
      <c r="E361" t="s">
        <v>965</v>
      </c>
      <c r="F361" t="s">
        <v>966</v>
      </c>
      <c r="G361" s="2" t="s">
        <v>1924</v>
      </c>
      <c r="H361" t="s">
        <v>967</v>
      </c>
      <c r="I361">
        <v>1</v>
      </c>
      <c r="J361">
        <v>1</v>
      </c>
      <c r="K361">
        <v>1</v>
      </c>
      <c r="L361" t="str">
        <f t="shared" si="5"/>
        <v>insert into calc.te_ansprechpartner (TE_IK, TE_InfoId, TE_Anrede, TE_Titel, TE_Vorname, TE_Nachname, TE_Telefon, TE_Email, TE_DRGPSY, TE_INV, TE_TPG) values (260730423, 2, 'Herr', '', 'Gero', 'Möcklinghoff', '06312032028', 'gmoecklinghoff@westpfalz-klinikum.de', 1, 1, 1)</v>
      </c>
    </row>
    <row r="362" spans="1:12" x14ac:dyDescent="0.25">
      <c r="A362">
        <v>260730423</v>
      </c>
      <c r="B362">
        <v>22</v>
      </c>
      <c r="C362" t="s">
        <v>40</v>
      </c>
      <c r="E362" t="s">
        <v>968</v>
      </c>
      <c r="F362" t="s">
        <v>969</v>
      </c>
      <c r="G362" s="2" t="s">
        <v>1936</v>
      </c>
      <c r="H362" t="s">
        <v>970</v>
      </c>
      <c r="I362">
        <v>1</v>
      </c>
      <c r="J362">
        <v>1</v>
      </c>
      <c r="K362">
        <v>1</v>
      </c>
      <c r="L362" t="str">
        <f t="shared" si="5"/>
        <v>insert into calc.te_ansprechpartner (TE_IK, TE_InfoId, TE_Anrede, TE_Titel, TE_Vorname, TE_Nachname, TE_Telefon, TE_Email, TE_DRGPSY, TE_INV, TE_TPG) values (260730423, 2, 'Herr', '', 'Cristiano', 'Lobo', '06312031171', 'clobo@westpfalz-klinikum.de', 1, 1, 1)</v>
      </c>
    </row>
    <row r="363" spans="1:12" x14ac:dyDescent="0.25">
      <c r="A363">
        <v>260730548</v>
      </c>
      <c r="B363">
        <v>20</v>
      </c>
      <c r="C363" t="s">
        <v>40</v>
      </c>
      <c r="E363" t="s">
        <v>1001</v>
      </c>
      <c r="F363" t="s">
        <v>1002</v>
      </c>
      <c r="G363" s="2" t="s">
        <v>1937</v>
      </c>
      <c r="H363" t="s">
        <v>1003</v>
      </c>
      <c r="I363">
        <v>1</v>
      </c>
      <c r="J363">
        <v>0</v>
      </c>
      <c r="K363">
        <v>0</v>
      </c>
      <c r="L363" t="str">
        <f t="shared" si="5"/>
        <v>insert into calc.te_ansprechpartner (TE_IK, TE_InfoId, TE_Anrede, TE_Titel, TE_Vorname, TE_Nachname, TE_Telefon, TE_Email, TE_DRGPSY, TE_INV, TE_TPG) values (260730548, 2, 'Herr', '', 'Rene', 'Berton', '063499001130', 'Rene.berton@pfalzklinikum.de', 1, 0, 0)</v>
      </c>
    </row>
    <row r="364" spans="1:12" x14ac:dyDescent="0.25">
      <c r="A364">
        <v>260810055</v>
      </c>
      <c r="B364">
        <v>20</v>
      </c>
      <c r="C364" t="s">
        <v>40</v>
      </c>
      <c r="E364" t="s">
        <v>279</v>
      </c>
      <c r="F364" t="s">
        <v>1004</v>
      </c>
      <c r="G364" s="2" t="s">
        <v>1938</v>
      </c>
      <c r="H364" t="s">
        <v>1005</v>
      </c>
      <c r="I364">
        <v>1</v>
      </c>
      <c r="J364">
        <v>0</v>
      </c>
      <c r="K364">
        <v>0</v>
      </c>
      <c r="L364" t="str">
        <f t="shared" si="5"/>
        <v>insert into calc.te_ansprechpartner (TE_IK, TE_InfoId, TE_Anrede, TE_Titel, TE_Vorname, TE_Nachname, TE_Telefon, TE_Email, TE_DRGPSY, TE_INV, TE_TPG) values (260810055, 2, 'Herr', '', 'Michael', 'Dobusch', '071419961702', 'michael.dobusch@kliniken-lb.de', 1, 0, 0)</v>
      </c>
    </row>
    <row r="365" spans="1:12" x14ac:dyDescent="0.25">
      <c r="A365">
        <v>260810055</v>
      </c>
      <c r="B365">
        <v>22</v>
      </c>
      <c r="C365" t="s">
        <v>40</v>
      </c>
      <c r="E365" t="s">
        <v>1006</v>
      </c>
      <c r="F365" t="s">
        <v>1007</v>
      </c>
      <c r="G365" s="2" t="s">
        <v>1939</v>
      </c>
      <c r="H365" t="s">
        <v>1008</v>
      </c>
      <c r="I365">
        <v>1</v>
      </c>
      <c r="J365">
        <v>0</v>
      </c>
      <c r="K365">
        <v>0</v>
      </c>
      <c r="L365" t="str">
        <f t="shared" si="5"/>
        <v>insert into calc.te_ansprechpartner (TE_IK, TE_InfoId, TE_Anrede, TE_Titel, TE_Vorname, TE_Nachname, TE_Telefon, TE_Email, TE_DRGPSY, TE_INV, TE_TPG) values (260810055, 2, 'Herr', '', 'Conrad', 'Menke', '071419961700', 'Conrad.Menke@verbund-rkh.de', 1, 0, 0)</v>
      </c>
    </row>
    <row r="366" spans="1:12" x14ac:dyDescent="0.25">
      <c r="A366">
        <v>260810055</v>
      </c>
      <c r="B366">
        <v>24</v>
      </c>
      <c r="C366" t="s">
        <v>40</v>
      </c>
      <c r="E366" t="s">
        <v>315</v>
      </c>
      <c r="F366" t="s">
        <v>694</v>
      </c>
      <c r="G366" s="2" t="s">
        <v>1940</v>
      </c>
      <c r="H366" t="s">
        <v>1009</v>
      </c>
      <c r="I366">
        <v>1</v>
      </c>
      <c r="J366">
        <v>0</v>
      </c>
      <c r="K366">
        <v>0</v>
      </c>
      <c r="L366" t="str">
        <f t="shared" si="5"/>
        <v>insert into calc.te_ansprechpartner (TE_IK, TE_InfoId, TE_Anrede, TE_Titel, TE_Vorname, TE_Nachname, TE_Telefon, TE_Email, TE_DRGPSY, TE_INV, TE_TPG) values (260810055, 2, 'Herr', '', 'Simon', 'Schäfer', '071419961705', 'Simon.Schaefer@kliniken-lb.de', 1, 0, 0)</v>
      </c>
    </row>
    <row r="367" spans="1:12" x14ac:dyDescent="0.25">
      <c r="A367">
        <v>260810191</v>
      </c>
      <c r="B367">
        <v>20</v>
      </c>
      <c r="C367" t="s">
        <v>40</v>
      </c>
      <c r="E367" t="s">
        <v>1010</v>
      </c>
      <c r="F367" t="s">
        <v>1011</v>
      </c>
      <c r="G367" s="2" t="s">
        <v>1941</v>
      </c>
      <c r="H367" t="s">
        <v>1012</v>
      </c>
      <c r="I367">
        <v>1</v>
      </c>
      <c r="J367">
        <v>0</v>
      </c>
      <c r="K367">
        <v>0</v>
      </c>
      <c r="L367" t="str">
        <f t="shared" si="5"/>
        <v>insert into calc.te_ansprechpartner (TE_IK, TE_InfoId, TE_Anrede, TE_Titel, TE_Vorname, TE_Nachname, TE_Telefon, TE_Email, TE_DRGPSY, TE_INV, TE_TPG) values (260810191, 2, 'Herr', '', 'Timo', 'Kull', '071164892977', 'Timo.Kull@vinzenz.de', 1, 0, 0)</v>
      </c>
    </row>
    <row r="368" spans="1:12" x14ac:dyDescent="0.25">
      <c r="A368">
        <v>260810191</v>
      </c>
      <c r="B368">
        <v>22</v>
      </c>
      <c r="C368" t="s">
        <v>40</v>
      </c>
      <c r="E368" t="s">
        <v>684</v>
      </c>
      <c r="F368" t="s">
        <v>1013</v>
      </c>
      <c r="G368" s="2" t="s">
        <v>1942</v>
      </c>
      <c r="H368" t="s">
        <v>1014</v>
      </c>
      <c r="I368">
        <v>1</v>
      </c>
      <c r="J368">
        <v>0</v>
      </c>
      <c r="K368">
        <v>0</v>
      </c>
      <c r="L368" t="str">
        <f t="shared" si="5"/>
        <v>insert into calc.te_ansprechpartner (TE_IK, TE_InfoId, TE_Anrede, TE_Titel, TE_Vorname, TE_Nachname, TE_Telefon, TE_Email, TE_DRGPSY, TE_INV, TE_TPG) values (260810191, 2, 'Herr', '', 'Jürgen', 'Hengstler', '071164892972', 'Juergen.Hengstler@vinzenz.de', 1, 0, 0)</v>
      </c>
    </row>
    <row r="369" spans="1:12" x14ac:dyDescent="0.25">
      <c r="A369">
        <v>260810260</v>
      </c>
      <c r="B369">
        <v>20</v>
      </c>
      <c r="C369" t="s">
        <v>40</v>
      </c>
      <c r="E369" t="s">
        <v>296</v>
      </c>
      <c r="F369" t="s">
        <v>1015</v>
      </c>
      <c r="G369" s="2" t="s">
        <v>1943</v>
      </c>
      <c r="H369" t="s">
        <v>1016</v>
      </c>
      <c r="I369">
        <v>1</v>
      </c>
      <c r="J369">
        <v>0</v>
      </c>
      <c r="K369">
        <v>1</v>
      </c>
      <c r="L369" t="str">
        <f t="shared" si="5"/>
        <v>insert into calc.te_ansprechpartner (TE_IK, TE_InfoId, TE_Anrede, TE_Titel, TE_Vorname, TE_Nachname, TE_Telefon, TE_Email, TE_DRGPSY, TE_INV, TE_TPG) values (260810260, 2, 'Herr', '', 'Andreas', 'Worsch', '07115535301', 'Worsch@sportklinik-stuttgart.de', 1, 0, 1)</v>
      </c>
    </row>
    <row r="370" spans="1:12" x14ac:dyDescent="0.25">
      <c r="A370">
        <v>260810271</v>
      </c>
      <c r="B370">
        <v>20</v>
      </c>
      <c r="C370" t="s">
        <v>40</v>
      </c>
      <c r="E370" t="s">
        <v>315</v>
      </c>
      <c r="F370" t="s">
        <v>1017</v>
      </c>
      <c r="G370" s="2" t="s">
        <v>1944</v>
      </c>
      <c r="H370" t="s">
        <v>1018</v>
      </c>
      <c r="I370">
        <v>1</v>
      </c>
      <c r="J370">
        <v>0</v>
      </c>
      <c r="K370">
        <v>0</v>
      </c>
      <c r="L370" t="str">
        <f t="shared" si="5"/>
        <v>insert into calc.te_ansprechpartner (TE_IK, TE_InfoId, TE_Anrede, TE_Titel, TE_Vorname, TE_Nachname, TE_Telefon, TE_Email, TE_DRGPSY, TE_INV, TE_TPG) values (260810271, 2, 'Herr', '', 'Simon', 'Krämer', '071181013008', 'Simon.Kraemer@rbk.de', 1, 0, 0)</v>
      </c>
    </row>
    <row r="371" spans="1:12" x14ac:dyDescent="0.25">
      <c r="A371">
        <v>260810271</v>
      </c>
      <c r="B371">
        <v>22</v>
      </c>
      <c r="C371" t="s">
        <v>35</v>
      </c>
      <c r="E371" t="s">
        <v>1019</v>
      </c>
      <c r="F371" t="s">
        <v>1020</v>
      </c>
      <c r="G371" s="2" t="s">
        <v>1945</v>
      </c>
      <c r="H371" t="s">
        <v>1021</v>
      </c>
      <c r="I371">
        <v>1</v>
      </c>
      <c r="J371">
        <v>0</v>
      </c>
      <c r="K371">
        <v>0</v>
      </c>
      <c r="L371" t="str">
        <f t="shared" si="5"/>
        <v>insert into calc.te_ansprechpartner (TE_IK, TE_InfoId, TE_Anrede, TE_Titel, TE_Vorname, TE_Nachname, TE_Telefon, TE_Email, TE_DRGPSY, TE_INV, TE_TPG) values (260810271, 2, 'Frau', '', 'Silke', 'Schubert', '071181012964', 'Silke.Schubert@rbk.de', 1, 0, 0)</v>
      </c>
    </row>
    <row r="372" spans="1:12" x14ac:dyDescent="0.25">
      <c r="A372">
        <v>260810271</v>
      </c>
      <c r="B372">
        <v>24</v>
      </c>
      <c r="C372" t="s">
        <v>40</v>
      </c>
      <c r="D372" t="s">
        <v>128</v>
      </c>
      <c r="E372" t="s">
        <v>53</v>
      </c>
      <c r="F372" t="s">
        <v>1022</v>
      </c>
      <c r="G372" s="2" t="s">
        <v>1946</v>
      </c>
      <c r="H372" t="s">
        <v>1023</v>
      </c>
      <c r="I372">
        <v>1</v>
      </c>
      <c r="J372">
        <v>0</v>
      </c>
      <c r="K372">
        <v>0</v>
      </c>
      <c r="L372" t="str">
        <f t="shared" si="5"/>
        <v>insert into calc.te_ansprechpartner (TE_IK, TE_InfoId, TE_Anrede, TE_Titel, TE_Vorname, TE_Nachname, TE_Telefon, TE_Email, TE_DRGPSY, TE_INV, TE_TPG) values (260810271, 2, 'Herr', 'Dr.', 'Martin', 'Hämmerle', '071181013167', 'Martin.Haemmerle@rbk.de', 1, 0, 0)</v>
      </c>
    </row>
    <row r="373" spans="1:12" x14ac:dyDescent="0.25">
      <c r="A373">
        <v>260810589</v>
      </c>
      <c r="B373">
        <v>20</v>
      </c>
      <c r="C373" t="s">
        <v>40</v>
      </c>
      <c r="D373" t="s">
        <v>128</v>
      </c>
      <c r="E373" t="s">
        <v>1024</v>
      </c>
      <c r="F373" t="s">
        <v>1025</v>
      </c>
      <c r="G373" s="2" t="s">
        <v>1947</v>
      </c>
      <c r="H373" t="s">
        <v>1026</v>
      </c>
      <c r="I373">
        <v>1</v>
      </c>
      <c r="J373">
        <v>0</v>
      </c>
      <c r="K373">
        <v>0</v>
      </c>
      <c r="L373" t="str">
        <f t="shared" si="5"/>
        <v>insert into calc.te_ansprechpartner (TE_IK, TE_InfoId, TE_Anrede, TE_Titel, TE_Vorname, TE_Nachname, TE_Telefon, TE_Email, TE_DRGPSY, TE_INV, TE_TPG) values (260810589, 2, 'Herr', 'Dr.', 'Rolf-Dieter', 'Urban', '07161642805', 'rolf-dieter.urban@af-k.de', 1, 0, 0)</v>
      </c>
    </row>
    <row r="374" spans="1:12" x14ac:dyDescent="0.25">
      <c r="A374">
        <v>260810625</v>
      </c>
      <c r="B374">
        <v>20</v>
      </c>
      <c r="C374" t="s">
        <v>40</v>
      </c>
      <c r="E374" t="s">
        <v>279</v>
      </c>
      <c r="F374" t="s">
        <v>1004</v>
      </c>
      <c r="G374" s="2" t="s">
        <v>1938</v>
      </c>
      <c r="H374" t="s">
        <v>1005</v>
      </c>
      <c r="I374">
        <v>1</v>
      </c>
      <c r="J374">
        <v>0</v>
      </c>
      <c r="K374">
        <v>0</v>
      </c>
      <c r="L374" t="str">
        <f t="shared" si="5"/>
        <v>insert into calc.te_ansprechpartner (TE_IK, TE_InfoId, TE_Anrede, TE_Titel, TE_Vorname, TE_Nachname, TE_Telefon, TE_Email, TE_DRGPSY, TE_INV, TE_TPG) values (260810625, 2, 'Herr', '', 'Michael', 'Dobusch', '071419961702', 'michael.dobusch@kliniken-lb.de', 1, 0, 0)</v>
      </c>
    </row>
    <row r="375" spans="1:12" x14ac:dyDescent="0.25">
      <c r="A375">
        <v>260810625</v>
      </c>
      <c r="B375">
        <v>22</v>
      </c>
      <c r="C375" t="s">
        <v>40</v>
      </c>
      <c r="E375" t="s">
        <v>1006</v>
      </c>
      <c r="F375" t="s">
        <v>1007</v>
      </c>
      <c r="G375" s="2" t="s">
        <v>1939</v>
      </c>
      <c r="H375" t="s">
        <v>1008</v>
      </c>
      <c r="I375">
        <v>1</v>
      </c>
      <c r="J375">
        <v>0</v>
      </c>
      <c r="K375">
        <v>0</v>
      </c>
      <c r="L375" t="str">
        <f t="shared" si="5"/>
        <v>insert into calc.te_ansprechpartner (TE_IK, TE_InfoId, TE_Anrede, TE_Titel, TE_Vorname, TE_Nachname, TE_Telefon, TE_Email, TE_DRGPSY, TE_INV, TE_TPG) values (260810625, 2, 'Herr', '', 'Conrad', 'Menke', '071419961700', 'Conrad.Menke@verbund-rkh.de', 1, 0, 0)</v>
      </c>
    </row>
    <row r="376" spans="1:12" x14ac:dyDescent="0.25">
      <c r="A376">
        <v>260810625</v>
      </c>
      <c r="B376">
        <v>24</v>
      </c>
      <c r="C376" t="s">
        <v>40</v>
      </c>
      <c r="E376" t="s">
        <v>315</v>
      </c>
      <c r="F376" t="s">
        <v>694</v>
      </c>
      <c r="G376" s="2" t="s">
        <v>1940</v>
      </c>
      <c r="H376" t="s">
        <v>1009</v>
      </c>
      <c r="I376">
        <v>1</v>
      </c>
      <c r="J376">
        <v>0</v>
      </c>
      <c r="K376">
        <v>0</v>
      </c>
      <c r="L376" t="str">
        <f t="shared" si="5"/>
        <v>insert into calc.te_ansprechpartner (TE_IK, TE_InfoId, TE_Anrede, TE_Titel, TE_Vorname, TE_Nachname, TE_Telefon, TE_Email, TE_DRGPSY, TE_INV, TE_TPG) values (260810625, 2, 'Herr', '', 'Simon', 'Schäfer', '071419961705', 'Simon.Schaefer@kliniken-lb.de', 1, 0, 0)</v>
      </c>
    </row>
    <row r="377" spans="1:12" x14ac:dyDescent="0.25">
      <c r="A377">
        <v>260810681</v>
      </c>
      <c r="B377">
        <v>20</v>
      </c>
      <c r="C377" t="s">
        <v>40</v>
      </c>
      <c r="E377" t="s">
        <v>279</v>
      </c>
      <c r="F377" t="s">
        <v>1004</v>
      </c>
      <c r="G377" s="2" t="s">
        <v>1938</v>
      </c>
      <c r="H377" t="s">
        <v>1005</v>
      </c>
      <c r="I377">
        <v>1</v>
      </c>
      <c r="J377">
        <v>0</v>
      </c>
      <c r="K377">
        <v>0</v>
      </c>
      <c r="L377" t="str">
        <f t="shared" si="5"/>
        <v>insert into calc.te_ansprechpartner (TE_IK, TE_InfoId, TE_Anrede, TE_Titel, TE_Vorname, TE_Nachname, TE_Telefon, TE_Email, TE_DRGPSY, TE_INV, TE_TPG) values (260810681, 2, 'Herr', '', 'Michael', 'Dobusch', '071419961702', 'michael.dobusch@kliniken-lb.de', 1, 0, 0)</v>
      </c>
    </row>
    <row r="378" spans="1:12" x14ac:dyDescent="0.25">
      <c r="A378">
        <v>260810681</v>
      </c>
      <c r="B378">
        <v>22</v>
      </c>
      <c r="C378" t="s">
        <v>40</v>
      </c>
      <c r="E378" t="s">
        <v>1006</v>
      </c>
      <c r="F378" t="s">
        <v>1007</v>
      </c>
      <c r="G378" s="2" t="s">
        <v>1939</v>
      </c>
      <c r="H378" t="s">
        <v>1027</v>
      </c>
      <c r="I378">
        <v>1</v>
      </c>
      <c r="J378">
        <v>0</v>
      </c>
      <c r="K378">
        <v>0</v>
      </c>
      <c r="L378" t="str">
        <f t="shared" si="5"/>
        <v>insert into calc.te_ansprechpartner (TE_IK, TE_InfoId, TE_Anrede, TE_Titel, TE_Vorname, TE_Nachname, TE_Telefon, TE_Email, TE_DRGPSY, TE_INV, TE_TPG) values (260810681, 2, 'Herr', '', 'Conrad', 'Menke', '071419961700', 'conrad.menke@verbund-rkh.de', 1, 0, 0)</v>
      </c>
    </row>
    <row r="379" spans="1:12" x14ac:dyDescent="0.25">
      <c r="A379">
        <v>260810681</v>
      </c>
      <c r="B379">
        <v>24</v>
      </c>
      <c r="C379" t="s">
        <v>40</v>
      </c>
      <c r="E379" t="s">
        <v>315</v>
      </c>
      <c r="F379" t="s">
        <v>694</v>
      </c>
      <c r="G379" s="2" t="s">
        <v>1940</v>
      </c>
      <c r="H379" t="s">
        <v>1009</v>
      </c>
      <c r="I379">
        <v>1</v>
      </c>
      <c r="J379">
        <v>0</v>
      </c>
      <c r="K379">
        <v>0</v>
      </c>
      <c r="L379" t="str">
        <f t="shared" si="5"/>
        <v>insert into calc.te_ansprechpartner (TE_IK, TE_InfoId, TE_Anrede, TE_Titel, TE_Vorname, TE_Nachname, TE_Telefon, TE_Email, TE_DRGPSY, TE_INV, TE_TPG) values (260810681, 2, 'Herr', '', 'Simon', 'Schäfer', '071419961705', 'Simon.Schaefer@kliniken-lb.de', 1, 0, 0)</v>
      </c>
    </row>
    <row r="380" spans="1:12" x14ac:dyDescent="0.25">
      <c r="A380">
        <v>260810692</v>
      </c>
      <c r="B380">
        <v>20</v>
      </c>
      <c r="C380" t="s">
        <v>40</v>
      </c>
      <c r="E380" t="s">
        <v>279</v>
      </c>
      <c r="F380" t="s">
        <v>1004</v>
      </c>
      <c r="G380" s="2" t="s">
        <v>1938</v>
      </c>
      <c r="H380" t="s">
        <v>1005</v>
      </c>
      <c r="I380">
        <v>1</v>
      </c>
      <c r="J380">
        <v>0</v>
      </c>
      <c r="K380">
        <v>0</v>
      </c>
      <c r="L380" t="str">
        <f t="shared" si="5"/>
        <v>insert into calc.te_ansprechpartner (TE_IK, TE_InfoId, TE_Anrede, TE_Titel, TE_Vorname, TE_Nachname, TE_Telefon, TE_Email, TE_DRGPSY, TE_INV, TE_TPG) values (260810692, 2, 'Herr', '', 'Michael', 'Dobusch', '071419961702', 'michael.dobusch@kliniken-lb.de', 1, 0, 0)</v>
      </c>
    </row>
    <row r="381" spans="1:12" x14ac:dyDescent="0.25">
      <c r="A381">
        <v>260810692</v>
      </c>
      <c r="B381">
        <v>22</v>
      </c>
      <c r="C381" t="s">
        <v>40</v>
      </c>
      <c r="E381" t="s">
        <v>1006</v>
      </c>
      <c r="F381" t="s">
        <v>1007</v>
      </c>
      <c r="G381" s="2" t="s">
        <v>1939</v>
      </c>
      <c r="H381" t="s">
        <v>1027</v>
      </c>
      <c r="I381">
        <v>1</v>
      </c>
      <c r="J381">
        <v>0</v>
      </c>
      <c r="K381">
        <v>0</v>
      </c>
      <c r="L381" t="str">
        <f t="shared" si="5"/>
        <v>insert into calc.te_ansprechpartner (TE_IK, TE_InfoId, TE_Anrede, TE_Titel, TE_Vorname, TE_Nachname, TE_Telefon, TE_Email, TE_DRGPSY, TE_INV, TE_TPG) values (260810692, 2, 'Herr', '', 'Conrad', 'Menke', '071419961700', 'conrad.menke@verbund-rkh.de', 1, 0, 0)</v>
      </c>
    </row>
    <row r="382" spans="1:12" x14ac:dyDescent="0.25">
      <c r="A382">
        <v>260810692</v>
      </c>
      <c r="B382">
        <v>24</v>
      </c>
      <c r="C382" t="s">
        <v>40</v>
      </c>
      <c r="E382" t="s">
        <v>315</v>
      </c>
      <c r="F382" t="s">
        <v>694</v>
      </c>
      <c r="G382" s="2" t="s">
        <v>1940</v>
      </c>
      <c r="H382" t="s">
        <v>1009</v>
      </c>
      <c r="I382">
        <v>1</v>
      </c>
      <c r="J382">
        <v>0</v>
      </c>
      <c r="K382">
        <v>0</v>
      </c>
      <c r="L382" t="str">
        <f t="shared" si="5"/>
        <v>insert into calc.te_ansprechpartner (TE_IK, TE_InfoId, TE_Anrede, TE_Titel, TE_Vorname, TE_Nachname, TE_Telefon, TE_Email, TE_DRGPSY, TE_INV, TE_TPG) values (260810692, 2, 'Herr', '', 'Simon', 'Schäfer', '071419961705', 'Simon.Schaefer@kliniken-lb.de', 1, 0, 0)</v>
      </c>
    </row>
    <row r="383" spans="1:12" x14ac:dyDescent="0.25">
      <c r="A383">
        <v>260810716</v>
      </c>
      <c r="B383">
        <v>20</v>
      </c>
      <c r="C383" t="s">
        <v>40</v>
      </c>
      <c r="E383" t="s">
        <v>196</v>
      </c>
      <c r="F383" t="s">
        <v>291</v>
      </c>
      <c r="G383" s="2" t="s">
        <v>1948</v>
      </c>
      <c r="H383" t="s">
        <v>1028</v>
      </c>
      <c r="I383">
        <v>1</v>
      </c>
      <c r="J383">
        <v>0</v>
      </c>
      <c r="K383">
        <v>0</v>
      </c>
      <c r="L383" t="str">
        <f t="shared" si="5"/>
        <v>insert into calc.te_ansprechpartner (TE_IK, TE_InfoId, TE_Anrede, TE_Titel, TE_Vorname, TE_Nachname, TE_Telefon, TE_Email, TE_DRGPSY, TE_INV, TE_TPG) values (260810716, 2, 'Herr', '', 'Peter', 'Fischer', '0719559152020', 'peter.fischer@rems-murr-kliniken.de', 1, 0, 0)</v>
      </c>
    </row>
    <row r="384" spans="1:12" x14ac:dyDescent="0.25">
      <c r="A384">
        <v>260810716</v>
      </c>
      <c r="B384">
        <v>22</v>
      </c>
      <c r="C384" t="s">
        <v>40</v>
      </c>
      <c r="E384" t="s">
        <v>1029</v>
      </c>
      <c r="F384" t="s">
        <v>1030</v>
      </c>
      <c r="G384" s="2" t="s">
        <v>1949</v>
      </c>
      <c r="H384" t="s">
        <v>1031</v>
      </c>
      <c r="I384">
        <v>1</v>
      </c>
      <c r="J384">
        <v>0</v>
      </c>
      <c r="K384">
        <v>0</v>
      </c>
      <c r="L384" t="str">
        <f t="shared" si="5"/>
        <v>insert into calc.te_ansprechpartner (TE_IK, TE_InfoId, TE_Anrede, TE_Titel, TE_Vorname, TE_Nachname, TE_Telefon, TE_Email, TE_DRGPSY, TE_INV, TE_TPG) values (260810716, 2, 'Herr', '', 'Bastian', 'Stober', '0719559152021', 'Bastian.Stober@rems-murr-kliniken.de', 1, 0, 0)</v>
      </c>
    </row>
    <row r="385" spans="1:12" x14ac:dyDescent="0.25">
      <c r="A385">
        <v>260810738</v>
      </c>
      <c r="B385">
        <v>20</v>
      </c>
      <c r="C385" t="s">
        <v>40</v>
      </c>
      <c r="E385" t="s">
        <v>196</v>
      </c>
      <c r="F385" t="s">
        <v>291</v>
      </c>
      <c r="G385" s="2" t="s">
        <v>1948</v>
      </c>
      <c r="H385" t="s">
        <v>1028</v>
      </c>
      <c r="I385">
        <v>1</v>
      </c>
      <c r="J385">
        <v>0</v>
      </c>
      <c r="K385">
        <v>0</v>
      </c>
      <c r="L385" t="str">
        <f t="shared" si="5"/>
        <v>insert into calc.te_ansprechpartner (TE_IK, TE_InfoId, TE_Anrede, TE_Titel, TE_Vorname, TE_Nachname, TE_Telefon, TE_Email, TE_DRGPSY, TE_INV, TE_TPG) values (260810738, 2, 'Herr', '', 'Peter', 'Fischer', '0719559152020', 'peter.fischer@rems-murr-kliniken.de', 1, 0, 0)</v>
      </c>
    </row>
    <row r="386" spans="1:12" x14ac:dyDescent="0.25">
      <c r="A386">
        <v>260810738</v>
      </c>
      <c r="B386">
        <v>22</v>
      </c>
      <c r="C386" t="s">
        <v>40</v>
      </c>
      <c r="E386" t="s">
        <v>1029</v>
      </c>
      <c r="F386" t="s">
        <v>1030</v>
      </c>
      <c r="G386" s="2" t="s">
        <v>1949</v>
      </c>
      <c r="H386" t="s">
        <v>1032</v>
      </c>
      <c r="I386">
        <v>1</v>
      </c>
      <c r="J386">
        <v>0</v>
      </c>
      <c r="K386">
        <v>0</v>
      </c>
      <c r="L386" t="str">
        <f t="shared" si="5"/>
        <v>insert into calc.te_ansprechpartner (TE_IK, TE_InfoId, TE_Anrede, TE_Titel, TE_Vorname, TE_Nachname, TE_Telefon, TE_Email, TE_DRGPSY, TE_INV, TE_TPG) values (260810738, 2, 'Herr', '', 'Bastian', 'Stober', '0719559152021', 'bastian.stober@rems-murr-kliniken.de', 1, 0, 0)</v>
      </c>
    </row>
    <row r="387" spans="1:12" x14ac:dyDescent="0.25">
      <c r="A387">
        <v>260811740</v>
      </c>
      <c r="B387">
        <v>20</v>
      </c>
      <c r="C387" t="s">
        <v>35</v>
      </c>
      <c r="E387" t="s">
        <v>737</v>
      </c>
      <c r="F387" t="s">
        <v>1033</v>
      </c>
      <c r="G387" s="2" t="s">
        <v>1950</v>
      </c>
      <c r="H387" t="s">
        <v>1034</v>
      </c>
      <c r="I387">
        <v>1</v>
      </c>
      <c r="J387">
        <v>0</v>
      </c>
      <c r="K387">
        <v>1</v>
      </c>
      <c r="L387" t="str">
        <f t="shared" ref="L387:L450" si="6" xml:space="preserve"> "insert into calc.te_ansprechpartner (TE_IK, TE_InfoId, TE_Anrede, TE_Titel, TE_Vorname, TE_Nachname, TE_Telefon, TE_Email, TE_DRGPSY, TE_INV, TE_TPG) values (" &amp; A387 &amp; ", 2, '" &amp; C387 &amp;"', '" &amp; D387  &amp;"', '" &amp; E387  &amp;"', '" &amp; F387  &amp;"', '" &amp; G387  &amp;"', '" &amp; H387  &amp; "', " &amp; I387  &amp; ", " &amp; J387  &amp; ", " &amp; K387 &amp; ")"</f>
        <v>insert into calc.te_ansprechpartner (TE_IK, TE_InfoId, TE_Anrede, TE_Titel, TE_Vorname, TE_Nachname, TE_Telefon, TE_Email, TE_DRGPSY, TE_INV, TE_TPG) values (260811740, 2, 'Frau', '', 'Annette', 'Ahollinger', '0793159499530', 'ahollinger@diabetes-zentrum.de', 1, 0, 1)</v>
      </c>
    </row>
    <row r="388" spans="1:12" x14ac:dyDescent="0.25">
      <c r="A388">
        <v>260811740</v>
      </c>
      <c r="B388">
        <v>22</v>
      </c>
      <c r="C388" t="s">
        <v>35</v>
      </c>
      <c r="E388" t="s">
        <v>1035</v>
      </c>
      <c r="F388" t="s">
        <v>1036</v>
      </c>
      <c r="G388" s="2" t="s">
        <v>1951</v>
      </c>
      <c r="H388" t="s">
        <v>1037</v>
      </c>
      <c r="I388">
        <v>1</v>
      </c>
      <c r="J388">
        <v>0</v>
      </c>
      <c r="K388">
        <v>1</v>
      </c>
      <c r="L388" t="str">
        <f t="shared" si="6"/>
        <v>insert into calc.te_ansprechpartner (TE_IK, TE_InfoId, TE_Anrede, TE_Titel, TE_Vorname, TE_Nachname, TE_Telefon, TE_Email, TE_DRGPSY, TE_INV, TE_TPG) values (260811740, 2, 'Frau', '', 'Jenny', 'Hartig', '079314816952', 'hartig@diabetes-zentrum.de', 1, 0, 1)</v>
      </c>
    </row>
    <row r="389" spans="1:12" x14ac:dyDescent="0.25">
      <c r="A389">
        <v>260812364</v>
      </c>
      <c r="B389">
        <v>20</v>
      </c>
      <c r="C389" t="s">
        <v>35</v>
      </c>
      <c r="E389" t="s">
        <v>1038</v>
      </c>
      <c r="F389" t="s">
        <v>1039</v>
      </c>
      <c r="G389" s="2" t="s">
        <v>1952</v>
      </c>
      <c r="H389" t="s">
        <v>1040</v>
      </c>
      <c r="I389">
        <v>0</v>
      </c>
      <c r="J389">
        <v>1</v>
      </c>
      <c r="K389">
        <v>1</v>
      </c>
      <c r="L389" t="str">
        <f t="shared" si="6"/>
        <v>insert into calc.te_ansprechpartner (TE_IK, TE_InfoId, TE_Anrede, TE_Titel, TE_Vorname, TE_Nachname, TE_Telefon, TE_Email, TE_DRGPSY, TE_INV, TE_TPG) values (260812364, 2, 'Frau', '', 'Tamara', 'Reichert', '071127822121', 't.reichert@klinikum-stuttgart.de', 0, 1, 1)</v>
      </c>
    </row>
    <row r="390" spans="1:12" x14ac:dyDescent="0.25">
      <c r="A390">
        <v>260812364</v>
      </c>
      <c r="B390">
        <v>22</v>
      </c>
      <c r="C390" t="s">
        <v>40</v>
      </c>
      <c r="E390" t="s">
        <v>687</v>
      </c>
      <c r="F390" t="s">
        <v>1041</v>
      </c>
      <c r="G390" s="2" t="s">
        <v>1953</v>
      </c>
      <c r="H390" t="s">
        <v>1042</v>
      </c>
      <c r="I390">
        <v>1</v>
      </c>
      <c r="J390">
        <v>0</v>
      </c>
      <c r="K390">
        <v>0</v>
      </c>
      <c r="L390" t="str">
        <f t="shared" si="6"/>
        <v>insert into calc.te_ansprechpartner (TE_IK, TE_InfoId, TE_Anrede, TE_Titel, TE_Vorname, TE_Nachname, TE_Telefon, TE_Email, TE_DRGPSY, TE_INV, TE_TPG) values (260812364, 2, 'Herr', '', 'Marius', 'Schmid', '071127822125', 'm.schmid@klinikum-stuttgart.de', 1, 0, 0)</v>
      </c>
    </row>
    <row r="391" spans="1:12" x14ac:dyDescent="0.25">
      <c r="A391">
        <v>260812364</v>
      </c>
      <c r="B391">
        <v>24</v>
      </c>
      <c r="C391" t="s">
        <v>40</v>
      </c>
      <c r="E391" t="s">
        <v>587</v>
      </c>
      <c r="F391" t="s">
        <v>1043</v>
      </c>
      <c r="G391" s="2" t="s">
        <v>1954</v>
      </c>
      <c r="H391" t="s">
        <v>1044</v>
      </c>
      <c r="I391">
        <v>1</v>
      </c>
      <c r="J391">
        <v>1</v>
      </c>
      <c r="K391">
        <v>1</v>
      </c>
      <c r="L391" t="str">
        <f t="shared" si="6"/>
        <v>insert into calc.te_ansprechpartner (TE_IK, TE_InfoId, TE_Anrede, TE_Titel, TE_Vorname, TE_Nachname, TE_Telefon, TE_Email, TE_DRGPSY, TE_INV, TE_TPG) values (260812364, 2, 'Herr', '', 'Bernd', 'Schweizer', '071127822123', 'b.schweizer@klinikum-stuttgart.de', 1, 1, 1)</v>
      </c>
    </row>
    <row r="392" spans="1:12" x14ac:dyDescent="0.25">
      <c r="A392">
        <v>260820319</v>
      </c>
      <c r="B392">
        <v>20</v>
      </c>
      <c r="C392" t="s">
        <v>35</v>
      </c>
      <c r="E392" t="s">
        <v>811</v>
      </c>
      <c r="F392" t="s">
        <v>1045</v>
      </c>
      <c r="G392" s="2" t="s">
        <v>1955</v>
      </c>
      <c r="H392" t="s">
        <v>1046</v>
      </c>
      <c r="I392">
        <v>1</v>
      </c>
      <c r="J392">
        <v>0</v>
      </c>
      <c r="K392">
        <v>0</v>
      </c>
      <c r="L392" t="str">
        <f t="shared" si="6"/>
        <v>insert into calc.te_ansprechpartner (TE_IK, TE_InfoId, TE_Anrede, TE_Titel, TE_Vorname, TE_Nachname, TE_Telefon, TE_Email, TE_DRGPSY, TE_INV, TE_TPG) values (260820319, 2, 'Frau', '', 'Bettina', 'Rottke', '07202613329', 'bettina.rottke@kkl.srh.de', 1, 0, 0)</v>
      </c>
    </row>
    <row r="393" spans="1:12" x14ac:dyDescent="0.25">
      <c r="A393">
        <v>260820319</v>
      </c>
      <c r="B393">
        <v>22</v>
      </c>
      <c r="C393" t="s">
        <v>35</v>
      </c>
      <c r="E393" t="s">
        <v>710</v>
      </c>
      <c r="F393" t="s">
        <v>1047</v>
      </c>
      <c r="G393" s="2" t="s">
        <v>1956</v>
      </c>
      <c r="H393" t="s">
        <v>1048</v>
      </c>
      <c r="I393">
        <v>1</v>
      </c>
      <c r="J393">
        <v>0</v>
      </c>
      <c r="K393">
        <v>0</v>
      </c>
      <c r="L393" t="str">
        <f t="shared" si="6"/>
        <v>insert into calc.te_ansprechpartner (TE_IK, TE_InfoId, TE_Anrede, TE_Titel, TE_Vorname, TE_Nachname, TE_Telefon, TE_Email, TE_DRGPSY, TE_INV, TE_TPG) values (260820319, 2, 'Frau', '', 'Viktoria', 'Wolf', '07202613242', 'viktoria.wolf@kkl.srh.de', 1, 0, 0)</v>
      </c>
    </row>
    <row r="394" spans="1:12" x14ac:dyDescent="0.25">
      <c r="A394">
        <v>260820466</v>
      </c>
      <c r="B394">
        <v>20</v>
      </c>
      <c r="C394" t="s">
        <v>35</v>
      </c>
      <c r="E394" t="s">
        <v>1049</v>
      </c>
      <c r="F394" t="s">
        <v>1050</v>
      </c>
      <c r="G394" s="2" t="s">
        <v>1957</v>
      </c>
      <c r="H394" t="s">
        <v>1051</v>
      </c>
      <c r="I394">
        <v>1</v>
      </c>
      <c r="J394">
        <v>0</v>
      </c>
      <c r="K394">
        <v>1</v>
      </c>
      <c r="L394" t="str">
        <f t="shared" si="6"/>
        <v>insert into calc.te_ansprechpartner (TE_IK, TE_InfoId, TE_Anrede, TE_Titel, TE_Vorname, TE_Nachname, TE_Telefon, TE_Email, TE_DRGPSY, TE_INV, TE_TPG) values (260820466, 2, 'Frau', '', 'Anja', 'Dopona', '06221567085', 'Anja.Dopona@med.Uni-Heidelberg.de', 1, 0, 1)</v>
      </c>
    </row>
    <row r="395" spans="1:12" x14ac:dyDescent="0.25">
      <c r="A395">
        <v>260820466</v>
      </c>
      <c r="B395">
        <v>22</v>
      </c>
      <c r="C395" t="s">
        <v>40</v>
      </c>
      <c r="E395" t="s">
        <v>53</v>
      </c>
      <c r="F395" t="s">
        <v>1052</v>
      </c>
      <c r="G395" s="2" t="s">
        <v>1958</v>
      </c>
      <c r="H395" t="s">
        <v>1053</v>
      </c>
      <c r="I395">
        <v>0</v>
      </c>
      <c r="J395">
        <v>1</v>
      </c>
      <c r="K395">
        <v>0</v>
      </c>
      <c r="L395" t="str">
        <f t="shared" si="6"/>
        <v>insert into calc.te_ansprechpartner (TE_IK, TE_InfoId, TE_Anrede, TE_Titel, TE_Vorname, TE_Nachname, TE_Telefon, TE_Email, TE_DRGPSY, TE_INV, TE_TPG) values (260820466, 2, 'Herr', '', 'Martin', 'Dreißigacker', '06221564987', 'Martin.Dreissigacker@med.uni-heidelberg.de', 0, 1, 0)</v>
      </c>
    </row>
    <row r="396" spans="1:12" x14ac:dyDescent="0.25">
      <c r="A396">
        <v>260820466</v>
      </c>
      <c r="B396">
        <v>24</v>
      </c>
      <c r="C396" t="s">
        <v>35</v>
      </c>
      <c r="E396" t="s">
        <v>567</v>
      </c>
      <c r="F396" t="s">
        <v>1054</v>
      </c>
      <c r="G396" s="2" t="s">
        <v>1959</v>
      </c>
      <c r="H396" t="s">
        <v>1055</v>
      </c>
      <c r="I396">
        <v>1</v>
      </c>
      <c r="J396">
        <v>1</v>
      </c>
      <c r="K396">
        <v>1</v>
      </c>
      <c r="L396" t="str">
        <f t="shared" si="6"/>
        <v>insert into calc.te_ansprechpartner (TE_IK, TE_InfoId, TE_Anrede, TE_Titel, TE_Vorname, TE_Nachname, TE_Telefon, TE_Email, TE_DRGPSY, TE_INV, TE_TPG) values (260820466, 2, 'Frau', '', 'Martina', 'Mottweiler', '06221567179', 'Martina.Mottweiler@med.uni-heidelberg.de', 1, 1, 1)</v>
      </c>
    </row>
    <row r="397" spans="1:12" x14ac:dyDescent="0.25">
      <c r="A397">
        <v>260820466</v>
      </c>
      <c r="B397">
        <v>26</v>
      </c>
      <c r="C397" t="s">
        <v>35</v>
      </c>
      <c r="E397" t="s">
        <v>1056</v>
      </c>
      <c r="F397" t="s">
        <v>768</v>
      </c>
      <c r="G397" s="2" t="s">
        <v>1960</v>
      </c>
      <c r="H397" t="s">
        <v>1057</v>
      </c>
      <c r="I397">
        <v>1</v>
      </c>
      <c r="J397">
        <v>0</v>
      </c>
      <c r="K397">
        <v>1</v>
      </c>
      <c r="L397" t="str">
        <f t="shared" si="6"/>
        <v>insert into calc.te_ansprechpartner (TE_IK, TE_InfoId, TE_Anrede, TE_Titel, TE_Vorname, TE_Nachname, TE_Telefon, TE_Email, TE_DRGPSY, TE_INV, TE_TPG) values (260820466, 2, 'Frau', '', 'Cordula', 'Wendt', '06221565449', 'cordula.wendt@med.uni-heidelberg.de', 1, 0, 1)</v>
      </c>
    </row>
    <row r="398" spans="1:12" x14ac:dyDescent="0.25">
      <c r="A398">
        <v>260820466</v>
      </c>
      <c r="B398">
        <v>28</v>
      </c>
      <c r="C398" t="s">
        <v>35</v>
      </c>
      <c r="E398" t="s">
        <v>1058</v>
      </c>
      <c r="F398" t="s">
        <v>1059</v>
      </c>
      <c r="G398" s="2" t="s">
        <v>1961</v>
      </c>
      <c r="H398" t="s">
        <v>1060</v>
      </c>
      <c r="I398">
        <v>0</v>
      </c>
      <c r="J398">
        <v>1</v>
      </c>
      <c r="K398">
        <v>0</v>
      </c>
      <c r="L398" t="str">
        <f t="shared" si="6"/>
        <v>insert into calc.te_ansprechpartner (TE_IK, TE_InfoId, TE_Anrede, TE_Titel, TE_Vorname, TE_Nachname, TE_Telefon, TE_Email, TE_DRGPSY, TE_INV, TE_TPG) values (260820466, 2, 'Frau', '', 'Jaqueline', 'Chevallier', '06221564585', 'Jacqueline.Chevallier@med.uni-heidelberg.de', 0, 1, 0)</v>
      </c>
    </row>
    <row r="399" spans="1:12" x14ac:dyDescent="0.25">
      <c r="A399">
        <v>260820569</v>
      </c>
      <c r="B399">
        <v>20</v>
      </c>
      <c r="C399" t="s">
        <v>40</v>
      </c>
      <c r="E399" t="s">
        <v>169</v>
      </c>
      <c r="F399" t="s">
        <v>1061</v>
      </c>
      <c r="G399" s="2" t="s">
        <v>1962</v>
      </c>
      <c r="H399" t="s">
        <v>1062</v>
      </c>
      <c r="I399">
        <v>1</v>
      </c>
      <c r="J399">
        <v>0</v>
      </c>
      <c r="K399">
        <v>1</v>
      </c>
      <c r="L399" t="str">
        <f t="shared" si="6"/>
        <v>insert into calc.te_ansprechpartner (TE_IK, TE_InfoId, TE_Anrede, TE_Titel, TE_Vorname, TE_Nachname, TE_Telefon, TE_Email, TE_DRGPSY, TE_INV, TE_TPG) values (260820569, 2, 'Herr', '', 'Uwe', 'Pfaff', '06213832861', 'uwe.pfaff@umm.de', 1, 0, 1)</v>
      </c>
    </row>
    <row r="400" spans="1:12" x14ac:dyDescent="0.25">
      <c r="A400">
        <v>260820569</v>
      </c>
      <c r="B400">
        <v>22</v>
      </c>
      <c r="C400" t="s">
        <v>40</v>
      </c>
      <c r="E400" t="s">
        <v>1063</v>
      </c>
      <c r="F400" t="s">
        <v>1064</v>
      </c>
      <c r="G400" s="2" t="s">
        <v>1963</v>
      </c>
      <c r="H400" t="s">
        <v>1065</v>
      </c>
      <c r="I400">
        <v>1</v>
      </c>
      <c r="J400">
        <v>0</v>
      </c>
      <c r="K400">
        <v>1</v>
      </c>
      <c r="L400" t="str">
        <f t="shared" si="6"/>
        <v>insert into calc.te_ansprechpartner (TE_IK, TE_InfoId, TE_Anrede, TE_Titel, TE_Vorname, TE_Nachname, TE_Telefon, TE_Email, TE_DRGPSY, TE_INV, TE_TPG) values (260820569, 2, 'Herr', '', 'Heini', 'Schall', '06213831482', 'heini.schall@umm.de', 1, 0, 1)</v>
      </c>
    </row>
    <row r="401" spans="1:12" x14ac:dyDescent="0.25">
      <c r="A401">
        <v>260820638</v>
      </c>
      <c r="B401">
        <v>20</v>
      </c>
      <c r="C401" t="s">
        <v>40</v>
      </c>
      <c r="E401" t="s">
        <v>1066</v>
      </c>
      <c r="F401" t="s">
        <v>1067</v>
      </c>
      <c r="G401" s="2" t="s">
        <v>1964</v>
      </c>
      <c r="H401" t="s">
        <v>1068</v>
      </c>
      <c r="I401">
        <v>1</v>
      </c>
      <c r="J401">
        <v>0</v>
      </c>
      <c r="K401">
        <v>0</v>
      </c>
      <c r="L401" t="str">
        <f t="shared" si="6"/>
        <v>insert into calc.te_ansprechpartner (TE_IK, TE_InfoId, TE_Anrede, TE_Titel, TE_Vorname, TE_Nachname, TE_Telefon, TE_Email, TE_DRGPSY, TE_INV, TE_TPG) values (260820638, 2, 'Herr', '', 'Gerhard', 'Kühne', '062117031017', 'kalkulation@zi-mannheim.de', 1, 0, 0)</v>
      </c>
    </row>
    <row r="402" spans="1:12" x14ac:dyDescent="0.25">
      <c r="A402">
        <v>260820638</v>
      </c>
      <c r="B402">
        <v>22</v>
      </c>
      <c r="C402" t="s">
        <v>35</v>
      </c>
      <c r="E402" t="s">
        <v>455</v>
      </c>
      <c r="F402" t="s">
        <v>1069</v>
      </c>
      <c r="G402" s="2" t="s">
        <v>1965</v>
      </c>
      <c r="H402" t="s">
        <v>1068</v>
      </c>
      <c r="I402">
        <v>1</v>
      </c>
      <c r="J402">
        <v>0</v>
      </c>
      <c r="K402">
        <v>0</v>
      </c>
      <c r="L402" t="str">
        <f t="shared" si="6"/>
        <v>insert into calc.te_ansprechpartner (TE_IK, TE_InfoId, TE_Anrede, TE_Titel, TE_Vorname, TE_Nachname, TE_Telefon, TE_Email, TE_DRGPSY, TE_INV, TE_TPG) values (260820638, 2, 'Frau', '', 'Stefanie', 'Vollmar', '062117031049', 'kalkulation@zi-mannheim.de', 1, 0, 0)</v>
      </c>
    </row>
    <row r="403" spans="1:12" x14ac:dyDescent="0.25">
      <c r="A403">
        <v>260820865</v>
      </c>
      <c r="B403">
        <v>20</v>
      </c>
      <c r="C403" t="s">
        <v>35</v>
      </c>
      <c r="E403" t="s">
        <v>532</v>
      </c>
      <c r="F403" t="s">
        <v>1070</v>
      </c>
      <c r="G403" s="2" t="s">
        <v>1966</v>
      </c>
      <c r="H403" t="s">
        <v>1071</v>
      </c>
      <c r="I403">
        <v>1</v>
      </c>
      <c r="J403">
        <v>0</v>
      </c>
      <c r="K403">
        <v>0</v>
      </c>
      <c r="L403" t="str">
        <f t="shared" si="6"/>
        <v>insert into calc.te_ansprechpartner (TE_IK, TE_InfoId, TE_Anrede, TE_Titel, TE_Vorname, TE_Nachname, TE_Telefon, TE_Email, TE_DRGPSY, TE_INV, TE_TPG) values (260820865, 2, 'Frau', '', 'Ulrike', 'Blatz', '072314988957', 'u.blatz@siloah.de', 1, 0, 0)</v>
      </c>
    </row>
    <row r="404" spans="1:12" x14ac:dyDescent="0.25">
      <c r="A404">
        <v>260820865</v>
      </c>
      <c r="B404">
        <v>22</v>
      </c>
      <c r="C404" t="s">
        <v>40</v>
      </c>
      <c r="E404" t="s">
        <v>1072</v>
      </c>
      <c r="F404" t="s">
        <v>1073</v>
      </c>
      <c r="G404" s="2" t="s">
        <v>1967</v>
      </c>
      <c r="H404" t="s">
        <v>1074</v>
      </c>
      <c r="I404">
        <v>1</v>
      </c>
      <c r="J404">
        <v>0</v>
      </c>
      <c r="K404">
        <v>0</v>
      </c>
      <c r="L404" t="str">
        <f t="shared" si="6"/>
        <v>insert into calc.te_ansprechpartner (TE_IK, TE_InfoId, TE_Anrede, TE_Titel, TE_Vorname, TE_Nachname, TE_Telefon, TE_Email, TE_DRGPSY, TE_INV, TE_TPG) values (260820865, 2, 'Herr', '', 'Henning', 'Lammerich', '072314988911', 'h.lammerich@siloah.de', 1, 0, 0)</v>
      </c>
    </row>
    <row r="405" spans="1:12" x14ac:dyDescent="0.25">
      <c r="A405">
        <v>260821229</v>
      </c>
      <c r="B405">
        <v>20</v>
      </c>
      <c r="C405" t="s">
        <v>40</v>
      </c>
      <c r="E405" t="s">
        <v>53</v>
      </c>
      <c r="F405" t="s">
        <v>1075</v>
      </c>
      <c r="G405" s="2" t="s">
        <v>1968</v>
      </c>
      <c r="H405" t="s">
        <v>1076</v>
      </c>
      <c r="I405">
        <v>1</v>
      </c>
      <c r="J405">
        <v>0</v>
      </c>
      <c r="K405">
        <v>1</v>
      </c>
      <c r="L405" t="str">
        <f t="shared" si="6"/>
        <v>insert into calc.te_ansprechpartner (TE_IK, TE_InfoId, TE_Anrede, TE_Titel, TE_Vorname, TE_Nachname, TE_Telefon, TE_Email, TE_DRGPSY, TE_INV, TE_TPG) values (260821229, 2, 'Herr', '', 'Martin', 'Gerlach', '07081171109', 'gerlach@rommel-klinik.de', 1, 0, 1)</v>
      </c>
    </row>
    <row r="406" spans="1:12" x14ac:dyDescent="0.25">
      <c r="A406">
        <v>260821252</v>
      </c>
      <c r="B406">
        <v>20</v>
      </c>
      <c r="C406" t="s">
        <v>40</v>
      </c>
      <c r="E406" t="s">
        <v>279</v>
      </c>
      <c r="F406" t="s">
        <v>1004</v>
      </c>
      <c r="G406" s="2"/>
      <c r="H406" t="s">
        <v>1077</v>
      </c>
      <c r="I406">
        <v>1</v>
      </c>
      <c r="J406">
        <v>0</v>
      </c>
      <c r="K406">
        <v>0</v>
      </c>
      <c r="L406" t="str">
        <f t="shared" si="6"/>
        <v>insert into calc.te_ansprechpartner (TE_IK, TE_InfoId, TE_Anrede, TE_Titel, TE_Vorname, TE_Nachname, TE_Telefon, TE_Email, TE_DRGPSY, TE_INV, TE_TPG) values (260821252, 2, 'Herr', '', 'Michael', 'Dobusch', '', 'Michael.Dobusch@kliniken-lb.de', 1, 0, 0)</v>
      </c>
    </row>
    <row r="407" spans="1:12" x14ac:dyDescent="0.25">
      <c r="A407">
        <v>260821252</v>
      </c>
      <c r="B407">
        <v>22</v>
      </c>
      <c r="C407" t="s">
        <v>40</v>
      </c>
      <c r="E407" t="s">
        <v>1006</v>
      </c>
      <c r="F407" t="s">
        <v>1007</v>
      </c>
      <c r="G407" s="2"/>
      <c r="H407" t="s">
        <v>1008</v>
      </c>
      <c r="I407">
        <v>1</v>
      </c>
      <c r="J407">
        <v>0</v>
      </c>
      <c r="K407">
        <v>0</v>
      </c>
      <c r="L407" t="str">
        <f t="shared" si="6"/>
        <v>insert into calc.te_ansprechpartner (TE_IK, TE_InfoId, TE_Anrede, TE_Titel, TE_Vorname, TE_Nachname, TE_Telefon, TE_Email, TE_DRGPSY, TE_INV, TE_TPG) values (260821252, 2, 'Herr', '', 'Conrad', 'Menke', '', 'Conrad.Menke@verbund-rkh.de', 1, 0, 0)</v>
      </c>
    </row>
    <row r="408" spans="1:12" x14ac:dyDescent="0.25">
      <c r="A408">
        <v>260821252</v>
      </c>
      <c r="B408">
        <v>24</v>
      </c>
      <c r="C408" t="s">
        <v>40</v>
      </c>
      <c r="E408" t="s">
        <v>315</v>
      </c>
      <c r="F408" t="s">
        <v>694</v>
      </c>
      <c r="G408" s="2"/>
      <c r="H408" t="s">
        <v>1009</v>
      </c>
      <c r="I408">
        <v>1</v>
      </c>
      <c r="J408">
        <v>0</v>
      </c>
      <c r="K408">
        <v>0</v>
      </c>
      <c r="L408" t="str">
        <f t="shared" si="6"/>
        <v>insert into calc.te_ansprechpartner (TE_IK, TE_InfoId, TE_Anrede, TE_Titel, TE_Vorname, TE_Nachname, TE_Telefon, TE_Email, TE_DRGPSY, TE_INV, TE_TPG) values (260821252, 2, 'Herr', '', 'Simon', 'Schäfer', '', 'Simon.Schaefer@kliniken-lb.de', 1, 0, 0)</v>
      </c>
    </row>
    <row r="409" spans="1:12" x14ac:dyDescent="0.25">
      <c r="A409">
        <v>260821274</v>
      </c>
      <c r="B409">
        <v>20</v>
      </c>
      <c r="C409" t="s">
        <v>35</v>
      </c>
      <c r="E409" t="s">
        <v>1078</v>
      </c>
      <c r="F409" t="s">
        <v>1079</v>
      </c>
      <c r="G409" s="2" t="s">
        <v>1969</v>
      </c>
      <c r="H409" t="s">
        <v>1080</v>
      </c>
      <c r="I409">
        <v>1</v>
      </c>
      <c r="J409">
        <v>0</v>
      </c>
      <c r="K409">
        <v>1</v>
      </c>
      <c r="L409" t="str">
        <f t="shared" si="6"/>
        <v>insert into calc.te_ansprechpartner (TE_IK, TE_InfoId, TE_Anrede, TE_Titel, TE_Vorname, TE_Nachname, TE_Telefon, TE_Email, TE_DRGPSY, TE_INV, TE_TPG) values (260821274, 2, 'Frau', '', 'Monika', 'Bott', '0723368309', 'm.bott@klinik-oeschelbronn.de', 1, 0, 1)</v>
      </c>
    </row>
    <row r="410" spans="1:12" x14ac:dyDescent="0.25">
      <c r="A410">
        <v>260821673</v>
      </c>
      <c r="B410">
        <v>20</v>
      </c>
      <c r="C410" t="s">
        <v>40</v>
      </c>
      <c r="E410" t="s">
        <v>106</v>
      </c>
      <c r="F410" t="s">
        <v>1081</v>
      </c>
      <c r="G410" s="2" t="s">
        <v>1970</v>
      </c>
      <c r="H410" t="s">
        <v>1082</v>
      </c>
      <c r="I410">
        <v>1</v>
      </c>
      <c r="J410">
        <v>0</v>
      </c>
      <c r="K410">
        <v>0</v>
      </c>
      <c r="L410" t="str">
        <f t="shared" si="6"/>
        <v>insert into calc.te_ansprechpartner (TE_IK, TE_InfoId, TE_Anrede, TE_Titel, TE_Vorname, TE_Nachname, TE_Telefon, TE_Email, TE_DRGPSY, TE_INV, TE_TPG) values (260821673, 2, 'Herr', '', 'Dietmar', 'Lepka', '0704316153', 'd.lepka@kize.de', 1, 0, 0)</v>
      </c>
    </row>
    <row r="411" spans="1:12" x14ac:dyDescent="0.25">
      <c r="A411">
        <v>260821673</v>
      </c>
      <c r="B411">
        <v>22</v>
      </c>
      <c r="C411" t="s">
        <v>40</v>
      </c>
      <c r="E411" t="s">
        <v>1083</v>
      </c>
      <c r="F411" t="s">
        <v>1084</v>
      </c>
      <c r="G411" s="2" t="s">
        <v>1971</v>
      </c>
      <c r="H411" t="s">
        <v>1085</v>
      </c>
      <c r="I411">
        <v>1</v>
      </c>
      <c r="J411">
        <v>0</v>
      </c>
      <c r="K411">
        <v>0</v>
      </c>
      <c r="L411" t="str">
        <f t="shared" si="6"/>
        <v>insert into calc.te_ansprechpartner (TE_IK, TE_InfoId, TE_Anrede, TE_Titel, TE_Vorname, TE_Nachname, TE_Telefon, TE_Email, TE_DRGPSY, TE_INV, TE_TPG) values (260821673, 2, 'Herr', '', 'Fred-Josef', 'Pfeiffer', '02713334800', 'Fred-Josef.Pfeiffer@diakonie-sw.de', 1, 0, 0)</v>
      </c>
    </row>
    <row r="412" spans="1:12" x14ac:dyDescent="0.25">
      <c r="A412">
        <v>260830026</v>
      </c>
      <c r="B412">
        <v>20</v>
      </c>
      <c r="C412" t="s">
        <v>40</v>
      </c>
      <c r="E412" t="s">
        <v>702</v>
      </c>
      <c r="F412" t="s">
        <v>726</v>
      </c>
      <c r="G412" s="2" t="s">
        <v>1972</v>
      </c>
      <c r="H412" t="s">
        <v>1086</v>
      </c>
      <c r="I412">
        <v>1</v>
      </c>
      <c r="J412">
        <v>0</v>
      </c>
      <c r="K412">
        <v>1</v>
      </c>
      <c r="L412" t="str">
        <f t="shared" si="6"/>
        <v>insert into calc.te_ansprechpartner (TE_IK, TE_InfoId, TE_Anrede, TE_Titel, TE_Vorname, TE_Nachname, TE_Telefon, TE_Email, TE_DRGPSY, TE_INV, TE_TPG) values (260830026, 2, 'Herr', '', 'Ralf', 'Reichenbach', '07611301169', 'reichenbachr@diak.fr.de', 1, 0, 1)</v>
      </c>
    </row>
    <row r="413" spans="1:12" x14ac:dyDescent="0.25">
      <c r="A413">
        <v>260830026</v>
      </c>
      <c r="B413">
        <v>22</v>
      </c>
      <c r="C413" t="s">
        <v>35</v>
      </c>
      <c r="E413" t="s">
        <v>1087</v>
      </c>
      <c r="F413" t="s">
        <v>920</v>
      </c>
      <c r="G413" s="2" t="s">
        <v>1972</v>
      </c>
      <c r="H413" t="s">
        <v>1088</v>
      </c>
      <c r="I413">
        <v>1</v>
      </c>
      <c r="J413">
        <v>0</v>
      </c>
      <c r="K413">
        <v>1</v>
      </c>
      <c r="L413" t="str">
        <f t="shared" si="6"/>
        <v>insert into calc.te_ansprechpartner (TE_IK, TE_InfoId, TE_Anrede, TE_Titel, TE_Vorname, TE_Nachname, TE_Telefon, TE_Email, TE_DRGPSY, TE_INV, TE_TPG) values (260830026, 2, 'Frau', '', 'Inga', 'Wilhelm', '07611301169', 'wilhelm@diak-fr.de', 1, 0, 1)</v>
      </c>
    </row>
    <row r="414" spans="1:12" x14ac:dyDescent="0.25">
      <c r="A414">
        <v>260830026</v>
      </c>
      <c r="B414">
        <v>24</v>
      </c>
      <c r="C414" t="s">
        <v>35</v>
      </c>
      <c r="E414" t="s">
        <v>1089</v>
      </c>
      <c r="F414" t="s">
        <v>1090</v>
      </c>
      <c r="G414" s="2" t="s">
        <v>1973</v>
      </c>
      <c r="H414" t="s">
        <v>1091</v>
      </c>
      <c r="I414">
        <v>1</v>
      </c>
      <c r="J414">
        <v>0</v>
      </c>
      <c r="K414">
        <v>1</v>
      </c>
      <c r="L414" t="str">
        <f t="shared" si="6"/>
        <v>insert into calc.te_ansprechpartner (TE_IK, TE_InfoId, TE_Anrede, TE_Titel, TE_Vorname, TE_Nachname, TE_Telefon, TE_Email, TE_DRGPSY, TE_INV, TE_TPG) values (260830026, 2, 'Frau', '', 'Doris', 'Buchmüller', '07611301170', 'buchmueller@diak-fr.de', 1, 0, 1)</v>
      </c>
    </row>
    <row r="415" spans="1:12" x14ac:dyDescent="0.25">
      <c r="A415">
        <v>260830026</v>
      </c>
      <c r="B415">
        <v>26</v>
      </c>
      <c r="C415" t="s">
        <v>40</v>
      </c>
      <c r="E415" t="s">
        <v>587</v>
      </c>
      <c r="F415" t="s">
        <v>1092</v>
      </c>
      <c r="G415" s="2" t="s">
        <v>1974</v>
      </c>
      <c r="H415" t="s">
        <v>1093</v>
      </c>
      <c r="I415">
        <v>1</v>
      </c>
      <c r="J415">
        <v>0</v>
      </c>
      <c r="K415">
        <v>1</v>
      </c>
      <c r="L415" t="str">
        <f t="shared" si="6"/>
        <v>insert into calc.te_ansprechpartner (TE_IK, TE_InfoId, TE_Anrede, TE_Titel, TE_Vorname, TE_Nachname, TE_Telefon, TE_Email, TE_DRGPSY, TE_INV, TE_TPG) values (260830026, 2, 'Herr', '', 'Bernd', 'Verter', '07611301113', 'verter@diak-fr.de', 1, 0, 1)</v>
      </c>
    </row>
    <row r="416" spans="1:12" x14ac:dyDescent="0.25">
      <c r="A416">
        <v>260831072</v>
      </c>
      <c r="B416">
        <v>20</v>
      </c>
      <c r="C416" t="s">
        <v>40</v>
      </c>
      <c r="E416" t="s">
        <v>371</v>
      </c>
      <c r="F416" t="s">
        <v>1094</v>
      </c>
      <c r="G416" s="2" t="s">
        <v>1975</v>
      </c>
      <c r="H416" t="s">
        <v>1095</v>
      </c>
      <c r="I416">
        <v>1</v>
      </c>
      <c r="J416">
        <v>0</v>
      </c>
      <c r="K416">
        <v>0</v>
      </c>
      <c r="L416" t="str">
        <f t="shared" si="6"/>
        <v>insert into calc.te_ansprechpartner (TE_IK, TE_InfoId, TE_Anrede, TE_Titel, TE_Vorname, TE_Nachname, TE_Telefon, TE_Email, TE_DRGPSY, TE_INV, TE_TPG) values (260831072, 2, 'Herr', '', 'Guido', 'Mauch', '07412412425', 'G.Mauch@VvPH.de', 1, 0, 0)</v>
      </c>
    </row>
    <row r="417" spans="1:12" x14ac:dyDescent="0.25">
      <c r="A417">
        <v>260831072</v>
      </c>
      <c r="B417">
        <v>22</v>
      </c>
      <c r="C417" t="s">
        <v>35</v>
      </c>
      <c r="E417" t="s">
        <v>135</v>
      </c>
      <c r="F417" t="s">
        <v>1094</v>
      </c>
      <c r="G417" s="2" t="s">
        <v>1976</v>
      </c>
      <c r="H417" t="s">
        <v>1096</v>
      </c>
      <c r="I417">
        <v>1</v>
      </c>
      <c r="J417">
        <v>0</v>
      </c>
      <c r="K417">
        <v>0</v>
      </c>
      <c r="L417" t="str">
        <f t="shared" si="6"/>
        <v>insert into calc.te_ansprechpartner (TE_IK, TE_InfoId, TE_Anrede, TE_Titel, TE_Vorname, TE_Nachname, TE_Telefon, TE_Email, TE_DRGPSY, TE_INV, TE_TPG) values (260831072, 2, 'Frau', '', 'Sabine', 'Mauch', '07412412207', 's.mauch@vvph.de', 1, 0, 0)</v>
      </c>
    </row>
    <row r="418" spans="1:12" x14ac:dyDescent="0.25">
      <c r="A418">
        <v>260831481</v>
      </c>
      <c r="B418">
        <v>20</v>
      </c>
      <c r="C418" t="s">
        <v>40</v>
      </c>
      <c r="E418" t="s">
        <v>452</v>
      </c>
      <c r="F418" t="s">
        <v>1097</v>
      </c>
      <c r="G418" s="2" t="s">
        <v>1977</v>
      </c>
      <c r="H418" t="s">
        <v>1098</v>
      </c>
      <c r="I418">
        <v>1</v>
      </c>
      <c r="J418">
        <v>0</v>
      </c>
      <c r="K418">
        <v>0</v>
      </c>
      <c r="L418" t="str">
        <f t="shared" si="6"/>
        <v>insert into calc.te_ansprechpartner (TE_IK, TE_InfoId, TE_Anrede, TE_Titel, TE_Vorname, TE_Nachname, TE_Telefon, TE_Email, TE_DRGPSY, TE_INV, TE_TPG) values (260831481, 2, 'Herr', '', 'Joachim', 'Heydgen', '075318012113', 'joachim.heydgen@klinikum-konstanz.de', 1, 0, 0)</v>
      </c>
    </row>
    <row r="419" spans="1:12" x14ac:dyDescent="0.25">
      <c r="A419">
        <v>260831481</v>
      </c>
      <c r="B419">
        <v>22</v>
      </c>
      <c r="C419" t="s">
        <v>40</v>
      </c>
      <c r="E419" t="s">
        <v>742</v>
      </c>
      <c r="F419" t="s">
        <v>447</v>
      </c>
      <c r="G419" s="2" t="s">
        <v>1978</v>
      </c>
      <c r="H419" t="s">
        <v>1099</v>
      </c>
      <c r="I419">
        <v>1</v>
      </c>
      <c r="J419">
        <v>0</v>
      </c>
      <c r="K419">
        <v>0</v>
      </c>
      <c r="L419" t="str">
        <f t="shared" si="6"/>
        <v>insert into calc.te_ansprechpartner (TE_IK, TE_InfoId, TE_Anrede, TE_Titel, TE_Vorname, TE_Nachname, TE_Telefon, TE_Email, TE_DRGPSY, TE_INV, TE_TPG) values (260831481, 2, 'Herr', '', 'Julian', 'Edelmann', '075318012287', 'julian.edelmann@klinikum-konstanz.de', 1, 0, 0)</v>
      </c>
    </row>
    <row r="420" spans="1:12" x14ac:dyDescent="0.25">
      <c r="A420">
        <v>260831481</v>
      </c>
      <c r="B420">
        <v>24</v>
      </c>
      <c r="C420" t="s">
        <v>40</v>
      </c>
      <c r="E420" t="s">
        <v>1100</v>
      </c>
      <c r="F420" t="s">
        <v>1101</v>
      </c>
      <c r="G420" s="2" t="s">
        <v>1979</v>
      </c>
      <c r="H420" t="s">
        <v>1102</v>
      </c>
      <c r="I420">
        <v>1</v>
      </c>
      <c r="J420">
        <v>0</v>
      </c>
      <c r="K420">
        <v>0</v>
      </c>
      <c r="L420" t="str">
        <f t="shared" si="6"/>
        <v>insert into calc.te_ansprechpartner (TE_IK, TE_InfoId, TE_Anrede, TE_Titel, TE_Vorname, TE_Nachname, TE_Telefon, TE_Email, TE_DRGPSY, TE_INV, TE_TPG) values (260831481, 2, 'Herr', '', 'Tobias', 'Hirschauer', '075318012288', 'tobias.hirschauer@klinikum-konstanz.de', 1, 0, 0)</v>
      </c>
    </row>
    <row r="421" spans="1:12" x14ac:dyDescent="0.25">
      <c r="A421">
        <v>260832299</v>
      </c>
      <c r="B421">
        <v>20</v>
      </c>
      <c r="C421" t="s">
        <v>40</v>
      </c>
      <c r="E421" t="s">
        <v>1103</v>
      </c>
      <c r="F421" t="s">
        <v>1104</v>
      </c>
      <c r="G421" s="2" t="s">
        <v>1980</v>
      </c>
      <c r="H421" t="s">
        <v>1105</v>
      </c>
      <c r="I421">
        <v>1</v>
      </c>
      <c r="J421">
        <v>0</v>
      </c>
      <c r="K421">
        <v>1</v>
      </c>
      <c r="L421" t="str">
        <f t="shared" si="6"/>
        <v>insert into calc.te_ansprechpartner (TE_IK, TE_InfoId, TE_Anrede, TE_Titel, TE_Vorname, TE_Nachname, TE_Telefon, TE_Email, TE_DRGPSY, TE_INV, TE_TPG) values (260832299, 2, 'Herr', '', 'Gerd', 'Auber', '076127021200', 'gerd.auber@uniklinik-freiburg.de', 1, 0, 1)</v>
      </c>
    </row>
    <row r="422" spans="1:12" x14ac:dyDescent="0.25">
      <c r="A422">
        <v>260832299</v>
      </c>
      <c r="B422">
        <v>22</v>
      </c>
      <c r="C422" t="s">
        <v>35</v>
      </c>
      <c r="E422" t="s">
        <v>1106</v>
      </c>
      <c r="F422" t="s">
        <v>1107</v>
      </c>
      <c r="G422" s="2" t="s">
        <v>1980</v>
      </c>
      <c r="H422" t="s">
        <v>1108</v>
      </c>
      <c r="I422">
        <v>0</v>
      </c>
      <c r="J422">
        <v>0</v>
      </c>
      <c r="K422">
        <v>1</v>
      </c>
      <c r="L422" t="str">
        <f t="shared" si="6"/>
        <v>insert into calc.te_ansprechpartner (TE_IK, TE_InfoId, TE_Anrede, TE_Titel, TE_Vorname, TE_Nachname, TE_Telefon, TE_Email, TE_DRGPSY, TE_INV, TE_TPG) values (260832299, 2, 'Frau', '', 'Zoe', 'Pflugfelder', '076127021200', 'zoe.pflugfelder@uniklinik-freiburg.de', 0, 0, 1)</v>
      </c>
    </row>
    <row r="423" spans="1:12" x14ac:dyDescent="0.25">
      <c r="A423">
        <v>260832299</v>
      </c>
      <c r="B423">
        <v>24</v>
      </c>
      <c r="C423" t="s">
        <v>40</v>
      </c>
      <c r="E423" t="s">
        <v>1100</v>
      </c>
      <c r="F423" t="s">
        <v>1109</v>
      </c>
      <c r="G423" s="2" t="s">
        <v>1981</v>
      </c>
      <c r="H423" t="s">
        <v>1110</v>
      </c>
      <c r="I423">
        <v>1</v>
      </c>
      <c r="J423">
        <v>0</v>
      </c>
      <c r="K423">
        <v>0</v>
      </c>
      <c r="L423" t="str">
        <f t="shared" si="6"/>
        <v>insert into calc.te_ansprechpartner (TE_IK, TE_InfoId, TE_Anrede, TE_Titel, TE_Vorname, TE_Nachname, TE_Telefon, TE_Email, TE_DRGPSY, TE_INV, TE_TPG) values (260832299, 2, 'Herr', '', 'Tobias', 'Schober', '076127084330', 'tobias.schober@uniklinik-freiburg.de', 1, 0, 0)</v>
      </c>
    </row>
    <row r="424" spans="1:12" x14ac:dyDescent="0.25">
      <c r="A424">
        <v>260832299</v>
      </c>
      <c r="B424">
        <v>26</v>
      </c>
      <c r="C424" t="s">
        <v>40</v>
      </c>
      <c r="E424" t="s">
        <v>1111</v>
      </c>
      <c r="F424" t="s">
        <v>1112</v>
      </c>
      <c r="G424" s="2" t="s">
        <v>1981</v>
      </c>
      <c r="H424" t="s">
        <v>1113</v>
      </c>
      <c r="I424">
        <v>1</v>
      </c>
      <c r="J424">
        <v>0</v>
      </c>
      <c r="K424">
        <v>1</v>
      </c>
      <c r="L424" t="str">
        <f t="shared" si="6"/>
        <v>insert into calc.te_ansprechpartner (TE_IK, TE_InfoId, TE_Anrede, TE_Titel, TE_Vorname, TE_Nachname, TE_Telefon, TE_Email, TE_DRGPSY, TE_INV, TE_TPG) values (260832299, 2, 'Herr', '', 'Felix', 'Schwär', '076127084330', 'felix.schwaer@uniklinik-freiburg.de', 1, 0, 1)</v>
      </c>
    </row>
    <row r="425" spans="1:12" x14ac:dyDescent="0.25">
      <c r="A425">
        <v>260833449</v>
      </c>
      <c r="B425">
        <v>20</v>
      </c>
      <c r="C425" t="s">
        <v>40</v>
      </c>
      <c r="E425" t="s">
        <v>1114</v>
      </c>
      <c r="F425" t="s">
        <v>604</v>
      </c>
      <c r="G425" s="2" t="s">
        <v>1982</v>
      </c>
      <c r="H425" t="s">
        <v>1115</v>
      </c>
      <c r="I425">
        <v>1</v>
      </c>
      <c r="J425">
        <v>0</v>
      </c>
      <c r="K425">
        <v>0</v>
      </c>
      <c r="L425" t="str">
        <f t="shared" si="6"/>
        <v>insert into calc.te_ansprechpartner (TE_IK, TE_InfoId, TE_Anrede, TE_Titel, TE_Vorname, TE_Nachname, TE_Telefon, TE_Email, TE_DRGPSY, TE_INV, TE_TPG) values (260833449, 2, 'Herr', '', 'Edwin', 'Weiß', '07461971319', 'e.weiss@klinikum-tut.de', 1, 0, 0)</v>
      </c>
    </row>
    <row r="426" spans="1:12" x14ac:dyDescent="0.25">
      <c r="A426">
        <v>260833449</v>
      </c>
      <c r="B426">
        <v>22</v>
      </c>
      <c r="C426" t="s">
        <v>35</v>
      </c>
      <c r="E426" t="s">
        <v>1116</v>
      </c>
      <c r="F426" t="s">
        <v>1117</v>
      </c>
      <c r="G426" s="2" t="s">
        <v>1983</v>
      </c>
      <c r="H426" t="s">
        <v>1118</v>
      </c>
      <c r="I426">
        <v>1</v>
      </c>
      <c r="J426">
        <v>0</v>
      </c>
      <c r="K426">
        <v>0</v>
      </c>
      <c r="L426" t="str">
        <f t="shared" si="6"/>
        <v>insert into calc.te_ansprechpartner (TE_IK, TE_InfoId, TE_Anrede, TE_Titel, TE_Vorname, TE_Nachname, TE_Telefon, TE_Email, TE_DRGPSY, TE_INV, TE_TPG) values (260833449, 2, 'Frau', '', 'Katrin', 'Vorndran', '07461971372', 'k.vorndran@klinikum-tut.de', 1, 0, 0)</v>
      </c>
    </row>
    <row r="427" spans="1:12" x14ac:dyDescent="0.25">
      <c r="A427">
        <v>260833449</v>
      </c>
      <c r="B427">
        <v>24</v>
      </c>
      <c r="C427" t="s">
        <v>35</v>
      </c>
      <c r="E427" t="s">
        <v>345</v>
      </c>
      <c r="F427" t="s">
        <v>1119</v>
      </c>
      <c r="G427" s="2" t="s">
        <v>1984</v>
      </c>
      <c r="H427" t="s">
        <v>1120</v>
      </c>
      <c r="I427">
        <v>1</v>
      </c>
      <c r="J427">
        <v>0</v>
      </c>
      <c r="K427">
        <v>0</v>
      </c>
      <c r="L427" t="str">
        <f t="shared" si="6"/>
        <v>insert into calc.te_ansprechpartner (TE_IK, TE_InfoId, TE_Anrede, TE_Titel, TE_Vorname, TE_Nachname, TE_Telefon, TE_Email, TE_DRGPSY, TE_INV, TE_TPG) values (260833449, 2, 'Frau', '', 'Natalia', 'Zuckow', '07461971324', 'n.zuckow@klinikum-tut.de', 1, 0, 0)</v>
      </c>
    </row>
    <row r="428" spans="1:12" x14ac:dyDescent="0.25">
      <c r="A428">
        <v>260833450</v>
      </c>
      <c r="B428">
        <v>20</v>
      </c>
      <c r="C428" t="s">
        <v>35</v>
      </c>
      <c r="E428" t="s">
        <v>232</v>
      </c>
      <c r="F428" t="s">
        <v>1121</v>
      </c>
      <c r="G428" s="2" t="s">
        <v>1985</v>
      </c>
      <c r="H428" t="s">
        <v>1122</v>
      </c>
      <c r="I428">
        <v>1</v>
      </c>
      <c r="J428">
        <v>0</v>
      </c>
      <c r="K428">
        <v>0</v>
      </c>
      <c r="L428" t="str">
        <f t="shared" si="6"/>
        <v>insert into calc.te_ansprechpartner (TE_IK, TE_InfoId, TE_Anrede, TE_Titel, TE_Vorname, TE_Nachname, TE_Telefon, TE_Email, TE_DRGPSY, TE_INV, TE_TPG) values (260833450, 2, 'Frau', '', 'Jennifer', 'Bieler', '076334027631', 'jennifer.bieler@universitaets-herzzentrum.de', 1, 0, 0)</v>
      </c>
    </row>
    <row r="429" spans="1:12" x14ac:dyDescent="0.25">
      <c r="A429">
        <v>260833450</v>
      </c>
      <c r="B429">
        <v>22</v>
      </c>
      <c r="C429" t="s">
        <v>35</v>
      </c>
      <c r="E429" t="s">
        <v>1123</v>
      </c>
      <c r="F429" t="s">
        <v>1124</v>
      </c>
      <c r="G429" s="2" t="s">
        <v>1986</v>
      </c>
      <c r="H429" t="s">
        <v>1125</v>
      </c>
      <c r="I429">
        <v>1</v>
      </c>
      <c r="J429">
        <v>0</v>
      </c>
      <c r="K429">
        <v>0</v>
      </c>
      <c r="L429" t="str">
        <f t="shared" si="6"/>
        <v>insert into calc.te_ansprechpartner (TE_IK, TE_InfoId, TE_Anrede, TE_Titel, TE_Vorname, TE_Nachname, TE_Telefon, TE_Email, TE_DRGPSY, TE_INV, TE_TPG) values (260833450, 2, 'Frau', '', 'Lily', 'Jaschke', '076334027633', 'Lily.jaschke@universitaets-herzzentrum.de', 1, 0, 0)</v>
      </c>
    </row>
    <row r="430" spans="1:12" x14ac:dyDescent="0.25">
      <c r="A430">
        <v>260833450</v>
      </c>
      <c r="B430">
        <v>24</v>
      </c>
      <c r="C430" t="s">
        <v>40</v>
      </c>
      <c r="E430" t="s">
        <v>201</v>
      </c>
      <c r="F430" t="s">
        <v>1126</v>
      </c>
      <c r="G430" s="2" t="s">
        <v>1987</v>
      </c>
      <c r="H430" t="s">
        <v>1127</v>
      </c>
      <c r="I430">
        <v>1</v>
      </c>
      <c r="J430">
        <v>0</v>
      </c>
      <c r="K430">
        <v>0</v>
      </c>
      <c r="L430" t="str">
        <f t="shared" si="6"/>
        <v>insert into calc.te_ansprechpartner (TE_IK, TE_InfoId, TE_Anrede, TE_Titel, TE_Vorname, TE_Nachname, TE_Telefon, TE_Email, TE_DRGPSY, TE_INV, TE_TPG) values (260833450, 2, 'Herr', '', 'Holger', 'Klein', '076334027600', 'holger.klein@universitaets-herzzentrum.de', 1, 0, 0)</v>
      </c>
    </row>
    <row r="431" spans="1:12" x14ac:dyDescent="0.25">
      <c r="A431">
        <v>260840108</v>
      </c>
      <c r="B431">
        <v>20</v>
      </c>
      <c r="C431" t="s">
        <v>40</v>
      </c>
      <c r="E431" t="s">
        <v>45</v>
      </c>
      <c r="F431" t="s">
        <v>1128</v>
      </c>
      <c r="G431" s="2" t="s">
        <v>1988</v>
      </c>
      <c r="H431" t="s">
        <v>1129</v>
      </c>
      <c r="I431">
        <v>1</v>
      </c>
      <c r="J431">
        <v>1</v>
      </c>
      <c r="K431">
        <v>1</v>
      </c>
      <c r="L431" t="str">
        <f t="shared" si="6"/>
        <v>insert into calc.te_ansprechpartner (TE_IK, TE_InfoId, TE_Anrede, TE_Titel, TE_Vorname, TE_Nachname, TE_Telefon, TE_Email, TE_DRGPSY, TE_INV, TE_TPG) values (260840108, 2, 'Herr', '', 'Stefan', 'Epple', '070712985717', 'stefan.epple@med.uni-tuebingen.de', 1, 1, 1)</v>
      </c>
    </row>
    <row r="432" spans="1:12" x14ac:dyDescent="0.25">
      <c r="A432">
        <v>260840108</v>
      </c>
      <c r="B432">
        <v>22</v>
      </c>
      <c r="C432" t="s">
        <v>40</v>
      </c>
      <c r="E432" t="s">
        <v>53</v>
      </c>
      <c r="F432" t="s">
        <v>1130</v>
      </c>
      <c r="G432" s="2" t="s">
        <v>1989</v>
      </c>
      <c r="H432" t="s">
        <v>1131</v>
      </c>
      <c r="I432">
        <v>1</v>
      </c>
      <c r="J432">
        <v>1</v>
      </c>
      <c r="K432">
        <v>1</v>
      </c>
      <c r="L432" t="str">
        <f t="shared" si="6"/>
        <v>insert into calc.te_ansprechpartner (TE_IK, TE_InfoId, TE_Anrede, TE_Titel, TE_Vorname, TE_Nachname, TE_Telefon, TE_Email, TE_DRGPSY, TE_INV, TE_TPG) values (260840108, 2, 'Herr', '', 'Martin', 'Gorenflo', '070712984118', 'martin.gorenflo@med.uni-tuebingen.de', 1, 1, 1)</v>
      </c>
    </row>
    <row r="433" spans="1:12" x14ac:dyDescent="0.25">
      <c r="A433">
        <v>260840131</v>
      </c>
      <c r="B433">
        <v>20</v>
      </c>
      <c r="C433" t="s">
        <v>40</v>
      </c>
      <c r="E433" t="s">
        <v>246</v>
      </c>
      <c r="F433" t="s">
        <v>979</v>
      </c>
      <c r="G433" s="2" t="s">
        <v>1929</v>
      </c>
      <c r="H433" t="s">
        <v>980</v>
      </c>
      <c r="I433">
        <v>1</v>
      </c>
      <c r="J433">
        <v>0</v>
      </c>
      <c r="K433">
        <v>0</v>
      </c>
      <c r="L433" t="str">
        <f t="shared" si="6"/>
        <v>insert into calc.te_ansprechpartner (TE_IK, TE_InfoId, TE_Anrede, TE_Titel, TE_Vorname, TE_Nachname, TE_Telefon, TE_Email, TE_DRGPSY, TE_INV, TE_TPG) values (260840131, 2, 'Herr', '', 'Frank', 'Derix', '062168108130', 'Frank.Derix@bgkliniken-lu-tue.de', 1, 0, 0)</v>
      </c>
    </row>
    <row r="434" spans="1:12" x14ac:dyDescent="0.25">
      <c r="A434">
        <v>260840131</v>
      </c>
      <c r="B434">
        <v>22</v>
      </c>
      <c r="C434" t="s">
        <v>35</v>
      </c>
      <c r="E434" t="s">
        <v>1132</v>
      </c>
      <c r="F434" t="s">
        <v>1133</v>
      </c>
      <c r="G434" s="2" t="s">
        <v>1990</v>
      </c>
      <c r="H434" t="s">
        <v>1134</v>
      </c>
      <c r="I434">
        <v>1</v>
      </c>
      <c r="J434">
        <v>0</v>
      </c>
      <c r="K434">
        <v>0</v>
      </c>
      <c r="L434" t="str">
        <f t="shared" si="6"/>
        <v>insert into calc.te_ansprechpartner (TE_IK, TE_InfoId, TE_Anrede, TE_Titel, TE_Vorname, TE_Nachname, TE_Telefon, TE_Email, TE_DRGPSY, TE_INV, TE_TPG) values (260840131, 2, 'Frau', '', 'Isabel', 'Haslanger', '070716061619', 'IHaslanger@bgu-tuebingen.de', 1, 0, 0)</v>
      </c>
    </row>
    <row r="435" spans="1:12" x14ac:dyDescent="0.25">
      <c r="A435">
        <v>260840131</v>
      </c>
      <c r="B435">
        <v>24</v>
      </c>
      <c r="C435" t="s">
        <v>40</v>
      </c>
      <c r="E435" t="s">
        <v>201</v>
      </c>
      <c r="F435" t="s">
        <v>1135</v>
      </c>
      <c r="G435" s="2" t="s">
        <v>1991</v>
      </c>
      <c r="H435" t="s">
        <v>1136</v>
      </c>
      <c r="I435">
        <v>1</v>
      </c>
      <c r="J435">
        <v>0</v>
      </c>
      <c r="K435">
        <v>0</v>
      </c>
      <c r="L435" t="str">
        <f t="shared" si="6"/>
        <v>insert into calc.te_ansprechpartner (TE_IK, TE_InfoId, TE_Anrede, TE_Titel, TE_Vorname, TE_Nachname, TE_Telefon, TE_Email, TE_DRGPSY, TE_INV, TE_TPG) values (260840131, 2, 'Herr', '', 'Holger', 'Steiner', '070716061605', 'hsteiner@bgu-tuebingen.de', 1, 0, 0)</v>
      </c>
    </row>
    <row r="436" spans="1:12" x14ac:dyDescent="0.25">
      <c r="A436">
        <v>260840131</v>
      </c>
      <c r="B436">
        <v>26</v>
      </c>
      <c r="C436" t="s">
        <v>40</v>
      </c>
      <c r="E436" t="s">
        <v>196</v>
      </c>
      <c r="F436" t="s">
        <v>1137</v>
      </c>
      <c r="G436" s="2" t="s">
        <v>1992</v>
      </c>
      <c r="H436" t="s">
        <v>1138</v>
      </c>
      <c r="I436">
        <v>1</v>
      </c>
      <c r="J436">
        <v>0</v>
      </c>
      <c r="K436">
        <v>0</v>
      </c>
      <c r="L436" t="str">
        <f t="shared" si="6"/>
        <v>insert into calc.te_ansprechpartner (TE_IK, TE_InfoId, TE_Anrede, TE_Titel, TE_Vorname, TE_Nachname, TE_Telefon, TE_Email, TE_DRGPSY, TE_INV, TE_TPG) values (260840131, 2, 'Herr', '', 'Peter', 'Rapp', '070716061638', 'prapp@bgu-tuebingen.de', 1, 0, 0)</v>
      </c>
    </row>
    <row r="437" spans="1:12" x14ac:dyDescent="0.25">
      <c r="A437">
        <v>260840200</v>
      </c>
      <c r="B437">
        <v>20</v>
      </c>
      <c r="C437" t="s">
        <v>40</v>
      </c>
      <c r="E437" t="s">
        <v>452</v>
      </c>
      <c r="F437" t="s">
        <v>1139</v>
      </c>
      <c r="G437" s="2" t="s">
        <v>1993</v>
      </c>
      <c r="H437" t="s">
        <v>1140</v>
      </c>
      <c r="I437">
        <v>1</v>
      </c>
      <c r="J437">
        <v>0</v>
      </c>
      <c r="K437">
        <v>1</v>
      </c>
      <c r="L437" t="str">
        <f t="shared" si="6"/>
        <v>insert into calc.te_ansprechpartner (TE_IK, TE_InfoId, TE_Anrede, TE_Titel, TE_Vorname, TE_Nachname, TE_Telefon, TE_Email, TE_DRGPSY, TE_INV, TE_TPG) values (260840200, 2, 'Herr', '', 'Joachim', 'Dunkel', '073150066400', 'joachim.dunkel@uniklinik-ulm.de', 1, 0, 1)</v>
      </c>
    </row>
    <row r="438" spans="1:12" x14ac:dyDescent="0.25">
      <c r="A438">
        <v>260840200</v>
      </c>
      <c r="B438">
        <v>22</v>
      </c>
      <c r="C438" t="s">
        <v>40</v>
      </c>
      <c r="E438" t="s">
        <v>1141</v>
      </c>
      <c r="F438" t="s">
        <v>1142</v>
      </c>
      <c r="G438" s="2" t="s">
        <v>1994</v>
      </c>
      <c r="H438" t="s">
        <v>1143</v>
      </c>
      <c r="I438">
        <v>1</v>
      </c>
      <c r="J438">
        <v>0</v>
      </c>
      <c r="K438">
        <v>1</v>
      </c>
      <c r="L438" t="str">
        <f t="shared" si="6"/>
        <v>insert into calc.te_ansprechpartner (TE_IK, TE_InfoId, TE_Anrede, TE_Titel, TE_Vorname, TE_Nachname, TE_Telefon, TE_Email, TE_DRGPSY, TE_INV, TE_TPG) values (260840200, 2, 'Herr', '', 'Michel', 'Stenzel', '073150066424', 'Michel.Stenzel@uniklinik-ulm.de', 1, 0, 1)</v>
      </c>
    </row>
    <row r="439" spans="1:12" x14ac:dyDescent="0.25">
      <c r="A439">
        <v>260840200</v>
      </c>
      <c r="B439">
        <v>24</v>
      </c>
      <c r="C439" t="s">
        <v>40</v>
      </c>
      <c r="E439" t="s">
        <v>85</v>
      </c>
      <c r="F439" t="s">
        <v>1144</v>
      </c>
      <c r="G439" s="2" t="s">
        <v>1995</v>
      </c>
      <c r="H439" t="s">
        <v>1145</v>
      </c>
      <c r="I439">
        <v>1</v>
      </c>
      <c r="J439">
        <v>0</v>
      </c>
      <c r="K439">
        <v>1</v>
      </c>
      <c r="L439" t="str">
        <f t="shared" si="6"/>
        <v>insert into calc.te_ansprechpartner (TE_IK, TE_InfoId, TE_Anrede, TE_Titel, TE_Vorname, TE_Nachname, TE_Telefon, TE_Email, TE_DRGPSY, TE_INV, TE_TPG) values (260840200, 2, 'Herr', '', 'Patrick', 'Wolter', '073150066450', 'Patrick.Wolter@uniklinik-ulm.de', 1, 0, 1)</v>
      </c>
    </row>
    <row r="440" spans="1:12" x14ac:dyDescent="0.25">
      <c r="A440">
        <v>260840233</v>
      </c>
      <c r="B440">
        <v>20</v>
      </c>
      <c r="C440" t="s">
        <v>35</v>
      </c>
      <c r="E440" t="s">
        <v>1146</v>
      </c>
      <c r="F440" t="s">
        <v>1147</v>
      </c>
      <c r="G440" s="2" t="s">
        <v>1148</v>
      </c>
      <c r="H440" t="s">
        <v>1149</v>
      </c>
      <c r="I440">
        <v>1</v>
      </c>
      <c r="J440">
        <v>0</v>
      </c>
      <c r="K440">
        <v>0</v>
      </c>
      <c r="L440" t="str">
        <f t="shared" si="6"/>
        <v>insert into calc.te_ansprechpartner (TE_IK, TE_InfoId, TE_Anrede, TE_Titel, TE_Vorname, TE_Nachname, TE_Telefon, TE_Email, TE_DRGPSY, TE_INV, TE_TPG) values (260840233, 2, 'Frau', '', 'Rehmann', 'Bernadette', '0731 187 298', 'bernadette.rehmann@bethesda-ulm.de', 1, 0, 0)</v>
      </c>
    </row>
    <row r="441" spans="1:12" x14ac:dyDescent="0.25">
      <c r="A441">
        <v>260840233</v>
      </c>
      <c r="B441">
        <v>22</v>
      </c>
      <c r="C441" t="s">
        <v>35</v>
      </c>
      <c r="E441" t="s">
        <v>1150</v>
      </c>
      <c r="F441" t="s">
        <v>1151</v>
      </c>
      <c r="G441" s="2" t="s">
        <v>1152</v>
      </c>
      <c r="H441" t="s">
        <v>1153</v>
      </c>
      <c r="I441">
        <v>1</v>
      </c>
      <c r="J441">
        <v>0</v>
      </c>
      <c r="K441">
        <v>0</v>
      </c>
      <c r="L441" t="str">
        <f t="shared" si="6"/>
        <v>insert into calc.te_ansprechpartner (TE_IK, TE_InfoId, TE_Anrede, TE_Titel, TE_Vorname, TE_Nachname, TE_Telefon, TE_Email, TE_DRGPSY, TE_INV, TE_TPG) values (260840233, 2, 'Frau', '', 'Mecher', 'Manuela', '0731 187 204', 'manuela.mecher@bethesda-ulm.de', 1, 0, 0)</v>
      </c>
    </row>
    <row r="442" spans="1:12" x14ac:dyDescent="0.25">
      <c r="A442">
        <v>260840233</v>
      </c>
      <c r="B442">
        <v>24</v>
      </c>
      <c r="C442" t="s">
        <v>35</v>
      </c>
      <c r="E442" t="s">
        <v>351</v>
      </c>
      <c r="F442" t="s">
        <v>1154</v>
      </c>
      <c r="G442" s="2" t="s">
        <v>1996</v>
      </c>
      <c r="H442" t="s">
        <v>1155</v>
      </c>
      <c r="I442">
        <v>1</v>
      </c>
      <c r="J442">
        <v>0</v>
      </c>
      <c r="K442">
        <v>0</v>
      </c>
      <c r="L442" t="str">
        <f t="shared" si="6"/>
        <v>insert into calc.te_ansprechpartner (TE_IK, TE_InfoId, TE_Anrede, TE_Titel, TE_Vorname, TE_Nachname, TE_Telefon, TE_Email, TE_DRGPSY, TE_INV, TE_TPG) values (260840233, 2, 'Frau', '', 'Birgit', 'Stier', '731187200', 'birgit.stier@bethesda-ulm.de', 1, 0, 0)</v>
      </c>
    </row>
    <row r="443" spans="1:12" x14ac:dyDescent="0.25">
      <c r="A443">
        <v>260841597</v>
      </c>
      <c r="B443">
        <v>20</v>
      </c>
      <c r="C443" t="s">
        <v>35</v>
      </c>
      <c r="E443" t="s">
        <v>1156</v>
      </c>
      <c r="F443" t="s">
        <v>1157</v>
      </c>
      <c r="G443" s="2" t="s">
        <v>1997</v>
      </c>
      <c r="H443" t="s">
        <v>1158</v>
      </c>
      <c r="I443">
        <v>1</v>
      </c>
      <c r="J443">
        <v>0</v>
      </c>
      <c r="K443">
        <v>0</v>
      </c>
      <c r="L443" t="str">
        <f t="shared" si="6"/>
        <v>insert into calc.te_ansprechpartner (TE_IK, TE_InfoId, TE_Anrede, TE_Titel, TE_Vorname, TE_Nachname, TE_Telefon, TE_Email, TE_DRGPSY, TE_INV, TE_TPG) values (260841597, 2, 'Frau', '', 'Eva', 'Schott', '07525932735', 'eva.schott@zfp-zentrum.de', 1, 0, 0)</v>
      </c>
    </row>
    <row r="444" spans="1:12" x14ac:dyDescent="0.25">
      <c r="A444">
        <v>260910136</v>
      </c>
      <c r="B444">
        <v>20</v>
      </c>
      <c r="C444" t="s">
        <v>35</v>
      </c>
      <c r="D444" t="s">
        <v>128</v>
      </c>
      <c r="E444" t="s">
        <v>532</v>
      </c>
      <c r="F444" t="s">
        <v>1159</v>
      </c>
      <c r="G444" s="2" t="s">
        <v>1998</v>
      </c>
      <c r="H444" t="s">
        <v>1160</v>
      </c>
      <c r="I444">
        <v>1</v>
      </c>
      <c r="J444">
        <v>0</v>
      </c>
      <c r="K444">
        <v>1</v>
      </c>
      <c r="L444" t="str">
        <f t="shared" si="6"/>
        <v>insert into calc.te_ansprechpartner (TE_IK, TE_InfoId, TE_Anrede, TE_Titel, TE_Vorname, TE_Nachname, TE_Telefon, TE_Email, TE_DRGPSY, TE_INV, TE_TPG) values (260910136, 2, 'Frau', 'Dr.', 'Ulrike', 'Folkerts', '08912181680', 'folkerts@dhm.mhn.de', 1, 0, 1)</v>
      </c>
    </row>
    <row r="445" spans="1:12" x14ac:dyDescent="0.25">
      <c r="A445">
        <v>260910136</v>
      </c>
      <c r="B445">
        <v>22</v>
      </c>
      <c r="C445" t="s">
        <v>35</v>
      </c>
      <c r="E445" t="s">
        <v>1161</v>
      </c>
      <c r="F445" t="s">
        <v>163</v>
      </c>
      <c r="G445" s="2" t="s">
        <v>1999</v>
      </c>
      <c r="H445" t="s">
        <v>1162</v>
      </c>
      <c r="I445">
        <v>1</v>
      </c>
      <c r="J445">
        <v>0</v>
      </c>
      <c r="K445">
        <v>1</v>
      </c>
      <c r="L445" t="str">
        <f t="shared" si="6"/>
        <v>insert into calc.te_ansprechpartner (TE_IK, TE_InfoId, TE_Anrede, TE_Titel, TE_Vorname, TE_Nachname, TE_Telefon, TE_Email, TE_DRGPSY, TE_INV, TE_TPG) values (260910136, 2, 'Frau', '', 'Isolde', 'Schmidt', '08912181681', 'schmidtiso@dhm.mhn.de', 1, 0, 1)</v>
      </c>
    </row>
    <row r="446" spans="1:12" x14ac:dyDescent="0.25">
      <c r="A446">
        <v>260910170</v>
      </c>
      <c r="B446">
        <v>20</v>
      </c>
      <c r="C446" t="s">
        <v>35</v>
      </c>
      <c r="E446" t="s">
        <v>135</v>
      </c>
      <c r="F446" t="s">
        <v>1163</v>
      </c>
      <c r="G446" s="2" t="s">
        <v>2000</v>
      </c>
      <c r="H446" t="s">
        <v>1164</v>
      </c>
      <c r="I446">
        <v>1</v>
      </c>
      <c r="J446">
        <v>0</v>
      </c>
      <c r="K446">
        <v>0</v>
      </c>
      <c r="L446" t="str">
        <f t="shared" si="6"/>
        <v>insert into calc.te_ansprechpartner (TE_IK, TE_InfoId, TE_Anrede, TE_Titel, TE_Vorname, TE_Nachname, TE_Telefon, TE_Email, TE_DRGPSY, TE_INV, TE_TPG) values (260910170, 2, 'Frau', '', 'Sabine', 'Schüller', '08999991223', 'sabine.schueller@kbo.de', 1, 0, 0)</v>
      </c>
    </row>
    <row r="447" spans="1:12" x14ac:dyDescent="0.25">
      <c r="A447">
        <v>260910170</v>
      </c>
      <c r="B447">
        <v>22</v>
      </c>
      <c r="C447" t="s">
        <v>35</v>
      </c>
      <c r="E447" t="s">
        <v>1165</v>
      </c>
      <c r="F447" t="s">
        <v>1166</v>
      </c>
      <c r="G447" s="2" t="s">
        <v>2001</v>
      </c>
      <c r="H447" t="s">
        <v>1167</v>
      </c>
      <c r="I447">
        <v>1</v>
      </c>
      <c r="J447">
        <v>0</v>
      </c>
      <c r="K447">
        <v>0</v>
      </c>
      <c r="L447" t="str">
        <f t="shared" si="6"/>
        <v>insert into calc.te_ansprechpartner (TE_IK, TE_InfoId, TE_Anrede, TE_Titel, TE_Vorname, TE_Nachname, TE_Telefon, TE_Email, TE_DRGPSY, TE_INV, TE_TPG) values (260910170, 2, 'Frau', '', 'Gabriele', 'Tavan', '08999991128', 'gabriele.tavan@kbo.de', 1, 0, 0)</v>
      </c>
    </row>
    <row r="448" spans="1:12" x14ac:dyDescent="0.25">
      <c r="A448">
        <v>260910192</v>
      </c>
      <c r="B448">
        <v>20</v>
      </c>
      <c r="C448" t="s">
        <v>35</v>
      </c>
      <c r="E448" t="s">
        <v>488</v>
      </c>
      <c r="F448" t="s">
        <v>42</v>
      </c>
      <c r="G448" s="2" t="s">
        <v>2002</v>
      </c>
      <c r="H448" t="s">
        <v>1168</v>
      </c>
      <c r="I448">
        <v>1</v>
      </c>
      <c r="J448">
        <v>0</v>
      </c>
      <c r="K448">
        <v>0</v>
      </c>
      <c r="L448" t="str">
        <f t="shared" si="6"/>
        <v>insert into calc.te_ansprechpartner (TE_IK, TE_InfoId, TE_Anrede, TE_Titel, TE_Vorname, TE_Nachname, TE_Telefon, TE_Email, TE_DRGPSY, TE_INV, TE_TPG) values (260910192, 2, 'Frau', '', 'Elke', 'Berger', '08917951777', 'elke.berger@dritter-orden.de', 1, 0, 0)</v>
      </c>
    </row>
    <row r="449" spans="1:12" x14ac:dyDescent="0.25">
      <c r="A449">
        <v>260910192</v>
      </c>
      <c r="B449">
        <v>22</v>
      </c>
      <c r="C449" t="s">
        <v>35</v>
      </c>
      <c r="D449" t="s">
        <v>128</v>
      </c>
      <c r="E449" t="s">
        <v>784</v>
      </c>
      <c r="F449" t="s">
        <v>1169</v>
      </c>
      <c r="G449" s="2" t="s">
        <v>2002</v>
      </c>
      <c r="H449" t="s">
        <v>1170</v>
      </c>
      <c r="I449">
        <v>1</v>
      </c>
      <c r="J449">
        <v>0</v>
      </c>
      <c r="K449">
        <v>0</v>
      </c>
      <c r="L449" t="str">
        <f t="shared" si="6"/>
        <v>insert into calc.te_ansprechpartner (TE_IK, TE_InfoId, TE_Anrede, TE_Titel, TE_Vorname, TE_Nachname, TE_Telefon, TE_Email, TE_DRGPSY, TE_INV, TE_TPG) values (260910192, 2, 'Frau', 'Dr.', 'Christina', 'Schleiffenbaum', '08917951777', 'christina.schleiffenbaum@dritter-orden.de', 1, 0, 0)</v>
      </c>
    </row>
    <row r="450" spans="1:12" x14ac:dyDescent="0.25">
      <c r="A450">
        <v>260910205</v>
      </c>
      <c r="B450">
        <v>20</v>
      </c>
      <c r="C450" t="s">
        <v>40</v>
      </c>
      <c r="E450" t="s">
        <v>877</v>
      </c>
      <c r="F450" t="s">
        <v>1171</v>
      </c>
      <c r="G450" s="2" t="s">
        <v>2003</v>
      </c>
      <c r="H450" t="s">
        <v>1172</v>
      </c>
      <c r="I450">
        <v>1</v>
      </c>
      <c r="J450">
        <v>0</v>
      </c>
      <c r="K450">
        <v>0</v>
      </c>
      <c r="L450" t="str">
        <f t="shared" si="6"/>
        <v>insert into calc.te_ansprechpartner (TE_IK, TE_InfoId, TE_Anrede, TE_Titel, TE_Vorname, TE_Nachname, TE_Telefon, TE_Email, TE_DRGPSY, TE_INV, TE_TPG) values (260910205, 2, 'Herr', '', 'Rainer', 'Schopf', '08917971863', 'rschopf@barmherzige-muenchen.de', 1, 0, 0)</v>
      </c>
    </row>
    <row r="451" spans="1:12" x14ac:dyDescent="0.25">
      <c r="A451">
        <v>260910205</v>
      </c>
      <c r="B451">
        <v>22</v>
      </c>
      <c r="C451" t="s">
        <v>35</v>
      </c>
      <c r="E451" t="s">
        <v>311</v>
      </c>
      <c r="F451" t="s">
        <v>1173</v>
      </c>
      <c r="G451" s="2" t="s">
        <v>2004</v>
      </c>
      <c r="H451" t="s">
        <v>1174</v>
      </c>
      <c r="I451">
        <v>1</v>
      </c>
      <c r="J451">
        <v>0</v>
      </c>
      <c r="K451">
        <v>0</v>
      </c>
      <c r="L451" t="str">
        <f t="shared" ref="L451:L514" si="7" xml:space="preserve"> "insert into calc.te_ansprechpartner (TE_IK, TE_InfoId, TE_Anrede, TE_Titel, TE_Vorname, TE_Nachname, TE_Telefon, TE_Email, TE_DRGPSY, TE_INV, TE_TPG) values (" &amp; A451 &amp; ", 2, '" &amp; C451 &amp;"', '" &amp; D451  &amp;"', '" &amp; E451  &amp;"', '" &amp; F451  &amp;"', '" &amp; G451  &amp;"', '" &amp; H451  &amp; "', " &amp; I451  &amp; ", " &amp; J451  &amp; ", " &amp; K451 &amp; ")"</f>
        <v>insert into calc.te_ansprechpartner (TE_IK, TE_InfoId, TE_Anrede, TE_Titel, TE_Vorname, TE_Nachname, TE_Telefon, TE_Email, TE_DRGPSY, TE_INV, TE_TPG) values (260910205, 2, 'Frau', '', 'Sandra', 'Wahl', '08917971845', 'sandra.wahl@barmherzige-muenchen.de', 1, 0, 0)</v>
      </c>
    </row>
    <row r="452" spans="1:12" x14ac:dyDescent="0.25">
      <c r="A452">
        <v>260911239</v>
      </c>
      <c r="B452">
        <v>20</v>
      </c>
      <c r="C452" t="s">
        <v>40</v>
      </c>
      <c r="E452" t="s">
        <v>53</v>
      </c>
      <c r="F452" t="s">
        <v>1175</v>
      </c>
      <c r="G452" s="2" t="s">
        <v>1176</v>
      </c>
      <c r="H452" t="s">
        <v>1177</v>
      </c>
      <c r="I452">
        <v>1</v>
      </c>
      <c r="J452">
        <v>0</v>
      </c>
      <c r="K452">
        <v>0</v>
      </c>
      <c r="L452" t="str">
        <f t="shared" si="7"/>
        <v>insert into calc.te_ansprechpartner (TE_IK, TE_InfoId, TE_Anrede, TE_Titel, TE_Vorname, TE_Nachname, TE_Telefon, TE_Email, TE_DRGPSY, TE_INV, TE_TPG) values (260911239, 2, 'Herr', '', 'Martin', 'Kornhaas', '08122/59-5507', 'martin.kornhaas@klinikum-erding.de', 1, 0, 0)</v>
      </c>
    </row>
    <row r="453" spans="1:12" x14ac:dyDescent="0.25">
      <c r="A453">
        <v>260911239</v>
      </c>
      <c r="B453">
        <v>22</v>
      </c>
      <c r="C453" t="s">
        <v>35</v>
      </c>
      <c r="E453" t="s">
        <v>305</v>
      </c>
      <c r="F453" t="s">
        <v>1178</v>
      </c>
      <c r="G453" s="2" t="s">
        <v>1179</v>
      </c>
      <c r="H453" t="s">
        <v>1180</v>
      </c>
      <c r="I453">
        <v>1</v>
      </c>
      <c r="J453">
        <v>0</v>
      </c>
      <c r="K453">
        <v>0</v>
      </c>
      <c r="L453" t="str">
        <f t="shared" si="7"/>
        <v>insert into calc.te_ansprechpartner (TE_IK, TE_InfoId, TE_Anrede, TE_Titel, TE_Vorname, TE_Nachname, TE_Telefon, TE_Email, TE_DRGPSY, TE_INV, TE_TPG) values (260911239, 2, 'Frau', '', 'Katharina', 'Giersch', '08122/59-1884', 'katharina.giersch@klinikum-erding.de', 1, 0, 0)</v>
      </c>
    </row>
    <row r="454" spans="1:12" x14ac:dyDescent="0.25">
      <c r="A454">
        <v>260911386</v>
      </c>
      <c r="B454">
        <v>20</v>
      </c>
      <c r="C454" t="s">
        <v>40</v>
      </c>
      <c r="E454" t="s">
        <v>1066</v>
      </c>
      <c r="F454" t="s">
        <v>1181</v>
      </c>
      <c r="G454" s="2" t="s">
        <v>2005</v>
      </c>
      <c r="H454" t="s">
        <v>1182</v>
      </c>
      <c r="I454">
        <v>1</v>
      </c>
      <c r="J454">
        <v>0</v>
      </c>
      <c r="K454">
        <v>1</v>
      </c>
      <c r="L454" t="str">
        <f t="shared" si="7"/>
        <v>insert into calc.te_ansprechpartner (TE_IK, TE_InfoId, TE_Anrede, TE_Titel, TE_Vorname, TE_Nachname, TE_Telefon, TE_Email, TE_DRGPSY, TE_INV, TE_TPG) values (260911386, 2, 'Herr', '', 'Gerhard', 'Sanktjohanser', '08841482649', 'gerhard.sanktjohanser@bgu-murnau.de', 1, 0, 1)</v>
      </c>
    </row>
    <row r="455" spans="1:12" x14ac:dyDescent="0.25">
      <c r="A455">
        <v>260911707</v>
      </c>
      <c r="B455">
        <v>20</v>
      </c>
      <c r="C455" t="s">
        <v>40</v>
      </c>
      <c r="E455" t="s">
        <v>45</v>
      </c>
      <c r="F455" t="s">
        <v>1183</v>
      </c>
      <c r="G455" s="2" t="s">
        <v>2006</v>
      </c>
      <c r="H455" t="s">
        <v>1184</v>
      </c>
      <c r="I455">
        <v>1</v>
      </c>
      <c r="J455">
        <v>0</v>
      </c>
      <c r="K455">
        <v>1</v>
      </c>
      <c r="L455" t="str">
        <f t="shared" si="7"/>
        <v>insert into calc.te_ansprechpartner (TE_IK, TE_InfoId, TE_Anrede, TE_Titel, TE_Vorname, TE_Nachname, TE_Telefon, TE_Email, TE_DRGPSY, TE_INV, TE_TPG) values (260911707, 2, 'Herr', '', 'Stefan', 'Degel', '086316132400', 'Stefan.Degel@Kliniken-Muehldorf.de', 1, 0, 1)</v>
      </c>
    </row>
    <row r="456" spans="1:12" x14ac:dyDescent="0.25">
      <c r="A456">
        <v>260911809</v>
      </c>
      <c r="B456">
        <v>20</v>
      </c>
      <c r="C456" t="s">
        <v>40</v>
      </c>
      <c r="E456" t="s">
        <v>702</v>
      </c>
      <c r="F456" t="s">
        <v>1185</v>
      </c>
      <c r="G456" s="2" t="s">
        <v>2007</v>
      </c>
      <c r="H456" t="s">
        <v>1186</v>
      </c>
      <c r="I456">
        <v>1</v>
      </c>
      <c r="J456">
        <v>0</v>
      </c>
      <c r="K456">
        <v>0</v>
      </c>
      <c r="L456" t="str">
        <f t="shared" si="7"/>
        <v>insert into calc.te_ansprechpartner (TE_IK, TE_InfoId, TE_Anrede, TE_Titel, TE_Vorname, TE_Nachname, TE_Telefon, TE_Email, TE_DRGPSY, TE_INV, TE_TPG) values (260911809, 2, 'Herr', '', 'Ralf', 'Bader', '08945622023', 'Ralf.Bader@kbo.de', 1, 0, 0)</v>
      </c>
    </row>
    <row r="457" spans="1:12" x14ac:dyDescent="0.25">
      <c r="A457">
        <v>260911809</v>
      </c>
      <c r="B457">
        <v>22</v>
      </c>
      <c r="C457" t="s">
        <v>40</v>
      </c>
      <c r="E457" t="s">
        <v>314</v>
      </c>
      <c r="F457" t="s">
        <v>1187</v>
      </c>
      <c r="G457" s="2" t="s">
        <v>2008</v>
      </c>
      <c r="H457" t="s">
        <v>1188</v>
      </c>
      <c r="I457">
        <v>1</v>
      </c>
      <c r="J457">
        <v>0</v>
      </c>
      <c r="K457">
        <v>0</v>
      </c>
      <c r="L457" t="str">
        <f t="shared" si="7"/>
        <v>insert into calc.te_ansprechpartner (TE_IK, TE_InfoId, TE_Anrede, TE_Titel, TE_Vorname, TE_Nachname, TE_Telefon, TE_Email, TE_DRGPSY, TE_INV, TE_TPG) values (260911809, 2, 'Herr', '', 'Manfred', 'Mensch', '08945622914', 'Manfred.Mensch@kbo.de', 1, 0, 0)</v>
      </c>
    </row>
    <row r="458" spans="1:12" x14ac:dyDescent="0.25">
      <c r="A458">
        <v>260912285</v>
      </c>
      <c r="B458">
        <v>20</v>
      </c>
      <c r="C458" t="s">
        <v>35</v>
      </c>
      <c r="E458" t="s">
        <v>646</v>
      </c>
      <c r="F458" t="s">
        <v>1189</v>
      </c>
      <c r="G458" s="2" t="s">
        <v>2009</v>
      </c>
      <c r="H458" t="s">
        <v>1190</v>
      </c>
      <c r="I458">
        <v>1</v>
      </c>
      <c r="J458">
        <v>0</v>
      </c>
      <c r="K458">
        <v>1</v>
      </c>
      <c r="L458" t="str">
        <f t="shared" si="7"/>
        <v>insert into calc.te_ansprechpartner (TE_IK, TE_InfoId, TE_Anrede, TE_Titel, TE_Vorname, TE_Nachname, TE_Telefon, TE_Email, TE_DRGPSY, TE_INV, TE_TPG) values (260912285, 2, 'Frau', '', 'Claudia', 'Mayr', '08151182452', 'claudia.mayr@klinikum-starnberg.de', 1, 0, 1)</v>
      </c>
    </row>
    <row r="459" spans="1:12" x14ac:dyDescent="0.25">
      <c r="A459">
        <v>260912285</v>
      </c>
      <c r="B459">
        <v>22</v>
      </c>
      <c r="C459" t="s">
        <v>35</v>
      </c>
      <c r="E459" t="s">
        <v>564</v>
      </c>
      <c r="F459" t="s">
        <v>1191</v>
      </c>
      <c r="G459" s="2" t="s">
        <v>2010</v>
      </c>
      <c r="H459" t="s">
        <v>1192</v>
      </c>
      <c r="I459">
        <v>1</v>
      </c>
      <c r="J459">
        <v>0</v>
      </c>
      <c r="K459">
        <v>1</v>
      </c>
      <c r="L459" t="str">
        <f t="shared" si="7"/>
        <v>insert into calc.te_ansprechpartner (TE_IK, TE_InfoId, TE_Anrede, TE_Titel, TE_Vorname, TE_Nachname, TE_Telefon, TE_Email, TE_DRGPSY, TE_INV, TE_TPG) values (260912285, 2, 'Frau', '', 'Julia', 'Sedlmayr', '08151182936', 'julia.sedlmayr@klinikum-starnberg.de', 1, 0, 1)</v>
      </c>
    </row>
    <row r="460" spans="1:12" x14ac:dyDescent="0.25">
      <c r="A460">
        <v>260913037</v>
      </c>
      <c r="B460">
        <v>20</v>
      </c>
      <c r="C460" t="s">
        <v>40</v>
      </c>
      <c r="E460" t="s">
        <v>1193</v>
      </c>
      <c r="F460" t="s">
        <v>235</v>
      </c>
      <c r="G460" s="2" t="s">
        <v>2011</v>
      </c>
      <c r="H460" t="s">
        <v>1194</v>
      </c>
      <c r="I460">
        <v>1</v>
      </c>
      <c r="J460">
        <v>0</v>
      </c>
      <c r="K460">
        <v>1</v>
      </c>
      <c r="L460" t="str">
        <f t="shared" si="7"/>
        <v>insert into calc.te_ansprechpartner (TE_IK, TE_InfoId, TE_Anrede, TE_Titel, TE_Vorname, TE_Nachname, TE_Telefon, TE_Email, TE_DRGPSY, TE_INV, TE_TPG) values (260913037, 2, 'Herr', '', 'Hans-Georg', 'Otto', '08418801200', 'Kalkulation@klinikum-ingolstadt.de', 1, 0, 1)</v>
      </c>
    </row>
    <row r="461" spans="1:12" x14ac:dyDescent="0.25">
      <c r="A461">
        <v>260913037</v>
      </c>
      <c r="B461">
        <v>22</v>
      </c>
      <c r="C461" t="s">
        <v>35</v>
      </c>
      <c r="E461" t="s">
        <v>1195</v>
      </c>
      <c r="F461" t="s">
        <v>1196</v>
      </c>
      <c r="G461" s="2" t="s">
        <v>2012</v>
      </c>
      <c r="H461" t="s">
        <v>1194</v>
      </c>
      <c r="I461">
        <v>1</v>
      </c>
      <c r="J461">
        <v>0</v>
      </c>
      <c r="K461">
        <v>1</v>
      </c>
      <c r="L461" t="str">
        <f t="shared" si="7"/>
        <v>insert into calc.te_ansprechpartner (TE_IK, TE_InfoId, TE_Anrede, TE_Titel, TE_Vorname, TE_Nachname, TE_Telefon, TE_Email, TE_DRGPSY, TE_INV, TE_TPG) values (260913037, 2, 'Frau', '', 'Nele', 'Wunderlich', '08418801215', 'Kalkulation@klinikum-ingolstadt.de', 1, 0, 1)</v>
      </c>
    </row>
    <row r="462" spans="1:12" x14ac:dyDescent="0.25">
      <c r="A462">
        <v>260913399</v>
      </c>
      <c r="B462">
        <v>20</v>
      </c>
      <c r="C462" t="s">
        <v>35</v>
      </c>
      <c r="E462" t="s">
        <v>1197</v>
      </c>
      <c r="F462" t="s">
        <v>1198</v>
      </c>
      <c r="G462" s="2" t="s">
        <v>2013</v>
      </c>
      <c r="H462" t="s">
        <v>1199</v>
      </c>
      <c r="I462">
        <v>1</v>
      </c>
      <c r="J462">
        <v>0</v>
      </c>
      <c r="K462">
        <v>0</v>
      </c>
      <c r="L462" t="str">
        <f t="shared" si="7"/>
        <v>insert into calc.te_ansprechpartner (TE_IK, TE_InfoId, TE_Anrede, TE_Titel, TE_Vorname, TE_Nachname, TE_Telefon, TE_Email, TE_DRGPSY, TE_INV, TE_TPG) values (260913399, 2, 'Frau', '', 'Susanne', 'Kirchhoff', '08151261901', 'susanne.kirchhoff@ms-klinik.de', 1, 0, 0)</v>
      </c>
    </row>
    <row r="463" spans="1:12" x14ac:dyDescent="0.25">
      <c r="A463">
        <v>260913399</v>
      </c>
      <c r="B463">
        <v>22</v>
      </c>
      <c r="C463" t="s">
        <v>40</v>
      </c>
      <c r="E463" t="s">
        <v>742</v>
      </c>
      <c r="F463" t="s">
        <v>1200</v>
      </c>
      <c r="G463" s="2" t="s">
        <v>1201</v>
      </c>
      <c r="H463" t="s">
        <v>1202</v>
      </c>
      <c r="I463">
        <v>1</v>
      </c>
      <c r="J463">
        <v>0</v>
      </c>
      <c r="K463">
        <v>0</v>
      </c>
      <c r="L463" t="str">
        <f t="shared" si="7"/>
        <v>insert into calc.te_ansprechpartner (TE_IK, TE_InfoId, TE_Anrede, TE_Titel, TE_Vorname, TE_Nachname, TE_Telefon, TE_Email, TE_DRGPSY, TE_INV, TE_TPG) values (260913399, 2, 'Herr', '', 'Julian', 'Dietrich', '08151-261109', 'Julian.Dietrich@ms-klinik.de', 1, 0, 0)</v>
      </c>
    </row>
    <row r="464" spans="1:12" x14ac:dyDescent="0.25">
      <c r="A464">
        <v>260913399</v>
      </c>
      <c r="B464">
        <v>24</v>
      </c>
      <c r="C464" t="s">
        <v>40</v>
      </c>
      <c r="E464" t="s">
        <v>385</v>
      </c>
      <c r="F464" t="s">
        <v>1203</v>
      </c>
      <c r="G464" s="2" t="s">
        <v>1204</v>
      </c>
      <c r="H464" t="s">
        <v>1205</v>
      </c>
      <c r="I464">
        <v>1</v>
      </c>
      <c r="J464">
        <v>0</v>
      </c>
      <c r="K464">
        <v>0</v>
      </c>
      <c r="L464" t="str">
        <f t="shared" si="7"/>
        <v>insert into calc.te_ansprechpartner (TE_IK, TE_InfoId, TE_Anrede, TE_Titel, TE_Vorname, TE_Nachname, TE_Telefon, TE_Email, TE_DRGPSY, TE_INV, TE_TPG) values (260913399, 2, 'Herr', '', 'Bernhard', 'Klose', '08151-261993', 'Bernhard.Klose@ms-klinik.de', 1, 0, 0)</v>
      </c>
    </row>
    <row r="465" spans="1:12" x14ac:dyDescent="0.25">
      <c r="A465">
        <v>260913446</v>
      </c>
      <c r="B465">
        <v>20</v>
      </c>
      <c r="C465" t="s">
        <v>35</v>
      </c>
      <c r="E465" t="s">
        <v>1206</v>
      </c>
      <c r="F465" t="s">
        <v>1207</v>
      </c>
      <c r="G465" s="2" t="s">
        <v>2014</v>
      </c>
      <c r="H465" t="s">
        <v>1208</v>
      </c>
      <c r="I465">
        <v>1</v>
      </c>
      <c r="J465">
        <v>0</v>
      </c>
      <c r="K465">
        <v>1</v>
      </c>
      <c r="L465" t="str">
        <f t="shared" si="7"/>
        <v>insert into calc.te_ansprechpartner (TE_IK, TE_InfoId, TE_Anrede, TE_Titel, TE_Vorname, TE_Nachname, TE_Telefon, TE_Email, TE_DRGPSY, TE_INV, TE_TPG) values (260913446, 2, 'Frau', '', 'Lydia', 'Janke', '08951476756', 'lydia.janke@klinikum-muenchen.de', 1, 0, 1)</v>
      </c>
    </row>
    <row r="466" spans="1:12" x14ac:dyDescent="0.25">
      <c r="A466">
        <v>260913446</v>
      </c>
      <c r="B466">
        <v>22</v>
      </c>
      <c r="C466" t="s">
        <v>40</v>
      </c>
      <c r="E466" t="s">
        <v>1100</v>
      </c>
      <c r="F466" t="s">
        <v>1209</v>
      </c>
      <c r="G466" s="2" t="s">
        <v>2015</v>
      </c>
      <c r="H466" t="s">
        <v>1210</v>
      </c>
      <c r="I466">
        <v>1</v>
      </c>
      <c r="J466">
        <v>0</v>
      </c>
      <c r="K466">
        <v>1</v>
      </c>
      <c r="L466" t="str">
        <f t="shared" si="7"/>
        <v>insert into calc.te_ansprechpartner (TE_IK, TE_InfoId, TE_Anrede, TE_Titel, TE_Vorname, TE_Nachname, TE_Telefon, TE_Email, TE_DRGPSY, TE_INV, TE_TPG) values (260913446, 2, 'Herr', '', 'Tobias', 'Stapel', '08930683103', 'tobias.stapel@klinikum-muenchen.de', 1, 0, 1)</v>
      </c>
    </row>
    <row r="467" spans="1:12" x14ac:dyDescent="0.25">
      <c r="A467">
        <v>260913457</v>
      </c>
      <c r="B467">
        <v>20</v>
      </c>
      <c r="C467" t="s">
        <v>35</v>
      </c>
      <c r="E467" t="s">
        <v>1206</v>
      </c>
      <c r="F467" t="s">
        <v>1207</v>
      </c>
      <c r="G467" s="2" t="s">
        <v>2014</v>
      </c>
      <c r="H467" t="s">
        <v>1208</v>
      </c>
      <c r="I467">
        <v>1</v>
      </c>
      <c r="J467">
        <v>0</v>
      </c>
      <c r="K467">
        <v>0</v>
      </c>
      <c r="L467" t="str">
        <f t="shared" si="7"/>
        <v>insert into calc.te_ansprechpartner (TE_IK, TE_InfoId, TE_Anrede, TE_Titel, TE_Vorname, TE_Nachname, TE_Telefon, TE_Email, TE_DRGPSY, TE_INV, TE_TPG) values (260913457, 2, 'Frau', '', 'Lydia', 'Janke', '08951476756', 'lydia.janke@klinikum-muenchen.de', 1, 0, 0)</v>
      </c>
    </row>
    <row r="468" spans="1:12" x14ac:dyDescent="0.25">
      <c r="A468">
        <v>260913457</v>
      </c>
      <c r="B468">
        <v>22</v>
      </c>
      <c r="C468" t="s">
        <v>35</v>
      </c>
      <c r="E468" t="s">
        <v>989</v>
      </c>
      <c r="F468" t="s">
        <v>1211</v>
      </c>
      <c r="G468" s="2" t="s">
        <v>2016</v>
      </c>
      <c r="H468" t="s">
        <v>1212</v>
      </c>
      <c r="I468">
        <v>1</v>
      </c>
      <c r="J468">
        <v>0</v>
      </c>
      <c r="K468">
        <v>0</v>
      </c>
      <c r="L468" t="str">
        <f t="shared" si="7"/>
        <v>insert into calc.te_ansprechpartner (TE_IK, TE_InfoId, TE_Anrede, TE_Titel, TE_Vorname, TE_Nachname, TE_Telefon, TE_Email, TE_DRGPSY, TE_INV, TE_TPG) values (260913457, 2, 'Frau', '', 'Christine', 'Zietsch', '08951476430', 'christine.zietsch@klinikum-muenchen.de', 1, 0, 0)</v>
      </c>
    </row>
    <row r="469" spans="1:12" x14ac:dyDescent="0.25">
      <c r="A469">
        <v>260913457</v>
      </c>
      <c r="B469">
        <v>24</v>
      </c>
      <c r="C469" t="s">
        <v>35</v>
      </c>
      <c r="E469" t="s">
        <v>638</v>
      </c>
      <c r="F469" t="s">
        <v>1213</v>
      </c>
      <c r="G469" s="2" t="s">
        <v>2017</v>
      </c>
      <c r="H469" t="s">
        <v>1214</v>
      </c>
      <c r="I469">
        <v>1</v>
      </c>
      <c r="J469">
        <v>0</v>
      </c>
      <c r="K469">
        <v>0</v>
      </c>
      <c r="L469" t="str">
        <f t="shared" si="7"/>
        <v>insert into calc.te_ansprechpartner (TE_IK, TE_InfoId, TE_Anrede, TE_Titel, TE_Vorname, TE_Nachname, TE_Telefon, TE_Email, TE_DRGPSY, TE_INV, TE_TPG) values (260913457, 2, 'Frau', '', 'Anne', 'Koch', '08964972196', 'anne.koche@klinikum-muenchen.de', 1, 0, 0)</v>
      </c>
    </row>
    <row r="470" spans="1:12" x14ac:dyDescent="0.25">
      <c r="A470">
        <v>260913468</v>
      </c>
      <c r="B470">
        <v>20</v>
      </c>
      <c r="C470" t="s">
        <v>35</v>
      </c>
      <c r="E470" t="s">
        <v>1206</v>
      </c>
      <c r="F470" t="s">
        <v>1207</v>
      </c>
      <c r="G470" s="2" t="s">
        <v>2014</v>
      </c>
      <c r="H470" t="s">
        <v>1208</v>
      </c>
      <c r="I470">
        <v>1</v>
      </c>
      <c r="J470">
        <v>0</v>
      </c>
      <c r="K470">
        <v>1</v>
      </c>
      <c r="L470" t="str">
        <f t="shared" si="7"/>
        <v>insert into calc.te_ansprechpartner (TE_IK, TE_InfoId, TE_Anrede, TE_Titel, TE_Vorname, TE_Nachname, TE_Telefon, TE_Email, TE_DRGPSY, TE_INV, TE_TPG) values (260913468, 2, 'Frau', '', 'Lydia', 'Janke', '08951476756', 'lydia.janke@klinikum-muenchen.de', 1, 0, 1)</v>
      </c>
    </row>
    <row r="471" spans="1:12" x14ac:dyDescent="0.25">
      <c r="A471">
        <v>260913468</v>
      </c>
      <c r="B471">
        <v>22</v>
      </c>
      <c r="C471" t="s">
        <v>35</v>
      </c>
      <c r="E471" t="s">
        <v>638</v>
      </c>
      <c r="F471" t="s">
        <v>1213</v>
      </c>
      <c r="G471" s="2" t="s">
        <v>2018</v>
      </c>
      <c r="H471" t="s">
        <v>1215</v>
      </c>
      <c r="I471">
        <v>1</v>
      </c>
      <c r="J471">
        <v>0</v>
      </c>
      <c r="K471">
        <v>1</v>
      </c>
      <c r="L471" t="str">
        <f t="shared" si="7"/>
        <v>insert into calc.te_ansprechpartner (TE_IK, TE_InfoId, TE_Anrede, TE_Titel, TE_Vorname, TE_Nachname, TE_Telefon, TE_Email, TE_DRGPSY, TE_INV, TE_TPG) values (260913468, 2, 'Frau', '', 'Anne', 'Koch', '08967942196', 'anne.koch@klinikum-muenchen.de', 1, 0, 1)</v>
      </c>
    </row>
    <row r="472" spans="1:12" x14ac:dyDescent="0.25">
      <c r="A472">
        <v>260913468</v>
      </c>
      <c r="B472">
        <v>24</v>
      </c>
      <c r="C472" t="s">
        <v>35</v>
      </c>
      <c r="E472" t="s">
        <v>1216</v>
      </c>
      <c r="F472" t="s">
        <v>1217</v>
      </c>
      <c r="G472" s="2" t="s">
        <v>2019</v>
      </c>
      <c r="H472" t="s">
        <v>1218</v>
      </c>
      <c r="I472">
        <v>1</v>
      </c>
      <c r="J472">
        <v>0</v>
      </c>
      <c r="K472">
        <v>1</v>
      </c>
      <c r="L472" t="str">
        <f t="shared" si="7"/>
        <v>insert into calc.te_ansprechpartner (TE_IK, TE_InfoId, TE_Anrede, TE_Titel, TE_Vorname, TE_Nachname, TE_Telefon, TE_Email, TE_DRGPSY, TE_INV, TE_TPG) values (260913468, 2, 'Frau', '', 'Beate', 'Riepert', '08967942198', 'beate.riepert@klinikum-muenchen.de', 1, 0, 1)</v>
      </c>
    </row>
    <row r="473" spans="1:12" x14ac:dyDescent="0.25">
      <c r="A473">
        <v>260913479</v>
      </c>
      <c r="B473">
        <v>20</v>
      </c>
      <c r="C473" t="s">
        <v>35</v>
      </c>
      <c r="E473" t="s">
        <v>1206</v>
      </c>
      <c r="F473" t="s">
        <v>1207</v>
      </c>
      <c r="G473" s="2" t="s">
        <v>2014</v>
      </c>
      <c r="H473" t="s">
        <v>1208</v>
      </c>
      <c r="I473">
        <v>1</v>
      </c>
      <c r="J473">
        <v>0</v>
      </c>
      <c r="K473">
        <v>1</v>
      </c>
      <c r="L473" t="str">
        <f t="shared" si="7"/>
        <v>insert into calc.te_ansprechpartner (TE_IK, TE_InfoId, TE_Anrede, TE_Titel, TE_Vorname, TE_Nachname, TE_Telefon, TE_Email, TE_DRGPSY, TE_INV, TE_TPG) values (260913479, 2, 'Frau', '', 'Lydia', 'Janke', '08951476756', 'lydia.janke@klinikum-muenchen.de', 1, 0, 1)</v>
      </c>
    </row>
    <row r="474" spans="1:12" x14ac:dyDescent="0.25">
      <c r="A474">
        <v>260913479</v>
      </c>
      <c r="B474">
        <v>22</v>
      </c>
      <c r="C474" t="s">
        <v>40</v>
      </c>
      <c r="E474" t="s">
        <v>1219</v>
      </c>
      <c r="F474" t="s">
        <v>1220</v>
      </c>
      <c r="G474" s="2" t="s">
        <v>2020</v>
      </c>
      <c r="H474" t="s">
        <v>1221</v>
      </c>
      <c r="I474">
        <v>1</v>
      </c>
      <c r="J474">
        <v>0</v>
      </c>
      <c r="K474">
        <v>1</v>
      </c>
      <c r="L474" t="str">
        <f t="shared" si="7"/>
        <v>insert into calc.te_ansprechpartner (TE_IK, TE_InfoId, TE_Anrede, TE_Titel, TE_Vorname, TE_Nachname, TE_Telefon, TE_Email, TE_DRGPSY, TE_INV, TE_TPG) values (260913479, 2, 'Herr', '', 'Georgios', 'Skaltsas', '08951476431', 'georgios.skaltsas@klinikum-muenchen.de', 1, 0, 1)</v>
      </c>
    </row>
    <row r="475" spans="1:12" x14ac:dyDescent="0.25">
      <c r="A475">
        <v>260913480</v>
      </c>
      <c r="B475">
        <v>20</v>
      </c>
      <c r="C475" t="s">
        <v>35</v>
      </c>
      <c r="E475" t="s">
        <v>1206</v>
      </c>
      <c r="F475" t="s">
        <v>1207</v>
      </c>
      <c r="G475" s="2" t="s">
        <v>2014</v>
      </c>
      <c r="H475" t="s">
        <v>1208</v>
      </c>
      <c r="I475">
        <v>1</v>
      </c>
      <c r="J475">
        <v>0</v>
      </c>
      <c r="K475">
        <v>1</v>
      </c>
      <c r="L475" t="str">
        <f t="shared" si="7"/>
        <v>insert into calc.te_ansprechpartner (TE_IK, TE_InfoId, TE_Anrede, TE_Titel, TE_Vorname, TE_Nachname, TE_Telefon, TE_Email, TE_DRGPSY, TE_INV, TE_TPG) values (260913480, 2, 'Frau', '', 'Lydia', 'Janke', '08951476756', 'lydia.janke@klinikum-muenchen.de', 1, 0, 1)</v>
      </c>
    </row>
    <row r="476" spans="1:12" x14ac:dyDescent="0.25">
      <c r="A476">
        <v>260913480</v>
      </c>
      <c r="B476">
        <v>22</v>
      </c>
      <c r="C476" t="s">
        <v>35</v>
      </c>
      <c r="E476" t="s">
        <v>1222</v>
      </c>
      <c r="F476" t="s">
        <v>1223</v>
      </c>
      <c r="G476" s="2" t="s">
        <v>2021</v>
      </c>
      <c r="H476" t="s">
        <v>1224</v>
      </c>
      <c r="I476">
        <v>1</v>
      </c>
      <c r="J476">
        <v>0</v>
      </c>
      <c r="K476">
        <v>1</v>
      </c>
      <c r="L476" t="str">
        <f t="shared" si="7"/>
        <v>insert into calc.te_ansprechpartner (TE_IK, TE_InfoId, TE_Anrede, TE_Titel, TE_Vorname, TE_Nachname, TE_Telefon, TE_Email, TE_DRGPSY, TE_INV, TE_TPG) values (260913480, 2, 'Frau', '', 'Jadwiga', 'Wladyga', '08992702879', 'jadwiga.wladyga@klinikum-muenchen.de', 1, 0, 1)</v>
      </c>
    </row>
    <row r="477" spans="1:12" x14ac:dyDescent="0.25">
      <c r="A477">
        <v>260913823</v>
      </c>
      <c r="B477">
        <v>20</v>
      </c>
      <c r="C477" t="s">
        <v>35</v>
      </c>
      <c r="D477" t="s">
        <v>128</v>
      </c>
      <c r="E477" t="s">
        <v>503</v>
      </c>
      <c r="F477" t="s">
        <v>1225</v>
      </c>
      <c r="G477" s="2" t="s">
        <v>2022</v>
      </c>
      <c r="H477" t="s">
        <v>1226</v>
      </c>
      <c r="I477">
        <v>1</v>
      </c>
      <c r="J477">
        <v>0</v>
      </c>
      <c r="K477">
        <v>0</v>
      </c>
      <c r="L477" t="str">
        <f t="shared" si="7"/>
        <v>insert into calc.te_ansprechpartner (TE_IK, TE_InfoId, TE_Anrede, TE_Titel, TE_Vorname, TE_Nachname, TE_Telefon, TE_Email, TE_DRGPSY, TE_INV, TE_TPG) values (260913823, 2, 'Frau', 'Dr.', 'Kerstin', 'Eisenbeiss', '080619031600', 'keisenbeiss@schoen-kliniken.de', 1, 0, 0)</v>
      </c>
    </row>
    <row r="478" spans="1:12" x14ac:dyDescent="0.25">
      <c r="A478">
        <v>260913823</v>
      </c>
      <c r="B478">
        <v>22</v>
      </c>
      <c r="C478" t="s">
        <v>35</v>
      </c>
      <c r="E478" t="s">
        <v>334</v>
      </c>
      <c r="F478" t="s">
        <v>1227</v>
      </c>
      <c r="G478" s="2" t="s">
        <v>2023</v>
      </c>
      <c r="H478" t="s">
        <v>1228</v>
      </c>
      <c r="I478">
        <v>1</v>
      </c>
      <c r="J478">
        <v>0</v>
      </c>
      <c r="K478">
        <v>0</v>
      </c>
      <c r="L478" t="str">
        <f t="shared" si="7"/>
        <v>insert into calc.te_ansprechpartner (TE_IK, TE_InfoId, TE_Anrede, TE_Titel, TE_Vorname, TE_Nachname, TE_Telefon, TE_Email, TE_DRGPSY, TE_INV, TE_TPG) values (260913823, 2, 'Frau', '', 'Maria', 'Rinser', '080619031607', 'marinser@schoen-kliniken.de', 1, 0, 0)</v>
      </c>
    </row>
    <row r="479" spans="1:12" x14ac:dyDescent="0.25">
      <c r="A479">
        <v>260914846</v>
      </c>
      <c r="B479">
        <v>20</v>
      </c>
      <c r="C479" t="s">
        <v>35</v>
      </c>
      <c r="E479" t="s">
        <v>796</v>
      </c>
      <c r="F479" t="s">
        <v>1229</v>
      </c>
      <c r="G479" s="2" t="s">
        <v>2024</v>
      </c>
      <c r="H479" t="s">
        <v>1230</v>
      </c>
      <c r="I479">
        <v>1</v>
      </c>
      <c r="J479">
        <v>0</v>
      </c>
      <c r="K479">
        <v>0</v>
      </c>
      <c r="L479" t="str">
        <f t="shared" si="7"/>
        <v>insert into calc.te_ansprechpartner (TE_IK, TE_InfoId, TE_Anrede, TE_Titel, TE_Vorname, TE_Nachname, TE_Telefon, TE_Email, TE_DRGPSY, TE_INV, TE_TPG) values (260914846, 2, 'Frau', '', 'Sara', 'Kobluk', '08151181430', 'sara.kobluk@klinikum-starnberg.de', 1, 0, 0)</v>
      </c>
    </row>
    <row r="480" spans="1:12" x14ac:dyDescent="0.25">
      <c r="A480">
        <v>260914846</v>
      </c>
      <c r="B480">
        <v>22</v>
      </c>
      <c r="C480" t="s">
        <v>35</v>
      </c>
      <c r="E480" t="s">
        <v>564</v>
      </c>
      <c r="F480" t="s">
        <v>1191</v>
      </c>
      <c r="G480" s="2" t="s">
        <v>2010</v>
      </c>
      <c r="H480" t="s">
        <v>1192</v>
      </c>
      <c r="I480">
        <v>1</v>
      </c>
      <c r="J480">
        <v>0</v>
      </c>
      <c r="K480">
        <v>0</v>
      </c>
      <c r="L480" t="str">
        <f t="shared" si="7"/>
        <v>insert into calc.te_ansprechpartner (TE_IK, TE_InfoId, TE_Anrede, TE_Titel, TE_Vorname, TE_Nachname, TE_Telefon, TE_Email, TE_DRGPSY, TE_INV, TE_TPG) values (260914846, 2, 'Frau', '', 'Julia', 'Sedlmayr', '08151182936', 'julia.sedlmayr@klinikum-starnberg.de', 1, 0, 0)</v>
      </c>
    </row>
    <row r="481" spans="1:12" x14ac:dyDescent="0.25">
      <c r="A481">
        <v>260914868</v>
      </c>
      <c r="B481">
        <v>20</v>
      </c>
      <c r="C481" t="s">
        <v>40</v>
      </c>
      <c r="D481" t="s">
        <v>128</v>
      </c>
      <c r="E481" t="s">
        <v>1231</v>
      </c>
      <c r="F481" t="s">
        <v>1200</v>
      </c>
      <c r="G481" s="2" t="s">
        <v>2025</v>
      </c>
      <c r="H481" t="s">
        <v>1232</v>
      </c>
      <c r="I481">
        <v>1</v>
      </c>
      <c r="J481">
        <v>0</v>
      </c>
      <c r="K481">
        <v>0</v>
      </c>
      <c r="L481" t="str">
        <f t="shared" si="7"/>
        <v>insert into calc.te_ansprechpartner (TE_IK, TE_InfoId, TE_Anrede, TE_Titel, TE_Vorname, TE_Nachname, TE_Telefon, TE_Email, TE_DRGPSY, TE_INV, TE_TPG) values (260914868, 2, 'Herr', 'Dr.', 'Georg', 'Dietrich', '08456718462', 'georg.dietrich@klinikallianz.com', 1, 0, 0)</v>
      </c>
    </row>
    <row r="482" spans="1:12" x14ac:dyDescent="0.25">
      <c r="A482">
        <v>260914868</v>
      </c>
      <c r="B482">
        <v>22</v>
      </c>
      <c r="C482" t="s">
        <v>35</v>
      </c>
      <c r="E482" t="s">
        <v>488</v>
      </c>
      <c r="F482" t="s">
        <v>1233</v>
      </c>
      <c r="G482" s="2" t="s">
        <v>2026</v>
      </c>
      <c r="H482" t="s">
        <v>1234</v>
      </c>
      <c r="I482">
        <v>1</v>
      </c>
      <c r="J482">
        <v>0</v>
      </c>
      <c r="K482">
        <v>0</v>
      </c>
      <c r="L482" t="str">
        <f t="shared" si="7"/>
        <v>insert into calc.te_ansprechpartner (TE_IK, TE_InfoId, TE_Anrede, TE_Titel, TE_Vorname, TE_Nachname, TE_Telefon, TE_Email, TE_DRGPSY, TE_INV, TE_TPG) values (260914868, 2, 'Frau', '', 'Elke', 'Nieberle', '084216015527', 'elke.nieberle@klinikallianz.com', 1, 0, 0)</v>
      </c>
    </row>
    <row r="483" spans="1:12" x14ac:dyDescent="0.25">
      <c r="A483">
        <v>260914868</v>
      </c>
      <c r="B483">
        <v>24</v>
      </c>
      <c r="C483" t="s">
        <v>40</v>
      </c>
      <c r="E483" t="s">
        <v>954</v>
      </c>
      <c r="F483" t="s">
        <v>1235</v>
      </c>
      <c r="G483" s="2" t="s">
        <v>2027</v>
      </c>
      <c r="H483" t="s">
        <v>1236</v>
      </c>
      <c r="I483">
        <v>1</v>
      </c>
      <c r="J483">
        <v>0</v>
      </c>
      <c r="K483">
        <v>0</v>
      </c>
      <c r="L483" t="str">
        <f t="shared" si="7"/>
        <v>insert into calc.te_ansprechpartner (TE_IK, TE_InfoId, TE_Anrede, TE_Titel, TE_Vorname, TE_Nachname, TE_Telefon, TE_Email, TE_DRGPSY, TE_INV, TE_TPG) values (260914868, 2, 'Herr', '', 'Alfred', 'Schimmer', '0845671200', 'alfred-schimmer@klinikallianz.com', 1, 0, 0)</v>
      </c>
    </row>
    <row r="484" spans="1:12" x14ac:dyDescent="0.25">
      <c r="A484">
        <v>260920036</v>
      </c>
      <c r="B484">
        <v>20</v>
      </c>
      <c r="C484" t="s">
        <v>35</v>
      </c>
      <c r="D484" t="s">
        <v>128</v>
      </c>
      <c r="E484" t="s">
        <v>1237</v>
      </c>
      <c r="F484" t="s">
        <v>1238</v>
      </c>
      <c r="G484" s="2" t="s">
        <v>2028</v>
      </c>
      <c r="H484" t="s">
        <v>1239</v>
      </c>
      <c r="I484">
        <v>1</v>
      </c>
      <c r="J484">
        <v>0</v>
      </c>
      <c r="K484">
        <v>0</v>
      </c>
      <c r="L484" t="str">
        <f t="shared" si="7"/>
        <v>insert into calc.te_ansprechpartner (TE_IK, TE_InfoId, TE_Anrede, TE_Titel, TE_Vorname, TE_Nachname, TE_Telefon, TE_Email, TE_DRGPSY, TE_INV, TE_TPG) values (260920036, 2, 'Frau', 'Dr.', 'Diemut', 'Glatz', '08718521423', 'diemut.glatz@st-marien-la.de', 1, 0, 0)</v>
      </c>
    </row>
    <row r="485" spans="1:12" x14ac:dyDescent="0.25">
      <c r="A485">
        <v>260920036</v>
      </c>
      <c r="B485">
        <v>22</v>
      </c>
      <c r="C485" t="s">
        <v>40</v>
      </c>
      <c r="E485" t="s">
        <v>1240</v>
      </c>
      <c r="F485" t="s">
        <v>1241</v>
      </c>
      <c r="G485" s="2" t="s">
        <v>2029</v>
      </c>
      <c r="H485" t="s">
        <v>1242</v>
      </c>
      <c r="I485">
        <v>1</v>
      </c>
      <c r="J485">
        <v>0</v>
      </c>
      <c r="K485">
        <v>0</v>
      </c>
      <c r="L485" t="str">
        <f t="shared" si="7"/>
        <v>insert into calc.te_ansprechpartner (TE_IK, TE_InfoId, TE_Anrede, TE_Titel, TE_Vorname, TE_Nachname, TE_Telefon, TE_Email, TE_DRGPSY, TE_INV, TE_TPG) values (260920036, 2, 'Herr', '', 'York', 'Lamb', '08718521175', 'york.lamb@st-marien-la.de', 1, 0, 0)</v>
      </c>
    </row>
    <row r="486" spans="1:12" x14ac:dyDescent="0.25">
      <c r="A486">
        <v>260920070</v>
      </c>
      <c r="B486">
        <v>20</v>
      </c>
      <c r="C486" t="s">
        <v>35</v>
      </c>
      <c r="E486" t="s">
        <v>1156</v>
      </c>
      <c r="F486" t="s">
        <v>1243</v>
      </c>
      <c r="G486" s="2" t="s">
        <v>2030</v>
      </c>
      <c r="H486" t="s">
        <v>1244</v>
      </c>
      <c r="I486">
        <v>1</v>
      </c>
      <c r="J486">
        <v>0</v>
      </c>
      <c r="K486">
        <v>1</v>
      </c>
      <c r="L486" t="str">
        <f t="shared" si="7"/>
        <v>insert into calc.te_ansprechpartner (TE_IK, TE_InfoId, TE_Anrede, TE_Titel, TE_Vorname, TE_Nachname, TE_Telefon, TE_Email, TE_DRGPSY, TE_INV, TE_TPG) values (260920070, 2, 'Frau', '', 'Eva', 'Brandstetter', '08517205112', 'eva.brandstetter@kinderklinik-passau.de', 1, 0, 1)</v>
      </c>
    </row>
    <row r="487" spans="1:12" x14ac:dyDescent="0.25">
      <c r="A487">
        <v>260920070</v>
      </c>
      <c r="B487">
        <v>22</v>
      </c>
      <c r="C487" t="s">
        <v>40</v>
      </c>
      <c r="E487" t="s">
        <v>120</v>
      </c>
      <c r="F487" t="s">
        <v>163</v>
      </c>
      <c r="G487" s="2" t="s">
        <v>2031</v>
      </c>
      <c r="H487" t="s">
        <v>1245</v>
      </c>
      <c r="I487">
        <v>1</v>
      </c>
      <c r="J487">
        <v>0</v>
      </c>
      <c r="K487">
        <v>1</v>
      </c>
      <c r="L487" t="str">
        <f t="shared" si="7"/>
        <v>insert into calc.te_ansprechpartner (TE_IK, TE_InfoId, TE_Anrede, TE_Titel, TE_Vorname, TE_Nachname, TE_Telefon, TE_Email, TE_DRGPSY, TE_INV, TE_TPG) values (260920070, 2, 'Herr', '', 'Reinhard', 'Schmidt', '08517205101', 'reinhard.schmidt@kinderklinik-passau.de', 1, 0, 1)</v>
      </c>
    </row>
    <row r="488" spans="1:12" x14ac:dyDescent="0.25">
      <c r="A488">
        <v>260920092</v>
      </c>
      <c r="B488">
        <v>20</v>
      </c>
      <c r="C488" t="s">
        <v>40</v>
      </c>
      <c r="E488" t="s">
        <v>155</v>
      </c>
      <c r="F488" t="s">
        <v>1246</v>
      </c>
      <c r="G488" s="2" t="s">
        <v>2032</v>
      </c>
      <c r="H488" t="s">
        <v>1247</v>
      </c>
      <c r="I488">
        <v>1</v>
      </c>
      <c r="J488">
        <v>0</v>
      </c>
      <c r="K488">
        <v>1</v>
      </c>
      <c r="L488" t="str">
        <f t="shared" si="7"/>
        <v>insert into calc.te_ansprechpartner (TE_IK, TE_InfoId, TE_Anrede, TE_Titel, TE_Vorname, TE_Nachname, TE_Telefon, TE_Email, TE_DRGPSY, TE_INV, TE_TPG) values (260920092, 2, 'Herr', '', 'Thomas', 'Beckerle', '094217101068', 'Thomas.Beckerle@Klinikum-Straubing.de', 1, 0, 1)</v>
      </c>
    </row>
    <row r="489" spans="1:12" x14ac:dyDescent="0.25">
      <c r="A489">
        <v>260920092</v>
      </c>
      <c r="B489">
        <v>22</v>
      </c>
      <c r="C489" t="s">
        <v>40</v>
      </c>
      <c r="E489" t="s">
        <v>120</v>
      </c>
      <c r="F489" t="s">
        <v>1248</v>
      </c>
      <c r="G489" s="2" t="s">
        <v>2033</v>
      </c>
      <c r="H489" t="s">
        <v>1249</v>
      </c>
      <c r="I489">
        <v>1</v>
      </c>
      <c r="J489">
        <v>0</v>
      </c>
      <c r="K489">
        <v>1</v>
      </c>
      <c r="L489" t="str">
        <f t="shared" si="7"/>
        <v>insert into calc.te_ansprechpartner (TE_IK, TE_InfoId, TE_Anrede, TE_Titel, TE_Vorname, TE_Nachname, TE_Telefon, TE_Email, TE_DRGPSY, TE_INV, TE_TPG) values (260920092, 2, 'Herr', '', 'Reinhard', 'Penzkofer', '094217101067', 'Reinhard.Penzkofer@klinikum-straubing.de', 1, 0, 1)</v>
      </c>
    </row>
    <row r="490" spans="1:12" x14ac:dyDescent="0.25">
      <c r="A490">
        <v>260921117</v>
      </c>
      <c r="B490">
        <v>20</v>
      </c>
      <c r="C490" t="s">
        <v>40</v>
      </c>
      <c r="E490" t="s">
        <v>144</v>
      </c>
      <c r="F490" t="s">
        <v>1250</v>
      </c>
      <c r="G490" s="2" t="s">
        <v>2034</v>
      </c>
      <c r="H490" t="s">
        <v>1251</v>
      </c>
      <c r="I490">
        <v>1</v>
      </c>
      <c r="J490">
        <v>0</v>
      </c>
      <c r="K490">
        <v>1</v>
      </c>
      <c r="L490" t="str">
        <f t="shared" si="7"/>
        <v>insert into calc.te_ansprechpartner (TE_IK, TE_InfoId, TE_Anrede, TE_Titel, TE_Vorname, TE_Nachname, TE_Telefon, TE_Email, TE_DRGPSY, TE_INV, TE_TPG) values (260921117, 2, 'Herr', '', 'Alexander', 'Dötter', '08541206345', 'adoetter@lkr-pa-kh.de', 1, 0, 1)</v>
      </c>
    </row>
    <row r="491" spans="1:12" x14ac:dyDescent="0.25">
      <c r="A491">
        <v>260921117</v>
      </c>
      <c r="B491">
        <v>22</v>
      </c>
      <c r="C491" t="s">
        <v>40</v>
      </c>
      <c r="E491" t="s">
        <v>148</v>
      </c>
      <c r="F491" t="s">
        <v>1252</v>
      </c>
      <c r="G491" s="2" t="s">
        <v>2035</v>
      </c>
      <c r="H491" t="s">
        <v>1253</v>
      </c>
      <c r="I491">
        <v>1</v>
      </c>
      <c r="J491">
        <v>0</v>
      </c>
      <c r="K491">
        <v>1</v>
      </c>
      <c r="L491" t="str">
        <f t="shared" si="7"/>
        <v>insert into calc.te_ansprechpartner (TE_IK, TE_InfoId, TE_Anrede, TE_Titel, TE_Vorname, TE_Nachname, TE_Telefon, TE_Email, TE_DRGPSY, TE_INV, TE_TPG) values (260921117, 2, 'Herr', '', 'Christian', 'Grad', '08541206343', 'cgrad@lkr-pa-kh.de', 1, 0, 1)</v>
      </c>
    </row>
    <row r="492" spans="1:12" x14ac:dyDescent="0.25">
      <c r="A492">
        <v>260921162</v>
      </c>
      <c r="B492">
        <v>20</v>
      </c>
      <c r="C492" t="s">
        <v>40</v>
      </c>
      <c r="E492" t="s">
        <v>144</v>
      </c>
      <c r="F492" t="s">
        <v>1250</v>
      </c>
      <c r="G492" s="2" t="s">
        <v>2034</v>
      </c>
      <c r="H492" t="s">
        <v>1251</v>
      </c>
      <c r="I492">
        <v>1</v>
      </c>
      <c r="J492">
        <v>0</v>
      </c>
      <c r="K492">
        <v>1</v>
      </c>
      <c r="L492" t="str">
        <f t="shared" si="7"/>
        <v>insert into calc.te_ansprechpartner (TE_IK, TE_InfoId, TE_Anrede, TE_Titel, TE_Vorname, TE_Nachname, TE_Telefon, TE_Email, TE_DRGPSY, TE_INV, TE_TPG) values (260921162, 2, 'Herr', '', 'Alexander', 'Dötter', '08541206345', 'adoetter@lkr-pa-kh.de', 1, 0, 1)</v>
      </c>
    </row>
    <row r="493" spans="1:12" x14ac:dyDescent="0.25">
      <c r="A493">
        <v>260921162</v>
      </c>
      <c r="B493">
        <v>22</v>
      </c>
      <c r="C493" t="s">
        <v>40</v>
      </c>
      <c r="E493" t="s">
        <v>148</v>
      </c>
      <c r="F493" t="s">
        <v>1252</v>
      </c>
      <c r="G493" s="2" t="s">
        <v>2035</v>
      </c>
      <c r="H493" t="s">
        <v>1253</v>
      </c>
      <c r="I493">
        <v>1</v>
      </c>
      <c r="J493">
        <v>0</v>
      </c>
      <c r="K493">
        <v>1</v>
      </c>
      <c r="L493" t="str">
        <f t="shared" si="7"/>
        <v>insert into calc.te_ansprechpartner (TE_IK, TE_InfoId, TE_Anrede, TE_Titel, TE_Vorname, TE_Nachname, TE_Telefon, TE_Email, TE_DRGPSY, TE_INV, TE_TPG) values (260921162, 2, 'Herr', '', 'Christian', 'Grad', '08541206343', 'cgrad@lkr-pa-kh.de', 1, 0, 1)</v>
      </c>
    </row>
    <row r="494" spans="1:12" x14ac:dyDescent="0.25">
      <c r="A494">
        <v>260930016</v>
      </c>
      <c r="B494">
        <v>20</v>
      </c>
      <c r="C494" t="s">
        <v>40</v>
      </c>
      <c r="E494" t="s">
        <v>279</v>
      </c>
      <c r="F494" t="s">
        <v>1254</v>
      </c>
      <c r="G494" s="2" t="s">
        <v>2036</v>
      </c>
      <c r="H494" t="s">
        <v>1255</v>
      </c>
      <c r="I494">
        <v>1</v>
      </c>
      <c r="J494">
        <v>0</v>
      </c>
      <c r="K494">
        <v>1</v>
      </c>
      <c r="L494" t="str">
        <f t="shared" si="7"/>
        <v>insert into calc.te_ansprechpartner (TE_IK, TE_InfoId, TE_Anrede, TE_Titel, TE_Vorname, TE_Nachname, TE_Telefon, TE_Email, TE_DRGPSY, TE_INV, TE_TPG) values (260930016, 2, 'Herr', '', 'Michael', 'Birkl', '09621381547', 'birkl.michael@klinikum-amberg.de', 1, 0, 1)</v>
      </c>
    </row>
    <row r="495" spans="1:12" x14ac:dyDescent="0.25">
      <c r="A495">
        <v>260930016</v>
      </c>
      <c r="B495">
        <v>22</v>
      </c>
      <c r="C495" t="s">
        <v>40</v>
      </c>
      <c r="E495" t="s">
        <v>375</v>
      </c>
      <c r="F495" t="s">
        <v>1256</v>
      </c>
      <c r="G495" s="2" t="s">
        <v>2037</v>
      </c>
      <c r="H495" t="s">
        <v>1257</v>
      </c>
      <c r="I495">
        <v>1</v>
      </c>
      <c r="J495">
        <v>0</v>
      </c>
      <c r="K495">
        <v>1</v>
      </c>
      <c r="L495" t="str">
        <f t="shared" si="7"/>
        <v>insert into calc.te_ansprechpartner (TE_IK, TE_InfoId, TE_Anrede, TE_Titel, TE_Vorname, TE_Nachname, TE_Telefon, TE_Email, TE_DRGPSY, TE_INV, TE_TPG) values (260930016, 2, 'Herr', '', 'Jochen', 'Högner', '09621381157', 'Hoegner.Jochen@klinikum-Amberg.de', 1, 0, 1)</v>
      </c>
    </row>
    <row r="496" spans="1:12" x14ac:dyDescent="0.25">
      <c r="A496">
        <v>260930049</v>
      </c>
      <c r="B496">
        <v>20</v>
      </c>
      <c r="C496" t="s">
        <v>35</v>
      </c>
      <c r="E496" t="s">
        <v>1216</v>
      </c>
      <c r="F496" t="s">
        <v>1258</v>
      </c>
      <c r="G496" s="2" t="s">
        <v>2038</v>
      </c>
      <c r="H496" t="s">
        <v>1259</v>
      </c>
      <c r="I496">
        <v>1</v>
      </c>
      <c r="J496">
        <v>0</v>
      </c>
      <c r="K496">
        <v>0</v>
      </c>
      <c r="L496" t="str">
        <f t="shared" si="7"/>
        <v>insert into calc.te_ansprechpartner (TE_IK, TE_InfoId, TE_Anrede, TE_Titel, TE_Vorname, TE_Nachname, TE_Telefon, TE_Email, TE_DRGPSY, TE_INV, TE_TPG) values (260930049, 2, 'Frau', '', 'Beate', 'Heunisch', '09419411062', 'beate.heunisch@medbo.de', 1, 0, 0)</v>
      </c>
    </row>
    <row r="497" spans="1:12" x14ac:dyDescent="0.25">
      <c r="A497">
        <v>260930049</v>
      </c>
      <c r="B497">
        <v>22</v>
      </c>
      <c r="C497" t="s">
        <v>35</v>
      </c>
      <c r="E497" t="s">
        <v>1078</v>
      </c>
      <c r="F497" t="s">
        <v>1260</v>
      </c>
      <c r="G497" s="2" t="s">
        <v>2039</v>
      </c>
      <c r="H497" t="s">
        <v>1261</v>
      </c>
      <c r="I497">
        <v>1</v>
      </c>
      <c r="J497">
        <v>0</v>
      </c>
      <c r="K497">
        <v>0</v>
      </c>
      <c r="L497" t="str">
        <f t="shared" si="7"/>
        <v>insert into calc.te_ansprechpartner (TE_IK, TE_InfoId, TE_Anrede, TE_Titel, TE_Vorname, TE_Nachname, TE_Telefon, TE_Email, TE_DRGPSY, TE_INV, TE_TPG) values (260930049, 2, 'Frau', '', 'Monika', 'Kellner', '09419411726', 'Monika.Kellner@medbo.de', 1, 0, 0)</v>
      </c>
    </row>
    <row r="498" spans="1:12" x14ac:dyDescent="0.25">
      <c r="A498">
        <v>260930049</v>
      </c>
      <c r="B498">
        <v>24</v>
      </c>
      <c r="C498" t="s">
        <v>40</v>
      </c>
      <c r="E498" t="s">
        <v>296</v>
      </c>
      <c r="F498" t="s">
        <v>1262</v>
      </c>
      <c r="G498" s="2" t="s">
        <v>2040</v>
      </c>
      <c r="H498" t="s">
        <v>1263</v>
      </c>
      <c r="I498">
        <v>1</v>
      </c>
      <c r="J498">
        <v>0</v>
      </c>
      <c r="K498">
        <v>0</v>
      </c>
      <c r="L498" t="str">
        <f t="shared" si="7"/>
        <v>insert into calc.te_ansprechpartner (TE_IK, TE_InfoId, TE_Anrede, TE_Titel, TE_Vorname, TE_Nachname, TE_Telefon, TE_Email, TE_DRGPSY, TE_INV, TE_TPG) values (260930049, 2, 'Herr', '', 'Andreas', 'Nutz', '09419411714', 'andreas.nutz@medbo.de', 1, 0, 0)</v>
      </c>
    </row>
    <row r="499" spans="1:12" x14ac:dyDescent="0.25">
      <c r="A499">
        <v>260930050</v>
      </c>
      <c r="B499">
        <v>20</v>
      </c>
      <c r="C499" t="s">
        <v>40</v>
      </c>
      <c r="E499" t="s">
        <v>1264</v>
      </c>
      <c r="F499" t="s">
        <v>1265</v>
      </c>
      <c r="G499" s="2" t="s">
        <v>2041</v>
      </c>
      <c r="H499" t="s">
        <v>1266</v>
      </c>
      <c r="I499">
        <v>1</v>
      </c>
      <c r="J499">
        <v>0</v>
      </c>
      <c r="K499">
        <v>0</v>
      </c>
      <c r="L499" t="str">
        <f t="shared" si="7"/>
        <v>insert into calc.te_ansprechpartner (TE_IK, TE_InfoId, TE_Anrede, TE_Titel, TE_Vorname, TE_Nachname, TE_Telefon, TE_Email, TE_DRGPSY, TE_INV, TE_TPG) values (260930050, 2, 'Herr', '', 'Oleksandr', 'Golovchenko', '094136991359', 'Oleksandr.Golovchenko@barmherzige-regensburg.de', 1, 0, 0)</v>
      </c>
    </row>
    <row r="500" spans="1:12" x14ac:dyDescent="0.25">
      <c r="A500">
        <v>260930050</v>
      </c>
      <c r="B500">
        <v>22</v>
      </c>
      <c r="C500" t="s">
        <v>40</v>
      </c>
      <c r="E500" t="s">
        <v>148</v>
      </c>
      <c r="F500" t="s">
        <v>1267</v>
      </c>
      <c r="G500" s="2" t="s">
        <v>2042</v>
      </c>
      <c r="H500" t="s">
        <v>1268</v>
      </c>
      <c r="I500">
        <v>1</v>
      </c>
      <c r="J500">
        <v>0</v>
      </c>
      <c r="K500">
        <v>0</v>
      </c>
      <c r="L500" t="str">
        <f t="shared" si="7"/>
        <v>insert into calc.te_ansprechpartner (TE_IK, TE_InfoId, TE_Anrede, TE_Titel, TE_Vorname, TE_Nachname, TE_Telefon, TE_Email, TE_DRGPSY, TE_INV, TE_TPG) values (260930050, 2, 'Herr', '', 'Christian', 'Resch', '09413691354', 'christian.resch@barmherzige-regensburg.de', 1, 0, 0)</v>
      </c>
    </row>
    <row r="501" spans="1:12" x14ac:dyDescent="0.25">
      <c r="A501">
        <v>260930061</v>
      </c>
      <c r="B501">
        <v>20</v>
      </c>
      <c r="C501" t="s">
        <v>40</v>
      </c>
      <c r="E501" t="s">
        <v>385</v>
      </c>
      <c r="F501" t="s">
        <v>1269</v>
      </c>
      <c r="G501" s="2" t="s">
        <v>2043</v>
      </c>
      <c r="H501" t="s">
        <v>1270</v>
      </c>
      <c r="I501">
        <v>1</v>
      </c>
      <c r="J501">
        <v>0</v>
      </c>
      <c r="K501">
        <v>1</v>
      </c>
      <c r="L501" t="str">
        <f t="shared" si="7"/>
        <v>insert into calc.te_ansprechpartner (TE_IK, TE_InfoId, TE_Anrede, TE_Titel, TE_Vorname, TE_Nachname, TE_Telefon, TE_Email, TE_DRGPSY, TE_INV, TE_TPG) values (260930061, 2, 'Herr', '', 'Bernhard', 'Ameres', '09417822100', 'bameres@caritasstjosef.de', 1, 0, 1)</v>
      </c>
    </row>
    <row r="502" spans="1:12" x14ac:dyDescent="0.25">
      <c r="A502">
        <v>260930061</v>
      </c>
      <c r="B502">
        <v>22</v>
      </c>
      <c r="C502" t="s">
        <v>35</v>
      </c>
      <c r="E502" t="s">
        <v>1271</v>
      </c>
      <c r="F502" t="s">
        <v>1272</v>
      </c>
      <c r="G502" s="2" t="s">
        <v>2044</v>
      </c>
      <c r="H502" t="s">
        <v>1273</v>
      </c>
      <c r="I502">
        <v>1</v>
      </c>
      <c r="J502">
        <v>0</v>
      </c>
      <c r="K502">
        <v>1</v>
      </c>
      <c r="L502" t="str">
        <f t="shared" si="7"/>
        <v>insert into calc.te_ansprechpartner (TE_IK, TE_InfoId, TE_Anrede, TE_Titel, TE_Vorname, TE_Nachname, TE_Telefon, TE_Email, TE_DRGPSY, TE_INV, TE_TPG) values (260930061, 2, 'Frau', '', 'Gertrud', 'Kretschmer', '09417822020', 'gkretschmer@caritasstjosef.de', 1, 0, 1)</v>
      </c>
    </row>
    <row r="503" spans="1:12" x14ac:dyDescent="0.25">
      <c r="A503">
        <v>260930130</v>
      </c>
      <c r="B503">
        <v>20</v>
      </c>
      <c r="C503" t="s">
        <v>40</v>
      </c>
      <c r="E503" t="s">
        <v>296</v>
      </c>
      <c r="F503" t="s">
        <v>1274</v>
      </c>
      <c r="G503" s="2" t="s">
        <v>2045</v>
      </c>
      <c r="H503" t="s">
        <v>1275</v>
      </c>
      <c r="I503">
        <v>1</v>
      </c>
      <c r="J503">
        <v>0</v>
      </c>
      <c r="K503">
        <v>0</v>
      </c>
      <c r="L503" t="str">
        <f t="shared" si="7"/>
        <v>insert into calc.te_ansprechpartner (TE_IK, TE_InfoId, TE_Anrede, TE_Titel, TE_Vorname, TE_Nachname, TE_Telefon, TE_Email, TE_DRGPSY, TE_INV, TE_TPG) values (260930130, 2, 'Herr', '', 'Andreas', 'Poeplau', '09661520201', 'a.poeplau@kh-as.de', 1, 0, 0)</v>
      </c>
    </row>
    <row r="504" spans="1:12" x14ac:dyDescent="0.25">
      <c r="A504">
        <v>260930163</v>
      </c>
      <c r="B504">
        <v>20</v>
      </c>
      <c r="C504" t="s">
        <v>40</v>
      </c>
      <c r="E504" t="s">
        <v>296</v>
      </c>
      <c r="F504" t="s">
        <v>1274</v>
      </c>
      <c r="G504" s="2" t="s">
        <v>2045</v>
      </c>
      <c r="H504" t="s">
        <v>1275</v>
      </c>
      <c r="I504">
        <v>1</v>
      </c>
      <c r="J504">
        <v>0</v>
      </c>
      <c r="K504">
        <v>0</v>
      </c>
      <c r="L504" t="str">
        <f t="shared" si="7"/>
        <v>insert into calc.te_ansprechpartner (TE_IK, TE_InfoId, TE_Anrede, TE_Titel, TE_Vorname, TE_Nachname, TE_Telefon, TE_Email, TE_DRGPSY, TE_INV, TE_TPG) values (260930163, 2, 'Herr', '', 'Andreas', 'Poeplau', '09661520201', 'a.poeplau@kh-as.de', 1, 0, 0)</v>
      </c>
    </row>
    <row r="505" spans="1:12" x14ac:dyDescent="0.25">
      <c r="A505">
        <v>260930301</v>
      </c>
      <c r="B505">
        <v>20</v>
      </c>
      <c r="C505" t="s">
        <v>40</v>
      </c>
      <c r="E505" t="s">
        <v>1276</v>
      </c>
      <c r="F505" t="s">
        <v>1277</v>
      </c>
      <c r="G505" s="2" t="s">
        <v>2046</v>
      </c>
      <c r="H505" t="s">
        <v>1278</v>
      </c>
      <c r="I505">
        <v>1</v>
      </c>
      <c r="J505">
        <v>0</v>
      </c>
      <c r="K505">
        <v>1</v>
      </c>
      <c r="L505" t="str">
        <f t="shared" si="7"/>
        <v>insert into calc.te_ansprechpartner (TE_IK, TE_InfoId, TE_Anrede, TE_Titel, TE_Vorname, TE_Nachname, TE_Telefon, TE_Email, TE_DRGPSY, TE_INV, TE_TPG) values (260930301, 2, 'Herr', '', 'Alfons', 'Bauer', '091814202205', 'alfons.bauer@klinikum.neumarkt.de', 1, 0, 1)</v>
      </c>
    </row>
    <row r="506" spans="1:12" x14ac:dyDescent="0.25">
      <c r="A506">
        <v>260930301</v>
      </c>
      <c r="B506">
        <v>22</v>
      </c>
      <c r="C506" t="s">
        <v>40</v>
      </c>
      <c r="E506" t="s">
        <v>148</v>
      </c>
      <c r="F506" t="s">
        <v>1279</v>
      </c>
      <c r="G506" s="2" t="s">
        <v>2047</v>
      </c>
      <c r="H506" t="s">
        <v>1280</v>
      </c>
      <c r="I506">
        <v>1</v>
      </c>
      <c r="J506">
        <v>0</v>
      </c>
      <c r="K506">
        <v>1</v>
      </c>
      <c r="L506" t="str">
        <f t="shared" si="7"/>
        <v>insert into calc.te_ansprechpartner (TE_IK, TE_InfoId, TE_Anrede, TE_Titel, TE_Vorname, TE_Nachname, TE_Telefon, TE_Email, TE_DRGPSY, TE_INV, TE_TPG) values (260930301, 2, 'Herr', '', 'Christian', 'Wild', '091814203907', 'christian.wild@klinikum.neumarkt.de', 1, 0, 1)</v>
      </c>
    </row>
    <row r="507" spans="1:12" x14ac:dyDescent="0.25">
      <c r="A507">
        <v>260930378</v>
      </c>
      <c r="B507">
        <v>20</v>
      </c>
      <c r="C507" t="s">
        <v>35</v>
      </c>
      <c r="E507" t="s">
        <v>1216</v>
      </c>
      <c r="F507" t="s">
        <v>1258</v>
      </c>
      <c r="G507" s="2" t="s">
        <v>2038</v>
      </c>
      <c r="H507" t="s">
        <v>1259</v>
      </c>
      <c r="I507">
        <v>1</v>
      </c>
      <c r="J507">
        <v>0</v>
      </c>
      <c r="K507">
        <v>0</v>
      </c>
      <c r="L507" t="str">
        <f t="shared" si="7"/>
        <v>insert into calc.te_ansprechpartner (TE_IK, TE_InfoId, TE_Anrede, TE_Titel, TE_Vorname, TE_Nachname, TE_Telefon, TE_Email, TE_DRGPSY, TE_INV, TE_TPG) values (260930378, 2, 'Frau', '', 'Beate', 'Heunisch', '09419411062', 'beate.heunisch@medbo.de', 1, 0, 0)</v>
      </c>
    </row>
    <row r="508" spans="1:12" x14ac:dyDescent="0.25">
      <c r="A508">
        <v>260930378</v>
      </c>
      <c r="B508">
        <v>22</v>
      </c>
      <c r="C508" t="s">
        <v>35</v>
      </c>
      <c r="E508" t="s">
        <v>1078</v>
      </c>
      <c r="F508" t="s">
        <v>1260</v>
      </c>
      <c r="G508" s="2" t="s">
        <v>2039</v>
      </c>
      <c r="H508" t="s">
        <v>1261</v>
      </c>
      <c r="I508">
        <v>1</v>
      </c>
      <c r="J508">
        <v>0</v>
      </c>
      <c r="K508">
        <v>0</v>
      </c>
      <c r="L508" t="str">
        <f t="shared" si="7"/>
        <v>insert into calc.te_ansprechpartner (TE_IK, TE_InfoId, TE_Anrede, TE_Titel, TE_Vorname, TE_Nachname, TE_Telefon, TE_Email, TE_DRGPSY, TE_INV, TE_TPG) values (260930378, 2, 'Frau', '', 'Monika', 'Kellner', '09419411726', 'Monika.Kellner@medbo.de', 1, 0, 0)</v>
      </c>
    </row>
    <row r="509" spans="1:12" x14ac:dyDescent="0.25">
      <c r="A509">
        <v>260930378</v>
      </c>
      <c r="B509">
        <v>24</v>
      </c>
      <c r="C509" t="s">
        <v>40</v>
      </c>
      <c r="E509" t="s">
        <v>296</v>
      </c>
      <c r="F509" t="s">
        <v>1262</v>
      </c>
      <c r="G509" s="2" t="s">
        <v>2040</v>
      </c>
      <c r="H509" t="s">
        <v>1263</v>
      </c>
      <c r="I509">
        <v>1</v>
      </c>
      <c r="J509">
        <v>0</v>
      </c>
      <c r="K509">
        <v>0</v>
      </c>
      <c r="L509" t="str">
        <f t="shared" si="7"/>
        <v>insert into calc.te_ansprechpartner (TE_IK, TE_InfoId, TE_Anrede, TE_Titel, TE_Vorname, TE_Nachname, TE_Telefon, TE_Email, TE_DRGPSY, TE_INV, TE_TPG) values (260930378, 2, 'Herr', '', 'Andreas', 'Nutz', '09419411714', 'andreas.nutz@medbo.de', 1, 0, 0)</v>
      </c>
    </row>
    <row r="510" spans="1:12" x14ac:dyDescent="0.25">
      <c r="A510">
        <v>260930492</v>
      </c>
      <c r="B510">
        <v>20</v>
      </c>
      <c r="C510" t="s">
        <v>35</v>
      </c>
      <c r="E510" t="s">
        <v>784</v>
      </c>
      <c r="F510" t="s">
        <v>1281</v>
      </c>
      <c r="G510" s="2" t="s">
        <v>2048</v>
      </c>
      <c r="H510" t="s">
        <v>1282</v>
      </c>
      <c r="I510">
        <v>1</v>
      </c>
      <c r="J510">
        <v>0</v>
      </c>
      <c r="K510">
        <v>0</v>
      </c>
      <c r="L510" t="str">
        <f t="shared" si="7"/>
        <v>insert into calc.te_ansprechpartner (TE_IK, TE_InfoId, TE_Anrede, TE_Titel, TE_Vorname, TE_Nachname, TE_Telefon, TE_Email, TE_DRGPSY, TE_INV, TE_TPG) values (260930492, 2, 'Frau', '', 'Christina', 'Ostermaier', '09431521155', 'christina.ostermaier@barmherzige-schwandorf.de', 1, 0, 0)</v>
      </c>
    </row>
    <row r="511" spans="1:12" x14ac:dyDescent="0.25">
      <c r="A511">
        <v>260930492</v>
      </c>
      <c r="B511">
        <v>22</v>
      </c>
      <c r="C511" t="s">
        <v>40</v>
      </c>
      <c r="E511" t="s">
        <v>144</v>
      </c>
      <c r="F511" t="s">
        <v>1283</v>
      </c>
      <c r="G511" s="2" t="s">
        <v>2049</v>
      </c>
      <c r="H511" t="s">
        <v>1284</v>
      </c>
      <c r="I511">
        <v>1</v>
      </c>
      <c r="J511">
        <v>0</v>
      </c>
      <c r="K511">
        <v>0</v>
      </c>
      <c r="L511" t="str">
        <f t="shared" si="7"/>
        <v>insert into calc.te_ansprechpartner (TE_IK, TE_InfoId, TE_Anrede, TE_Titel, TE_Vorname, TE_Nachname, TE_Telefon, TE_Email, TE_DRGPSY, TE_INV, TE_TPG) values (260930492, 2, 'Herr', '', 'Alexander', 'Riedl', '09431521157', 'alexander.riedl@barmherzige-schwandorf.de', 1, 0, 0)</v>
      </c>
    </row>
    <row r="512" spans="1:12" x14ac:dyDescent="0.25">
      <c r="A512">
        <v>260940154</v>
      </c>
      <c r="B512">
        <v>20</v>
      </c>
      <c r="C512" t="s">
        <v>40</v>
      </c>
      <c r="E512" t="s">
        <v>375</v>
      </c>
      <c r="F512" t="s">
        <v>1285</v>
      </c>
      <c r="G512" s="2" t="s">
        <v>2050</v>
      </c>
      <c r="H512" t="s">
        <v>1286</v>
      </c>
      <c r="I512">
        <v>1</v>
      </c>
      <c r="J512">
        <v>0</v>
      </c>
      <c r="K512">
        <v>1</v>
      </c>
      <c r="L512" t="str">
        <f t="shared" si="7"/>
        <v>insert into calc.te_ansprechpartner (TE_IK, TE_InfoId, TE_Anrede, TE_Titel, TE_Vorname, TE_Nachname, TE_Telefon, TE_Email, TE_DRGPSY, TE_INV, TE_TPG) values (260940154, 2, 'Herr', '', 'Jochen', 'Lang', '09561227332', 'jochen.lang@regiomed-kliniken.de', 1, 0, 1)</v>
      </c>
    </row>
    <row r="513" spans="1:12" x14ac:dyDescent="0.25">
      <c r="A513">
        <v>260940154</v>
      </c>
      <c r="B513">
        <v>22</v>
      </c>
      <c r="C513" t="s">
        <v>35</v>
      </c>
      <c r="E513" t="s">
        <v>363</v>
      </c>
      <c r="F513" t="s">
        <v>1287</v>
      </c>
      <c r="G513" s="2" t="s">
        <v>2050</v>
      </c>
      <c r="H513" t="s">
        <v>1288</v>
      </c>
      <c r="I513">
        <v>1</v>
      </c>
      <c r="J513">
        <v>0</v>
      </c>
      <c r="K513">
        <v>1</v>
      </c>
      <c r="L513" t="str">
        <f t="shared" si="7"/>
        <v>insert into calc.te_ansprechpartner (TE_IK, TE_InfoId, TE_Anrede, TE_Titel, TE_Vorname, TE_Nachname, TE_Telefon, TE_Email, TE_DRGPSY, TE_INV, TE_TPG) values (260940154, 2, 'Frau', '', 'Tanja', 'Schwed', '09561227332', 'tanja.schwed@regiomed-kliniken.de', 1, 0, 1)</v>
      </c>
    </row>
    <row r="514" spans="1:12" x14ac:dyDescent="0.25">
      <c r="A514">
        <v>260940198</v>
      </c>
      <c r="B514">
        <v>20</v>
      </c>
      <c r="C514" t="s">
        <v>40</v>
      </c>
      <c r="E514" t="s">
        <v>500</v>
      </c>
      <c r="F514" t="s">
        <v>1289</v>
      </c>
      <c r="G514" s="2" t="s">
        <v>2051</v>
      </c>
      <c r="H514" t="s">
        <v>1290</v>
      </c>
      <c r="I514">
        <v>1</v>
      </c>
      <c r="J514">
        <v>0</v>
      </c>
      <c r="K514">
        <v>0</v>
      </c>
      <c r="L514" t="str">
        <f t="shared" si="7"/>
        <v>insert into calc.te_ansprechpartner (TE_IK, TE_InfoId, TE_Anrede, TE_Titel, TE_Vorname, TE_Nachname, TE_Telefon, TE_Email, TE_DRGPSY, TE_INV, TE_TPG) values (260940198, 2, 'Herr', '', 'Armin', 'Künkel', '09281983021', 'armin.kuenkel@sana.de', 1, 0, 0)</v>
      </c>
    </row>
    <row r="515" spans="1:12" x14ac:dyDescent="0.25">
      <c r="A515">
        <v>260940198</v>
      </c>
      <c r="B515">
        <v>22</v>
      </c>
      <c r="C515" t="s">
        <v>35</v>
      </c>
      <c r="E515" t="s">
        <v>252</v>
      </c>
      <c r="F515" t="s">
        <v>1047</v>
      </c>
      <c r="G515" s="2" t="s">
        <v>2051</v>
      </c>
      <c r="H515" t="s">
        <v>1291</v>
      </c>
      <c r="I515">
        <v>1</v>
      </c>
      <c r="J515">
        <v>0</v>
      </c>
      <c r="K515">
        <v>0</v>
      </c>
      <c r="L515" t="str">
        <f t="shared" ref="L515:L578" si="8" xml:space="preserve"> "insert into calc.te_ansprechpartner (TE_IK, TE_InfoId, TE_Anrede, TE_Titel, TE_Vorname, TE_Nachname, TE_Telefon, TE_Email, TE_DRGPSY, TE_INV, TE_TPG) values (" &amp; A515 &amp; ", 2, '" &amp; C515 &amp;"', '" &amp; D515  &amp;"', '" &amp; E515  &amp;"', '" &amp; F515  &amp;"', '" &amp; G515  &amp;"', '" &amp; H515  &amp; "', " &amp; I515  &amp; ", " &amp; J515  &amp; ", " &amp; K515 &amp; ")"</f>
        <v>insert into calc.te_ansprechpartner (TE_IK, TE_InfoId, TE_Anrede, TE_Titel, TE_Vorname, TE_Nachname, TE_Telefon, TE_Email, TE_DRGPSY, TE_INV, TE_TPG) values (260940198, 2, 'Frau', '', 'Nicole', 'Wolf', '09281983021', 'nicole.wolf@sana.de', 1, 0, 0)</v>
      </c>
    </row>
    <row r="516" spans="1:12" x14ac:dyDescent="0.25">
      <c r="A516">
        <v>260940520</v>
      </c>
      <c r="B516">
        <v>20</v>
      </c>
      <c r="C516" t="s">
        <v>35</v>
      </c>
      <c r="E516" t="s">
        <v>1292</v>
      </c>
      <c r="F516" t="s">
        <v>1293</v>
      </c>
      <c r="G516" s="2" t="s">
        <v>2052</v>
      </c>
      <c r="H516" t="s">
        <v>1294</v>
      </c>
      <c r="I516">
        <v>1</v>
      </c>
      <c r="J516">
        <v>0</v>
      </c>
      <c r="K516">
        <v>0</v>
      </c>
      <c r="L516" t="str">
        <f t="shared" si="8"/>
        <v>insert into calc.te_ansprechpartner (TE_IK, TE_InfoId, TE_Anrede, TE_Titel, TE_Vorname, TE_Nachname, TE_Telefon, TE_Email, TE_DRGPSY, TE_INV, TE_TPG) values (260940520, 2, 'Frau', '', 'Francesca', 'Avolio', '092318091014', 'f.avolio@klinikum-fichtelgebirge.de', 1, 0, 0)</v>
      </c>
    </row>
    <row r="517" spans="1:12" x14ac:dyDescent="0.25">
      <c r="A517">
        <v>260940520</v>
      </c>
      <c r="B517">
        <v>22</v>
      </c>
      <c r="C517" t="s">
        <v>40</v>
      </c>
      <c r="E517" t="s">
        <v>226</v>
      </c>
      <c r="F517" t="s">
        <v>1084</v>
      </c>
      <c r="G517" s="2" t="s">
        <v>2053</v>
      </c>
      <c r="H517" t="s">
        <v>1295</v>
      </c>
      <c r="I517">
        <v>1</v>
      </c>
      <c r="J517">
        <v>0</v>
      </c>
      <c r="K517">
        <v>0</v>
      </c>
      <c r="L517" t="str">
        <f t="shared" si="8"/>
        <v>insert into calc.te_ansprechpartner (TE_IK, TE_InfoId, TE_Anrede, TE_Titel, TE_Vorname, TE_Nachname, TE_Telefon, TE_Email, TE_DRGPSY, TE_INV, TE_TPG) values (260940520, 2, 'Herr', '', 'Jens', 'Pfeiffer', '092318091010', 'j.pfeiffer@klinikum-fichtelgebirge.de', 1, 0, 0)</v>
      </c>
    </row>
    <row r="518" spans="1:12" x14ac:dyDescent="0.25">
      <c r="A518">
        <v>260950077</v>
      </c>
      <c r="B518">
        <v>20</v>
      </c>
      <c r="C518" t="s">
        <v>35</v>
      </c>
      <c r="E518" t="s">
        <v>1296</v>
      </c>
      <c r="F518" t="s">
        <v>1297</v>
      </c>
      <c r="G518" s="2" t="s">
        <v>2054</v>
      </c>
      <c r="H518" t="s">
        <v>1298</v>
      </c>
      <c r="I518">
        <v>1</v>
      </c>
      <c r="J518">
        <v>0</v>
      </c>
      <c r="K518">
        <v>0</v>
      </c>
      <c r="L518" t="str">
        <f t="shared" si="8"/>
        <v>insert into calc.te_ansprechpartner (TE_IK, TE_InfoId, TE_Anrede, TE_Titel, TE_Vorname, TE_Nachname, TE_Telefon, TE_Email, TE_DRGPSY, TE_INV, TE_TPG) values (260950077, 2, 'Frau', '', 'Mirjam-Jasmin', 'Horneber', '091175801024', 'mirjam.horneber@klinikum-fuerth.de', 1, 0, 0)</v>
      </c>
    </row>
    <row r="519" spans="1:12" x14ac:dyDescent="0.25">
      <c r="A519">
        <v>260950077</v>
      </c>
      <c r="B519">
        <v>22</v>
      </c>
      <c r="C519" t="s">
        <v>40</v>
      </c>
      <c r="E519" t="s">
        <v>629</v>
      </c>
      <c r="F519" t="s">
        <v>1299</v>
      </c>
      <c r="G519" s="2" t="s">
        <v>2055</v>
      </c>
      <c r="H519" t="s">
        <v>1300</v>
      </c>
      <c r="I519">
        <v>1</v>
      </c>
      <c r="J519">
        <v>0</v>
      </c>
      <c r="K519">
        <v>0</v>
      </c>
      <c r="L519" t="str">
        <f t="shared" si="8"/>
        <v>insert into calc.te_ansprechpartner (TE_IK, TE_InfoId, TE_Anrede, TE_Titel, TE_Vorname, TE_Nachname, TE_Telefon, TE_Email, TE_DRGPSY, TE_INV, TE_TPG) values (260950077, 2, 'Herr', '', 'Robert', 'Krist', '09117580991050', 'robert.krist@klinikum-fuerth.de', 1, 0, 0)</v>
      </c>
    </row>
    <row r="520" spans="1:12" x14ac:dyDescent="0.25">
      <c r="A520">
        <v>260950077</v>
      </c>
      <c r="B520">
        <v>24</v>
      </c>
      <c r="C520" t="s">
        <v>35</v>
      </c>
      <c r="E520" t="s">
        <v>1301</v>
      </c>
      <c r="F520" t="s">
        <v>1302</v>
      </c>
      <c r="G520" s="2" t="s">
        <v>2056</v>
      </c>
      <c r="H520" t="s">
        <v>1303</v>
      </c>
      <c r="I520">
        <v>1</v>
      </c>
      <c r="J520">
        <v>0</v>
      </c>
      <c r="K520">
        <v>0</v>
      </c>
      <c r="L520" t="str">
        <f t="shared" si="8"/>
        <v>insert into calc.te_ansprechpartner (TE_IK, TE_InfoId, TE_Anrede, TE_Titel, TE_Vorname, TE_Nachname, TE_Telefon, TE_Email, TE_DRGPSY, TE_INV, TE_TPG) values (260950077, 2, 'Frau', '', 'Sonja', 'Zeug', '091175801021', 'sonja.zeug@klinikum-fuerth.de', 1, 0, 0)</v>
      </c>
    </row>
    <row r="521" spans="1:12" x14ac:dyDescent="0.25">
      <c r="A521">
        <v>260950099</v>
      </c>
      <c r="B521">
        <v>20</v>
      </c>
      <c r="C521" t="s">
        <v>35</v>
      </c>
      <c r="E521" t="s">
        <v>1304</v>
      </c>
      <c r="F521" t="s">
        <v>246</v>
      </c>
      <c r="G521" s="2" t="s">
        <v>2057</v>
      </c>
      <c r="H521" t="s">
        <v>1305</v>
      </c>
      <c r="I521">
        <v>1</v>
      </c>
      <c r="J521">
        <v>0</v>
      </c>
      <c r="K521">
        <v>0</v>
      </c>
      <c r="L521" t="str">
        <f t="shared" si="8"/>
        <v>insert into calc.te_ansprechpartner (TE_IK, TE_InfoId, TE_Anrede, TE_Titel, TE_Vorname, TE_Nachname, TE_Telefon, TE_Email, TE_DRGPSY, TE_INV, TE_TPG) values (260950099, 2, 'Frau', '', 'Ioulia', 'Frank', '09113983392', 'Ioulia.Frank@klinikum-nuernberg.de', 1, 0, 0)</v>
      </c>
    </row>
    <row r="522" spans="1:12" x14ac:dyDescent="0.25">
      <c r="A522">
        <v>260950099</v>
      </c>
      <c r="B522">
        <v>22</v>
      </c>
      <c r="C522" t="s">
        <v>35</v>
      </c>
      <c r="E522" t="s">
        <v>1306</v>
      </c>
      <c r="F522" t="s">
        <v>1307</v>
      </c>
      <c r="G522" s="2" t="s">
        <v>2058</v>
      </c>
      <c r="H522" t="s">
        <v>1308</v>
      </c>
      <c r="I522">
        <v>1</v>
      </c>
      <c r="J522">
        <v>0</v>
      </c>
      <c r="K522">
        <v>0</v>
      </c>
      <c r="L522" t="str">
        <f t="shared" si="8"/>
        <v>insert into calc.te_ansprechpartner (TE_IK, TE_InfoId, TE_Anrede, TE_Titel, TE_Vorname, TE_Nachname, TE_Telefon, TE_Email, TE_DRGPSY, TE_INV, TE_TPG) values (260950099, 2, 'Frau', '', 'Evgeniya', 'Kaganskaya', '09113983849', 'Evgeniya.Kagankaya@klinikum-nuernberg.de', 1, 0, 0)</v>
      </c>
    </row>
    <row r="523" spans="1:12" x14ac:dyDescent="0.25">
      <c r="A523">
        <v>260950099</v>
      </c>
      <c r="B523">
        <v>24</v>
      </c>
      <c r="C523" t="s">
        <v>40</v>
      </c>
      <c r="D523" t="s">
        <v>128</v>
      </c>
      <c r="E523" t="s">
        <v>69</v>
      </c>
      <c r="F523" t="s">
        <v>1309</v>
      </c>
      <c r="G523" s="2" t="s">
        <v>2059</v>
      </c>
      <c r="H523" t="s">
        <v>1310</v>
      </c>
      <c r="I523">
        <v>1</v>
      </c>
      <c r="J523">
        <v>0</v>
      </c>
      <c r="K523">
        <v>1</v>
      </c>
      <c r="L523" t="str">
        <f t="shared" si="8"/>
        <v>insert into calc.te_ansprechpartner (TE_IK, TE_InfoId, TE_Anrede, TE_Titel, TE_Vorname, TE_Nachname, TE_Telefon, TE_Email, TE_DRGPSY, TE_INV, TE_TPG) values (260950099, 2, 'Herr', 'Dr.', 'Christoph', 'Wittmann', '09113983688', 'C.Wittmann@klinikum-nuernberg.de', 1, 0, 1)</v>
      </c>
    </row>
    <row r="524" spans="1:12" x14ac:dyDescent="0.25">
      <c r="A524">
        <v>260950099</v>
      </c>
      <c r="B524">
        <v>26</v>
      </c>
      <c r="C524" t="s">
        <v>40</v>
      </c>
      <c r="E524" t="s">
        <v>238</v>
      </c>
      <c r="F524" t="s">
        <v>1311</v>
      </c>
      <c r="G524" s="2" t="s">
        <v>2060</v>
      </c>
      <c r="H524" t="s">
        <v>1312</v>
      </c>
      <c r="I524">
        <v>0</v>
      </c>
      <c r="J524">
        <v>0</v>
      </c>
      <c r="K524">
        <v>1</v>
      </c>
      <c r="L524" t="str">
        <f t="shared" si="8"/>
        <v>insert into calc.te_ansprechpartner (TE_IK, TE_InfoId, TE_Anrede, TE_Titel, TE_Vorname, TE_Nachname, TE_Telefon, TE_Email, TE_DRGPSY, TE_INV, TE_TPG) values (260950099, 2, 'Herr', '', 'Sebastian', 'Bellmann', '09113983659', 'Sebastian.Bellmann@klinikum-nuernberg.de', 0, 0, 1)</v>
      </c>
    </row>
    <row r="525" spans="1:12" x14ac:dyDescent="0.25">
      <c r="A525">
        <v>260950124</v>
      </c>
      <c r="B525">
        <v>20</v>
      </c>
      <c r="C525" t="s">
        <v>40</v>
      </c>
      <c r="E525" t="s">
        <v>1313</v>
      </c>
      <c r="F525" t="s">
        <v>1314</v>
      </c>
      <c r="G525" s="2" t="s">
        <v>2061</v>
      </c>
      <c r="H525" t="s">
        <v>1315</v>
      </c>
      <c r="I525">
        <v>1</v>
      </c>
      <c r="J525">
        <v>0</v>
      </c>
      <c r="K525">
        <v>0</v>
      </c>
      <c r="L525" t="str">
        <f t="shared" si="8"/>
        <v>insert into calc.te_ansprechpartner (TE_IK, TE_InfoId, TE_Anrede, TE_Titel, TE_Vorname, TE_Nachname, TE_Telefon, TE_Email, TE_DRGPSY, TE_INV, TE_TPG) values (260950124, 2, 'Herr', '', 'Friedemann', 'Keller', '091133405040', 'friedemann.keller@diakonieneuendettelsau.de', 1, 0, 0)</v>
      </c>
    </row>
    <row r="526" spans="1:12" x14ac:dyDescent="0.25">
      <c r="A526">
        <v>260950124</v>
      </c>
      <c r="B526">
        <v>22</v>
      </c>
      <c r="C526" t="s">
        <v>40</v>
      </c>
      <c r="E526" t="s">
        <v>162</v>
      </c>
      <c r="F526" t="s">
        <v>1316</v>
      </c>
      <c r="G526" s="2" t="s">
        <v>2062</v>
      </c>
      <c r="H526" t="s">
        <v>1317</v>
      </c>
      <c r="I526">
        <v>1</v>
      </c>
      <c r="J526">
        <v>0</v>
      </c>
      <c r="K526">
        <v>0</v>
      </c>
      <c r="L526" t="str">
        <f t="shared" si="8"/>
        <v>insert into calc.te_ansprechpartner (TE_IK, TE_InfoId, TE_Anrede, TE_Titel, TE_Vorname, TE_Nachname, TE_Telefon, TE_Email, TE_DRGPSY, TE_INV, TE_TPG) values (260950124, 2, 'Herr', '', 'Christopher', 'Ledwon', '0987485397', 'christopher.ledwon@diakonieneuendettelsau.de', 1, 0, 0)</v>
      </c>
    </row>
    <row r="527" spans="1:12" x14ac:dyDescent="0.25">
      <c r="A527">
        <v>260950135</v>
      </c>
      <c r="B527">
        <v>20</v>
      </c>
      <c r="C527" t="s">
        <v>40</v>
      </c>
      <c r="E527" t="s">
        <v>1313</v>
      </c>
      <c r="F527" t="s">
        <v>1314</v>
      </c>
      <c r="G527" s="2" t="s">
        <v>2061</v>
      </c>
      <c r="H527" t="s">
        <v>1315</v>
      </c>
      <c r="I527">
        <v>1</v>
      </c>
      <c r="J527">
        <v>0</v>
      </c>
      <c r="K527">
        <v>0</v>
      </c>
      <c r="L527" t="str">
        <f t="shared" si="8"/>
        <v>insert into calc.te_ansprechpartner (TE_IK, TE_InfoId, TE_Anrede, TE_Titel, TE_Vorname, TE_Nachname, TE_Telefon, TE_Email, TE_DRGPSY, TE_INV, TE_TPG) values (260950135, 2, 'Herr', '', 'Friedemann', 'Keller', '091133405040', 'friedemann.keller@diakonieneuendettelsau.de', 1, 0, 0)</v>
      </c>
    </row>
    <row r="528" spans="1:12" x14ac:dyDescent="0.25">
      <c r="A528">
        <v>260950135</v>
      </c>
      <c r="B528">
        <v>22</v>
      </c>
      <c r="C528" t="s">
        <v>40</v>
      </c>
      <c r="E528" t="s">
        <v>162</v>
      </c>
      <c r="F528" t="s">
        <v>1316</v>
      </c>
      <c r="G528" s="2" t="s">
        <v>2062</v>
      </c>
      <c r="H528" t="s">
        <v>1318</v>
      </c>
      <c r="I528">
        <v>1</v>
      </c>
      <c r="J528">
        <v>0</v>
      </c>
      <c r="K528">
        <v>0</v>
      </c>
      <c r="L528" t="str">
        <f t="shared" si="8"/>
        <v>insert into calc.te_ansprechpartner (TE_IK, TE_InfoId, TE_Anrede, TE_Titel, TE_Vorname, TE_Nachname, TE_Telefon, TE_Email, TE_DRGPSY, TE_INV, TE_TPG) values (260950135, 2, 'Herr', '', 'Christopher', 'Ledwon', '0987485397', 'Christopher.ledwon@diakonieneuendettelsau.de', 1, 0, 0)</v>
      </c>
    </row>
    <row r="529" spans="1:12" x14ac:dyDescent="0.25">
      <c r="A529">
        <v>260950179</v>
      </c>
      <c r="B529">
        <v>20</v>
      </c>
      <c r="C529" t="s">
        <v>35</v>
      </c>
      <c r="E529" t="s">
        <v>1319</v>
      </c>
      <c r="F529" t="s">
        <v>1320</v>
      </c>
      <c r="G529" s="2" t="s">
        <v>2063</v>
      </c>
      <c r="H529" t="s">
        <v>1321</v>
      </c>
      <c r="I529">
        <v>1</v>
      </c>
      <c r="J529">
        <v>0</v>
      </c>
      <c r="K529">
        <v>1</v>
      </c>
      <c r="L529" t="str">
        <f t="shared" si="8"/>
        <v>insert into calc.te_ansprechpartner (TE_IK, TE_InfoId, TE_Anrede, TE_Titel, TE_Vorname, TE_Nachname, TE_Telefon, TE_Email, TE_DRGPSY, TE_INV, TE_TPG) values (260950179, 2, 'Frau', '', 'Diana', 'Ringler', '09112728136', 'd.ringler@erler-klinik.de', 1, 0, 1)</v>
      </c>
    </row>
    <row r="530" spans="1:12" x14ac:dyDescent="0.25">
      <c r="A530">
        <v>260950179</v>
      </c>
      <c r="B530">
        <v>22</v>
      </c>
      <c r="C530" t="s">
        <v>40</v>
      </c>
      <c r="E530" t="s">
        <v>756</v>
      </c>
      <c r="F530" t="s">
        <v>1322</v>
      </c>
      <c r="G530" s="2" t="s">
        <v>2064</v>
      </c>
      <c r="H530" t="s">
        <v>1323</v>
      </c>
      <c r="I530">
        <v>1</v>
      </c>
      <c r="J530">
        <v>0</v>
      </c>
      <c r="K530">
        <v>1</v>
      </c>
      <c r="L530" t="str">
        <f t="shared" si="8"/>
        <v>insert into calc.te_ansprechpartner (TE_IK, TE_InfoId, TE_Anrede, TE_Titel, TE_Vorname, TE_Nachname, TE_Telefon, TE_Email, TE_DRGPSY, TE_INV, TE_TPG) values (260950179, 2, 'Herr', '', 'Werner', 'Wälzlein', '09112728114', 'w.waelzlein@erler-klinik.de', 1, 0, 1)</v>
      </c>
    </row>
    <row r="531" spans="1:12" x14ac:dyDescent="0.25">
      <c r="A531">
        <v>260950179</v>
      </c>
      <c r="B531">
        <v>24</v>
      </c>
      <c r="C531" t="s">
        <v>40</v>
      </c>
      <c r="E531" t="s">
        <v>238</v>
      </c>
      <c r="F531" t="s">
        <v>1324</v>
      </c>
      <c r="G531" s="2" t="s">
        <v>2065</v>
      </c>
      <c r="H531" t="s">
        <v>1325</v>
      </c>
      <c r="I531">
        <v>1</v>
      </c>
      <c r="J531">
        <v>0</v>
      </c>
      <c r="K531">
        <v>0</v>
      </c>
      <c r="L531" t="str">
        <f t="shared" si="8"/>
        <v>insert into calc.te_ansprechpartner (TE_IK, TE_InfoId, TE_Anrede, TE_Titel, TE_Vorname, TE_Nachname, TE_Telefon, TE_Email, TE_DRGPSY, TE_INV, TE_TPG) values (260950179, 2, 'Herr', '', 'Sebastian', 'Preis', '09112728145', 's.preis@erler-klinik.de', 1, 0, 0)</v>
      </c>
    </row>
    <row r="532" spans="1:12" x14ac:dyDescent="0.25">
      <c r="A532">
        <v>260950260</v>
      </c>
      <c r="B532">
        <v>20</v>
      </c>
      <c r="C532" t="s">
        <v>40</v>
      </c>
      <c r="E532" t="s">
        <v>1326</v>
      </c>
      <c r="F532" t="s">
        <v>1327</v>
      </c>
      <c r="G532" s="2" t="s">
        <v>2066</v>
      </c>
      <c r="H532" t="s">
        <v>1328</v>
      </c>
      <c r="I532">
        <v>1</v>
      </c>
      <c r="J532">
        <v>0</v>
      </c>
      <c r="K532">
        <v>1</v>
      </c>
      <c r="L532" t="str">
        <f t="shared" si="8"/>
        <v>insert into calc.te_ansprechpartner (TE_IK, TE_InfoId, TE_Anrede, TE_Titel, TE_Vorname, TE_Nachname, TE_Telefon, TE_Email, TE_DRGPSY, TE_INV, TE_TPG) values (260950260, 2, 'Herr', '', 'Kenner', 'Karl Heinz', '0987485763', 'karlheinz.kenner@DiakonieNeuendettelsau.de', 1, 0, 1)</v>
      </c>
    </row>
    <row r="533" spans="1:12" x14ac:dyDescent="0.25">
      <c r="A533">
        <v>260950260</v>
      </c>
      <c r="B533">
        <v>22</v>
      </c>
      <c r="C533" t="s">
        <v>40</v>
      </c>
      <c r="E533" t="s">
        <v>1316</v>
      </c>
      <c r="F533" t="s">
        <v>162</v>
      </c>
      <c r="G533" s="2"/>
      <c r="H533" t="s">
        <v>1329</v>
      </c>
      <c r="I533">
        <v>1</v>
      </c>
      <c r="J533">
        <v>0</v>
      </c>
      <c r="K533">
        <v>0</v>
      </c>
      <c r="L533" t="str">
        <f t="shared" si="8"/>
        <v>insert into calc.te_ansprechpartner (TE_IK, TE_InfoId, TE_Anrede, TE_Titel, TE_Vorname, TE_Nachname, TE_Telefon, TE_Email, TE_DRGPSY, TE_INV, TE_TPG) values (260950260, 2, 'Herr', '', 'Ledwon', 'Christopher', '', 'christopher.LedwonDiakonieNeuendettelsau.de', 1, 0, 0)</v>
      </c>
    </row>
    <row r="534" spans="1:12" x14ac:dyDescent="0.25">
      <c r="A534">
        <v>260950567</v>
      </c>
      <c r="B534">
        <v>20</v>
      </c>
      <c r="C534" t="s">
        <v>40</v>
      </c>
      <c r="E534" t="s">
        <v>69</v>
      </c>
      <c r="F534" t="s">
        <v>1330</v>
      </c>
      <c r="G534" s="2" t="s">
        <v>2067</v>
      </c>
      <c r="H534" t="s">
        <v>1331</v>
      </c>
      <c r="I534">
        <v>1</v>
      </c>
      <c r="J534">
        <v>0</v>
      </c>
      <c r="K534">
        <v>1</v>
      </c>
      <c r="L534" t="str">
        <f t="shared" si="8"/>
        <v>insert into calc.te_ansprechpartner (TE_IK, TE_InfoId, TE_Anrede, TE_Titel, TE_Vorname, TE_Nachname, TE_Telefon, TE_Email, TE_DRGPSY, TE_INV, TE_TPG) values (260950567, 2, 'Herr', '', 'Christoph', 'Pelczer', '091318534849', 'christoph.pelczer@uk-erlangen.de', 1, 0, 1)</v>
      </c>
    </row>
    <row r="535" spans="1:12" x14ac:dyDescent="0.25">
      <c r="A535">
        <v>260950567</v>
      </c>
      <c r="B535">
        <v>22</v>
      </c>
      <c r="C535" t="s">
        <v>35</v>
      </c>
      <c r="E535" t="s">
        <v>1332</v>
      </c>
      <c r="F535" t="s">
        <v>1333</v>
      </c>
      <c r="G535" s="2" t="s">
        <v>2068</v>
      </c>
      <c r="H535" t="s">
        <v>1334</v>
      </c>
      <c r="I535">
        <v>1</v>
      </c>
      <c r="J535">
        <v>0</v>
      </c>
      <c r="K535">
        <v>1</v>
      </c>
      <c r="L535" t="str">
        <f t="shared" si="8"/>
        <v>insert into calc.te_ansprechpartner (TE_IK, TE_InfoId, TE_Anrede, TE_Titel, TE_Vorname, TE_Nachname, TE_Telefon, TE_Email, TE_DRGPSY, TE_INV, TE_TPG) values (260950567, 2, 'Frau', '', 'Jana', 'Heublein', '091318534821', 'jana.heublein@uk-erlangen.de', 1, 0, 1)</v>
      </c>
    </row>
    <row r="536" spans="1:12" x14ac:dyDescent="0.25">
      <c r="A536">
        <v>260950910</v>
      </c>
      <c r="B536">
        <v>20</v>
      </c>
      <c r="C536" t="s">
        <v>40</v>
      </c>
      <c r="E536" t="s">
        <v>1326</v>
      </c>
      <c r="F536" t="s">
        <v>1327</v>
      </c>
      <c r="G536" s="2" t="s">
        <v>2066</v>
      </c>
      <c r="H536" t="s">
        <v>1328</v>
      </c>
      <c r="I536">
        <v>1</v>
      </c>
      <c r="J536">
        <v>0</v>
      </c>
      <c r="K536">
        <v>1</v>
      </c>
      <c r="L536" t="str">
        <f t="shared" si="8"/>
        <v>insert into calc.te_ansprechpartner (TE_IK, TE_InfoId, TE_Anrede, TE_Titel, TE_Vorname, TE_Nachname, TE_Telefon, TE_Email, TE_DRGPSY, TE_INV, TE_TPG) values (260950910, 2, 'Herr', '', 'Kenner', 'Karl Heinz', '0987485763', 'karlheinz.kenner@DiakonieNeuendettelsau.de', 1, 0, 1)</v>
      </c>
    </row>
    <row r="537" spans="1:12" x14ac:dyDescent="0.25">
      <c r="A537">
        <v>260950910</v>
      </c>
      <c r="B537">
        <v>22</v>
      </c>
      <c r="C537" t="s">
        <v>40</v>
      </c>
      <c r="E537" t="s">
        <v>1316</v>
      </c>
      <c r="F537" t="s">
        <v>162</v>
      </c>
      <c r="G537" s="2"/>
      <c r="H537" t="s">
        <v>1329</v>
      </c>
      <c r="I537">
        <v>1</v>
      </c>
      <c r="J537">
        <v>0</v>
      </c>
      <c r="K537">
        <v>0</v>
      </c>
      <c r="L537" t="str">
        <f t="shared" si="8"/>
        <v>insert into calc.te_ansprechpartner (TE_IK, TE_InfoId, TE_Anrede, TE_Titel, TE_Vorname, TE_Nachname, TE_Telefon, TE_Email, TE_DRGPSY, TE_INV, TE_TPG) values (260950910, 2, 'Herr', '', 'Ledwon', 'Christopher', '', 'christopher.LedwonDiakonieNeuendettelsau.de', 1, 0, 0)</v>
      </c>
    </row>
    <row r="538" spans="1:12" x14ac:dyDescent="0.25">
      <c r="A538">
        <v>260960079</v>
      </c>
      <c r="B538">
        <v>20</v>
      </c>
      <c r="C538" t="s">
        <v>40</v>
      </c>
      <c r="E538" t="s">
        <v>1335</v>
      </c>
      <c r="F538" t="s">
        <v>1336</v>
      </c>
      <c r="G538" s="2" t="s">
        <v>2069</v>
      </c>
      <c r="H538" t="s">
        <v>1337</v>
      </c>
      <c r="I538">
        <v>1</v>
      </c>
      <c r="J538">
        <v>1</v>
      </c>
      <c r="K538">
        <v>1</v>
      </c>
      <c r="L538" t="str">
        <f t="shared" si="8"/>
        <v>insert into calc.te_ansprechpartner (TE_IK, TE_InfoId, TE_Anrede, TE_Titel, TE_Vorname, TE_Nachname, TE_Telefon, TE_Email, TE_DRGPSY, TE_INV, TE_TPG) values (260960079, 2, 'Herr', '', 'Ronald', 'Sommer', '093120155089', 'Sommer_R@klinikverwaltung.uni-wuerzburg.de', 1, 1, 1)</v>
      </c>
    </row>
    <row r="539" spans="1:12" x14ac:dyDescent="0.25">
      <c r="A539">
        <v>260960079</v>
      </c>
      <c r="B539">
        <v>22</v>
      </c>
      <c r="C539" t="s">
        <v>35</v>
      </c>
      <c r="E539" t="s">
        <v>1338</v>
      </c>
      <c r="F539" t="s">
        <v>1339</v>
      </c>
      <c r="G539" s="2" t="s">
        <v>2069</v>
      </c>
      <c r="H539" t="s">
        <v>1340</v>
      </c>
      <c r="I539">
        <v>1</v>
      </c>
      <c r="J539">
        <v>1</v>
      </c>
      <c r="K539">
        <v>1</v>
      </c>
      <c r="L539" t="str">
        <f t="shared" si="8"/>
        <v>insert into calc.te_ansprechpartner (TE_IK, TE_InfoId, TE_Anrede, TE_Titel, TE_Vorname, TE_Nachname, TE_Telefon, TE_Email, TE_DRGPSY, TE_INV, TE_TPG) values (260960079, 2, 'Frau', '', 'Corinna', 'Gier', '093120155089', 'Gier_C@ukw.de', 1, 1, 1)</v>
      </c>
    </row>
    <row r="540" spans="1:12" x14ac:dyDescent="0.25">
      <c r="A540">
        <v>260960079</v>
      </c>
      <c r="B540">
        <v>24</v>
      </c>
      <c r="C540" t="s">
        <v>35</v>
      </c>
      <c r="E540" t="s">
        <v>1341</v>
      </c>
      <c r="F540" t="s">
        <v>1342</v>
      </c>
      <c r="G540" s="2" t="s">
        <v>2070</v>
      </c>
      <c r="H540" t="s">
        <v>1343</v>
      </c>
      <c r="I540">
        <v>1</v>
      </c>
      <c r="J540">
        <v>1</v>
      </c>
      <c r="K540">
        <v>1</v>
      </c>
      <c r="L540" t="str">
        <f t="shared" si="8"/>
        <v>insert into calc.te_ansprechpartner (TE_IK, TE_InfoId, TE_Anrede, TE_Titel, TE_Vorname, TE_Nachname, TE_Telefon, TE_Email, TE_DRGPSY, TE_INV, TE_TPG) values (260960079, 2, 'Frau', '', 'Melissa', 'Ries', '093120155040', 'Ries_M@klinik.uni-wuerzburg.de', 1, 1, 1)</v>
      </c>
    </row>
    <row r="541" spans="1:12" x14ac:dyDescent="0.25">
      <c r="A541">
        <v>260960080</v>
      </c>
      <c r="B541">
        <v>20</v>
      </c>
      <c r="C541" t="s">
        <v>35</v>
      </c>
      <c r="E541" t="s">
        <v>1089</v>
      </c>
      <c r="F541" t="s">
        <v>1344</v>
      </c>
      <c r="G541" s="2" t="s">
        <v>2071</v>
      </c>
      <c r="H541" t="s">
        <v>1345</v>
      </c>
      <c r="I541">
        <v>1</v>
      </c>
      <c r="J541">
        <v>0</v>
      </c>
      <c r="K541">
        <v>1</v>
      </c>
      <c r="L541" t="str">
        <f t="shared" si="8"/>
        <v>insert into calc.te_ansprechpartner (TE_IK, TE_InfoId, TE_Anrede, TE_Titel, TE_Vorname, TE_Nachname, TE_Telefon, TE_Email, TE_DRGPSY, TE_INV, TE_TPG) values (260960080, 2, 'Frau', '', 'Doris', 'Barthel', '09318031262', 'd-barthel.klh@uni-wuerzburg.de', 1, 0, 1)</v>
      </c>
    </row>
    <row r="542" spans="1:12" x14ac:dyDescent="0.25">
      <c r="A542">
        <v>260960080</v>
      </c>
      <c r="B542">
        <v>22</v>
      </c>
      <c r="C542" t="s">
        <v>35</v>
      </c>
      <c r="E542" t="s">
        <v>1346</v>
      </c>
      <c r="F542" t="s">
        <v>1347</v>
      </c>
      <c r="G542" s="2" t="s">
        <v>2072</v>
      </c>
      <c r="H542" t="s">
        <v>1348</v>
      </c>
      <c r="I542">
        <v>1</v>
      </c>
      <c r="J542">
        <v>0</v>
      </c>
      <c r="K542">
        <v>1</v>
      </c>
      <c r="L542" t="str">
        <f t="shared" si="8"/>
        <v>insert into calc.te_ansprechpartner (TE_IK, TE_InfoId, TE_Anrede, TE_Titel, TE_Vorname, TE_Nachname, TE_Telefon, TE_Email, TE_DRGPSY, TE_INV, TE_TPG) values (260960080, 2, 'Frau', '', 'Mechthild', 'Heßdörfer', '09318031210', 'm-hessdoerfer.klh@uni-wuerzburg.de', 1, 0, 1)</v>
      </c>
    </row>
    <row r="543" spans="1:12" x14ac:dyDescent="0.25">
      <c r="A543">
        <v>260960091</v>
      </c>
      <c r="B543">
        <v>20</v>
      </c>
      <c r="C543" t="s">
        <v>35</v>
      </c>
      <c r="E543" t="s">
        <v>1349</v>
      </c>
      <c r="F543" t="s">
        <v>1350</v>
      </c>
      <c r="G543" s="2" t="s">
        <v>2073</v>
      </c>
      <c r="H543" t="s">
        <v>1351</v>
      </c>
      <c r="I543">
        <v>1</v>
      </c>
      <c r="J543">
        <v>0</v>
      </c>
      <c r="K543">
        <v>0</v>
      </c>
      <c r="L543" t="str">
        <f t="shared" si="8"/>
        <v>insert into calc.te_ansprechpartner (TE_IK, TE_InfoId, TE_Anrede, TE_Titel, TE_Vorname, TE_Nachname, TE_Telefon, TE_Email, TE_DRGPSY, TE_INV, TE_TPG) values (260960091, 2, 'Frau', '', 'Judith', 'Horn', '09313931008', 'j.horn@juliusspital.de', 1, 0, 0)</v>
      </c>
    </row>
    <row r="544" spans="1:12" x14ac:dyDescent="0.25">
      <c r="A544">
        <v>260960525</v>
      </c>
      <c r="B544">
        <v>20</v>
      </c>
      <c r="C544" t="s">
        <v>35</v>
      </c>
      <c r="E544" t="s">
        <v>1352</v>
      </c>
      <c r="F544" t="s">
        <v>1353</v>
      </c>
      <c r="G544" s="2" t="s">
        <v>2074</v>
      </c>
      <c r="H544" t="s">
        <v>1354</v>
      </c>
      <c r="I544">
        <v>1</v>
      </c>
      <c r="J544">
        <v>0</v>
      </c>
      <c r="K544">
        <v>1</v>
      </c>
      <c r="L544" t="str">
        <f t="shared" si="8"/>
        <v>insert into calc.te_ansprechpartner (TE_IK, TE_InfoId, TE_Anrede, TE_Titel, TE_Vorname, TE_Nachname, TE_Telefon, TE_Email, TE_DRGPSY, TE_INV, TE_TPG) values (260960525, 2, 'Frau', '', 'Ramona', 'Schmitt', '09733623160', 'r.schmitt@tzbu.de', 1, 0, 1)</v>
      </c>
    </row>
    <row r="545" spans="1:12" x14ac:dyDescent="0.25">
      <c r="A545">
        <v>260960569</v>
      </c>
      <c r="B545">
        <v>20</v>
      </c>
      <c r="C545" t="s">
        <v>40</v>
      </c>
      <c r="E545" t="s">
        <v>287</v>
      </c>
      <c r="F545" t="s">
        <v>1355</v>
      </c>
      <c r="G545" s="2" t="s">
        <v>2075</v>
      </c>
      <c r="H545" t="s">
        <v>1356</v>
      </c>
      <c r="I545">
        <v>1</v>
      </c>
      <c r="J545">
        <v>0</v>
      </c>
      <c r="K545">
        <v>0</v>
      </c>
      <c r="L545" t="str">
        <f t="shared" si="8"/>
        <v>insert into calc.te_ansprechpartner (TE_IK, TE_InfoId, TE_Anrede, TE_Titel, TE_Vorname, TE_Nachname, TE_Telefon, TE_Email, TE_DRGPSY, TE_INV, TE_TPG) values (260960569, 2, 'Herr', '', 'Thorsten', 'Krank', '09321704404', 'thorsten.krank@k-kl.de', 1, 0, 0)</v>
      </c>
    </row>
    <row r="546" spans="1:12" x14ac:dyDescent="0.25">
      <c r="A546">
        <v>260960616</v>
      </c>
      <c r="B546">
        <v>20</v>
      </c>
      <c r="C546" t="s">
        <v>35</v>
      </c>
      <c r="E546" t="s">
        <v>646</v>
      </c>
      <c r="F546" t="s">
        <v>1357</v>
      </c>
      <c r="G546" s="2" t="s">
        <v>2076</v>
      </c>
      <c r="H546" t="s">
        <v>1358</v>
      </c>
      <c r="I546">
        <v>1</v>
      </c>
      <c r="J546">
        <v>0</v>
      </c>
      <c r="K546">
        <v>0</v>
      </c>
      <c r="L546" t="str">
        <f t="shared" si="8"/>
        <v>insert into calc.te_ansprechpartner (TE_IK, TE_InfoId, TE_Anrede, TE_Titel, TE_Vorname, TE_Nachname, TE_Telefon, TE_Email, TE_DRGPSY, TE_INV, TE_TPG) values (260960616, 2, 'Frau', '', 'Claudia', 'Diehm', '0935250323211', 'claudia.diehm@bezirkskrankenhaus-lohr.de', 1, 0, 0)</v>
      </c>
    </row>
    <row r="547" spans="1:12" x14ac:dyDescent="0.25">
      <c r="A547">
        <v>260960616</v>
      </c>
      <c r="B547">
        <v>22</v>
      </c>
      <c r="C547" t="s">
        <v>35</v>
      </c>
      <c r="D547" t="s">
        <v>128</v>
      </c>
      <c r="E547" t="s">
        <v>382</v>
      </c>
      <c r="F547" t="s">
        <v>1359</v>
      </c>
      <c r="G547" s="2" t="s">
        <v>2077</v>
      </c>
      <c r="H547" t="s">
        <v>1360</v>
      </c>
      <c r="I547">
        <v>1</v>
      </c>
      <c r="J547">
        <v>0</v>
      </c>
      <c r="K547">
        <v>0</v>
      </c>
      <c r="L547" t="str">
        <f t="shared" si="8"/>
        <v>insert into calc.te_ansprechpartner (TE_IK, TE_InfoId, TE_Anrede, TE_Titel, TE_Vorname, TE_Nachname, TE_Telefon, TE_Email, TE_DRGPSY, TE_INV, TE_TPG) values (260960616, 2, 'Frau', 'Dr.', 'Elisabeth', 'Künstler', '0935250330101', 'elisabeth.kuenstler@bezirkskrankenhaus-lohr.de', 1, 0, 0)</v>
      </c>
    </row>
    <row r="548" spans="1:12" x14ac:dyDescent="0.25">
      <c r="A548">
        <v>260960616</v>
      </c>
      <c r="B548">
        <v>24</v>
      </c>
      <c r="C548" t="s">
        <v>40</v>
      </c>
      <c r="E548" t="s">
        <v>587</v>
      </c>
      <c r="F548" t="s">
        <v>1361</v>
      </c>
      <c r="G548" s="2" t="s">
        <v>2078</v>
      </c>
      <c r="H548" t="s">
        <v>1362</v>
      </c>
      <c r="I548">
        <v>1</v>
      </c>
      <c r="J548">
        <v>0</v>
      </c>
      <c r="K548">
        <v>0</v>
      </c>
      <c r="L548" t="str">
        <f t="shared" si="8"/>
        <v>insert into calc.te_ansprechpartner (TE_IK, TE_InfoId, TE_Anrede, TE_Titel, TE_Vorname, TE_Nachname, TE_Telefon, TE_Email, TE_DRGPSY, TE_INV, TE_TPG) values (260960616, 2, 'Herr', '', 'Bernd', 'Ruß', '093525032001', 'bernd.russ@bezirkskrankenhaus-lohr.de', 1, 0, 0)</v>
      </c>
    </row>
    <row r="549" spans="1:12" x14ac:dyDescent="0.25">
      <c r="A549">
        <v>260960616</v>
      </c>
      <c r="B549">
        <v>26</v>
      </c>
      <c r="C549" t="s">
        <v>35</v>
      </c>
      <c r="E549" t="s">
        <v>1363</v>
      </c>
      <c r="F549" t="s">
        <v>1364</v>
      </c>
      <c r="G549" s="2" t="s">
        <v>2076</v>
      </c>
      <c r="H549" t="s">
        <v>1365</v>
      </c>
      <c r="I549">
        <v>1</v>
      </c>
      <c r="J549">
        <v>0</v>
      </c>
      <c r="K549">
        <v>0</v>
      </c>
      <c r="L549" t="str">
        <f t="shared" si="8"/>
        <v>insert into calc.te_ansprechpartner (TE_IK, TE_InfoId, TE_Anrede, TE_Titel, TE_Vorname, TE_Nachname, TE_Telefon, TE_Email, TE_DRGPSY, TE_INV, TE_TPG) values (260960616, 2, 'Frau', '', 'Nina', 'Feige', '0935250323211', 'nina.feige@bezirkskrankenhaus-lohr.de', 1, 0, 0)</v>
      </c>
    </row>
    <row r="550" spans="1:12" x14ac:dyDescent="0.25">
      <c r="A550">
        <v>260960796</v>
      </c>
      <c r="B550">
        <v>20</v>
      </c>
      <c r="C550" t="s">
        <v>40</v>
      </c>
      <c r="E550" t="s">
        <v>169</v>
      </c>
      <c r="F550" t="s">
        <v>1366</v>
      </c>
      <c r="G550" s="2" t="s">
        <v>2079</v>
      </c>
      <c r="H550" t="s">
        <v>1367</v>
      </c>
      <c r="I550">
        <v>1</v>
      </c>
      <c r="J550">
        <v>1</v>
      </c>
      <c r="K550">
        <v>1</v>
      </c>
      <c r="L550" t="str">
        <f t="shared" si="8"/>
        <v>insert into calc.te_ansprechpartner (TE_IK, TE_InfoId, TE_Anrede, TE_Titel, TE_Vorname, TE_Nachname, TE_Telefon, TE_Email, TE_DRGPSY, TE_INV, TE_TPG) values (260960796, 2, 'Herr', '', 'Uwe', 'Rexter', '09722211211', 'uwe.rexter@kh-schloss-werneck.de', 1, 1, 1)</v>
      </c>
    </row>
    <row r="551" spans="1:12" x14ac:dyDescent="0.25">
      <c r="A551">
        <v>260960796</v>
      </c>
      <c r="B551">
        <v>22</v>
      </c>
      <c r="C551" t="s">
        <v>35</v>
      </c>
      <c r="E551" t="s">
        <v>784</v>
      </c>
      <c r="F551" t="s">
        <v>1368</v>
      </c>
      <c r="G551" s="2" t="s">
        <v>2079</v>
      </c>
      <c r="H551" t="s">
        <v>1369</v>
      </c>
      <c r="I551">
        <v>1</v>
      </c>
      <c r="J551">
        <v>1</v>
      </c>
      <c r="K551">
        <v>1</v>
      </c>
      <c r="L551" t="str">
        <f t="shared" si="8"/>
        <v>insert into calc.te_ansprechpartner (TE_IK, TE_InfoId, TE_Anrede, TE_Titel, TE_Vorname, TE_Nachname, TE_Telefon, TE_Email, TE_DRGPSY, TE_INV, TE_TPG) values (260960796, 2, 'Frau', '', 'Christina', 'Back', '09722211211', 'christina.back@kh-schloss-werneck.de', 1, 1, 1)</v>
      </c>
    </row>
    <row r="552" spans="1:12" x14ac:dyDescent="0.25">
      <c r="A552">
        <v>260960809</v>
      </c>
      <c r="B552">
        <v>20</v>
      </c>
      <c r="C552" t="s">
        <v>40</v>
      </c>
      <c r="E552" t="s">
        <v>169</v>
      </c>
      <c r="F552" t="s">
        <v>1366</v>
      </c>
      <c r="G552" s="2" t="s">
        <v>2079</v>
      </c>
      <c r="H552" t="s">
        <v>1367</v>
      </c>
      <c r="I552">
        <v>0</v>
      </c>
      <c r="J552">
        <v>1</v>
      </c>
      <c r="K552">
        <v>0</v>
      </c>
      <c r="L552" t="str">
        <f t="shared" si="8"/>
        <v>insert into calc.te_ansprechpartner (TE_IK, TE_InfoId, TE_Anrede, TE_Titel, TE_Vorname, TE_Nachname, TE_Telefon, TE_Email, TE_DRGPSY, TE_INV, TE_TPG) values (260960809, 2, 'Herr', '', 'Uwe', 'Rexter', '09722211211', 'uwe.rexter@kh-schloss-werneck.de', 0, 1, 0)</v>
      </c>
    </row>
    <row r="553" spans="1:12" x14ac:dyDescent="0.25">
      <c r="A553">
        <v>260960809</v>
      </c>
      <c r="B553">
        <v>22</v>
      </c>
      <c r="C553" t="s">
        <v>35</v>
      </c>
      <c r="E553" t="s">
        <v>784</v>
      </c>
      <c r="F553" t="s">
        <v>1368</v>
      </c>
      <c r="G553" s="2" t="s">
        <v>2079</v>
      </c>
      <c r="H553" t="s">
        <v>1369</v>
      </c>
      <c r="I553">
        <v>0</v>
      </c>
      <c r="J553">
        <v>1</v>
      </c>
      <c r="K553">
        <v>0</v>
      </c>
      <c r="L553" t="str">
        <f t="shared" si="8"/>
        <v>insert into calc.te_ansprechpartner (TE_IK, TE_InfoId, TE_Anrede, TE_Titel, TE_Vorname, TE_Nachname, TE_Telefon, TE_Email, TE_DRGPSY, TE_INV, TE_TPG) values (260960809, 2, 'Frau', '', 'Christina', 'Back', '09722211211', 'christina.back@kh-schloss-werneck.de', 0, 1, 0)</v>
      </c>
    </row>
    <row r="554" spans="1:12" x14ac:dyDescent="0.25">
      <c r="A554">
        <v>260960810</v>
      </c>
      <c r="B554">
        <v>20</v>
      </c>
      <c r="C554" t="s">
        <v>40</v>
      </c>
      <c r="E554" t="s">
        <v>578</v>
      </c>
      <c r="F554" t="s">
        <v>1370</v>
      </c>
      <c r="G554" s="2" t="s">
        <v>2080</v>
      </c>
      <c r="H554" t="s">
        <v>1371</v>
      </c>
      <c r="I554">
        <v>1</v>
      </c>
      <c r="J554">
        <v>0</v>
      </c>
      <c r="K554">
        <v>0</v>
      </c>
      <c r="L554" t="str">
        <f t="shared" si="8"/>
        <v>insert into calc.te_ansprechpartner (TE_IK, TE_InfoId, TE_Anrede, TE_Titel, TE_Vorname, TE_Nachname, TE_Telefon, TE_Email, TE_DRGPSY, TE_INV, TE_TPG) values (260960810, 2, 'Herr', '', 'Markus', 'Wolfschlag', '093319087811', 'markus.wolfschlag@main-klinik.de', 1, 0, 0)</v>
      </c>
    </row>
    <row r="555" spans="1:12" x14ac:dyDescent="0.25">
      <c r="A555">
        <v>260970015</v>
      </c>
      <c r="B555">
        <v>20</v>
      </c>
      <c r="C555" t="s">
        <v>35</v>
      </c>
      <c r="E555" t="s">
        <v>1372</v>
      </c>
      <c r="F555" t="s">
        <v>1373</v>
      </c>
      <c r="G555" s="2" t="s">
        <v>2081</v>
      </c>
      <c r="H555" t="s">
        <v>1374</v>
      </c>
      <c r="I555">
        <v>1</v>
      </c>
      <c r="J555">
        <v>0</v>
      </c>
      <c r="K555">
        <v>0</v>
      </c>
      <c r="L555" t="str">
        <f t="shared" si="8"/>
        <v>insert into calc.te_ansprechpartner (TE_IK, TE_InfoId, TE_Anrede, TE_Titel, TE_Vorname, TE_Nachname, TE_Telefon, TE_Email, TE_DRGPSY, TE_INV, TE_TPG) values (260970015, 2, 'Frau', '', 'Karolin', 'Deisenhofer', '08214004610', 'Karolin.Deisenhofer@klinikum-augsburg.de', 1, 0, 0)</v>
      </c>
    </row>
    <row r="556" spans="1:12" x14ac:dyDescent="0.25">
      <c r="A556">
        <v>260970015</v>
      </c>
      <c r="B556">
        <v>22</v>
      </c>
      <c r="C556" t="s">
        <v>35</v>
      </c>
      <c r="E556" t="s">
        <v>1375</v>
      </c>
      <c r="F556" t="s">
        <v>1376</v>
      </c>
      <c r="G556" s="2" t="s">
        <v>2082</v>
      </c>
      <c r="H556" t="s">
        <v>1377</v>
      </c>
      <c r="I556">
        <v>1</v>
      </c>
      <c r="J556">
        <v>0</v>
      </c>
      <c r="K556">
        <v>1</v>
      </c>
      <c r="L556" t="str">
        <f t="shared" si="8"/>
        <v>insert into calc.te_ansprechpartner (TE_IK, TE_InfoId, TE_Anrede, TE_Titel, TE_Vorname, TE_Nachname, TE_Telefon, TE_Email, TE_DRGPSY, TE_INV, TE_TPG) values (260970015, 2, 'Frau', '', 'Elena', 'Görner', '08214004215', 'elena.goerner@klinikum-augsburg.de', 1, 0, 1)</v>
      </c>
    </row>
    <row r="557" spans="1:12" x14ac:dyDescent="0.25">
      <c r="A557">
        <v>260970286</v>
      </c>
      <c r="B557">
        <v>20</v>
      </c>
      <c r="C557" t="s">
        <v>40</v>
      </c>
      <c r="D557" t="s">
        <v>128</v>
      </c>
      <c r="E557" t="s">
        <v>1100</v>
      </c>
      <c r="F557" t="s">
        <v>1378</v>
      </c>
      <c r="G557" s="2" t="s">
        <v>2083</v>
      </c>
      <c r="H557" t="s">
        <v>1379</v>
      </c>
      <c r="I557">
        <v>1</v>
      </c>
      <c r="J557">
        <v>0</v>
      </c>
      <c r="K557">
        <v>1</v>
      </c>
      <c r="L557" t="str">
        <f t="shared" si="8"/>
        <v>insert into calc.te_ansprechpartner (TE_IK, TE_InfoId, TE_Anrede, TE_Titel, TE_Vorname, TE_Nachname, TE_Telefon, TE_Email, TE_DRGPSY, TE_INV, TE_TPG) values (260970286, 2, 'Herr', 'Dr.', 'Tobias', 'Romeyke', '082143050', 'waldhausklinik@t-online.de', 1, 0, 1)</v>
      </c>
    </row>
    <row r="558" spans="1:12" x14ac:dyDescent="0.25">
      <c r="A558">
        <v>260970286</v>
      </c>
      <c r="B558">
        <v>22</v>
      </c>
      <c r="C558" t="s">
        <v>40</v>
      </c>
      <c r="E558" t="s">
        <v>1380</v>
      </c>
      <c r="F558" t="s">
        <v>1381</v>
      </c>
      <c r="G558" s="2" t="s">
        <v>2083</v>
      </c>
      <c r="H558" t="s">
        <v>1379</v>
      </c>
      <c r="I558">
        <v>1</v>
      </c>
      <c r="J558">
        <v>0</v>
      </c>
      <c r="K558">
        <v>1</v>
      </c>
      <c r="L558" t="str">
        <f t="shared" si="8"/>
        <v>insert into calc.te_ansprechpartner (TE_IK, TE_InfoId, TE_Anrede, TE_Titel, TE_Vorname, TE_Nachname, TE_Telefon, TE_Email, TE_DRGPSY, TE_INV, TE_TPG) values (260970286, 2, 'Herr', '', 'Hans-Christoph', 'Scheuer', '082143050', 'waldhausklinik@t-online.de', 1, 0, 1)</v>
      </c>
    </row>
    <row r="559" spans="1:12" x14ac:dyDescent="0.25">
      <c r="A559">
        <v>260970355</v>
      </c>
      <c r="B559">
        <v>20</v>
      </c>
      <c r="C559" t="s">
        <v>40</v>
      </c>
      <c r="E559" t="s">
        <v>296</v>
      </c>
      <c r="F559" t="s">
        <v>1382</v>
      </c>
      <c r="G559" s="2" t="s">
        <v>2084</v>
      </c>
      <c r="H559" t="s">
        <v>1383</v>
      </c>
      <c r="I559">
        <v>1</v>
      </c>
      <c r="J559">
        <v>0</v>
      </c>
      <c r="K559">
        <v>0</v>
      </c>
      <c r="L559" t="str">
        <f t="shared" si="8"/>
        <v>insert into calc.te_ansprechpartner (TE_IK, TE_InfoId, TE_Anrede, TE_Titel, TE_Vorname, TE_Nachname, TE_Telefon, TE_Email, TE_DRGPSY, TE_INV, TE_TPG) values (260970355, 2, 'Herr', '', 'Andreas', 'Münz', '0907157216', 'andreas.muenz@khdw.de', 1, 0, 0)</v>
      </c>
    </row>
    <row r="560" spans="1:12" x14ac:dyDescent="0.25">
      <c r="A560">
        <v>260970468</v>
      </c>
      <c r="B560">
        <v>20</v>
      </c>
      <c r="C560" t="s">
        <v>35</v>
      </c>
      <c r="E560" t="s">
        <v>567</v>
      </c>
      <c r="F560" t="s">
        <v>1384</v>
      </c>
      <c r="G560" s="2" t="s">
        <v>2085</v>
      </c>
      <c r="H560" t="s">
        <v>1385</v>
      </c>
      <c r="I560">
        <v>1</v>
      </c>
      <c r="J560">
        <v>0</v>
      </c>
      <c r="K560">
        <v>0</v>
      </c>
      <c r="L560" t="str">
        <f t="shared" si="8"/>
        <v>insert into calc.te_ansprechpartner (TE_IK, TE_InfoId, TE_Anrede, TE_Titel, TE_Vorname, TE_Nachname, TE_Telefon, TE_Email, TE_DRGPSY, TE_INV, TE_TPG) values (260970468, 2, 'Frau', '', 'Martina', 'Hauer', '082219629406', 'martina.hauer@bkh-guenzburg.de', 1, 0, 0)</v>
      </c>
    </row>
    <row r="561" spans="1:12" x14ac:dyDescent="0.25">
      <c r="A561">
        <v>260970468</v>
      </c>
      <c r="B561">
        <v>22</v>
      </c>
      <c r="C561" t="s">
        <v>40</v>
      </c>
      <c r="E561" t="s">
        <v>651</v>
      </c>
      <c r="F561" t="s">
        <v>1386</v>
      </c>
      <c r="G561" s="2" t="s">
        <v>2086</v>
      </c>
      <c r="H561" t="s">
        <v>1387</v>
      </c>
      <c r="I561">
        <v>1</v>
      </c>
      <c r="J561">
        <v>0</v>
      </c>
      <c r="K561">
        <v>0</v>
      </c>
      <c r="L561" t="str">
        <f t="shared" si="8"/>
        <v>insert into calc.te_ansprechpartner (TE_IK, TE_InfoId, TE_Anrede, TE_Titel, TE_Vorname, TE_Nachname, TE_Telefon, TE_Email, TE_DRGPSY, TE_INV, TE_TPG) values (260970468, 2, 'Herr', '', 'Hermann', 'Weidt', '082148032729', 'hermann.weidt@bezirkskliniken-schwaben.de', 1, 0, 0)</v>
      </c>
    </row>
    <row r="562" spans="1:12" x14ac:dyDescent="0.25">
      <c r="A562">
        <v>260970468</v>
      </c>
      <c r="B562">
        <v>24</v>
      </c>
      <c r="C562" t="s">
        <v>40</v>
      </c>
      <c r="E562" t="s">
        <v>385</v>
      </c>
      <c r="F562" t="s">
        <v>1388</v>
      </c>
      <c r="G562" s="2" t="s">
        <v>2087</v>
      </c>
      <c r="H562" t="s">
        <v>1389</v>
      </c>
      <c r="I562">
        <v>1</v>
      </c>
      <c r="J562">
        <v>0</v>
      </c>
      <c r="K562">
        <v>0</v>
      </c>
      <c r="L562" t="str">
        <f t="shared" si="8"/>
        <v>insert into calc.te_ansprechpartner (TE_IK, TE_InfoId, TE_Anrede, TE_Titel, TE_Vorname, TE_Nachname, TE_Telefon, TE_Email, TE_DRGPSY, TE_INV, TE_TPG) values (260970468, 2, 'Herr', '', 'Bernhard', 'Weishaupt', '082219629400', 'bernhard.weishaupt@bkh-guenzburg.de', 1, 0, 0)</v>
      </c>
    </row>
    <row r="563" spans="1:12" x14ac:dyDescent="0.25">
      <c r="A563">
        <v>260971904</v>
      </c>
      <c r="B563">
        <v>20</v>
      </c>
      <c r="C563" t="s">
        <v>35</v>
      </c>
      <c r="E563" t="s">
        <v>567</v>
      </c>
      <c r="F563" t="s">
        <v>1384</v>
      </c>
      <c r="G563" s="2" t="s">
        <v>2085</v>
      </c>
      <c r="H563" t="s">
        <v>1385</v>
      </c>
      <c r="I563">
        <v>1</v>
      </c>
      <c r="J563">
        <v>0</v>
      </c>
      <c r="K563">
        <v>0</v>
      </c>
      <c r="L563" t="str">
        <f t="shared" si="8"/>
        <v>insert into calc.te_ansprechpartner (TE_IK, TE_InfoId, TE_Anrede, TE_Titel, TE_Vorname, TE_Nachname, TE_Telefon, TE_Email, TE_DRGPSY, TE_INV, TE_TPG) values (260971904, 2, 'Frau', '', 'Martina', 'Hauer', '082219629406', 'martina.hauer@bkh-guenzburg.de', 1, 0, 0)</v>
      </c>
    </row>
    <row r="564" spans="1:12" x14ac:dyDescent="0.25">
      <c r="A564">
        <v>260971904</v>
      </c>
      <c r="B564">
        <v>22</v>
      </c>
      <c r="C564" t="s">
        <v>40</v>
      </c>
      <c r="E564" t="s">
        <v>651</v>
      </c>
      <c r="F564" t="s">
        <v>1386</v>
      </c>
      <c r="G564" s="2" t="s">
        <v>2086</v>
      </c>
      <c r="H564" t="s">
        <v>1387</v>
      </c>
      <c r="I564">
        <v>1</v>
      </c>
      <c r="J564">
        <v>0</v>
      </c>
      <c r="K564">
        <v>0</v>
      </c>
      <c r="L564" t="str">
        <f t="shared" si="8"/>
        <v>insert into calc.te_ansprechpartner (TE_IK, TE_InfoId, TE_Anrede, TE_Titel, TE_Vorname, TE_Nachname, TE_Telefon, TE_Email, TE_DRGPSY, TE_INV, TE_TPG) values (260971904, 2, 'Herr', '', 'Hermann', 'Weidt', '082148032729', 'hermann.weidt@bezirkskliniken-schwaben.de', 1, 0, 0)</v>
      </c>
    </row>
    <row r="565" spans="1:12" x14ac:dyDescent="0.25">
      <c r="A565">
        <v>260971904</v>
      </c>
      <c r="B565">
        <v>24</v>
      </c>
      <c r="C565" t="s">
        <v>40</v>
      </c>
      <c r="E565" t="s">
        <v>385</v>
      </c>
      <c r="F565" t="s">
        <v>1388</v>
      </c>
      <c r="G565" s="2" t="s">
        <v>2087</v>
      </c>
      <c r="H565" t="s">
        <v>1389</v>
      </c>
      <c r="I565">
        <v>1</v>
      </c>
      <c r="J565">
        <v>0</v>
      </c>
      <c r="K565">
        <v>0</v>
      </c>
      <c r="L565" t="str">
        <f t="shared" si="8"/>
        <v>insert into calc.te_ansprechpartner (TE_IK, TE_InfoId, TE_Anrede, TE_Titel, TE_Vorname, TE_Nachname, TE_Telefon, TE_Email, TE_DRGPSY, TE_INV, TE_TPG) values (260971904, 2, 'Herr', '', 'Bernhard', 'Weishaupt', '082219629400', 'bernhard.weishaupt@bkh-guenzburg.de', 1, 0, 0)</v>
      </c>
    </row>
    <row r="566" spans="1:12" x14ac:dyDescent="0.25">
      <c r="A566">
        <v>260971937</v>
      </c>
      <c r="B566">
        <v>20</v>
      </c>
      <c r="C566" t="s">
        <v>40</v>
      </c>
      <c r="E566" t="s">
        <v>296</v>
      </c>
      <c r="F566" t="s">
        <v>1382</v>
      </c>
      <c r="G566" s="2" t="s">
        <v>2084</v>
      </c>
      <c r="H566" t="s">
        <v>1383</v>
      </c>
      <c r="I566">
        <v>1</v>
      </c>
      <c r="J566">
        <v>0</v>
      </c>
      <c r="K566">
        <v>0</v>
      </c>
      <c r="L566" t="str">
        <f t="shared" si="8"/>
        <v>insert into calc.te_ansprechpartner (TE_IK, TE_InfoId, TE_Anrede, TE_Titel, TE_Vorname, TE_Nachname, TE_Telefon, TE_Email, TE_DRGPSY, TE_INV, TE_TPG) values (260971937, 2, 'Herr', '', 'Andreas', 'Münz', '0907157216', 'andreas.muenz@khdw.de', 1, 0, 0)</v>
      </c>
    </row>
    <row r="567" spans="1:12" x14ac:dyDescent="0.25">
      <c r="A567">
        <v>261000013</v>
      </c>
      <c r="B567">
        <v>20</v>
      </c>
      <c r="C567" t="s">
        <v>40</v>
      </c>
      <c r="E567" t="s">
        <v>663</v>
      </c>
      <c r="F567" t="s">
        <v>1390</v>
      </c>
      <c r="G567" s="2" t="s">
        <v>2088</v>
      </c>
      <c r="H567" t="s">
        <v>1391</v>
      </c>
      <c r="I567">
        <v>1</v>
      </c>
      <c r="J567">
        <v>0</v>
      </c>
      <c r="K567">
        <v>0</v>
      </c>
      <c r="L567" t="str">
        <f t="shared" si="8"/>
        <v>insert into calc.te_ansprechpartner (TE_IK, TE_InfoId, TE_Anrede, TE_Titel, TE_Vorname, TE_Nachname, TE_Telefon, TE_Email, TE_DRGPSY, TE_INV, TE_TPG) values (261000013, 2, 'Herr', '', 'Matthias', 'Mudra', '06819631400', 'mmudra@klinikum-saarbruecken.de', 1, 0, 0)</v>
      </c>
    </row>
    <row r="568" spans="1:12" x14ac:dyDescent="0.25">
      <c r="A568">
        <v>261000013</v>
      </c>
      <c r="B568">
        <v>22</v>
      </c>
      <c r="C568" t="s">
        <v>40</v>
      </c>
      <c r="E568" t="s">
        <v>434</v>
      </c>
      <c r="F568" t="s">
        <v>1392</v>
      </c>
      <c r="G568" s="2" t="s">
        <v>2089</v>
      </c>
      <c r="H568" t="s">
        <v>1393</v>
      </c>
      <c r="I568">
        <v>1</v>
      </c>
      <c r="J568">
        <v>0</v>
      </c>
      <c r="K568">
        <v>0</v>
      </c>
      <c r="L568" t="str">
        <f t="shared" si="8"/>
        <v>insert into calc.te_ansprechpartner (TE_IK, TE_InfoId, TE_Anrede, TE_Titel, TE_Vorname, TE_Nachname, TE_Telefon, TE_Email, TE_DRGPSY, TE_INV, TE_TPG) values (261000013, 2, 'Herr', '', 'Daniel', 'Ströher', '06819631404', 'dstroeher@klinikum-saarbruecken.de', 1, 0, 0)</v>
      </c>
    </row>
    <row r="569" spans="1:12" x14ac:dyDescent="0.25">
      <c r="A569">
        <v>261000035</v>
      </c>
      <c r="B569">
        <v>20</v>
      </c>
      <c r="C569" t="s">
        <v>35</v>
      </c>
      <c r="E569" t="s">
        <v>1394</v>
      </c>
      <c r="F569" t="s">
        <v>1363</v>
      </c>
      <c r="G569" s="2" t="s">
        <v>2090</v>
      </c>
      <c r="H569" t="s">
        <v>1395</v>
      </c>
      <c r="I569">
        <v>1</v>
      </c>
      <c r="J569">
        <v>0</v>
      </c>
      <c r="K569">
        <v>1</v>
      </c>
      <c r="L569" t="str">
        <f t="shared" si="8"/>
        <v>insert into calc.te_ansprechpartner (TE_IK, TE_InfoId, TE_Anrede, TE_Titel, TE_Vorname, TE_Nachname, TE_Telefon, TE_Email, TE_DRGPSY, TE_INV, TE_TPG) values (261000035, 2, 'Frau', '', 'Kirsch', 'Nina', '06818891629', 'ni.kirsch@sb.shg-kliniken.de', 1, 0, 1)</v>
      </c>
    </row>
    <row r="570" spans="1:12" x14ac:dyDescent="0.25">
      <c r="A570">
        <v>261000035</v>
      </c>
      <c r="B570">
        <v>22</v>
      </c>
      <c r="C570" t="s">
        <v>35</v>
      </c>
      <c r="E570" t="s">
        <v>1396</v>
      </c>
      <c r="F570" t="s">
        <v>1397</v>
      </c>
      <c r="G570" s="2" t="s">
        <v>2091</v>
      </c>
      <c r="H570" t="s">
        <v>1398</v>
      </c>
      <c r="I570">
        <v>1</v>
      </c>
      <c r="J570">
        <v>0</v>
      </c>
      <c r="K570">
        <v>1</v>
      </c>
      <c r="L570" t="str">
        <f t="shared" si="8"/>
        <v>insert into calc.te_ansprechpartner (TE_IK, TE_InfoId, TE_Anrede, TE_Titel, TE_Vorname, TE_Nachname, TE_Telefon, TE_Email, TE_DRGPSY, TE_INV, TE_TPG) values (261000035, 2, 'Frau', '', 'Roth', 'Tania', '06818892308', 't.roth@sb.shg-kliniken.de', 1, 0, 1)</v>
      </c>
    </row>
    <row r="571" spans="1:12" x14ac:dyDescent="0.25">
      <c r="A571">
        <v>261000126</v>
      </c>
      <c r="B571">
        <v>20</v>
      </c>
      <c r="C571" t="s">
        <v>35</v>
      </c>
      <c r="E571" t="s">
        <v>1399</v>
      </c>
      <c r="F571" t="s">
        <v>1400</v>
      </c>
      <c r="G571" s="2" t="s">
        <v>2092</v>
      </c>
      <c r="H571" t="s">
        <v>1401</v>
      </c>
      <c r="I571">
        <v>1</v>
      </c>
      <c r="J571">
        <v>1</v>
      </c>
      <c r="K571">
        <v>0</v>
      </c>
      <c r="L571" t="str">
        <f t="shared" si="8"/>
        <v>insert into calc.te_ansprechpartner (TE_IK, TE_InfoId, TE_Anrede, TE_Titel, TE_Vorname, TE_Nachname, TE_Telefon, TE_Email, TE_DRGPSY, TE_INV, TE_TPG) values (261000126, 2, 'Frau', '', 'Viola', 'Jennewein', '06898122467', 'v.jennewein@vk.shg-kliniken.de', 1, 1, 0)</v>
      </c>
    </row>
    <row r="572" spans="1:12" x14ac:dyDescent="0.25">
      <c r="A572">
        <v>261000126</v>
      </c>
      <c r="B572">
        <v>22</v>
      </c>
      <c r="C572" t="s">
        <v>40</v>
      </c>
      <c r="E572" t="s">
        <v>155</v>
      </c>
      <c r="F572" t="s">
        <v>1402</v>
      </c>
      <c r="G572" s="2" t="s">
        <v>2093</v>
      </c>
      <c r="H572" t="s">
        <v>1403</v>
      </c>
      <c r="I572">
        <v>1</v>
      </c>
      <c r="J572">
        <v>1</v>
      </c>
      <c r="K572">
        <v>0</v>
      </c>
      <c r="L572" t="str">
        <f t="shared" si="8"/>
        <v>insert into calc.te_ansprechpartner (TE_IK, TE_InfoId, TE_Anrede, TE_Titel, TE_Vorname, TE_Nachname, TE_Telefon, TE_Email, TE_DRGPSY, TE_INV, TE_TPG) values (261000126, 2, 'Herr', '', 'Thomas', 'Ruppert', '06898122466', 't.ruppert@vk.shg-kliniken.de', 1, 1, 0)</v>
      </c>
    </row>
    <row r="573" spans="1:12" x14ac:dyDescent="0.25">
      <c r="A573">
        <v>261000206</v>
      </c>
      <c r="B573">
        <v>20</v>
      </c>
      <c r="C573" t="s">
        <v>35</v>
      </c>
      <c r="E573" t="s">
        <v>949</v>
      </c>
      <c r="F573" t="s">
        <v>950</v>
      </c>
      <c r="G573" s="2" t="s">
        <v>1917</v>
      </c>
      <c r="H573" t="s">
        <v>951</v>
      </c>
      <c r="I573">
        <v>1</v>
      </c>
      <c r="J573">
        <v>0</v>
      </c>
      <c r="K573">
        <v>1</v>
      </c>
      <c r="L573" t="str">
        <f t="shared" si="8"/>
        <v>insert into calc.te_ansprechpartner (TE_IK, TE_InfoId, TE_Anrede, TE_Titel, TE_Vorname, TE_Nachname, TE_Telefon, TE_Email, TE_DRGPSY, TE_INV, TE_TPG) values (261000206, 2, 'Frau', '', 'Ruth', 'Brust', '068715014302', 'Ruth.Brust@marienhaus.de', 1, 0, 1)</v>
      </c>
    </row>
    <row r="574" spans="1:12" x14ac:dyDescent="0.25">
      <c r="A574">
        <v>261000206</v>
      </c>
      <c r="B574">
        <v>22</v>
      </c>
      <c r="C574" t="s">
        <v>35</v>
      </c>
      <c r="E574" t="s">
        <v>949</v>
      </c>
      <c r="F574" t="s">
        <v>1404</v>
      </c>
      <c r="G574" s="2" t="s">
        <v>2094</v>
      </c>
      <c r="H574" t="s">
        <v>1405</v>
      </c>
      <c r="I574">
        <v>1</v>
      </c>
      <c r="J574">
        <v>0</v>
      </c>
      <c r="K574">
        <v>1</v>
      </c>
      <c r="L574" t="str">
        <f t="shared" si="8"/>
        <v>insert into calc.te_ansprechpartner (TE_IK, TE_InfoId, TE_Anrede, TE_Titel, TE_Vorname, TE_Nachname, TE_Telefon, TE_Email, TE_DRGPSY, TE_INV, TE_TPG) values (261000206, 2, 'Frau', '', 'Ruth', 'Hoff', '068715014305', 'Ruth.Hoff@marienhaus.de', 1, 0, 1)</v>
      </c>
    </row>
    <row r="575" spans="1:12" x14ac:dyDescent="0.25">
      <c r="A575">
        <v>261000331</v>
      </c>
      <c r="B575">
        <v>20</v>
      </c>
      <c r="C575" t="s">
        <v>35</v>
      </c>
      <c r="E575" t="s">
        <v>1406</v>
      </c>
      <c r="F575" t="s">
        <v>1101</v>
      </c>
      <c r="G575" s="2" t="s">
        <v>2095</v>
      </c>
      <c r="H575" t="s">
        <v>1407</v>
      </c>
      <c r="I575">
        <v>1</v>
      </c>
      <c r="J575">
        <v>0</v>
      </c>
      <c r="K575">
        <v>0</v>
      </c>
      <c r="L575" t="str">
        <f t="shared" si="8"/>
        <v>insert into calc.te_ansprechpartner (TE_IK, TE_InfoId, TE_Anrede, TE_Titel, TE_Vorname, TE_Nachname, TE_Telefon, TE_Email, TE_DRGPSY, TE_INV, TE_TPG) values (261000331, 2, 'Frau', '', 'Natalie', 'Hirschauer', '06831161006', 'natalie.hirschauer@marienhaus.de', 1, 0, 0)</v>
      </c>
    </row>
    <row r="576" spans="1:12" x14ac:dyDescent="0.25">
      <c r="A576">
        <v>261000353</v>
      </c>
      <c r="B576">
        <v>20</v>
      </c>
      <c r="C576" t="s">
        <v>40</v>
      </c>
      <c r="E576" t="s">
        <v>246</v>
      </c>
      <c r="F576" t="s">
        <v>1408</v>
      </c>
      <c r="G576" s="2" t="s">
        <v>2096</v>
      </c>
      <c r="H576" t="s">
        <v>1409</v>
      </c>
      <c r="I576">
        <v>1</v>
      </c>
      <c r="J576">
        <v>0</v>
      </c>
      <c r="K576">
        <v>0</v>
      </c>
      <c r="L576" t="str">
        <f t="shared" si="8"/>
        <v>insert into calc.te_ansprechpartner (TE_IK, TE_InfoId, TE_Anrede, TE_Titel, TE_Vorname, TE_Nachname, TE_Telefon, TE_Email, TE_DRGPSY, TE_INV, TE_TPG) values (261000353, 2, 'Herr', '', 'Frank', 'Schaber', '06881501465', 'f.schaber@caritas-krankenhaus-lebach.de', 1, 0, 0)</v>
      </c>
    </row>
    <row r="577" spans="1:12" x14ac:dyDescent="0.25">
      <c r="A577">
        <v>261000353</v>
      </c>
      <c r="B577">
        <v>22</v>
      </c>
      <c r="C577" t="s">
        <v>40</v>
      </c>
      <c r="E577" t="s">
        <v>825</v>
      </c>
      <c r="F577" t="s">
        <v>136</v>
      </c>
      <c r="G577" s="2" t="s">
        <v>2097</v>
      </c>
      <c r="H577" t="s">
        <v>1410</v>
      </c>
      <c r="I577">
        <v>1</v>
      </c>
      <c r="J577">
        <v>0</v>
      </c>
      <c r="K577">
        <v>0</v>
      </c>
      <c r="L577" t="str">
        <f t="shared" si="8"/>
        <v>insert into calc.te_ansprechpartner (TE_IK, TE_InfoId, TE_Anrede, TE_Titel, TE_Vorname, TE_Nachname, TE_Telefon, TE_Email, TE_DRGPSY, TE_INV, TE_TPG) values (261000353, 2, 'Herr', '', 'Helmut', 'Schuler', '06881501362', 'H.Schuler@caritas-krankenhaus-lebach.de', 1, 0, 0)</v>
      </c>
    </row>
    <row r="578" spans="1:12" x14ac:dyDescent="0.25">
      <c r="A578">
        <v>261000353</v>
      </c>
      <c r="B578">
        <v>24</v>
      </c>
      <c r="C578" t="s">
        <v>35</v>
      </c>
      <c r="E578" t="s">
        <v>1411</v>
      </c>
      <c r="F578" t="s">
        <v>1412</v>
      </c>
      <c r="G578" s="2" t="s">
        <v>2097</v>
      </c>
      <c r="H578" t="s">
        <v>1413</v>
      </c>
      <c r="I578">
        <v>1</v>
      </c>
      <c r="J578">
        <v>0</v>
      </c>
      <c r="K578">
        <v>0</v>
      </c>
      <c r="L578" t="str">
        <f t="shared" si="8"/>
        <v>insert into calc.te_ansprechpartner (TE_IK, TE_InfoId, TE_Anrede, TE_Titel, TE_Vorname, TE_Nachname, TE_Telefon, TE_Email, TE_DRGPSY, TE_INV, TE_TPG) values (261000353, 2, 'Frau', '', 'Marie-Therese', 'Alt-Leidinger', '06881501362', 'M.Alt@caritas-krankenhaus-lebach.de', 1, 0, 0)</v>
      </c>
    </row>
    <row r="579" spans="1:12" x14ac:dyDescent="0.25">
      <c r="A579">
        <v>261000422</v>
      </c>
      <c r="B579">
        <v>20</v>
      </c>
      <c r="C579" t="s">
        <v>40</v>
      </c>
      <c r="E579" t="s">
        <v>1103</v>
      </c>
      <c r="F579" t="s">
        <v>1414</v>
      </c>
      <c r="G579" s="2" t="s">
        <v>2098</v>
      </c>
      <c r="H579" t="s">
        <v>1415</v>
      </c>
      <c r="I579">
        <v>1</v>
      </c>
      <c r="J579">
        <v>0</v>
      </c>
      <c r="K579">
        <v>0</v>
      </c>
      <c r="L579" t="str">
        <f t="shared" ref="L579:L642" si="9" xml:space="preserve"> "insert into calc.te_ansprechpartner (TE_IK, TE_InfoId, TE_Anrede, TE_Titel, TE_Vorname, TE_Nachname, TE_Telefon, TE_Email, TE_DRGPSY, TE_INV, TE_TPG) values (" &amp; A579 &amp; ", 2, '" &amp; C579 &amp;"', '" &amp; D579  &amp;"', '" &amp; E579  &amp;"', '" &amp; F579  &amp;"', '" &amp; G579  &amp;"', '" &amp; H579  &amp; "', " &amp; I579  &amp; ", " &amp; J579  &amp; ", " &amp; K579 &amp; ")"</f>
        <v>insert into calc.te_ansprechpartner (TE_IK, TE_InfoId, TE_Anrede, TE_Titel, TE_Vorname, TE_Nachname, TE_Telefon, TE_Email, TE_DRGPSY, TE_INV, TE_TPG) values (261000422, 2, 'Herr', '', 'Gerd', 'Leins', '06851591201', 'G.Leins@wnd.marienhaus-gmbh.de', 1, 0, 0)</v>
      </c>
    </row>
    <row r="580" spans="1:12" x14ac:dyDescent="0.25">
      <c r="A580">
        <v>261000422</v>
      </c>
      <c r="B580">
        <v>22</v>
      </c>
      <c r="C580" t="s">
        <v>40</v>
      </c>
      <c r="E580" t="s">
        <v>1416</v>
      </c>
      <c r="F580" t="s">
        <v>1417</v>
      </c>
      <c r="G580" s="2" t="s">
        <v>2099</v>
      </c>
      <c r="H580" t="s">
        <v>1418</v>
      </c>
      <c r="I580">
        <v>1</v>
      </c>
      <c r="J580">
        <v>0</v>
      </c>
      <c r="K580">
        <v>0</v>
      </c>
      <c r="L580" t="str">
        <f t="shared" si="9"/>
        <v>insert into calc.te_ansprechpartner (TE_IK, TE_InfoId, TE_Anrede, TE_Titel, TE_Vorname, TE_Nachname, TE_Telefon, TE_Email, TE_DRGPSY, TE_INV, TE_TPG) values (261000422, 2, 'Herr', '', 'Eckart', 'Polzin', '06851591210', 'e.polzin@wnd.marienhaus-gmbh.de', 1, 0, 0)</v>
      </c>
    </row>
    <row r="581" spans="1:12" x14ac:dyDescent="0.25">
      <c r="A581">
        <v>261000422</v>
      </c>
      <c r="B581">
        <v>24</v>
      </c>
      <c r="C581" t="s">
        <v>35</v>
      </c>
      <c r="E581" t="s">
        <v>1419</v>
      </c>
      <c r="F581" t="s">
        <v>1420</v>
      </c>
      <c r="G581" s="2" t="s">
        <v>2100</v>
      </c>
      <c r="H581" t="s">
        <v>1421</v>
      </c>
      <c r="I581">
        <v>1</v>
      </c>
      <c r="J581">
        <v>0</v>
      </c>
      <c r="K581">
        <v>0</v>
      </c>
      <c r="L581" t="str">
        <f t="shared" si="9"/>
        <v>insert into calc.te_ansprechpartner (TE_IK, TE_InfoId, TE_Anrede, TE_Titel, TE_Vorname, TE_Nachname, TE_Telefon, TE_Email, TE_DRGPSY, TE_INV, TE_TPG) values (261000422, 2, 'Frau', '', 'Nathalie', 'Beck', '06851591209', 'n.beck@wnd.marienhaus-gmbh.de', 1, 0, 0)</v>
      </c>
    </row>
    <row r="582" spans="1:12" x14ac:dyDescent="0.25">
      <c r="A582">
        <v>261100149</v>
      </c>
      <c r="B582">
        <v>20</v>
      </c>
      <c r="C582" t="s">
        <v>35</v>
      </c>
      <c r="E582" t="s">
        <v>351</v>
      </c>
      <c r="F582" t="s">
        <v>1422</v>
      </c>
      <c r="G582" s="2" t="s">
        <v>2101</v>
      </c>
      <c r="H582" t="s">
        <v>1423</v>
      </c>
      <c r="I582">
        <v>1</v>
      </c>
      <c r="J582">
        <v>0</v>
      </c>
      <c r="K582">
        <v>1</v>
      </c>
      <c r="L582" t="str">
        <f t="shared" si="9"/>
        <v>insert into calc.te_ansprechpartner (TE_IK, TE_InfoId, TE_Anrede, TE_Titel, TE_Vorname, TE_Nachname, TE_Telefon, TE_Email, TE_DRGPSY, TE_INV, TE_TPG) values (261100149, 2, 'Frau', '', 'Birgit', 'Drischmann', '0300008117', 'Drischmann@paulinenkrankenhaus.de', 1, 0, 1)</v>
      </c>
    </row>
    <row r="583" spans="1:12" x14ac:dyDescent="0.25">
      <c r="A583">
        <v>261100149</v>
      </c>
      <c r="B583">
        <v>22</v>
      </c>
      <c r="C583" t="s">
        <v>35</v>
      </c>
      <c r="E583" t="s">
        <v>135</v>
      </c>
      <c r="F583" t="s">
        <v>1424</v>
      </c>
      <c r="G583" s="2" t="s">
        <v>2102</v>
      </c>
      <c r="H583" t="s">
        <v>1425</v>
      </c>
      <c r="I583">
        <v>1</v>
      </c>
      <c r="J583">
        <v>0</v>
      </c>
      <c r="K583">
        <v>1</v>
      </c>
      <c r="L583" t="str">
        <f t="shared" si="9"/>
        <v>insert into calc.te_ansprechpartner (TE_IK, TE_InfoId, TE_Anrede, TE_Titel, TE_Vorname, TE_Nachname, TE_Telefon, TE_Email, TE_DRGPSY, TE_INV, TE_TPG) values (261100149, 2, 'Frau', '', 'Sabine', 'Moragne', '03030008243', 'moragne@paulinenkrankenhaus.de', 1, 0, 1)</v>
      </c>
    </row>
    <row r="584" spans="1:12" x14ac:dyDescent="0.25">
      <c r="A584">
        <v>261100149</v>
      </c>
      <c r="B584">
        <v>24</v>
      </c>
      <c r="C584" t="s">
        <v>35</v>
      </c>
      <c r="E584" t="s">
        <v>1426</v>
      </c>
      <c r="F584" t="s">
        <v>1427</v>
      </c>
      <c r="G584" s="2" t="s">
        <v>2103</v>
      </c>
      <c r="H584" t="s">
        <v>1428</v>
      </c>
      <c r="I584">
        <v>1</v>
      </c>
      <c r="J584">
        <v>0</v>
      </c>
      <c r="K584">
        <v>1</v>
      </c>
      <c r="L584" t="str">
        <f t="shared" si="9"/>
        <v>insert into calc.te_ansprechpartner (TE_IK, TE_InfoId, TE_Anrede, TE_Titel, TE_Vorname, TE_Nachname, TE_Telefon, TE_Email, TE_DRGPSY, TE_INV, TE_TPG) values (261100149, 2, 'Frau', '', 'Cornelia', 'Schubel', '03030008104', 'Schubel@paulinenkrankenhaus.de', 1, 0, 1)</v>
      </c>
    </row>
    <row r="585" spans="1:12" x14ac:dyDescent="0.25">
      <c r="A585">
        <v>261100229</v>
      </c>
      <c r="B585">
        <v>20</v>
      </c>
      <c r="C585" t="s">
        <v>35</v>
      </c>
      <c r="E585" t="s">
        <v>229</v>
      </c>
      <c r="F585" t="s">
        <v>1429</v>
      </c>
      <c r="G585" s="2" t="s">
        <v>2104</v>
      </c>
      <c r="H585" t="s">
        <v>1430</v>
      </c>
      <c r="I585">
        <v>1</v>
      </c>
      <c r="J585">
        <v>0</v>
      </c>
      <c r="K585">
        <v>0</v>
      </c>
      <c r="L585" t="str">
        <f t="shared" si="9"/>
        <v>insert into calc.te_ansprechpartner (TE_IK, TE_InfoId, TE_Anrede, TE_Titel, TE_Vorname, TE_Nachname, TE_Telefon, TE_Email, TE_DRGPSY, TE_INV, TE_TPG) values (261100229, 2, 'Frau', '', 'Marion', 'Paulitsch', '03096284018', 'Paulitsch@Park-Klinik.com', 1, 0, 0)</v>
      </c>
    </row>
    <row r="586" spans="1:12" x14ac:dyDescent="0.25">
      <c r="A586">
        <v>261100229</v>
      </c>
      <c r="B586">
        <v>22</v>
      </c>
      <c r="C586" t="s">
        <v>40</v>
      </c>
      <c r="E586" t="s">
        <v>730</v>
      </c>
      <c r="F586" t="s">
        <v>1431</v>
      </c>
      <c r="G586" s="2" t="s">
        <v>2104</v>
      </c>
      <c r="H586" t="s">
        <v>1432</v>
      </c>
      <c r="I586">
        <v>1</v>
      </c>
      <c r="J586">
        <v>0</v>
      </c>
      <c r="K586">
        <v>0</v>
      </c>
      <c r="L586" t="str">
        <f t="shared" si="9"/>
        <v>insert into calc.te_ansprechpartner (TE_IK, TE_InfoId, TE_Anrede, TE_Titel, TE_Vorname, TE_Nachname, TE_Telefon, TE_Email, TE_DRGPSY, TE_INV, TE_TPG) values (261100229, 2, 'Herr', '', 'Roland', 'Waizenegger', '03096284018', 'Waizenegger@park-klinik.com', 1, 0, 0)</v>
      </c>
    </row>
    <row r="587" spans="1:12" x14ac:dyDescent="0.25">
      <c r="A587">
        <v>261100321</v>
      </c>
      <c r="B587">
        <v>20</v>
      </c>
      <c r="C587" t="s">
        <v>40</v>
      </c>
      <c r="E587" t="s">
        <v>437</v>
      </c>
      <c r="F587" t="s">
        <v>1433</v>
      </c>
      <c r="G587" s="2" t="s">
        <v>2105</v>
      </c>
      <c r="H587" t="s">
        <v>1434</v>
      </c>
      <c r="I587">
        <v>1</v>
      </c>
      <c r="J587">
        <v>0</v>
      </c>
      <c r="K587">
        <v>1</v>
      </c>
      <c r="L587" t="str">
        <f t="shared" si="9"/>
        <v>insert into calc.te_ansprechpartner (TE_IK, TE_InfoId, TE_Anrede, TE_Titel, TE_Vorname, TE_Nachname, TE_Telefon, TE_Email, TE_DRGPSY, TE_INV, TE_TPG) values (261100321, 2, 'Herr', '', 'Stephan', 'Huth', '03082722566', 'stephan.huth@sankt-gertrauden.de', 1, 0, 1)</v>
      </c>
    </row>
    <row r="588" spans="1:12" x14ac:dyDescent="0.25">
      <c r="A588">
        <v>261100321</v>
      </c>
      <c r="B588">
        <v>22</v>
      </c>
      <c r="C588" t="s">
        <v>40</v>
      </c>
      <c r="E588" t="s">
        <v>1066</v>
      </c>
      <c r="F588" t="s">
        <v>1435</v>
      </c>
      <c r="G588" s="2" t="s">
        <v>2106</v>
      </c>
      <c r="H588" t="s">
        <v>1436</v>
      </c>
      <c r="I588">
        <v>1</v>
      </c>
      <c r="J588">
        <v>0</v>
      </c>
      <c r="K588">
        <v>1</v>
      </c>
      <c r="L588" t="str">
        <f t="shared" si="9"/>
        <v>insert into calc.te_ansprechpartner (TE_IK, TE_InfoId, TE_Anrede, TE_Titel, TE_Vorname, TE_Nachname, TE_Telefon, TE_Email, TE_DRGPSY, TE_INV, TE_TPG) values (261100321, 2, 'Herr', '', 'Gerhard', 'Ruf', '03082722357', 'gerhard.ruf@sankt-gertrauden.de', 1, 0, 1)</v>
      </c>
    </row>
    <row r="589" spans="1:12" x14ac:dyDescent="0.25">
      <c r="A589">
        <v>261100467</v>
      </c>
      <c r="B589">
        <v>20</v>
      </c>
      <c r="C589" t="s">
        <v>40</v>
      </c>
      <c r="E589" t="s">
        <v>1437</v>
      </c>
      <c r="F589" t="s">
        <v>1438</v>
      </c>
      <c r="G589" s="2" t="s">
        <v>2107</v>
      </c>
      <c r="H589" t="s">
        <v>1439</v>
      </c>
      <c r="I589">
        <v>1</v>
      </c>
      <c r="J589">
        <v>0</v>
      </c>
      <c r="K589">
        <v>0</v>
      </c>
      <c r="L589" t="str">
        <f t="shared" si="9"/>
        <v>insert into calc.te_ansprechpartner (TE_IK, TE_InfoId, TE_Anrede, TE_Titel, TE_Vorname, TE_Nachname, TE_Telefon, TE_Email, TE_DRGPSY, TE_INV, TE_TPG) values (261100467, 2, 'Herr', '', 'Mario', 'Birr', '03081091102', 'mario.birr@tww-berlin.de', 1, 0, 0)</v>
      </c>
    </row>
    <row r="590" spans="1:12" x14ac:dyDescent="0.25">
      <c r="A590">
        <v>261100467</v>
      </c>
      <c r="B590">
        <v>22</v>
      </c>
      <c r="C590" t="s">
        <v>35</v>
      </c>
      <c r="E590" t="s">
        <v>1440</v>
      </c>
      <c r="F590" t="s">
        <v>1441</v>
      </c>
      <c r="G590" s="2" t="s">
        <v>2108</v>
      </c>
      <c r="H590" t="s">
        <v>1442</v>
      </c>
      <c r="I590">
        <v>1</v>
      </c>
      <c r="J590">
        <v>0</v>
      </c>
      <c r="K590">
        <v>0</v>
      </c>
      <c r="L590" t="str">
        <f t="shared" si="9"/>
        <v>insert into calc.te_ansprechpartner (TE_IK, TE_InfoId, TE_Anrede, TE_Titel, TE_Vorname, TE_Nachname, TE_Telefon, TE_Email, TE_DRGPSY, TE_INV, TE_TPG) values (261100467, 2, 'Frau', '', 'Antje', 'Kassner', '03081091100', 'antje.kassner@tww-berlin.de', 1, 0, 0)</v>
      </c>
    </row>
    <row r="591" spans="1:12" x14ac:dyDescent="0.25">
      <c r="A591">
        <v>261100504</v>
      </c>
      <c r="B591">
        <v>20</v>
      </c>
      <c r="C591" t="s">
        <v>40</v>
      </c>
      <c r="E591" t="s">
        <v>663</v>
      </c>
      <c r="F591" t="s">
        <v>1443</v>
      </c>
      <c r="G591" s="2" t="s">
        <v>2109</v>
      </c>
      <c r="H591" t="s">
        <v>1444</v>
      </c>
      <c r="I591">
        <v>1</v>
      </c>
      <c r="J591">
        <v>1</v>
      </c>
      <c r="K591">
        <v>0</v>
      </c>
      <c r="L591" t="str">
        <f t="shared" si="9"/>
        <v>insert into calc.te_ansprechpartner (TE_IK, TE_InfoId, TE_Anrede, TE_Titel, TE_Vorname, TE_Nachname, TE_Telefon, TE_Email, TE_DRGPSY, TE_INV, TE_TPG) values (261100504, 2, 'Herr', '', 'Matthias', 'Blum', '03080505662', 'm.blum@immanuel.de', 1, 1, 0)</v>
      </c>
    </row>
    <row r="592" spans="1:12" x14ac:dyDescent="0.25">
      <c r="A592">
        <v>261100504</v>
      </c>
      <c r="B592">
        <v>22</v>
      </c>
      <c r="C592" t="s">
        <v>35</v>
      </c>
      <c r="E592" t="s">
        <v>1445</v>
      </c>
      <c r="F592" t="s">
        <v>1446</v>
      </c>
      <c r="G592" s="2" t="s">
        <v>2110</v>
      </c>
      <c r="H592" t="s">
        <v>1447</v>
      </c>
      <c r="I592">
        <v>1</v>
      </c>
      <c r="J592">
        <v>1</v>
      </c>
      <c r="K592">
        <v>0</v>
      </c>
      <c r="L592" t="str">
        <f t="shared" si="9"/>
        <v>insert into calc.te_ansprechpartner (TE_IK, TE_InfoId, TE_Anrede, TE_Titel, TE_Vorname, TE_Nachname, TE_Telefon, TE_Email, TE_DRGPSY, TE_INV, TE_TPG) values (261100504, 2, 'Frau', '', 'Silvia', 'Bussmann', '03080505600', 's.bussmann@immanuel.de', 1, 1, 0)</v>
      </c>
    </row>
    <row r="593" spans="1:12" x14ac:dyDescent="0.25">
      <c r="A593">
        <v>261100504</v>
      </c>
      <c r="B593">
        <v>24</v>
      </c>
      <c r="C593" t="s">
        <v>40</v>
      </c>
      <c r="E593" t="s">
        <v>148</v>
      </c>
      <c r="F593" t="s">
        <v>1448</v>
      </c>
      <c r="G593" s="2" t="s">
        <v>2111</v>
      </c>
      <c r="H593" t="s">
        <v>1449</v>
      </c>
      <c r="I593">
        <v>1</v>
      </c>
      <c r="J593">
        <v>0</v>
      </c>
      <c r="K593">
        <v>0</v>
      </c>
      <c r="L593" t="str">
        <f t="shared" si="9"/>
        <v>insert into calc.te_ansprechpartner (TE_IK, TE_InfoId, TE_Anrede, TE_Titel, TE_Vorname, TE_Nachname, TE_Telefon, TE_Email, TE_DRGPSY, TE_INV, TE_TPG) values (261100504, 2, 'Herr', '', 'Christian', 'Linke', '03080505669', 'c.linke@immanuel.de', 1, 0, 0)</v>
      </c>
    </row>
    <row r="594" spans="1:12" x14ac:dyDescent="0.25">
      <c r="A594">
        <v>261101015</v>
      </c>
      <c r="B594">
        <v>20</v>
      </c>
      <c r="C594" t="s">
        <v>40</v>
      </c>
      <c r="E594" t="s">
        <v>258</v>
      </c>
      <c r="F594" t="s">
        <v>756</v>
      </c>
      <c r="G594" s="2" t="s">
        <v>2112</v>
      </c>
      <c r="H594" t="s">
        <v>1450</v>
      </c>
      <c r="I594">
        <v>1</v>
      </c>
      <c r="J594">
        <v>0</v>
      </c>
      <c r="K594">
        <v>1</v>
      </c>
      <c r="L594" t="str">
        <f t="shared" si="9"/>
        <v>insert into calc.te_ansprechpartner (TE_IK, TE_InfoId, TE_Anrede, TE_Titel, TE_Vorname, TE_Nachname, TE_Telefon, TE_Email, TE_DRGPSY, TE_INV, TE_TPG) values (261101015, 2, 'Herr', '', 'Sven', 'Werner', '030450570838', 'sven.werner@charite.de', 1, 0, 1)</v>
      </c>
    </row>
    <row r="595" spans="1:12" x14ac:dyDescent="0.25">
      <c r="A595">
        <v>261101015</v>
      </c>
      <c r="B595">
        <v>22</v>
      </c>
      <c r="C595" t="s">
        <v>35</v>
      </c>
      <c r="E595" t="s">
        <v>1451</v>
      </c>
      <c r="F595" t="s">
        <v>1452</v>
      </c>
      <c r="G595" s="2" t="s">
        <v>2113</v>
      </c>
      <c r="H595" t="s">
        <v>1453</v>
      </c>
      <c r="I595">
        <v>1</v>
      </c>
      <c r="J595">
        <v>0</v>
      </c>
      <c r="K595">
        <v>1</v>
      </c>
      <c r="L595" t="str">
        <f t="shared" si="9"/>
        <v>insert into calc.te_ansprechpartner (TE_IK, TE_InfoId, TE_Anrede, TE_Titel, TE_Vorname, TE_Nachname, TE_Telefon, TE_Email, TE_DRGPSY, TE_INV, TE_TPG) values (261101015, 2, 'Frau', '', 'Ines-Maria', 'Diller', '030450570527', 'ines-maria.diller@charite.de', 1, 0, 1)</v>
      </c>
    </row>
    <row r="596" spans="1:12" x14ac:dyDescent="0.25">
      <c r="A596">
        <v>261101015</v>
      </c>
      <c r="B596">
        <v>24</v>
      </c>
      <c r="C596" t="s">
        <v>40</v>
      </c>
      <c r="E596" t="s">
        <v>1454</v>
      </c>
      <c r="F596" t="s">
        <v>1455</v>
      </c>
      <c r="G596" s="2" t="s">
        <v>2114</v>
      </c>
      <c r="H596" t="s">
        <v>1456</v>
      </c>
      <c r="I596">
        <v>1</v>
      </c>
      <c r="J596">
        <v>0</v>
      </c>
      <c r="K596">
        <v>0</v>
      </c>
      <c r="L596" t="str">
        <f t="shared" si="9"/>
        <v>insert into calc.te_ansprechpartner (TE_IK, TE_InfoId, TE_Anrede, TE_Titel, TE_Vorname, TE_Nachname, TE_Telefon, TE_Email, TE_DRGPSY, TE_INV, TE_TPG) values (261101015, 2, 'Herr', '', 'Andy', 'Bloch', '030450570356', 'andy.Bloch@charite.de', 1, 0, 0)</v>
      </c>
    </row>
    <row r="597" spans="1:12" x14ac:dyDescent="0.25">
      <c r="A597">
        <v>261101220</v>
      </c>
      <c r="B597">
        <v>20</v>
      </c>
      <c r="C597" t="s">
        <v>40</v>
      </c>
      <c r="E597" t="s">
        <v>578</v>
      </c>
      <c r="F597" t="s">
        <v>1457</v>
      </c>
      <c r="G597" s="2" t="s">
        <v>2115</v>
      </c>
      <c r="H597" t="s">
        <v>1458</v>
      </c>
      <c r="I597">
        <v>1</v>
      </c>
      <c r="J597">
        <v>0</v>
      </c>
      <c r="K597">
        <v>1</v>
      </c>
      <c r="L597" t="str">
        <f t="shared" si="9"/>
        <v>insert into calc.te_ansprechpartner (TE_IK, TE_InfoId, TE_Anrede, TE_Titel, TE_Vorname, TE_Nachname, TE_Telefon, TE_Email, TE_DRGPSY, TE_INV, TE_TPG) values (261101220, 2, 'Herr', '', 'Markus', 'Reffert', '03045937142', 'reffert@dhzb.de', 1, 0, 1)</v>
      </c>
    </row>
    <row r="598" spans="1:12" x14ac:dyDescent="0.25">
      <c r="A598">
        <v>261101220</v>
      </c>
      <c r="B598">
        <v>22</v>
      </c>
      <c r="C598" t="s">
        <v>40</v>
      </c>
      <c r="E598" t="s">
        <v>443</v>
      </c>
      <c r="F598" t="s">
        <v>1459</v>
      </c>
      <c r="G598" s="2" t="s">
        <v>2116</v>
      </c>
      <c r="H598" t="s">
        <v>1460</v>
      </c>
      <c r="I598">
        <v>1</v>
      </c>
      <c r="J598">
        <v>1</v>
      </c>
      <c r="K598">
        <v>1</v>
      </c>
      <c r="L598" t="str">
        <f t="shared" si="9"/>
        <v>insert into calc.te_ansprechpartner (TE_IK, TE_InfoId, TE_Anrede, TE_Titel, TE_Vorname, TE_Nachname, TE_Telefon, TE_Email, TE_DRGPSY, TE_INV, TE_TPG) values (261101220, 2, 'Herr', '', 'Klaus', 'Reßmer', '03045937110', 'ressmer@dhzb.de', 1, 1, 1)</v>
      </c>
    </row>
    <row r="599" spans="1:12" x14ac:dyDescent="0.25">
      <c r="A599">
        <v>261101220</v>
      </c>
      <c r="B599">
        <v>24</v>
      </c>
      <c r="C599" t="s">
        <v>40</v>
      </c>
      <c r="E599" t="s">
        <v>155</v>
      </c>
      <c r="F599" t="s">
        <v>1461</v>
      </c>
      <c r="G599" s="2" t="s">
        <v>2117</v>
      </c>
      <c r="H599" t="s">
        <v>1462</v>
      </c>
      <c r="I599">
        <v>1</v>
      </c>
      <c r="J599">
        <v>1</v>
      </c>
      <c r="K599">
        <v>1</v>
      </c>
      <c r="L599" t="str">
        <f t="shared" si="9"/>
        <v>insert into calc.te_ansprechpartner (TE_IK, TE_InfoId, TE_Anrede, TE_Titel, TE_Vorname, TE_Nachname, TE_Telefon, TE_Email, TE_DRGPSY, TE_INV, TE_TPG) values (261101220, 2, 'Herr', '', 'Thomas', 'Spaniel', '03045937260', 'spaniel@dhzb.de', 1, 1, 1)</v>
      </c>
    </row>
    <row r="600" spans="1:12" x14ac:dyDescent="0.25">
      <c r="A600">
        <v>261101366</v>
      </c>
      <c r="B600">
        <v>20</v>
      </c>
      <c r="C600" t="s">
        <v>40</v>
      </c>
      <c r="E600" t="s">
        <v>1001</v>
      </c>
      <c r="F600" t="s">
        <v>1126</v>
      </c>
      <c r="G600" s="2" t="s">
        <v>2118</v>
      </c>
      <c r="H600" t="s">
        <v>1463</v>
      </c>
      <c r="I600">
        <v>1</v>
      </c>
      <c r="J600">
        <v>0</v>
      </c>
      <c r="K600">
        <v>1</v>
      </c>
      <c r="L600" t="str">
        <f t="shared" si="9"/>
        <v>insert into calc.te_ansprechpartner (TE_IK, TE_InfoId, TE_Anrede, TE_Titel, TE_Vorname, TE_Nachname, TE_Telefon, TE_Email, TE_DRGPSY, TE_INV, TE_TPG) values (261101366, 2, 'Herr', '', 'Rene', 'Klein', '03092790377', 'r.klein@alexianer.de', 1, 0, 1)</v>
      </c>
    </row>
    <row r="601" spans="1:12" x14ac:dyDescent="0.25">
      <c r="A601">
        <v>261101366</v>
      </c>
      <c r="B601">
        <v>22</v>
      </c>
      <c r="C601" t="s">
        <v>40</v>
      </c>
      <c r="E601" t="s">
        <v>663</v>
      </c>
      <c r="F601" t="s">
        <v>1464</v>
      </c>
      <c r="G601" s="2" t="s">
        <v>2119</v>
      </c>
      <c r="H601" t="s">
        <v>1465</v>
      </c>
      <c r="I601">
        <v>1</v>
      </c>
      <c r="J601">
        <v>0</v>
      </c>
      <c r="K601">
        <v>1</v>
      </c>
      <c r="L601" t="str">
        <f t="shared" si="9"/>
        <v>insert into calc.te_ansprechpartner (TE_IK, TE_InfoId, TE_Anrede, TE_Titel, TE_Vorname, TE_Nachname, TE_Telefon, TE_Email, TE_DRGPSY, TE_INV, TE_TPG) values (261101366, 2, 'Herr', '', 'Matthias', 'Schillinger', '03092790721', 'M.Schillinger@alexianer.de', 1, 0, 1)</v>
      </c>
    </row>
    <row r="602" spans="1:12" x14ac:dyDescent="0.25">
      <c r="A602">
        <v>261101366</v>
      </c>
      <c r="B602">
        <v>24</v>
      </c>
      <c r="C602" t="s">
        <v>40</v>
      </c>
      <c r="E602" t="s">
        <v>246</v>
      </c>
      <c r="F602" t="s">
        <v>1020</v>
      </c>
      <c r="G602" s="2" t="s">
        <v>2120</v>
      </c>
      <c r="H602" t="s">
        <v>1466</v>
      </c>
      <c r="I602">
        <v>1</v>
      </c>
      <c r="J602">
        <v>0</v>
      </c>
      <c r="K602">
        <v>1</v>
      </c>
      <c r="L602" t="str">
        <f t="shared" si="9"/>
        <v>insert into calc.te_ansprechpartner (TE_IK, TE_InfoId, TE_Anrede, TE_Titel, TE_Vorname, TE_Nachname, TE_Telefon, TE_Email, TE_DRGPSY, TE_INV, TE_TPG) values (261101366, 2, 'Herr', '', 'Frank', 'Schubert', '03092790300', 'frank.schubert@alexianer.de', 1, 0, 1)</v>
      </c>
    </row>
    <row r="603" spans="1:12" x14ac:dyDescent="0.25">
      <c r="A603">
        <v>261101721</v>
      </c>
      <c r="B603">
        <v>20</v>
      </c>
      <c r="C603" t="s">
        <v>35</v>
      </c>
      <c r="E603" t="s">
        <v>229</v>
      </c>
      <c r="F603" t="s">
        <v>1429</v>
      </c>
      <c r="G603" s="2" t="s">
        <v>2121</v>
      </c>
      <c r="H603" t="s">
        <v>1467</v>
      </c>
      <c r="I603">
        <v>1</v>
      </c>
      <c r="J603">
        <v>0</v>
      </c>
      <c r="K603">
        <v>0</v>
      </c>
      <c r="L603" t="str">
        <f t="shared" si="9"/>
        <v>insert into calc.te_ansprechpartner (TE_IK, TE_InfoId, TE_Anrede, TE_Titel, TE_Vorname, TE_Nachname, TE_Telefon, TE_Email, TE_DRGPSY, TE_INV, TE_TPG) values (261101721, 2, 'Frau', '', 'Marion', 'Paulitsch', '03096284017', 'paulitsch@park-klinik.com', 1, 0, 0)</v>
      </c>
    </row>
    <row r="604" spans="1:12" x14ac:dyDescent="0.25">
      <c r="A604">
        <v>261101721</v>
      </c>
      <c r="B604">
        <v>22</v>
      </c>
      <c r="C604" t="s">
        <v>40</v>
      </c>
      <c r="E604" t="s">
        <v>730</v>
      </c>
      <c r="F604" t="s">
        <v>1431</v>
      </c>
      <c r="G604" s="2" t="s">
        <v>2104</v>
      </c>
      <c r="H604" t="s">
        <v>1468</v>
      </c>
      <c r="I604">
        <v>1</v>
      </c>
      <c r="J604">
        <v>0</v>
      </c>
      <c r="K604">
        <v>0</v>
      </c>
      <c r="L604" t="str">
        <f t="shared" si="9"/>
        <v>insert into calc.te_ansprechpartner (TE_IK, TE_InfoId, TE_Anrede, TE_Titel, TE_Vorname, TE_Nachname, TE_Telefon, TE_Email, TE_DRGPSY, TE_INV, TE_TPG) values (261101721, 2, 'Herr', '', 'Roland', 'Waizenegger', '03096284018', 'waizenegger@park-Klinik.com', 1, 0, 0)</v>
      </c>
    </row>
    <row r="605" spans="1:12" x14ac:dyDescent="0.25">
      <c r="A605">
        <v>261101754</v>
      </c>
      <c r="B605">
        <v>20</v>
      </c>
      <c r="C605" t="s">
        <v>35</v>
      </c>
      <c r="E605" t="s">
        <v>1469</v>
      </c>
      <c r="F605" t="s">
        <v>1470</v>
      </c>
      <c r="G605" s="2" t="s">
        <v>2122</v>
      </c>
      <c r="H605" t="s">
        <v>1471</v>
      </c>
      <c r="I605">
        <v>1</v>
      </c>
      <c r="J605">
        <v>0</v>
      </c>
      <c r="K605">
        <v>1</v>
      </c>
      <c r="L605" t="str">
        <f t="shared" si="9"/>
        <v>insert into calc.te_ansprechpartner (TE_IK, TE_InfoId, TE_Anrede, TE_Titel, TE_Vorname, TE_Nachname, TE_Telefon, TE_Email, TE_DRGPSY, TE_INV, TE_TPG) values (261101754, 2, 'Frau', '', 'Grit', 'Wüstner', '03056811166', 'Grit.Wuestner@ukb.de', 1, 0, 1)</v>
      </c>
    </row>
    <row r="606" spans="1:12" x14ac:dyDescent="0.25">
      <c r="A606">
        <v>261101754</v>
      </c>
      <c r="B606">
        <v>22</v>
      </c>
      <c r="C606" t="s">
        <v>35</v>
      </c>
      <c r="E606" t="s">
        <v>1165</v>
      </c>
      <c r="F606" t="s">
        <v>565</v>
      </c>
      <c r="G606" s="2" t="s">
        <v>2123</v>
      </c>
      <c r="H606" t="s">
        <v>1472</v>
      </c>
      <c r="I606">
        <v>1</v>
      </c>
      <c r="J606">
        <v>0</v>
      </c>
      <c r="K606">
        <v>1</v>
      </c>
      <c r="L606" t="str">
        <f t="shared" si="9"/>
        <v>insert into calc.te_ansprechpartner (TE_IK, TE_InfoId, TE_Anrede, TE_Titel, TE_Vorname, TE_Nachname, TE_Telefon, TE_Email, TE_DRGPSY, TE_INV, TE_TPG) values (261101754, 2, 'Frau', '', 'Gabriele', 'Held', '03056811165', 'gabriele.held@ukb.de', 1, 0, 1)</v>
      </c>
    </row>
    <row r="607" spans="1:12" x14ac:dyDescent="0.25">
      <c r="A607">
        <v>261110049</v>
      </c>
      <c r="B607">
        <v>20</v>
      </c>
      <c r="C607" t="s">
        <v>35</v>
      </c>
      <c r="E607" t="s">
        <v>1473</v>
      </c>
      <c r="F607" t="s">
        <v>1474</v>
      </c>
      <c r="G607" s="2" t="s">
        <v>2124</v>
      </c>
      <c r="H607" t="s">
        <v>1475</v>
      </c>
      <c r="I607">
        <v>1</v>
      </c>
      <c r="J607">
        <v>0</v>
      </c>
      <c r="K607">
        <v>1</v>
      </c>
      <c r="L607" t="str">
        <f t="shared" si="9"/>
        <v>insert into calc.te_ansprechpartner (TE_IK, TE_InfoId, TE_Anrede, TE_Titel, TE_Vorname, TE_Nachname, TE_Telefon, TE_Email, TE_DRGPSY, TE_INV, TE_TPG) values (261110049, 2, 'Frau', '', 'Christa', 'Foppe', '03036501448', 'cfoppe@havelhoehe.de', 1, 0, 1)</v>
      </c>
    </row>
    <row r="608" spans="1:12" x14ac:dyDescent="0.25">
      <c r="A608">
        <v>261110049</v>
      </c>
      <c r="B608">
        <v>22</v>
      </c>
      <c r="C608" t="s">
        <v>35</v>
      </c>
      <c r="E608" t="s">
        <v>1476</v>
      </c>
      <c r="F608" t="s">
        <v>1477</v>
      </c>
      <c r="G608" s="2" t="s">
        <v>2125</v>
      </c>
      <c r="H608" t="s">
        <v>1478</v>
      </c>
      <c r="I608">
        <v>1</v>
      </c>
      <c r="J608">
        <v>0</v>
      </c>
      <c r="K608">
        <v>1</v>
      </c>
      <c r="L608" t="str">
        <f t="shared" si="9"/>
        <v>insert into calc.te_ansprechpartner (TE_IK, TE_InfoId, TE_Anrede, TE_Titel, TE_Vorname, TE_Nachname, TE_Telefon, TE_Email, TE_DRGPSY, TE_INV, TE_TPG) values (261110049, 2, 'Frau', '', 'Anke', 'Töpfer', '03036501465', 'atoepfer@havelhoehe.de', 1, 0, 1)</v>
      </c>
    </row>
    <row r="609" spans="1:12" x14ac:dyDescent="0.25">
      <c r="A609">
        <v>261200220</v>
      </c>
      <c r="B609">
        <v>20</v>
      </c>
      <c r="C609" t="s">
        <v>40</v>
      </c>
      <c r="E609" t="s">
        <v>1479</v>
      </c>
      <c r="F609" t="s">
        <v>1480</v>
      </c>
      <c r="G609" s="2" t="s">
        <v>2126</v>
      </c>
      <c r="H609" t="s">
        <v>1481</v>
      </c>
      <c r="I609">
        <v>1</v>
      </c>
      <c r="J609">
        <v>0</v>
      </c>
      <c r="K609">
        <v>1</v>
      </c>
      <c r="L609" t="str">
        <f t="shared" si="9"/>
        <v>insert into calc.te_ansprechpartner (TE_IK, TE_InfoId, TE_Anrede, TE_Titel, TE_Vorname, TE_Nachname, TE_Telefon, TE_Email, TE_DRGPSY, TE_INV, TE_TPG) values (261200220, 2, 'Herr', '', 'Tim', 'Steckel', '03312413901', 'tsteckel@klinikumevb.de', 1, 0, 1)</v>
      </c>
    </row>
    <row r="610" spans="1:12" x14ac:dyDescent="0.25">
      <c r="A610">
        <v>261200220</v>
      </c>
      <c r="B610">
        <v>22</v>
      </c>
      <c r="C610" t="s">
        <v>35</v>
      </c>
      <c r="E610" t="s">
        <v>1482</v>
      </c>
      <c r="F610" t="s">
        <v>1483</v>
      </c>
      <c r="G610" s="2" t="s">
        <v>2127</v>
      </c>
      <c r="H610" t="s">
        <v>1484</v>
      </c>
      <c r="I610">
        <v>1</v>
      </c>
      <c r="J610">
        <v>0</v>
      </c>
      <c r="K610">
        <v>1</v>
      </c>
      <c r="L610" t="str">
        <f t="shared" si="9"/>
        <v>insert into calc.te_ansprechpartner (TE_IK, TE_InfoId, TE_Anrede, TE_Titel, TE_Vorname, TE_Nachname, TE_Telefon, TE_Email, TE_DRGPSY, TE_INV, TE_TPG) values (261200220, 2, 'Frau', '', 'Franziska', 'Thrun', '03312413912', 'fthrun@klinikumevb.de', 1, 0, 1)</v>
      </c>
    </row>
    <row r="611" spans="1:12" x14ac:dyDescent="0.25">
      <c r="A611">
        <v>261200300</v>
      </c>
      <c r="B611">
        <v>20</v>
      </c>
      <c r="C611" t="s">
        <v>35</v>
      </c>
      <c r="E611" t="s">
        <v>1116</v>
      </c>
      <c r="F611" t="s">
        <v>1485</v>
      </c>
      <c r="G611" s="2" t="s">
        <v>2128</v>
      </c>
      <c r="H611" t="s">
        <v>1486</v>
      </c>
      <c r="I611">
        <v>1</v>
      </c>
      <c r="J611">
        <v>0</v>
      </c>
      <c r="K611">
        <v>0</v>
      </c>
      <c r="L611" t="str">
        <f t="shared" si="9"/>
        <v>insert into calc.te_ansprechpartner (TE_IK, TE_InfoId, TE_Anrede, TE_Titel, TE_Vorname, TE_Nachname, TE_Telefon, TE_Email, TE_DRGPSY, TE_INV, TE_TPG) values (261200300, 2, 'Frau', '', 'Katrin', 'Mayer', '03362779110', 'k.mayer@krankenhaus-woltersdorf.de', 1, 0, 0)</v>
      </c>
    </row>
    <row r="612" spans="1:12" x14ac:dyDescent="0.25">
      <c r="A612">
        <v>261200457</v>
      </c>
      <c r="B612">
        <v>20</v>
      </c>
      <c r="C612" t="s">
        <v>35</v>
      </c>
      <c r="E612" t="s">
        <v>1487</v>
      </c>
      <c r="F612" t="s">
        <v>1488</v>
      </c>
      <c r="G612" s="2" t="s">
        <v>2129</v>
      </c>
      <c r="H612" t="s">
        <v>1489</v>
      </c>
      <c r="I612">
        <v>1</v>
      </c>
      <c r="J612">
        <v>0</v>
      </c>
      <c r="K612">
        <v>0</v>
      </c>
      <c r="L612" t="str">
        <f t="shared" si="9"/>
        <v>insert into calc.te_ansprechpartner (TE_IK, TE_InfoId, TE_Anrede, TE_Titel, TE_Vorname, TE_Nachname, TE_Telefon, TE_Email, TE_DRGPSY, TE_INV, TE_TPG) values (261200457, 2, 'Frau', '', 'Nadine', 'Komander', '03381412010', 'komander@klinikum-brandenburg.de', 1, 0, 0)</v>
      </c>
    </row>
    <row r="613" spans="1:12" x14ac:dyDescent="0.25">
      <c r="A613">
        <v>261200457</v>
      </c>
      <c r="B613">
        <v>22</v>
      </c>
      <c r="C613" t="s">
        <v>40</v>
      </c>
      <c r="E613" t="s">
        <v>1490</v>
      </c>
      <c r="F613" t="s">
        <v>1491</v>
      </c>
      <c r="G613" s="2" t="s">
        <v>2130</v>
      </c>
      <c r="H613" t="s">
        <v>1492</v>
      </c>
      <c r="I613">
        <v>1</v>
      </c>
      <c r="J613">
        <v>0</v>
      </c>
      <c r="K613">
        <v>0</v>
      </c>
      <c r="L613" t="str">
        <f t="shared" si="9"/>
        <v>insert into calc.te_ansprechpartner (TE_IK, TE_InfoId, TE_Anrede, TE_Titel, TE_Vorname, TE_Nachname, TE_Telefon, TE_Email, TE_DRGPSY, TE_INV, TE_TPG) values (261200457, 2, 'Herr', '', 'Brian', 'Mahn', '03381412011', 'mahn@klinikum-brandenburg.de', 1, 0, 0)</v>
      </c>
    </row>
    <row r="614" spans="1:12" x14ac:dyDescent="0.25">
      <c r="A614">
        <v>261200457</v>
      </c>
      <c r="B614">
        <v>24</v>
      </c>
      <c r="C614" t="s">
        <v>40</v>
      </c>
      <c r="E614" t="s">
        <v>1111</v>
      </c>
      <c r="F614" t="s">
        <v>1493</v>
      </c>
      <c r="G614" s="2" t="s">
        <v>2131</v>
      </c>
      <c r="H614" t="s">
        <v>1494</v>
      </c>
      <c r="I614">
        <v>0</v>
      </c>
      <c r="J614">
        <v>1</v>
      </c>
      <c r="K614">
        <v>0</v>
      </c>
      <c r="L614" t="str">
        <f t="shared" si="9"/>
        <v>insert into calc.te_ansprechpartner (TE_IK, TE_InfoId, TE_Anrede, TE_Titel, TE_Vorname, TE_Nachname, TE_Telefon, TE_Email, TE_DRGPSY, TE_INV, TE_TPG) values (261200457, 2, 'Herr', '', 'Felix', 'Richter', '03381412068', 'f.richter@klinikum-brandenburg.de', 0, 1, 0)</v>
      </c>
    </row>
    <row r="615" spans="1:12" x14ac:dyDescent="0.25">
      <c r="A615">
        <v>261200856</v>
      </c>
      <c r="B615">
        <v>20</v>
      </c>
      <c r="C615" t="s">
        <v>40</v>
      </c>
      <c r="E615" t="s">
        <v>226</v>
      </c>
      <c r="F615" t="s">
        <v>999</v>
      </c>
      <c r="G615" s="2" t="s">
        <v>2132</v>
      </c>
      <c r="H615" t="s">
        <v>1495</v>
      </c>
      <c r="I615">
        <v>1</v>
      </c>
      <c r="J615">
        <v>0</v>
      </c>
      <c r="K615">
        <v>1</v>
      </c>
      <c r="L615" t="str">
        <f t="shared" si="9"/>
        <v>insert into calc.te_ansprechpartner (TE_IK, TE_InfoId, TE_Anrede, TE_Titel, TE_Vorname, TE_Nachname, TE_Telefon, TE_Email, TE_DRGPSY, TE_INV, TE_TPG) values (261200856, 2, 'Herr', '', 'Jens', 'Lehmann', '03573751014', 'jens.lehmann@klinikum-niederlausitz.de', 1, 0, 1)</v>
      </c>
    </row>
    <row r="616" spans="1:12" x14ac:dyDescent="0.25">
      <c r="A616">
        <v>261200970</v>
      </c>
      <c r="B616">
        <v>20</v>
      </c>
      <c r="C616" t="s">
        <v>40</v>
      </c>
      <c r="D616" t="s">
        <v>128</v>
      </c>
      <c r="E616" t="s">
        <v>578</v>
      </c>
      <c r="F616" t="s">
        <v>1496</v>
      </c>
      <c r="G616" s="2" t="s">
        <v>2133</v>
      </c>
      <c r="H616" t="s">
        <v>1497</v>
      </c>
      <c r="I616">
        <v>1</v>
      </c>
      <c r="J616">
        <v>0</v>
      </c>
      <c r="K616">
        <v>0</v>
      </c>
      <c r="L616" t="str">
        <f t="shared" si="9"/>
        <v>insert into calc.te_ansprechpartner (TE_IK, TE_InfoId, TE_Anrede, TE_Titel, TE_Vorname, TE_Nachname, TE_Telefon, TE_Email, TE_DRGPSY, TE_INV, TE_TPG) values (261200970, 2, 'Herr', 'Dr.', 'Markus', 'Borchelt', '0303212491', 'm.borchelt@online.de', 1, 0, 0)</v>
      </c>
    </row>
    <row r="617" spans="1:12" x14ac:dyDescent="0.25">
      <c r="A617">
        <v>261200970</v>
      </c>
      <c r="B617">
        <v>22</v>
      </c>
      <c r="C617" t="s">
        <v>35</v>
      </c>
      <c r="E617" t="s">
        <v>1338</v>
      </c>
      <c r="F617" t="s">
        <v>1498</v>
      </c>
      <c r="G617" s="2" t="s">
        <v>2134</v>
      </c>
      <c r="H617" t="s">
        <v>1499</v>
      </c>
      <c r="I617">
        <v>1</v>
      </c>
      <c r="J617">
        <v>0</v>
      </c>
      <c r="K617">
        <v>0</v>
      </c>
      <c r="L617" t="str">
        <f t="shared" si="9"/>
        <v>insert into calc.te_ansprechpartner (TE_IK, TE_InfoId, TE_Anrede, TE_Titel, TE_Vorname, TE_Nachname, TE_Telefon, TE_Email, TE_DRGPSY, TE_INV, TE_TPG) values (261200970, 2, 'Frau', '', 'Corinna', 'Roicke', '03312777405', 'c.roicke@altersmedizin-potsdam.de', 1, 0, 0)</v>
      </c>
    </row>
    <row r="618" spans="1:12" x14ac:dyDescent="0.25">
      <c r="A618">
        <v>261200981</v>
      </c>
      <c r="B618">
        <v>20</v>
      </c>
      <c r="C618" t="s">
        <v>40</v>
      </c>
      <c r="E618" t="s">
        <v>1500</v>
      </c>
      <c r="F618" t="s">
        <v>1501</v>
      </c>
      <c r="G618" s="2" t="s">
        <v>2135</v>
      </c>
      <c r="H618" t="s">
        <v>1502</v>
      </c>
      <c r="I618">
        <v>1</v>
      </c>
      <c r="J618">
        <v>0</v>
      </c>
      <c r="K618">
        <v>1</v>
      </c>
      <c r="L618" t="str">
        <f t="shared" si="9"/>
        <v>insert into calc.te_ansprechpartner (TE_IK, TE_InfoId, TE_Anrede, TE_Titel, TE_Vorname, TE_Nachname, TE_Telefon, TE_Email, TE_DRGPSY, TE_INV, TE_TPG) values (261200981, 2, 'Herr', '', 'Mirko', 'Rücker', '03374882433', 'ruecker@johanniter-treuenbrietzen.de', 1, 0, 1)</v>
      </c>
    </row>
    <row r="619" spans="1:12" x14ac:dyDescent="0.25">
      <c r="A619">
        <v>261200981</v>
      </c>
      <c r="B619">
        <v>22</v>
      </c>
      <c r="C619" t="s">
        <v>35</v>
      </c>
      <c r="E619" t="s">
        <v>1503</v>
      </c>
      <c r="F619" t="s">
        <v>312</v>
      </c>
      <c r="G619" s="2" t="s">
        <v>2136</v>
      </c>
      <c r="H619" t="s">
        <v>1504</v>
      </c>
      <c r="I619">
        <v>1</v>
      </c>
      <c r="J619">
        <v>0</v>
      </c>
      <c r="K619">
        <v>1</v>
      </c>
      <c r="L619" t="str">
        <f t="shared" si="9"/>
        <v>insert into calc.te_ansprechpartner (TE_IK, TE_InfoId, TE_Anrede, TE_Titel, TE_Vorname, TE_Nachname, TE_Telefon, TE_Email, TE_DRGPSY, TE_INV, TE_TPG) values (261200981, 2, 'Frau', '', 'Maren', 'Stein', '03374882333', 'stein@johanniter-treuenbrietzen.de', 1, 0, 1)</v>
      </c>
    </row>
    <row r="620" spans="1:12" x14ac:dyDescent="0.25">
      <c r="A620">
        <v>261201312</v>
      </c>
      <c r="B620">
        <v>20</v>
      </c>
      <c r="C620" t="s">
        <v>40</v>
      </c>
      <c r="E620" t="s">
        <v>169</v>
      </c>
      <c r="F620" t="s">
        <v>1505</v>
      </c>
      <c r="G620" s="2" t="s">
        <v>2137</v>
      </c>
      <c r="H620" t="s">
        <v>1506</v>
      </c>
      <c r="I620">
        <v>1</v>
      </c>
      <c r="J620">
        <v>0</v>
      </c>
      <c r="K620">
        <v>1</v>
      </c>
      <c r="L620" t="str">
        <f t="shared" si="9"/>
        <v>insert into calc.te_ansprechpartner (TE_IK, TE_InfoId, TE_Anrede, TE_Titel, TE_Vorname, TE_Nachname, TE_Telefon, TE_Email, TE_DRGPSY, TE_INV, TE_TPG) values (261201312, 2, 'Herr', '', 'Uwe', 'Baldamus', '03531503340', 'u.baldamus@elbe-elster-klinikum.de', 1, 0, 1)</v>
      </c>
    </row>
    <row r="621" spans="1:12" x14ac:dyDescent="0.25">
      <c r="A621">
        <v>261201312</v>
      </c>
      <c r="B621">
        <v>22</v>
      </c>
      <c r="C621" t="s">
        <v>35</v>
      </c>
      <c r="E621" t="s">
        <v>368</v>
      </c>
      <c r="F621" t="s">
        <v>1507</v>
      </c>
      <c r="G621" s="2" t="s">
        <v>2138</v>
      </c>
      <c r="H621" t="s">
        <v>1508</v>
      </c>
      <c r="I621">
        <v>1</v>
      </c>
      <c r="J621">
        <v>0</v>
      </c>
      <c r="K621">
        <v>1</v>
      </c>
      <c r="L621" t="str">
        <f t="shared" si="9"/>
        <v>insert into calc.te_ansprechpartner (TE_IK, TE_InfoId, TE_Anrede, TE_Titel, TE_Vorname, TE_Nachname, TE_Telefon, TE_Email, TE_DRGPSY, TE_INV, TE_TPG) values (261201312, 2, 'Frau', '', 'Andrea', 'Witzschel', '03531503277', 'a.witzschel@elbe-elster-klinikum.de', 1, 0, 1)</v>
      </c>
    </row>
    <row r="622" spans="1:12" x14ac:dyDescent="0.25">
      <c r="A622">
        <v>261201312</v>
      </c>
      <c r="B622">
        <v>24</v>
      </c>
      <c r="C622" t="s">
        <v>35</v>
      </c>
      <c r="E622" t="s">
        <v>232</v>
      </c>
      <c r="F622" t="s">
        <v>1509</v>
      </c>
      <c r="G622" s="2" t="s">
        <v>2139</v>
      </c>
      <c r="H622" t="s">
        <v>1510</v>
      </c>
      <c r="I622">
        <v>1</v>
      </c>
      <c r="J622">
        <v>0</v>
      </c>
      <c r="K622">
        <v>1</v>
      </c>
      <c r="L622" t="str">
        <f t="shared" si="9"/>
        <v>insert into calc.te_ansprechpartner (TE_IK, TE_InfoId, TE_Anrede, TE_Titel, TE_Vorname, TE_Nachname, TE_Telefon, TE_Email, TE_DRGPSY, TE_INV, TE_TPG) values (261201312, 2, 'Frau', '', 'Jennifer', 'Just', '03531503192', 'j.just@elbe-elster-klinikum.de', 1, 0, 1)</v>
      </c>
    </row>
    <row r="623" spans="1:12" x14ac:dyDescent="0.25">
      <c r="A623">
        <v>261300141</v>
      </c>
      <c r="B623">
        <v>20</v>
      </c>
      <c r="C623" t="s">
        <v>35</v>
      </c>
      <c r="E623" t="s">
        <v>900</v>
      </c>
      <c r="F623" t="s">
        <v>1511</v>
      </c>
      <c r="G623" s="2" t="s">
        <v>2140</v>
      </c>
      <c r="H623" t="s">
        <v>1512</v>
      </c>
      <c r="I623">
        <v>1</v>
      </c>
      <c r="J623">
        <v>0</v>
      </c>
      <c r="K623">
        <v>0</v>
      </c>
      <c r="L623" t="str">
        <f t="shared" si="9"/>
        <v>insert into calc.te_ansprechpartner (TE_IK, TE_InfoId, TE_Anrede, TE_Titel, TE_Vorname, TE_Nachname, TE_Telefon, TE_Email, TE_DRGPSY, TE_INV, TE_TPG) values (261300141, 2, 'Frau', '', 'Iris', 'Henke', '03996141181', 'iris.henke@drk-kh-teterow.de', 1, 0, 0)</v>
      </c>
    </row>
    <row r="624" spans="1:12" x14ac:dyDescent="0.25">
      <c r="A624">
        <v>261300345</v>
      </c>
      <c r="B624">
        <v>20</v>
      </c>
      <c r="C624" t="s">
        <v>35</v>
      </c>
      <c r="E624" t="s">
        <v>1513</v>
      </c>
      <c r="F624" t="s">
        <v>1514</v>
      </c>
      <c r="G624" s="2" t="s">
        <v>2141</v>
      </c>
      <c r="H624" t="s">
        <v>1515</v>
      </c>
      <c r="I624">
        <v>1</v>
      </c>
      <c r="J624">
        <v>0</v>
      </c>
      <c r="K624">
        <v>1</v>
      </c>
      <c r="L624" t="str">
        <f t="shared" si="9"/>
        <v>insert into calc.te_ansprechpartner (TE_IK, TE_InfoId, TE_Anrede, TE_Titel, TE_Vorname, TE_Nachname, TE_Telefon, TE_Email, TE_DRGPSY, TE_INV, TE_TPG) values (261300345, 2, 'Frau', '', 'Anika', 'Kampen', '03981268705', 'a.kampen@drkmst.de', 1, 0, 1)</v>
      </c>
    </row>
    <row r="625" spans="1:12" x14ac:dyDescent="0.25">
      <c r="A625">
        <v>261300345</v>
      </c>
      <c r="B625">
        <v>22</v>
      </c>
      <c r="C625" t="s">
        <v>40</v>
      </c>
      <c r="E625" t="s">
        <v>41</v>
      </c>
      <c r="F625" t="s">
        <v>1516</v>
      </c>
      <c r="G625" s="2" t="s">
        <v>2142</v>
      </c>
      <c r="H625" t="s">
        <v>1517</v>
      </c>
      <c r="I625">
        <v>0</v>
      </c>
      <c r="J625">
        <v>1</v>
      </c>
      <c r="K625">
        <v>0</v>
      </c>
      <c r="L625" t="str">
        <f t="shared" si="9"/>
        <v>insert into calc.te_ansprechpartner (TE_IK, TE_InfoId, TE_Anrede, TE_Titel, TE_Vorname, TE_Nachname, TE_Telefon, TE_Email, TE_DRGPSY, TE_INV, TE_TPG) values (261300345, 2, 'Herr', '', 'Lars', 'Meschke', '03981268719', 'controlling@drkmst.de', 0, 1, 0)</v>
      </c>
    </row>
    <row r="626" spans="1:12" x14ac:dyDescent="0.25">
      <c r="A626">
        <v>261300345</v>
      </c>
      <c r="B626">
        <v>24</v>
      </c>
      <c r="C626" t="s">
        <v>40</v>
      </c>
      <c r="E626" t="s">
        <v>58</v>
      </c>
      <c r="F626" t="s">
        <v>1518</v>
      </c>
      <c r="G626" s="2" t="s">
        <v>2143</v>
      </c>
      <c r="H626" t="s">
        <v>1519</v>
      </c>
      <c r="I626">
        <v>1</v>
      </c>
      <c r="J626">
        <v>0</v>
      </c>
      <c r="K626">
        <v>0</v>
      </c>
      <c r="L626" t="str">
        <f t="shared" si="9"/>
        <v>insert into calc.te_ansprechpartner (TE_IK, TE_InfoId, TE_Anrede, TE_Titel, TE_Vorname, TE_Nachname, TE_Telefon, TE_Email, TE_DRGPSY, TE_INV, TE_TPG) values (261300345, 2, 'Herr', '', 'Mathias', 'Nerling', '03981268717', 'm.nerling@drkmst.de', 1, 0, 0)</v>
      </c>
    </row>
    <row r="627" spans="1:12" x14ac:dyDescent="0.25">
      <c r="A627">
        <v>261320010</v>
      </c>
      <c r="B627">
        <v>20</v>
      </c>
      <c r="C627" t="s">
        <v>35</v>
      </c>
      <c r="E627" t="s">
        <v>1503</v>
      </c>
      <c r="F627" t="s">
        <v>1520</v>
      </c>
      <c r="G627" s="2" t="s">
        <v>2144</v>
      </c>
      <c r="H627" t="s">
        <v>1521</v>
      </c>
      <c r="I627">
        <v>1</v>
      </c>
      <c r="J627">
        <v>0</v>
      </c>
      <c r="K627">
        <v>1</v>
      </c>
      <c r="L627" t="str">
        <f t="shared" si="9"/>
        <v>insert into calc.te_ansprechpartner (TE_IK, TE_InfoId, TE_Anrede, TE_Titel, TE_Vorname, TE_Nachname, TE_Telefon, TE_Email, TE_DRGPSY, TE_INV, TE_TPG) values (261320010, 2, 'Frau', '', 'Maren', 'Doll', '03957752091', 'CONT@dbknb.de', 1, 0, 1)</v>
      </c>
    </row>
    <row r="628" spans="1:12" x14ac:dyDescent="0.25">
      <c r="A628">
        <v>261320010</v>
      </c>
      <c r="B628">
        <v>22</v>
      </c>
      <c r="C628" t="s">
        <v>35</v>
      </c>
      <c r="E628" t="s">
        <v>368</v>
      </c>
      <c r="F628" t="s">
        <v>1522</v>
      </c>
      <c r="G628" s="2" t="s">
        <v>2145</v>
      </c>
      <c r="H628" t="s">
        <v>1523</v>
      </c>
      <c r="I628">
        <v>1</v>
      </c>
      <c r="J628">
        <v>0</v>
      </c>
      <c r="K628">
        <v>1</v>
      </c>
      <c r="L628" t="str">
        <f t="shared" si="9"/>
        <v>insert into calc.te_ansprechpartner (TE_IK, TE_InfoId, TE_Anrede, TE_Titel, TE_Vorname, TE_Nachname, TE_Telefon, TE_Email, TE_DRGPSY, TE_INV, TE_TPG) values (261320010, 2, 'Frau', '', 'Andrea', 'Miede', '03957752090', 'miedea@dbknb.de', 1, 0, 1)</v>
      </c>
    </row>
    <row r="629" spans="1:12" x14ac:dyDescent="0.25">
      <c r="A629">
        <v>261400039</v>
      </c>
      <c r="B629">
        <v>20</v>
      </c>
      <c r="C629" t="s">
        <v>40</v>
      </c>
      <c r="E629" t="s">
        <v>1524</v>
      </c>
      <c r="F629" t="s">
        <v>1525</v>
      </c>
      <c r="G629" s="2" t="s">
        <v>2146</v>
      </c>
      <c r="H629" t="s">
        <v>1526</v>
      </c>
      <c r="I629">
        <v>1</v>
      </c>
      <c r="J629">
        <v>1</v>
      </c>
      <c r="K629">
        <v>0</v>
      </c>
      <c r="L629" t="str">
        <f t="shared" si="9"/>
        <v>insert into calc.te_ansprechpartner (TE_IK, TE_InfoId, TE_Anrede, TE_Titel, TE_Vorname, TE_Nachname, TE_Telefon, TE_Email, TE_DRGPSY, TE_INV, TE_TPG) values (261400039, 2, 'Herr', '', 'Tilo', 'Heinrich', '035144402387', 'heinrich@josephstift-dresden.de', 1, 1, 0)</v>
      </c>
    </row>
    <row r="630" spans="1:12" x14ac:dyDescent="0.25">
      <c r="A630">
        <v>261400039</v>
      </c>
      <c r="B630">
        <v>22</v>
      </c>
      <c r="C630" t="s">
        <v>35</v>
      </c>
      <c r="E630" t="s">
        <v>1527</v>
      </c>
      <c r="F630" t="s">
        <v>1528</v>
      </c>
      <c r="G630" s="2" t="s">
        <v>2147</v>
      </c>
      <c r="H630" t="s">
        <v>1529</v>
      </c>
      <c r="I630">
        <v>1</v>
      </c>
      <c r="J630">
        <v>1</v>
      </c>
      <c r="K630">
        <v>0</v>
      </c>
      <c r="L630" t="str">
        <f t="shared" si="9"/>
        <v>insert into calc.te_ansprechpartner (TE_IK, TE_InfoId, TE_Anrede, TE_Titel, TE_Vorname, TE_Nachname, TE_Telefon, TE_Email, TE_DRGPSY, TE_INV, TE_TPG) values (261400039, 2, 'Frau', '', 'Alin', 'Schönfelder', '035144402357', 'Schoenfelder@josephstift-dresden.de', 1, 1, 0)</v>
      </c>
    </row>
    <row r="631" spans="1:12" x14ac:dyDescent="0.25">
      <c r="A631">
        <v>261400040</v>
      </c>
      <c r="B631">
        <v>20</v>
      </c>
      <c r="C631" t="s">
        <v>35</v>
      </c>
      <c r="E631" t="s">
        <v>1216</v>
      </c>
      <c r="F631" t="s">
        <v>1530</v>
      </c>
      <c r="G631" s="2" t="s">
        <v>2148</v>
      </c>
      <c r="H631" t="s">
        <v>1531</v>
      </c>
      <c r="I631">
        <v>1</v>
      </c>
      <c r="J631">
        <v>1</v>
      </c>
      <c r="K631">
        <v>0</v>
      </c>
      <c r="L631" t="str">
        <f t="shared" si="9"/>
        <v>insert into calc.te_ansprechpartner (TE_IK, TE_InfoId, TE_Anrede, TE_Titel, TE_Vorname, TE_Nachname, TE_Telefon, TE_Email, TE_DRGPSY, TE_INV, TE_TPG) values (261400040, 2, 'Frau', '', 'Beate', 'Gootz', '03518101049', 'beate.gootz@diako-dresden.de', 1, 1, 0)</v>
      </c>
    </row>
    <row r="632" spans="1:12" x14ac:dyDescent="0.25">
      <c r="A632">
        <v>261400040</v>
      </c>
      <c r="B632">
        <v>22</v>
      </c>
      <c r="C632" t="s">
        <v>35</v>
      </c>
      <c r="E632" t="s">
        <v>1532</v>
      </c>
      <c r="F632" t="s">
        <v>1533</v>
      </c>
      <c r="G632" s="2" t="s">
        <v>2149</v>
      </c>
      <c r="H632" t="s">
        <v>1534</v>
      </c>
      <c r="I632">
        <v>1</v>
      </c>
      <c r="J632">
        <v>0</v>
      </c>
      <c r="K632">
        <v>0</v>
      </c>
      <c r="L632" t="str">
        <f t="shared" si="9"/>
        <v>insert into calc.te_ansprechpartner (TE_IK, TE_InfoId, TE_Anrede, TE_Titel, TE_Vorname, TE_Nachname, TE_Telefon, TE_Email, TE_DRGPSY, TE_INV, TE_TPG) values (261400040, 2, 'Frau', '', 'Doreen', 'Skusa', '03518101075', 'doreen.skusa@diako-dresden.de', 1, 0, 0)</v>
      </c>
    </row>
    <row r="633" spans="1:12" x14ac:dyDescent="0.25">
      <c r="A633">
        <v>261400040</v>
      </c>
      <c r="B633">
        <v>24</v>
      </c>
      <c r="C633" t="s">
        <v>35</v>
      </c>
      <c r="E633" t="s">
        <v>646</v>
      </c>
      <c r="F633" t="s">
        <v>1535</v>
      </c>
      <c r="G633" s="2" t="s">
        <v>2150</v>
      </c>
      <c r="H633" t="s">
        <v>1536</v>
      </c>
      <c r="I633">
        <v>0</v>
      </c>
      <c r="J633">
        <v>1</v>
      </c>
      <c r="K633">
        <v>0</v>
      </c>
      <c r="L633" t="str">
        <f t="shared" si="9"/>
        <v>insert into calc.te_ansprechpartner (TE_IK, TE_InfoId, TE_Anrede, TE_Titel, TE_Vorname, TE_Nachname, TE_Telefon, TE_Email, TE_DRGPSY, TE_INV, TE_TPG) values (261400040, 2, 'Frau', '', 'Claudia', 'Schreier', '03518101074', 'claudia.schreier@diako-dresden.de', 0, 1, 0)</v>
      </c>
    </row>
    <row r="634" spans="1:12" x14ac:dyDescent="0.25">
      <c r="A634">
        <v>261400051</v>
      </c>
      <c r="B634">
        <v>20</v>
      </c>
      <c r="C634" t="s">
        <v>35</v>
      </c>
      <c r="D634" t="s">
        <v>128</v>
      </c>
      <c r="E634" t="s">
        <v>1165</v>
      </c>
      <c r="F634" t="s">
        <v>854</v>
      </c>
      <c r="G634" s="2" t="s">
        <v>2151</v>
      </c>
      <c r="H634" t="s">
        <v>1537</v>
      </c>
      <c r="I634">
        <v>1</v>
      </c>
      <c r="J634">
        <v>0</v>
      </c>
      <c r="K634">
        <v>1</v>
      </c>
      <c r="L634" t="str">
        <f t="shared" si="9"/>
        <v>insert into calc.te_ansprechpartner (TE_IK, TE_InfoId, TE_Anrede, TE_Titel, TE_Vorname, TE_Nachname, TE_Telefon, TE_Email, TE_DRGPSY, TE_INV, TE_TPG) values (261400051, 2, 'Frau', 'Dr.', 'Gabriele', 'Bischoff', '03761444121', 'dr.bischoff@pleissental-klinik.de', 1, 0, 1)</v>
      </c>
    </row>
    <row r="635" spans="1:12" x14ac:dyDescent="0.25">
      <c r="A635">
        <v>261400051</v>
      </c>
      <c r="B635">
        <v>22</v>
      </c>
      <c r="C635" t="s">
        <v>35</v>
      </c>
      <c r="E635" t="s">
        <v>36</v>
      </c>
      <c r="F635" t="s">
        <v>1538</v>
      </c>
      <c r="G635" s="2" t="s">
        <v>2152</v>
      </c>
      <c r="H635" t="s">
        <v>1539</v>
      </c>
      <c r="I635">
        <v>1</v>
      </c>
      <c r="J635">
        <v>1</v>
      </c>
      <c r="K635">
        <v>1</v>
      </c>
      <c r="L635" t="str">
        <f t="shared" si="9"/>
        <v>insert into calc.te_ansprechpartner (TE_IK, TE_InfoId, TE_Anrede, TE_Titel, TE_Vorname, TE_Nachname, TE_Telefon, TE_Email, TE_DRGPSY, TE_INV, TE_TPG) values (261400051, 2, 'Frau', '', 'Heike', 'Neupert', '03761444101', 'info@pleissental-klinik.de', 1, 1, 1)</v>
      </c>
    </row>
    <row r="636" spans="1:12" x14ac:dyDescent="0.25">
      <c r="A636">
        <v>261400084</v>
      </c>
      <c r="B636">
        <v>20</v>
      </c>
      <c r="C636" t="s">
        <v>40</v>
      </c>
      <c r="D636" t="s">
        <v>128</v>
      </c>
      <c r="E636" t="s">
        <v>246</v>
      </c>
      <c r="F636" t="s">
        <v>1540</v>
      </c>
      <c r="G636" s="2" t="s">
        <v>2153</v>
      </c>
      <c r="H636" t="s">
        <v>1541</v>
      </c>
      <c r="I636">
        <v>1</v>
      </c>
      <c r="J636">
        <v>0</v>
      </c>
      <c r="K636">
        <v>0</v>
      </c>
      <c r="L636" t="str">
        <f t="shared" si="9"/>
        <v>insert into calc.te_ansprechpartner (TE_IK, TE_InfoId, TE_Anrede, TE_Titel, TE_Vorname, TE_Nachname, TE_Telefon, TE_Email, TE_DRGPSY, TE_INV, TE_TPG) values (261400084, 2, 'Herr', 'Dr.', 'Frank', 'Haubold', '03763432560', 'frank.haubold@klinikum-glauchau.de', 1, 0, 0)</v>
      </c>
    </row>
    <row r="637" spans="1:12" x14ac:dyDescent="0.25">
      <c r="A637">
        <v>261400084</v>
      </c>
      <c r="B637">
        <v>22</v>
      </c>
      <c r="C637" t="s">
        <v>40</v>
      </c>
      <c r="E637" t="s">
        <v>766</v>
      </c>
      <c r="F637" t="s">
        <v>1542</v>
      </c>
      <c r="G637" s="2" t="s">
        <v>2154</v>
      </c>
      <c r="H637" t="s">
        <v>1543</v>
      </c>
      <c r="I637">
        <v>1</v>
      </c>
      <c r="J637">
        <v>0</v>
      </c>
      <c r="K637">
        <v>0</v>
      </c>
      <c r="L637" t="str">
        <f t="shared" si="9"/>
        <v>insert into calc.te_ansprechpartner (TE_IK, TE_InfoId, TE_Anrede, TE_Titel, TE_Vorname, TE_Nachname, TE_Telefon, TE_Email, TE_DRGPSY, TE_INV, TE_TPG) values (261400084, 2, 'Herr', '', 'Oliver', 'Pflug', '03763432509', 'oliver.pflug@klinikum-glauchau.de', 1, 0, 0)</v>
      </c>
    </row>
    <row r="638" spans="1:12" x14ac:dyDescent="0.25">
      <c r="A638">
        <v>261400084</v>
      </c>
      <c r="B638">
        <v>24</v>
      </c>
      <c r="C638" t="s">
        <v>35</v>
      </c>
      <c r="E638" t="s">
        <v>1544</v>
      </c>
      <c r="F638" t="s">
        <v>1545</v>
      </c>
      <c r="G638" s="2" t="s">
        <v>2155</v>
      </c>
      <c r="H638" t="s">
        <v>1546</v>
      </c>
      <c r="I638">
        <v>1</v>
      </c>
      <c r="J638">
        <v>0</v>
      </c>
      <c r="K638">
        <v>0</v>
      </c>
      <c r="L638" t="str">
        <f t="shared" si="9"/>
        <v>insert into calc.te_ansprechpartner (TE_IK, TE_InfoId, TE_Anrede, TE_Titel, TE_Vorname, TE_Nachname, TE_Telefon, TE_Email, TE_DRGPSY, TE_INV, TE_TPG) values (261400084, 2, 'Frau', '', 'Saskia', 'Rector', '03763432508', 'saskia.rector@klinikum-glauchau.de', 1, 0, 0)</v>
      </c>
    </row>
    <row r="639" spans="1:12" x14ac:dyDescent="0.25">
      <c r="A639">
        <v>261400380</v>
      </c>
      <c r="B639">
        <v>20</v>
      </c>
      <c r="C639" t="s">
        <v>40</v>
      </c>
      <c r="E639" t="s">
        <v>606</v>
      </c>
      <c r="F639" t="s">
        <v>1547</v>
      </c>
      <c r="G639" s="2" t="s">
        <v>2156</v>
      </c>
      <c r="H639" t="s">
        <v>1548</v>
      </c>
      <c r="I639">
        <v>1</v>
      </c>
      <c r="J639">
        <v>0</v>
      </c>
      <c r="K639">
        <v>0</v>
      </c>
      <c r="L639" t="str">
        <f t="shared" si="9"/>
        <v>insert into calc.te_ansprechpartner (TE_IK, TE_InfoId, TE_Anrede, TE_Titel, TE_Vorname, TE_Nachname, TE_Telefon, TE_Email, TE_DRGPSY, TE_INV, TE_TPG) values (261400380, 2, 'Herr', '', 'Jörg', 'Barzik', '037443612103', 'controlling@klinikum-obergoeltzsch.de', 1, 0, 0)</v>
      </c>
    </row>
    <row r="640" spans="1:12" x14ac:dyDescent="0.25">
      <c r="A640">
        <v>261400380</v>
      </c>
      <c r="B640">
        <v>22</v>
      </c>
      <c r="C640" t="s">
        <v>40</v>
      </c>
      <c r="E640" t="s">
        <v>473</v>
      </c>
      <c r="F640" t="s">
        <v>1549</v>
      </c>
      <c r="G640" s="2" t="s">
        <v>2157</v>
      </c>
      <c r="H640" t="s">
        <v>1548</v>
      </c>
      <c r="I640">
        <v>1</v>
      </c>
      <c r="J640">
        <v>0</v>
      </c>
      <c r="K640">
        <v>0</v>
      </c>
      <c r="L640" t="str">
        <f t="shared" si="9"/>
        <v>insert into calc.te_ansprechpartner (TE_IK, TE_InfoId, TE_Anrede, TE_Titel, TE_Vorname, TE_Nachname, TE_Telefon, TE_Email, TE_DRGPSY, TE_INV, TE_TPG) values (261400380, 2, 'Herr', '', 'Carsten', 'Singer', '037443612129', 'controlling@klinikum-obergoeltzsch.de', 1, 0, 0)</v>
      </c>
    </row>
    <row r="641" spans="1:12" x14ac:dyDescent="0.25">
      <c r="A641">
        <v>261400426</v>
      </c>
      <c r="B641">
        <v>20</v>
      </c>
      <c r="C641" t="s">
        <v>40</v>
      </c>
      <c r="E641" t="s">
        <v>434</v>
      </c>
      <c r="F641" t="s">
        <v>1550</v>
      </c>
      <c r="G641" s="2" t="s">
        <v>2158</v>
      </c>
      <c r="H641" t="s">
        <v>1551</v>
      </c>
      <c r="I641">
        <v>1</v>
      </c>
      <c r="J641">
        <v>0</v>
      </c>
      <c r="K641">
        <v>1</v>
      </c>
      <c r="L641" t="str">
        <f t="shared" si="9"/>
        <v>insert into calc.te_ansprechpartner (TE_IK, TE_InfoId, TE_Anrede, TE_Titel, TE_Vorname, TE_Nachname, TE_Telefon, TE_Email, TE_DRGPSY, TE_INV, TE_TPG) values (261400426, 2, 'Herr', '', 'Daniel', 'Barth', '03718321033', 'barth.daniel@drk-chemnitz.de', 1, 0, 1)</v>
      </c>
    </row>
    <row r="642" spans="1:12" x14ac:dyDescent="0.25">
      <c r="A642">
        <v>261400426</v>
      </c>
      <c r="B642">
        <v>22</v>
      </c>
      <c r="C642" t="s">
        <v>40</v>
      </c>
      <c r="E642" t="s">
        <v>1552</v>
      </c>
      <c r="F642" t="s">
        <v>1553</v>
      </c>
      <c r="G642" s="2"/>
      <c r="H642" t="s">
        <v>1554</v>
      </c>
      <c r="I642">
        <v>1</v>
      </c>
      <c r="J642">
        <v>0</v>
      </c>
      <c r="K642">
        <v>0</v>
      </c>
      <c r="L642" t="str">
        <f t="shared" si="9"/>
        <v>insert into calc.te_ansprechpartner (TE_IK, TE_InfoId, TE_Anrede, TE_Titel, TE_Vorname, TE_Nachname, TE_Telefon, TE_Email, TE_DRGPSY, TE_INV, TE_TPG) values (261400426, 2, 'Herr', '', 'Tom', 'Raith', '', 'raith.tom@drk-khs.de', 1, 0, 0)</v>
      </c>
    </row>
    <row r="643" spans="1:12" x14ac:dyDescent="0.25">
      <c r="A643">
        <v>261400448</v>
      </c>
      <c r="B643">
        <v>20</v>
      </c>
      <c r="C643" t="s">
        <v>35</v>
      </c>
      <c r="E643" t="s">
        <v>1555</v>
      </c>
      <c r="F643" t="s">
        <v>1556</v>
      </c>
      <c r="G643" s="2" t="s">
        <v>2159</v>
      </c>
      <c r="H643" t="s">
        <v>1557</v>
      </c>
      <c r="I643">
        <v>1</v>
      </c>
      <c r="J643">
        <v>0</v>
      </c>
      <c r="K643">
        <v>1</v>
      </c>
      <c r="L643" t="str">
        <f t="shared" ref="L643:L686" si="10" xml:space="preserve"> "insert into calc.te_ansprechpartner (TE_IK, TE_InfoId, TE_Anrede, TE_Titel, TE_Vorname, TE_Nachname, TE_Telefon, TE_Email, TE_DRGPSY, TE_INV, TE_TPG) values (" &amp; A643 &amp; ", 2, '" &amp; C643 &amp;"', '" &amp; D643  &amp;"', '" &amp; E643  &amp;"', '" &amp; F643  &amp;"', '" &amp; G643  &amp;"', '" &amp; H643  &amp; "', " &amp; I643  &amp; ", " &amp; J643  &amp; ", " &amp; K643 &amp; ")"</f>
        <v>insert into calc.te_ansprechpartner (TE_IK, TE_InfoId, TE_Anrede, TE_Titel, TE_Vorname, TE_Nachname, TE_Telefon, TE_Email, TE_DRGPSY, TE_INV, TE_TPG) values (261400448, 2, 'Frau', '', 'Bianka', 'Meinel', '037443661122', 'bianka.meinel@skhro.sms.sachsen.de', 1, 0, 1)</v>
      </c>
    </row>
    <row r="644" spans="1:12" x14ac:dyDescent="0.25">
      <c r="A644">
        <v>261400448</v>
      </c>
      <c r="B644">
        <v>22</v>
      </c>
      <c r="C644" t="s">
        <v>35</v>
      </c>
      <c r="E644" t="s">
        <v>1558</v>
      </c>
      <c r="F644" t="s">
        <v>1559</v>
      </c>
      <c r="G644" s="2" t="s">
        <v>2160</v>
      </c>
      <c r="H644" t="s">
        <v>1560</v>
      </c>
      <c r="I644">
        <v>1</v>
      </c>
      <c r="J644">
        <v>0</v>
      </c>
      <c r="K644">
        <v>1</v>
      </c>
      <c r="L644" t="str">
        <f t="shared" si="10"/>
        <v>insert into calc.te_ansprechpartner (TE_IK, TE_InfoId, TE_Anrede, TE_Titel, TE_Vorname, TE_Nachname, TE_Telefon, TE_Email, TE_DRGPSY, TE_INV, TE_TPG) values (261400448, 2, 'Frau', '', 'Carmen', 'Sandring', '037443661124', 'Carmen.Sandring@skhro.sms.sachsen.de', 1, 0, 1)</v>
      </c>
    </row>
    <row r="645" spans="1:12" x14ac:dyDescent="0.25">
      <c r="A645">
        <v>261400471</v>
      </c>
      <c r="B645">
        <v>20</v>
      </c>
      <c r="C645" t="s">
        <v>35</v>
      </c>
      <c r="E645" t="s">
        <v>1561</v>
      </c>
      <c r="F645" t="s">
        <v>1562</v>
      </c>
      <c r="G645" s="2" t="s">
        <v>2161</v>
      </c>
      <c r="H645" t="s">
        <v>1563</v>
      </c>
      <c r="I645">
        <v>1</v>
      </c>
      <c r="J645">
        <v>0</v>
      </c>
      <c r="K645">
        <v>1</v>
      </c>
      <c r="L645" t="str">
        <f t="shared" si="10"/>
        <v>insert into calc.te_ansprechpartner (TE_IK, TE_InfoId, TE_Anrede, TE_Titel, TE_Vorname, TE_Nachname, TE_Telefon, TE_Email, TE_DRGPSY, TE_INV, TE_TPG) values (261400471, 2, 'Frau', '', 'Gisela', 'Martick', '03435941007', 'gmartick@collm-klinik-oschatz.de', 1, 0, 1)</v>
      </c>
    </row>
    <row r="646" spans="1:12" x14ac:dyDescent="0.25">
      <c r="A646">
        <v>261400471</v>
      </c>
      <c r="B646">
        <v>22</v>
      </c>
      <c r="C646" t="s">
        <v>35</v>
      </c>
      <c r="E646" t="s">
        <v>92</v>
      </c>
      <c r="F646" t="s">
        <v>1564</v>
      </c>
      <c r="G646" s="2" t="s">
        <v>2162</v>
      </c>
      <c r="H646" t="s">
        <v>1565</v>
      </c>
      <c r="I646">
        <v>1</v>
      </c>
      <c r="J646">
        <v>0</v>
      </c>
      <c r="K646">
        <v>0</v>
      </c>
      <c r="L646" t="str">
        <f t="shared" si="10"/>
        <v>insert into calc.te_ansprechpartner (TE_IK, TE_InfoId, TE_Anrede, TE_Titel, TE_Vorname, TE_Nachname, TE_Telefon, TE_Email, TE_DRGPSY, TE_INV, TE_TPG) values (261400471, 2, 'Frau', '', 'Regina', 'Lohmann', '03435941012', 'rlohmann@collm-klinik-oschatz.de', 1, 0, 0)</v>
      </c>
    </row>
    <row r="647" spans="1:12" x14ac:dyDescent="0.25">
      <c r="A647">
        <v>261400471</v>
      </c>
      <c r="B647">
        <v>24</v>
      </c>
      <c r="C647" t="s">
        <v>35</v>
      </c>
      <c r="E647" t="s">
        <v>1566</v>
      </c>
      <c r="F647" t="s">
        <v>312</v>
      </c>
      <c r="G647" s="2" t="s">
        <v>2163</v>
      </c>
      <c r="H647" t="s">
        <v>1567</v>
      </c>
      <c r="I647">
        <v>1</v>
      </c>
      <c r="J647">
        <v>0</v>
      </c>
      <c r="K647">
        <v>1</v>
      </c>
      <c r="L647" t="str">
        <f t="shared" si="10"/>
        <v>insert into calc.te_ansprechpartner (TE_IK, TE_InfoId, TE_Anrede, TE_Titel, TE_Vorname, TE_Nachname, TE_Telefon, TE_Email, TE_DRGPSY, TE_INV, TE_TPG) values (261400471, 2, 'Frau', '', 'Veronika', 'Stein', '03435941010', 'vstein@collm-klinik-oschatz.de', 1, 0, 1)</v>
      </c>
    </row>
    <row r="648" spans="1:12" x14ac:dyDescent="0.25">
      <c r="A648">
        <v>261400530</v>
      </c>
      <c r="B648">
        <v>20</v>
      </c>
      <c r="C648" t="s">
        <v>40</v>
      </c>
      <c r="E648" t="s">
        <v>246</v>
      </c>
      <c r="F648" t="s">
        <v>1568</v>
      </c>
      <c r="G648" s="2" t="s">
        <v>2164</v>
      </c>
      <c r="H648" t="s">
        <v>1569</v>
      </c>
      <c r="I648">
        <v>1</v>
      </c>
      <c r="J648">
        <v>0</v>
      </c>
      <c r="K648">
        <v>1</v>
      </c>
      <c r="L648" t="str">
        <f t="shared" si="10"/>
        <v>insert into calc.te_ansprechpartner (TE_IK, TE_InfoId, TE_Anrede, TE_Titel, TE_Vorname, TE_Nachname, TE_Telefon, TE_Email, TE_DRGPSY, TE_INV, TE_TPG) values (261400530, 2, 'Herr', '', 'Frank', 'Schlachter', '03419092194', 'Frank.Schlachter@sanktgeorg.de', 1, 0, 1)</v>
      </c>
    </row>
    <row r="649" spans="1:12" x14ac:dyDescent="0.25">
      <c r="A649">
        <v>261400530</v>
      </c>
      <c r="B649">
        <v>22</v>
      </c>
      <c r="C649" t="s">
        <v>35</v>
      </c>
      <c r="E649" t="s">
        <v>699</v>
      </c>
      <c r="F649" t="s">
        <v>1570</v>
      </c>
      <c r="G649" s="2" t="s">
        <v>2165</v>
      </c>
      <c r="H649" t="s">
        <v>1571</v>
      </c>
      <c r="I649">
        <v>1</v>
      </c>
      <c r="J649">
        <v>0</v>
      </c>
      <c r="K649">
        <v>0</v>
      </c>
      <c r="L649" t="str">
        <f t="shared" si="10"/>
        <v>insert into calc.te_ansprechpartner (TE_IK, TE_InfoId, TE_Anrede, TE_Titel, TE_Vorname, TE_Nachname, TE_Telefon, TE_Email, TE_DRGPSY, TE_INV, TE_TPG) values (261400530, 2, 'Frau', '', 'Katja', 'Hickethier', '03419092085', 'Katja.Hickethier@sanktgeorg.de', 1, 0, 0)</v>
      </c>
    </row>
    <row r="650" spans="1:12" x14ac:dyDescent="0.25">
      <c r="A650">
        <v>261400530</v>
      </c>
      <c r="B650">
        <v>24</v>
      </c>
      <c r="C650" t="s">
        <v>40</v>
      </c>
      <c r="E650" t="s">
        <v>663</v>
      </c>
      <c r="F650" t="s">
        <v>235</v>
      </c>
      <c r="G650" s="2" t="s">
        <v>2166</v>
      </c>
      <c r="H650" t="s">
        <v>1572</v>
      </c>
      <c r="I650">
        <v>1</v>
      </c>
      <c r="J650">
        <v>0</v>
      </c>
      <c r="K650">
        <v>0</v>
      </c>
      <c r="L650" t="str">
        <f t="shared" si="10"/>
        <v>insert into calc.te_ansprechpartner (TE_IK, TE_InfoId, TE_Anrede, TE_Titel, TE_Vorname, TE_Nachname, TE_Telefon, TE_Email, TE_DRGPSY, TE_INV, TE_TPG) values (261400530, 2, 'Herr', '', 'Matthias', 'Otto', '03419093078', 'Matthias.Otto@sanktgeorg.de', 1, 0, 0)</v>
      </c>
    </row>
    <row r="651" spans="1:12" x14ac:dyDescent="0.25">
      <c r="A651">
        <v>261400563</v>
      </c>
      <c r="B651">
        <v>20</v>
      </c>
      <c r="C651" t="s">
        <v>35</v>
      </c>
      <c r="D651" t="s">
        <v>128</v>
      </c>
      <c r="E651" t="s">
        <v>36</v>
      </c>
      <c r="F651" t="s">
        <v>1493</v>
      </c>
      <c r="G651" s="2" t="s">
        <v>2167</v>
      </c>
      <c r="H651" t="s">
        <v>1573</v>
      </c>
      <c r="I651">
        <v>1</v>
      </c>
      <c r="J651">
        <v>0</v>
      </c>
      <c r="K651">
        <v>0</v>
      </c>
      <c r="L651" t="str">
        <f t="shared" si="10"/>
        <v>insert into calc.te_ansprechpartner (TE_IK, TE_InfoId, TE_Anrede, TE_Titel, TE_Vorname, TE_Nachname, TE_Telefon, TE_Email, TE_DRGPSY, TE_INV, TE_TPG) values (261400563, 2, 'Frau', 'Dr.', 'Heike', 'Richter', '03425932333', 'heike.richter@kh-mtl.de', 1, 0, 0)</v>
      </c>
    </row>
    <row r="652" spans="1:12" x14ac:dyDescent="0.25">
      <c r="A652">
        <v>261400938</v>
      </c>
      <c r="B652">
        <v>20</v>
      </c>
      <c r="C652" t="s">
        <v>40</v>
      </c>
      <c r="E652" t="s">
        <v>226</v>
      </c>
      <c r="F652" t="s">
        <v>1574</v>
      </c>
      <c r="G652" s="2" t="s">
        <v>2168</v>
      </c>
      <c r="H652" t="s">
        <v>1575</v>
      </c>
      <c r="I652">
        <v>1</v>
      </c>
      <c r="J652">
        <v>0</v>
      </c>
      <c r="K652">
        <v>0</v>
      </c>
      <c r="L652" t="str">
        <f t="shared" si="10"/>
        <v>insert into calc.te_ansprechpartner (TE_IK, TE_InfoId, TE_Anrede, TE_Titel, TE_Vorname, TE_Nachname, TE_Telefon, TE_Email, TE_DRGPSY, TE_INV, TE_TPG) values (261400938, 2, 'Herr', '', 'Jens', 'Schreiber', '035854532361', 'jens.schreiber@skhgr.sms.sachsen.de', 1, 0, 0)</v>
      </c>
    </row>
    <row r="653" spans="1:12" x14ac:dyDescent="0.25">
      <c r="A653">
        <v>261400938</v>
      </c>
      <c r="B653">
        <v>22</v>
      </c>
      <c r="C653" t="s">
        <v>35</v>
      </c>
      <c r="E653" t="s">
        <v>340</v>
      </c>
      <c r="F653" t="s">
        <v>1576</v>
      </c>
      <c r="G653" s="2" t="s">
        <v>2169</v>
      </c>
      <c r="H653" t="s">
        <v>1577</v>
      </c>
      <c r="I653">
        <v>1</v>
      </c>
      <c r="J653">
        <v>0</v>
      </c>
      <c r="K653">
        <v>0</v>
      </c>
      <c r="L653" t="str">
        <f t="shared" si="10"/>
        <v>insert into calc.te_ansprechpartner (TE_IK, TE_InfoId, TE_Anrede, TE_Titel, TE_Vorname, TE_Nachname, TE_Telefon, TE_Email, TE_DRGPSY, TE_INV, TE_TPG) values (261400938, 2, 'Frau', '', 'Yvonne', 'Friebel', '035854532256', 'yvonne.friebel@skhgr.sms.sachsen.de', 1, 0, 0)</v>
      </c>
    </row>
    <row r="654" spans="1:12" x14ac:dyDescent="0.25">
      <c r="A654">
        <v>261400938</v>
      </c>
      <c r="B654">
        <v>24</v>
      </c>
      <c r="C654" t="s">
        <v>40</v>
      </c>
      <c r="E654" t="s">
        <v>53</v>
      </c>
      <c r="F654" t="s">
        <v>54</v>
      </c>
      <c r="G654" s="2"/>
      <c r="H654" t="s">
        <v>56</v>
      </c>
      <c r="I654">
        <v>1</v>
      </c>
      <c r="J654">
        <v>0</v>
      </c>
      <c r="K654">
        <v>0</v>
      </c>
      <c r="L654" t="str">
        <f t="shared" si="10"/>
        <v>insert into calc.te_ansprechpartner (TE_IK, TE_InfoId, TE_Anrede, TE_Titel, TE_Vorname, TE_Nachname, TE_Telefon, TE_Email, TE_DRGPSY, TE_INV, TE_TPG) values (261400938, 2, 'Herr', '', 'Martin', 'Knobloch', '', 'mknobloch@cedavis.com', 1, 0, 0)</v>
      </c>
    </row>
    <row r="655" spans="1:12" x14ac:dyDescent="0.25">
      <c r="A655">
        <v>261401212</v>
      </c>
      <c r="B655">
        <v>20</v>
      </c>
      <c r="C655" t="s">
        <v>40</v>
      </c>
      <c r="E655" t="s">
        <v>1578</v>
      </c>
      <c r="F655" t="s">
        <v>1579</v>
      </c>
      <c r="G655" s="2" t="s">
        <v>2170</v>
      </c>
      <c r="H655" t="s">
        <v>1580</v>
      </c>
      <c r="I655">
        <v>1</v>
      </c>
      <c r="J655">
        <v>0</v>
      </c>
      <c r="K655">
        <v>1</v>
      </c>
      <c r="L655" t="str">
        <f t="shared" si="10"/>
        <v>insert into calc.te_ansprechpartner (TE_IK, TE_InfoId, TE_Anrede, TE_Titel, TE_Vorname, TE_Nachname, TE_Telefon, TE_Email, TE_DRGPSY, TE_INV, TE_TPG) values (261401212, 2, 'Herr', '', 'Torsten', 'Grafe', '034139595152', 'torsten.grafe@ek-leipzig.de', 1, 0, 1)</v>
      </c>
    </row>
    <row r="656" spans="1:12" x14ac:dyDescent="0.25">
      <c r="A656">
        <v>261401212</v>
      </c>
      <c r="B656">
        <v>22</v>
      </c>
      <c r="C656" t="s">
        <v>40</v>
      </c>
      <c r="E656" t="s">
        <v>1581</v>
      </c>
      <c r="F656" t="s">
        <v>1582</v>
      </c>
      <c r="G656" s="2" t="s">
        <v>2171</v>
      </c>
      <c r="H656" t="s">
        <v>1583</v>
      </c>
      <c r="I656">
        <v>1</v>
      </c>
      <c r="J656">
        <v>0</v>
      </c>
      <c r="K656">
        <v>0</v>
      </c>
      <c r="L656" t="str">
        <f t="shared" si="10"/>
        <v>insert into calc.te_ansprechpartner (TE_IK, TE_InfoId, TE_Anrede, TE_Titel, TE_Vorname, TE_Nachname, TE_Telefon, TE_Email, TE_DRGPSY, TE_INV, TE_TPG) values (261401212, 2, 'Herr', '', 'Swen', 'Milker', '034139595004', 'swen.milker@ek-leipzig.de', 1, 0, 0)</v>
      </c>
    </row>
    <row r="657" spans="1:12" x14ac:dyDescent="0.25">
      <c r="A657">
        <v>261401303</v>
      </c>
      <c r="B657">
        <v>20</v>
      </c>
      <c r="C657" t="s">
        <v>40</v>
      </c>
      <c r="E657" t="s">
        <v>1584</v>
      </c>
      <c r="F657" t="s">
        <v>1493</v>
      </c>
      <c r="G657" s="2" t="s">
        <v>2172</v>
      </c>
      <c r="H657" t="s">
        <v>1585</v>
      </c>
      <c r="I657">
        <v>1</v>
      </c>
      <c r="J657">
        <v>0</v>
      </c>
      <c r="K657">
        <v>1</v>
      </c>
      <c r="L657" t="str">
        <f t="shared" si="10"/>
        <v>insert into calc.te_ansprechpartner (TE_IK, TE_InfoId, TE_Anrede, TE_Titel, TE_Vorname, TE_Nachname, TE_Telefon, TE_Email, TE_DRGPSY, TE_INV, TE_TPG) values (261401303, 2, 'Herr', '', 'Harald', 'Richter', '037464851520', 'harald.richter@pk-mx.de', 1, 0, 1)</v>
      </c>
    </row>
    <row r="658" spans="1:12" x14ac:dyDescent="0.25">
      <c r="A658">
        <v>261401303</v>
      </c>
      <c r="B658">
        <v>22</v>
      </c>
      <c r="C658" t="s">
        <v>35</v>
      </c>
      <c r="E658" t="s">
        <v>135</v>
      </c>
      <c r="F658" t="s">
        <v>1586</v>
      </c>
      <c r="G658" s="2" t="s">
        <v>2173</v>
      </c>
      <c r="H658" t="s">
        <v>1587</v>
      </c>
      <c r="I658">
        <v>1</v>
      </c>
      <c r="J658">
        <v>0</v>
      </c>
      <c r="K658">
        <v>1</v>
      </c>
      <c r="L658" t="str">
        <f t="shared" si="10"/>
        <v>insert into calc.te_ansprechpartner (TE_IK, TE_InfoId, TE_Anrede, TE_Titel, TE_Vorname, TE_Nachname, TE_Telefon, TE_Email, TE_DRGPSY, TE_INV, TE_TPG) values (261401303, 2, 'Frau', '', 'Sabine', 'Rippert', '037464851511', 'sabine.rippert@pk-mx.de', 1, 0, 1)</v>
      </c>
    </row>
    <row r="659" spans="1:12" x14ac:dyDescent="0.25">
      <c r="A659">
        <v>261401416</v>
      </c>
      <c r="B659">
        <v>20</v>
      </c>
      <c r="C659" t="s">
        <v>35</v>
      </c>
      <c r="E659" t="s">
        <v>1588</v>
      </c>
      <c r="F659" t="s">
        <v>1589</v>
      </c>
      <c r="G659" s="2" t="s">
        <v>2174</v>
      </c>
      <c r="H659" t="s">
        <v>1590</v>
      </c>
      <c r="I659">
        <v>1</v>
      </c>
      <c r="J659">
        <v>0</v>
      </c>
      <c r="K659">
        <v>0</v>
      </c>
      <c r="L659" t="str">
        <f t="shared" si="10"/>
        <v>insert into calc.te_ansprechpartner (TE_IK, TE_InfoId, TE_Anrede, TE_Titel, TE_Vorname, TE_Nachname, TE_Telefon, TE_Email, TE_DRGPSY, TE_INV, TE_TPG) values (261401416, 2, 'Frau', '', 'Frances', 'Hecker', '037133332257', 'f.hecker@skc.de', 1, 0, 0)</v>
      </c>
    </row>
    <row r="660" spans="1:12" x14ac:dyDescent="0.25">
      <c r="A660">
        <v>261401416</v>
      </c>
      <c r="B660">
        <v>22</v>
      </c>
      <c r="C660" t="s">
        <v>35</v>
      </c>
      <c r="E660" t="s">
        <v>229</v>
      </c>
      <c r="F660" t="s">
        <v>1591</v>
      </c>
      <c r="G660" s="2" t="s">
        <v>2175</v>
      </c>
      <c r="H660" t="s">
        <v>1592</v>
      </c>
      <c r="I660">
        <v>1</v>
      </c>
      <c r="J660">
        <v>0</v>
      </c>
      <c r="K660">
        <v>0</v>
      </c>
      <c r="L660" t="str">
        <f t="shared" si="10"/>
        <v>insert into calc.te_ansprechpartner (TE_IK, TE_InfoId, TE_Anrede, TE_Titel, TE_Vorname, TE_Nachname, TE_Telefon, TE_Email, TE_DRGPSY, TE_INV, TE_TPG) values (261401416, 2, 'Frau', '', 'Marion', 'Zimmermann', '037133332233', 'm.zimmermann@skc.de', 1, 0, 0)</v>
      </c>
    </row>
    <row r="661" spans="1:12" x14ac:dyDescent="0.25">
      <c r="A661">
        <v>261401416</v>
      </c>
      <c r="B661">
        <v>24</v>
      </c>
      <c r="C661" t="s">
        <v>35</v>
      </c>
      <c r="E661" t="s">
        <v>590</v>
      </c>
      <c r="F661" t="s">
        <v>999</v>
      </c>
      <c r="G661" s="2" t="s">
        <v>2176</v>
      </c>
      <c r="H661" t="s">
        <v>1593</v>
      </c>
      <c r="I661">
        <v>1</v>
      </c>
      <c r="J661">
        <v>0</v>
      </c>
      <c r="K661">
        <v>0</v>
      </c>
      <c r="L661" t="str">
        <f t="shared" si="10"/>
        <v>insert into calc.te_ansprechpartner (TE_IK, TE_InfoId, TE_Anrede, TE_Titel, TE_Vorname, TE_Nachname, TE_Telefon, TE_Email, TE_DRGPSY, TE_INV, TE_TPG) values (261401416, 2, 'Frau', '', 'Ines', 'Lehmann', '037133332250', 'i.lehamnn@skc.de', 1, 0, 0)</v>
      </c>
    </row>
    <row r="662" spans="1:12" x14ac:dyDescent="0.25">
      <c r="A662">
        <v>261410166</v>
      </c>
      <c r="B662">
        <v>20</v>
      </c>
      <c r="C662" t="s">
        <v>40</v>
      </c>
      <c r="E662" t="s">
        <v>434</v>
      </c>
      <c r="F662" t="s">
        <v>1550</v>
      </c>
      <c r="G662" s="2" t="s">
        <v>2177</v>
      </c>
      <c r="H662" t="s">
        <v>1551</v>
      </c>
      <c r="I662">
        <v>1</v>
      </c>
      <c r="J662">
        <v>0</v>
      </c>
      <c r="K662">
        <v>1</v>
      </c>
      <c r="L662" t="str">
        <f t="shared" si="10"/>
        <v>insert into calc.te_ansprechpartner (TE_IK, TE_InfoId, TE_Anrede, TE_Titel, TE_Vorname, TE_Nachname, TE_Telefon, TE_Email, TE_DRGPSY, TE_INV, TE_TPG) values (261410166, 2, 'Herr', '', 'Daniel', 'Barth', '03718321375', 'barth.daniel@drk-chemnitz.de', 1, 0, 1)</v>
      </c>
    </row>
    <row r="663" spans="1:12" x14ac:dyDescent="0.25">
      <c r="A663">
        <v>261410166</v>
      </c>
      <c r="B663">
        <v>22</v>
      </c>
      <c r="C663" t="s">
        <v>40</v>
      </c>
      <c r="E663" t="s">
        <v>1552</v>
      </c>
      <c r="F663" t="s">
        <v>1553</v>
      </c>
      <c r="G663" s="2" t="s">
        <v>2178</v>
      </c>
      <c r="H663" t="s">
        <v>1594</v>
      </c>
      <c r="I663">
        <v>1</v>
      </c>
      <c r="J663">
        <v>0</v>
      </c>
      <c r="K663">
        <v>0</v>
      </c>
      <c r="L663" t="str">
        <f t="shared" si="10"/>
        <v>insert into calc.te_ansprechpartner (TE_IK, TE_InfoId, TE_Anrede, TE_Titel, TE_Vorname, TE_Nachname, TE_Telefon, TE_Email, TE_DRGPSY, TE_INV, TE_TPG) values (261410166, 2, 'Herr', '', 'Tom', 'Raith', '03718321030', 'Raith.Tom@drk-khs.de', 1, 0, 0)</v>
      </c>
    </row>
    <row r="664" spans="1:12" x14ac:dyDescent="0.25">
      <c r="A664">
        <v>261500041</v>
      </c>
      <c r="B664">
        <v>20</v>
      </c>
      <c r="C664" t="s">
        <v>35</v>
      </c>
      <c r="E664" t="s">
        <v>520</v>
      </c>
      <c r="F664" t="s">
        <v>1595</v>
      </c>
      <c r="G664" s="2" t="s">
        <v>2179</v>
      </c>
      <c r="H664" t="s">
        <v>1596</v>
      </c>
      <c r="I664">
        <v>1</v>
      </c>
      <c r="J664">
        <v>0</v>
      </c>
      <c r="K664">
        <v>1</v>
      </c>
      <c r="L664" t="str">
        <f t="shared" si="10"/>
        <v>insert into calc.te_ansprechpartner (TE_IK, TE_InfoId, TE_Anrede, TE_Titel, TE_Vorname, TE_Nachname, TE_Telefon, TE_Email, TE_DRGPSY, TE_INV, TE_TPG) values (261500041, 2, 'Frau', '', 'Sylvia', 'Munkelt', '03945482402', 'sylvia.munkelt@diako-harz.de', 1, 0, 1)</v>
      </c>
    </row>
    <row r="665" spans="1:12" x14ac:dyDescent="0.25">
      <c r="A665">
        <v>261500041</v>
      </c>
      <c r="B665">
        <v>22</v>
      </c>
      <c r="C665" t="s">
        <v>35</v>
      </c>
      <c r="E665" t="s">
        <v>1597</v>
      </c>
      <c r="F665" t="s">
        <v>1598</v>
      </c>
      <c r="G665" s="2" t="s">
        <v>2180</v>
      </c>
      <c r="H665" t="s">
        <v>1599</v>
      </c>
      <c r="I665">
        <v>1</v>
      </c>
      <c r="J665">
        <v>0</v>
      </c>
      <c r="K665">
        <v>1</v>
      </c>
      <c r="L665" t="str">
        <f t="shared" si="10"/>
        <v>insert into calc.te_ansprechpartner (TE_IK, TE_InfoId, TE_Anrede, TE_Titel, TE_Vorname, TE_Nachname, TE_Telefon, TE_Email, TE_DRGPSY, TE_INV, TE_TPG) values (261500041, 2, 'Frau', '', 'Susann', 'Schirmer', '03945482310', 'susann.schirmer@diako-harz.de', 1, 0, 1)</v>
      </c>
    </row>
    <row r="666" spans="1:12" x14ac:dyDescent="0.25">
      <c r="A666">
        <v>261500542</v>
      </c>
      <c r="B666">
        <v>20</v>
      </c>
      <c r="C666" t="s">
        <v>35</v>
      </c>
      <c r="E666" t="s">
        <v>1600</v>
      </c>
      <c r="F666" t="s">
        <v>1601</v>
      </c>
      <c r="G666" s="2" t="s">
        <v>2181</v>
      </c>
      <c r="H666" t="s">
        <v>1602</v>
      </c>
      <c r="I666">
        <v>1</v>
      </c>
      <c r="J666">
        <v>0</v>
      </c>
      <c r="K666">
        <v>0</v>
      </c>
      <c r="L666" t="str">
        <f t="shared" si="10"/>
        <v>insert into calc.te_ansprechpartner (TE_IK, TE_InfoId, TE_Anrede, TE_Titel, TE_Vorname, TE_Nachname, TE_Telefon, TE_Email, TE_DRGPSY, TE_INV, TE_TPG) values (261500542, 2, 'Frau', '', 'Sina', 'Ebeling', '03928641605', 'sebe.verw@schoenebeck.ameos.de', 1, 0, 0)</v>
      </c>
    </row>
    <row r="667" spans="1:12" x14ac:dyDescent="0.25">
      <c r="A667">
        <v>261500542</v>
      </c>
      <c r="B667">
        <v>22</v>
      </c>
      <c r="C667" t="s">
        <v>40</v>
      </c>
      <c r="E667" t="s">
        <v>371</v>
      </c>
      <c r="F667" t="s">
        <v>121</v>
      </c>
      <c r="G667" s="2" t="s">
        <v>2182</v>
      </c>
      <c r="H667" t="s">
        <v>1603</v>
      </c>
      <c r="I667">
        <v>1</v>
      </c>
      <c r="J667">
        <v>0</v>
      </c>
      <c r="K667">
        <v>0</v>
      </c>
      <c r="L667" t="str">
        <f t="shared" si="10"/>
        <v>insert into calc.te_ansprechpartner (TE_IK, TE_InfoId, TE_Anrede, TE_Titel, TE_Vorname, TE_Nachname, TE_Telefon, TE_Email, TE_DRGPSY, TE_INV, TE_TPG) values (261500542, 2, 'Herr', '', 'Guido', 'Lenz', '03928641600', 'GLEN.verw@schoenebeck.ameos.de', 1, 0, 0)</v>
      </c>
    </row>
    <row r="668" spans="1:12" x14ac:dyDescent="0.25">
      <c r="A668">
        <v>261500553</v>
      </c>
      <c r="B668">
        <v>20</v>
      </c>
      <c r="C668" t="s">
        <v>35</v>
      </c>
      <c r="E668" t="s">
        <v>517</v>
      </c>
      <c r="F668" t="s">
        <v>1604</v>
      </c>
      <c r="G668" s="2" t="s">
        <v>2183</v>
      </c>
      <c r="H668" t="s">
        <v>1605</v>
      </c>
      <c r="I668">
        <v>1</v>
      </c>
      <c r="J668">
        <v>0</v>
      </c>
      <c r="K668">
        <v>0</v>
      </c>
      <c r="L668" t="str">
        <f t="shared" si="10"/>
        <v>insert into calc.te_ansprechpartner (TE_IK, TE_InfoId, TE_Anrede, TE_Titel, TE_Vorname, TE_Nachname, TE_Telefon, TE_Email, TE_DRGPSY, TE_INV, TE_TPG) values (261500553, 2, 'Frau', '', 'Kirsten', 'Peterson', '03451327524', 'kirsten.peterson@bergmannstrost.de', 1, 0, 0)</v>
      </c>
    </row>
    <row r="669" spans="1:12" x14ac:dyDescent="0.25">
      <c r="A669">
        <v>261500553</v>
      </c>
      <c r="B669">
        <v>22</v>
      </c>
      <c r="C669" t="s">
        <v>35</v>
      </c>
      <c r="E669" t="s">
        <v>1606</v>
      </c>
      <c r="F669" t="s">
        <v>1607</v>
      </c>
      <c r="G669" s="2" t="s">
        <v>2184</v>
      </c>
      <c r="H669" t="s">
        <v>1608</v>
      </c>
      <c r="I669">
        <v>1</v>
      </c>
      <c r="J669">
        <v>0</v>
      </c>
      <c r="K669">
        <v>0</v>
      </c>
      <c r="L669" t="str">
        <f t="shared" si="10"/>
        <v>insert into calc.te_ansprechpartner (TE_IK, TE_InfoId, TE_Anrede, TE_Titel, TE_Vorname, TE_Nachname, TE_Telefon, TE_Email, TE_DRGPSY, TE_INV, TE_TPG) values (261500553, 2, 'Frau', '', 'Karola', 'Bose', '03451327532', 'karola.bose@bergmannstrost.de', 1, 0, 0)</v>
      </c>
    </row>
    <row r="670" spans="1:12" x14ac:dyDescent="0.25">
      <c r="A670">
        <v>261500553</v>
      </c>
      <c r="B670">
        <v>24</v>
      </c>
      <c r="C670" t="s">
        <v>35</v>
      </c>
      <c r="E670" t="s">
        <v>1426</v>
      </c>
      <c r="F670" t="s">
        <v>1609</v>
      </c>
      <c r="G670" s="2" t="s">
        <v>2185</v>
      </c>
      <c r="H670" t="s">
        <v>1610</v>
      </c>
      <c r="I670">
        <v>1</v>
      </c>
      <c r="J670">
        <v>0</v>
      </c>
      <c r="K670">
        <v>0</v>
      </c>
      <c r="L670" t="str">
        <f t="shared" si="10"/>
        <v>insert into calc.te_ansprechpartner (TE_IK, TE_InfoId, TE_Anrede, TE_Titel, TE_Vorname, TE_Nachname, TE_Telefon, TE_Email, TE_DRGPSY, TE_INV, TE_TPG) values (261500553, 2, 'Frau', '', 'Cornelia', 'Uhlmann', '03451327535', 'cornelia.uhlmann@bergmannstrost.de', 1, 0, 0)</v>
      </c>
    </row>
    <row r="671" spans="1:12" x14ac:dyDescent="0.25">
      <c r="A671">
        <v>261500597</v>
      </c>
      <c r="B671">
        <v>20</v>
      </c>
      <c r="C671" t="s">
        <v>35</v>
      </c>
      <c r="E671" t="s">
        <v>155</v>
      </c>
      <c r="F671" t="s">
        <v>1611</v>
      </c>
      <c r="G671" s="2" t="s">
        <v>2186</v>
      </c>
      <c r="H671" t="s">
        <v>1612</v>
      </c>
      <c r="I671">
        <v>1</v>
      </c>
      <c r="J671">
        <v>0</v>
      </c>
      <c r="K671">
        <v>0</v>
      </c>
      <c r="L671" t="str">
        <f t="shared" si="10"/>
        <v>insert into calc.te_ansprechpartner (TE_IK, TE_InfoId, TE_Anrede, TE_Titel, TE_Vorname, TE_Nachname, TE_Telefon, TE_Email, TE_DRGPSY, TE_INV, TE_TPG) values (261500597, 2, 'Frau', '', 'Thomas', 'Schlender', '03917912309', 'Thomas.Schlender@klinikum-magdeburg.de', 1, 0, 0)</v>
      </c>
    </row>
    <row r="672" spans="1:12" x14ac:dyDescent="0.25">
      <c r="A672">
        <v>261500597</v>
      </c>
      <c r="B672">
        <v>22</v>
      </c>
      <c r="C672" t="s">
        <v>40</v>
      </c>
      <c r="E672" t="s">
        <v>1078</v>
      </c>
      <c r="F672" t="s">
        <v>1613</v>
      </c>
      <c r="G672" s="2" t="s">
        <v>2187</v>
      </c>
      <c r="H672" t="s">
        <v>1614</v>
      </c>
      <c r="I672">
        <v>1</v>
      </c>
      <c r="J672">
        <v>0</v>
      </c>
      <c r="K672">
        <v>0</v>
      </c>
      <c r="L672" t="str">
        <f t="shared" si="10"/>
        <v>insert into calc.te_ansprechpartner (TE_IK, TE_InfoId, TE_Anrede, TE_Titel, TE_Vorname, TE_Nachname, TE_Telefon, TE_Email, TE_DRGPSY, TE_INV, TE_TPG) values (261500597, 2, 'Herr', '', 'Monika', 'Michaelis', '03917912307', 'monika.michaelis@klinikum-magdeburg.de', 1, 0, 0)</v>
      </c>
    </row>
    <row r="673" spans="1:12" x14ac:dyDescent="0.25">
      <c r="A673">
        <v>261500597</v>
      </c>
      <c r="B673">
        <v>24</v>
      </c>
      <c r="C673" t="s">
        <v>40</v>
      </c>
      <c r="E673" t="s">
        <v>348</v>
      </c>
      <c r="F673" t="s">
        <v>1615</v>
      </c>
      <c r="G673" s="2" t="s">
        <v>2188</v>
      </c>
      <c r="H673" t="s">
        <v>1616</v>
      </c>
      <c r="I673">
        <v>1</v>
      </c>
      <c r="J673">
        <v>0</v>
      </c>
      <c r="K673">
        <v>0</v>
      </c>
      <c r="L673" t="str">
        <f t="shared" si="10"/>
        <v>insert into calc.te_ansprechpartner (TE_IK, TE_InfoId, TE_Anrede, TE_Titel, TE_Vorname, TE_Nachname, TE_Telefon, TE_Email, TE_DRGPSY, TE_INV, TE_TPG) values (261500597, 2, 'Herr', '', 'Dirk', 'Worlich', '03917912233', 'dirk.worlich@klinikum-magdeburg.de', 1, 0, 0)</v>
      </c>
    </row>
    <row r="674" spans="1:12" x14ac:dyDescent="0.25">
      <c r="A674">
        <v>261530252</v>
      </c>
      <c r="B674">
        <v>20</v>
      </c>
      <c r="C674" t="s">
        <v>40</v>
      </c>
      <c r="E674" t="s">
        <v>226</v>
      </c>
      <c r="F674" t="s">
        <v>1617</v>
      </c>
      <c r="G674" s="2" t="s">
        <v>2189</v>
      </c>
      <c r="H674" t="s">
        <v>1618</v>
      </c>
      <c r="I674">
        <v>1</v>
      </c>
      <c r="J674">
        <v>0</v>
      </c>
      <c r="K674">
        <v>1</v>
      </c>
      <c r="L674" t="str">
        <f t="shared" si="10"/>
        <v>insert into calc.te_ansprechpartner (TE_IK, TE_InfoId, TE_Anrede, TE_Titel, TE_Vorname, TE_Nachname, TE_Telefon, TE_Email, TE_DRGPSY, TE_INV, TE_TPG) values (261530252, 2, 'Herr', '', 'Jens', 'Weißenborn', '03941642424', 'jenw.verw@ost.ameos.de', 1, 0, 1)</v>
      </c>
    </row>
    <row r="675" spans="1:12" x14ac:dyDescent="0.25">
      <c r="A675">
        <v>261600521</v>
      </c>
      <c r="B675">
        <v>20</v>
      </c>
      <c r="C675" t="s">
        <v>40</v>
      </c>
      <c r="E675" t="s">
        <v>258</v>
      </c>
      <c r="F675" t="s">
        <v>1619</v>
      </c>
      <c r="G675" s="2" t="s">
        <v>2190</v>
      </c>
      <c r="H675" t="s">
        <v>1620</v>
      </c>
      <c r="I675">
        <v>1</v>
      </c>
      <c r="J675">
        <v>0</v>
      </c>
      <c r="K675">
        <v>0</v>
      </c>
      <c r="L675" t="str">
        <f t="shared" si="10"/>
        <v>insert into calc.te_ansprechpartner (TE_IK, TE_InfoId, TE_Anrede, TE_Titel, TE_Vorname, TE_Nachname, TE_Telefon, TE_Email, TE_DRGPSY, TE_INV, TE_TPG) values (261600521, 2, 'Herr', '', 'Sven', 'Kapell', '03601411129', 's.kapell@hufeland.de', 1, 0, 0)</v>
      </c>
    </row>
    <row r="676" spans="1:12" x14ac:dyDescent="0.25">
      <c r="A676">
        <v>261600521</v>
      </c>
      <c r="B676">
        <v>22</v>
      </c>
      <c r="C676" t="s">
        <v>35</v>
      </c>
      <c r="E676" t="s">
        <v>293</v>
      </c>
      <c r="F676" t="s">
        <v>930</v>
      </c>
      <c r="G676" s="2" t="s">
        <v>2191</v>
      </c>
      <c r="H676" t="s">
        <v>1621</v>
      </c>
      <c r="I676">
        <v>1</v>
      </c>
      <c r="J676">
        <v>0</v>
      </c>
      <c r="K676">
        <v>0</v>
      </c>
      <c r="L676" t="str">
        <f t="shared" si="10"/>
        <v>insert into calc.te_ansprechpartner (TE_IK, TE_InfoId, TE_Anrede, TE_Titel, TE_Vorname, TE_Nachname, TE_Telefon, TE_Email, TE_DRGPSY, TE_INV, TE_TPG) values (261600521, 2, 'Frau', '', 'Ina', 'Schulz', '03601411022', 'i.schulz@hufeland.de', 1, 0, 0)</v>
      </c>
    </row>
    <row r="677" spans="1:12" x14ac:dyDescent="0.25">
      <c r="A677">
        <v>261600612</v>
      </c>
      <c r="B677">
        <v>20</v>
      </c>
      <c r="C677" t="s">
        <v>40</v>
      </c>
      <c r="E677" t="s">
        <v>270</v>
      </c>
      <c r="F677" t="s">
        <v>1622</v>
      </c>
      <c r="G677" s="2" t="s">
        <v>2192</v>
      </c>
      <c r="H677" t="s">
        <v>1623</v>
      </c>
      <c r="I677">
        <v>1</v>
      </c>
      <c r="J677">
        <v>0</v>
      </c>
      <c r="K677">
        <v>0</v>
      </c>
      <c r="L677" t="str">
        <f t="shared" si="10"/>
        <v>insert into calc.te_ansprechpartner (TE_IK, TE_InfoId, TE_Anrede, TE_Titel, TE_Vorname, TE_Nachname, TE_Telefon, TE_Email, TE_DRGPSY, TE_INV, TE_TPG) values (261600612, 2, 'Herr', '', 'Jan', 'Westphal', '034475620', 'westphal@lukasstiftung-altenburg.de', 1, 0, 0)</v>
      </c>
    </row>
    <row r="678" spans="1:12" x14ac:dyDescent="0.25">
      <c r="A678">
        <v>261600736</v>
      </c>
      <c r="B678">
        <v>20</v>
      </c>
      <c r="C678" t="s">
        <v>35</v>
      </c>
      <c r="E678" t="s">
        <v>1035</v>
      </c>
      <c r="F678" t="s">
        <v>1624</v>
      </c>
      <c r="G678" s="2" t="s">
        <v>2193</v>
      </c>
      <c r="H678" t="s">
        <v>1625</v>
      </c>
      <c r="I678">
        <v>1</v>
      </c>
      <c r="J678">
        <v>0</v>
      </c>
      <c r="K678">
        <v>0</v>
      </c>
      <c r="L678" t="str">
        <f t="shared" si="10"/>
        <v>insert into calc.te_ansprechpartner (TE_IK, TE_InfoId, TE_Anrede, TE_Titel, TE_Vorname, TE_Nachname, TE_Telefon, TE_Email, TE_DRGPSY, TE_INV, TE_TPG) values (261600736, 2, 'Frau', '', 'Jenny', 'Grimmer', '03641933648', 'Jenny.Grimmer@med.uni-jena.de', 1, 0, 0)</v>
      </c>
    </row>
    <row r="679" spans="1:12" x14ac:dyDescent="0.25">
      <c r="A679">
        <v>261600736</v>
      </c>
      <c r="B679">
        <v>22</v>
      </c>
      <c r="C679" t="s">
        <v>35</v>
      </c>
      <c r="E679" t="s">
        <v>368</v>
      </c>
      <c r="F679" t="s">
        <v>255</v>
      </c>
      <c r="G679" s="2" t="s">
        <v>2194</v>
      </c>
      <c r="H679" t="s">
        <v>1626</v>
      </c>
      <c r="I679">
        <v>1</v>
      </c>
      <c r="J679">
        <v>0</v>
      </c>
      <c r="K679">
        <v>0</v>
      </c>
      <c r="L679" t="str">
        <f t="shared" si="10"/>
        <v>insert into calc.te_ansprechpartner (TE_IK, TE_InfoId, TE_Anrede, TE_Titel, TE_Vorname, TE_Nachname, TE_Telefon, TE_Email, TE_DRGPSY, TE_INV, TE_TPG) values (261600736, 2, 'Frau', '', 'Andrea', 'Reinhold', '03641933035', 'Andrea.Reinhold@med.uni-jena.de', 1, 0, 0)</v>
      </c>
    </row>
    <row r="680" spans="1:12" x14ac:dyDescent="0.25">
      <c r="A680">
        <v>261600736</v>
      </c>
      <c r="B680">
        <v>24</v>
      </c>
      <c r="C680" t="s">
        <v>35</v>
      </c>
      <c r="E680" t="s">
        <v>1049</v>
      </c>
      <c r="F680" t="s">
        <v>1627</v>
      </c>
      <c r="G680" s="2" t="s">
        <v>2195</v>
      </c>
      <c r="H680" t="s">
        <v>1628</v>
      </c>
      <c r="I680">
        <v>1</v>
      </c>
      <c r="J680">
        <v>0</v>
      </c>
      <c r="K680">
        <v>0</v>
      </c>
      <c r="L680" t="str">
        <f t="shared" si="10"/>
        <v>insert into calc.te_ansprechpartner (TE_IK, TE_InfoId, TE_Anrede, TE_Titel, TE_Vorname, TE_Nachname, TE_Telefon, TE_Email, TE_DRGPSY, TE_INV, TE_TPG) values (261600736, 2, 'Frau', '', 'Anja', 'Wiegandt-Ortloff', '03641933535', 'Anja.Wiegandt-ortloff@med.uni-jena.de', 1, 0, 0)</v>
      </c>
    </row>
    <row r="681" spans="1:12" x14ac:dyDescent="0.25">
      <c r="A681">
        <v>510962093</v>
      </c>
      <c r="B681">
        <v>20</v>
      </c>
      <c r="C681" t="s">
        <v>35</v>
      </c>
      <c r="E681" t="s">
        <v>646</v>
      </c>
      <c r="F681" t="s">
        <v>1357</v>
      </c>
      <c r="G681" s="2" t="s">
        <v>2076</v>
      </c>
      <c r="H681" t="s">
        <v>1358</v>
      </c>
      <c r="I681">
        <v>1</v>
      </c>
      <c r="J681">
        <v>0</v>
      </c>
      <c r="K681">
        <v>0</v>
      </c>
      <c r="L681" t="str">
        <f t="shared" si="10"/>
        <v>insert into calc.te_ansprechpartner (TE_IK, TE_InfoId, TE_Anrede, TE_Titel, TE_Vorname, TE_Nachname, TE_Telefon, TE_Email, TE_DRGPSY, TE_INV, TE_TPG) values (510962093, 2, 'Frau', '', 'Claudia', 'Diehm', '0935250323211', 'claudia.diehm@bezirkskrankenhaus-lohr.de', 1, 0, 0)</v>
      </c>
    </row>
    <row r="682" spans="1:12" x14ac:dyDescent="0.25">
      <c r="A682">
        <v>510962093</v>
      </c>
      <c r="B682">
        <v>22</v>
      </c>
      <c r="C682" t="s">
        <v>35</v>
      </c>
      <c r="D682" t="s">
        <v>128</v>
      </c>
      <c r="E682" t="s">
        <v>382</v>
      </c>
      <c r="F682" t="s">
        <v>1359</v>
      </c>
      <c r="G682" s="2" t="s">
        <v>2077</v>
      </c>
      <c r="H682" t="s">
        <v>1360</v>
      </c>
      <c r="I682">
        <v>1</v>
      </c>
      <c r="J682">
        <v>0</v>
      </c>
      <c r="K682">
        <v>0</v>
      </c>
      <c r="L682" t="str">
        <f t="shared" si="10"/>
        <v>insert into calc.te_ansprechpartner (TE_IK, TE_InfoId, TE_Anrede, TE_Titel, TE_Vorname, TE_Nachname, TE_Telefon, TE_Email, TE_DRGPSY, TE_INV, TE_TPG) values (510962093, 2, 'Frau', 'Dr.', 'Elisabeth', 'Künstler', '0935250330101', 'elisabeth.kuenstler@bezirkskrankenhaus-lohr.de', 1, 0, 0)</v>
      </c>
    </row>
    <row r="683" spans="1:12" x14ac:dyDescent="0.25">
      <c r="A683">
        <v>510962093</v>
      </c>
      <c r="B683">
        <v>24</v>
      </c>
      <c r="C683" t="s">
        <v>40</v>
      </c>
      <c r="E683" t="s">
        <v>587</v>
      </c>
      <c r="F683" t="s">
        <v>1361</v>
      </c>
      <c r="G683" s="2" t="s">
        <v>2196</v>
      </c>
      <c r="H683" t="s">
        <v>1362</v>
      </c>
      <c r="I683">
        <v>1</v>
      </c>
      <c r="J683">
        <v>0</v>
      </c>
      <c r="K683">
        <v>0</v>
      </c>
      <c r="L683" t="str">
        <f t="shared" si="10"/>
        <v>insert into calc.te_ansprechpartner (TE_IK, TE_InfoId, TE_Anrede, TE_Titel, TE_Vorname, TE_Nachname, TE_Telefon, TE_Email, TE_DRGPSY, TE_INV, TE_TPG) values (510962093, 2, 'Herr', '', 'Bernd', 'Ruß', '0935250324011', 'bernd.russ@bezirkskrankenhaus-lohr.de', 1, 0, 0)</v>
      </c>
    </row>
    <row r="684" spans="1:12" x14ac:dyDescent="0.25">
      <c r="A684">
        <v>510962093</v>
      </c>
      <c r="B684">
        <v>26</v>
      </c>
      <c r="C684" t="s">
        <v>35</v>
      </c>
      <c r="E684" t="s">
        <v>1363</v>
      </c>
      <c r="F684" t="s">
        <v>1364</v>
      </c>
      <c r="G684" s="2" t="s">
        <v>2076</v>
      </c>
      <c r="H684" t="s">
        <v>1365</v>
      </c>
      <c r="I684">
        <v>1</v>
      </c>
      <c r="J684">
        <v>0</v>
      </c>
      <c r="K684">
        <v>0</v>
      </c>
      <c r="L684" t="str">
        <f t="shared" si="10"/>
        <v>insert into calc.te_ansprechpartner (TE_IK, TE_InfoId, TE_Anrede, TE_Titel, TE_Vorname, TE_Nachname, TE_Telefon, TE_Email, TE_DRGPSY, TE_INV, TE_TPG) values (510962093, 2, 'Frau', '', 'Nina', 'Feige', '0935250323211', 'nina.feige@bezirkskrankenhaus-lohr.de', 1, 0, 0)</v>
      </c>
    </row>
    <row r="685" spans="1:12" x14ac:dyDescent="0.25">
      <c r="A685">
        <v>511110107</v>
      </c>
      <c r="B685">
        <v>20</v>
      </c>
      <c r="C685" t="s">
        <v>40</v>
      </c>
      <c r="E685" t="s">
        <v>1629</v>
      </c>
      <c r="F685" t="s">
        <v>1630</v>
      </c>
      <c r="G685" s="2" t="s">
        <v>2197</v>
      </c>
      <c r="H685" t="s">
        <v>1631</v>
      </c>
      <c r="I685">
        <v>1</v>
      </c>
      <c r="J685">
        <v>0</v>
      </c>
      <c r="K685">
        <v>0</v>
      </c>
      <c r="L685" t="str">
        <f t="shared" si="10"/>
        <v>insert into calc.te_ansprechpartner (TE_IK, TE_InfoId, TE_Anrede, TE_Titel, TE_Vorname, TE_Nachname, TE_Telefon, TE_Email, TE_DRGPSY, TE_INV, TE_TPG) values (511110107, 2, 'Herr', '', 'Konstantin', 'Hatzopoulos', '03045941750', 'konstantin.hatzopoulos@egzb.de', 1, 0, 0)</v>
      </c>
    </row>
    <row r="686" spans="1:12" x14ac:dyDescent="0.25">
      <c r="A686">
        <v>511110107</v>
      </c>
      <c r="B686">
        <v>22</v>
      </c>
      <c r="C686" t="s">
        <v>40</v>
      </c>
      <c r="D686" t="s">
        <v>1632</v>
      </c>
      <c r="E686" t="s">
        <v>753</v>
      </c>
      <c r="F686" t="s">
        <v>1633</v>
      </c>
      <c r="G686" s="2" t="s">
        <v>2198</v>
      </c>
      <c r="H686" t="s">
        <v>1634</v>
      </c>
      <c r="I686">
        <v>1</v>
      </c>
      <c r="J686">
        <v>0</v>
      </c>
      <c r="K686">
        <v>0</v>
      </c>
      <c r="L686" t="str">
        <f t="shared" si="10"/>
        <v>insert into calc.te_ansprechpartner (TE_IK, TE_InfoId, TE_Anrede, TE_Titel, TE_Vorname, TE_Nachname, TE_Telefon, TE_Email, TE_DRGPSY, TE_INV, TE_TPG) values (511110107, 2, 'Herr', 'Dr. rer. nat.', 'Rolf', 'Nieczaj', '03045941706', 'rolf.nieczaj@egzb.de', 1, 0, 0)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muellermi</dc:creator>
  <cp:lastModifiedBy>Müller, Michael</cp:lastModifiedBy>
  <dcterms:created xsi:type="dcterms:W3CDTF">2016-10-26T09:44:59Z</dcterms:created>
  <dcterms:modified xsi:type="dcterms:W3CDTF">2016-10-26T13:44:11Z</dcterms:modified>
</cp:coreProperties>
</file>