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<sst xmlns="http://schemas.openxmlformats.org/spreadsheetml/2006/main" count="51" uniqueCount="27">
  <si>
    <t>欧亚</t>
  </si>
  <si>
    <t>地利生鲜</t>
  </si>
  <si>
    <t>永辉</t>
  </si>
  <si>
    <t>类别</t>
  </si>
  <si>
    <t>昨天</t>
  </si>
  <si>
    <t>今天</t>
  </si>
  <si>
    <t>米</t>
  </si>
  <si>
    <t>面</t>
  </si>
  <si>
    <t>粮食</t>
  </si>
  <si>
    <t>油</t>
  </si>
  <si>
    <t>猪肉</t>
  </si>
  <si>
    <t>鸡蛋</t>
  </si>
  <si>
    <t>水果</t>
  </si>
  <si>
    <t>蔬菜</t>
  </si>
  <si>
    <t>豆油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</si>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</sst>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0" borderId="0" applyNumberFormat="false" applyBorder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16" fillId="19" borderId="6" applyNumberFormat="false" applyAlignment="false" applyProtection="false">
      <alignment vertical="center"/>
    </xf>
    <xf numFmtId="0" fontId="18" fillId="22" borderId="7" applyNumberFormat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" fillId="9" borderId="0" applyNumberFormat="false" applyBorder="false" applyAlignment="false" applyProtection="false">
      <alignment vertical="center"/>
    </xf>
    <xf numFmtId="41" fontId="5" fillId="0" borderId="0" applyFont="false" applyFill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43" fontId="5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42" fontId="5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5" fillId="16" borderId="5" applyNumberFormat="false" applyFont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9" fillId="19" borderId="8" applyNumberFormat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44" fontId="5" fillId="0" borderId="0" applyFont="false" applyFill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20" fillId="32" borderId="8" applyNumberFormat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10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workbookViewId="0">
      <selection activeCell="N23" sqref="N23"/>
    </sheetView>
  </sheetViews>
  <sheetFormatPr defaultColWidth="9" defaultRowHeight="13.5"/>
  <cols>
    <col min="5" max="5" width="4.4" customWidth="true"/>
    <col min="10" max="10" width="12.625"/>
    <col min="11" max="11" width="2.6" customWidth="true"/>
  </cols>
  <sheetData>
    <row r="1" spans="1:12">
      <c r="A1" t="s">
        <v>0</v>
      </c>
      <c r="F1" t="s">
        <v>1</v>
      </c>
      <c r="L1" t="s">
        <v>2</v>
      </c>
    </row>
    <row r="2" spans="1:14">
      <c r="A2" t="s">
        <v>3</v>
      </c>
      <c r="B2" t="s">
        <v>4</v>
      </c>
      <c r="C2" t="s">
        <v>5</v>
      </c>
      <c r="F2" t="s">
        <v>3</v>
      </c>
      <c r="G2" t="s">
        <v>4</v>
      </c>
      <c r="H2" t="s">
        <v>5</v>
      </c>
      <c r="L2" t="s">
        <v>3</v>
      </c>
      <c r="M2" t="s">
        <v>4</v>
      </c>
      <c r="N2" t="s">
        <v>5</v>
      </c>
    </row>
    <row r="3" spans="1:13">
      <c r="A3" t="s">
        <v>6</v>
      </c>
      <c r="B3">
        <v>0.56</v>
      </c>
      <c r="F3" t="s">
        <v>6</v>
      </c>
      <c r="G3">
        <v>9.33</v>
      </c>
      <c r="H3">
        <v>7.1</v>
      </c>
      <c r="I3">
        <f>G3+H3</f>
        <v>16.43</v>
      </c>
      <c r="L3" t="s">
        <v>6</v>
      </c>
      <c r="M3">
        <v>17.38</v>
      </c>
    </row>
    <row r="4" spans="1:13">
      <c r="A4" t="s">
        <v>7</v>
      </c>
      <c r="B4">
        <v>0.55</v>
      </c>
      <c r="F4" t="s">
        <v>7</v>
      </c>
      <c r="G4">
        <v>4.55</v>
      </c>
      <c r="H4">
        <v>6</v>
      </c>
      <c r="I4">
        <f t="shared" ref="I4:I10" si="0">G4+H4</f>
        <v>10.55</v>
      </c>
      <c r="L4" t="s">
        <v>7</v>
      </c>
      <c r="M4">
        <v>4.47</v>
      </c>
    </row>
    <row r="5" spans="1:15">
      <c r="A5" t="s">
        <v>8</v>
      </c>
      <c r="B5">
        <f>B3+B4</f>
        <v>1.11</v>
      </c>
      <c r="C5">
        <f>C3+C4</f>
        <v>0</v>
      </c>
      <c r="D5" s="2">
        <f>C5/B5-1</f>
        <v>-1</v>
      </c>
      <c r="F5" t="s">
        <v>8</v>
      </c>
      <c r="G5">
        <f>G3+G4</f>
        <v>13.88</v>
      </c>
      <c r="H5">
        <f>H3+H4</f>
        <v>13.1</v>
      </c>
      <c r="I5">
        <f t="shared" si="0"/>
        <v>26.98</v>
      </c>
      <c r="J5" s="2">
        <f>H5/G5-1</f>
        <v>-0.0561959654178674</v>
      </c>
      <c r="L5" t="s">
        <v>8</v>
      </c>
      <c r="M5">
        <f>M3+M4</f>
        <v>21.85</v>
      </c>
      <c r="N5">
        <f>N3+N4</f>
        <v>0</v>
      </c>
      <c r="O5" s="2">
        <f t="shared" ref="O5:O10" si="1">N5/M5-1</f>
        <v>-1</v>
      </c>
    </row>
    <row r="6" spans="1:15">
      <c r="A6" t="s">
        <v>9</v>
      </c>
      <c r="B6">
        <v>2.3</v>
      </c>
      <c r="D6" s="2">
        <f t="shared" ref="D6:D10" si="2">C6/B6-1</f>
        <v>-1</v>
      </c>
      <c r="F6" t="s">
        <v>9</v>
      </c>
      <c r="G6">
        <v>1.36</v>
      </c>
      <c r="H6">
        <v>1.72</v>
      </c>
      <c r="I6">
        <f t="shared" si="0"/>
        <v>3.08</v>
      </c>
      <c r="J6" s="2">
        <f t="shared" ref="J6:J10" si="3">H6/G6-1</f>
        <v>0.264705882352941</v>
      </c>
      <c r="L6" t="s">
        <v>9</v>
      </c>
      <c r="M6">
        <v>0.78</v>
      </c>
      <c r="O6" s="2">
        <f t="shared" si="1"/>
        <v>-1</v>
      </c>
    </row>
    <row r="7" spans="1:15">
      <c r="A7" t="s">
        <v>10</v>
      </c>
      <c r="B7">
        <v>10.2</v>
      </c>
      <c r="D7" s="2">
        <f t="shared" si="2"/>
        <v>-1</v>
      </c>
      <c r="F7" t="s">
        <v>10</v>
      </c>
      <c r="I7">
        <f t="shared" si="0"/>
        <v>0</v>
      </c>
      <c r="J7" s="2" t="e">
        <f t="shared" si="3"/>
        <v>#DIV/0!</v>
      </c>
      <c r="L7" t="s">
        <v>10</v>
      </c>
      <c r="M7">
        <v>2.8</v>
      </c>
      <c r="O7" s="2">
        <f t="shared" si="1"/>
        <v>-1</v>
      </c>
    </row>
    <row r="8" spans="1:15">
      <c r="A8" t="s">
        <v>11</v>
      </c>
      <c r="B8">
        <v>8.3</v>
      </c>
      <c r="D8" s="2">
        <f t="shared" si="2"/>
        <v>-1</v>
      </c>
      <c r="F8" t="s">
        <v>11</v>
      </c>
      <c r="I8">
        <f t="shared" si="0"/>
        <v>0</v>
      </c>
      <c r="J8" s="2" t="e">
        <f t="shared" si="3"/>
        <v>#DIV/0!</v>
      </c>
      <c r="L8" t="s">
        <v>11</v>
      </c>
      <c r="O8" s="2" t="e">
        <f t="shared" si="1"/>
        <v>#DIV/0!</v>
      </c>
    </row>
    <row r="9" spans="1:15">
      <c r="A9" t="s">
        <v>12</v>
      </c>
      <c r="B9">
        <v>30</v>
      </c>
      <c r="D9" s="2">
        <f t="shared" si="2"/>
        <v>-1</v>
      </c>
      <c r="F9" t="s">
        <v>12</v>
      </c>
      <c r="I9">
        <f t="shared" si="0"/>
        <v>0</v>
      </c>
      <c r="J9" s="2" t="e">
        <f t="shared" si="3"/>
        <v>#DIV/0!</v>
      </c>
      <c r="L9" t="s">
        <v>12</v>
      </c>
      <c r="O9" s="2" t="e">
        <f t="shared" si="1"/>
        <v>#DIV/0!</v>
      </c>
    </row>
    <row r="10" spans="1:15">
      <c r="A10" t="s">
        <v>13</v>
      </c>
      <c r="B10">
        <v>41.5</v>
      </c>
      <c r="D10" s="2">
        <f t="shared" si="2"/>
        <v>-1</v>
      </c>
      <c r="F10" t="s">
        <v>13</v>
      </c>
      <c r="G10">
        <v>62</v>
      </c>
      <c r="H10">
        <v>43</v>
      </c>
      <c r="I10">
        <f t="shared" si="0"/>
        <v>105</v>
      </c>
      <c r="J10" s="2">
        <f t="shared" si="3"/>
        <v>-0.306451612903226</v>
      </c>
      <c r="L10" t="s">
        <v>13</v>
      </c>
      <c r="M10">
        <v>33.31</v>
      </c>
      <c r="O10" s="2">
        <f t="shared" si="1"/>
        <v>-1</v>
      </c>
    </row>
    <row r="12" spans="9:10">
      <c r="I12">
        <v>19.44</v>
      </c>
      <c r="J12" s="2">
        <f>I5/I12-1</f>
        <v>0.387860082304526</v>
      </c>
    </row>
    <row r="13" spans="9:10">
      <c r="I13">
        <v>2.71</v>
      </c>
      <c r="J13" s="2">
        <f>I6/I13-1</f>
        <v>0.136531365313653</v>
      </c>
    </row>
    <row r="14" spans="9:10">
      <c r="I14">
        <v>83</v>
      </c>
      <c r="J14" s="2">
        <f>I10/I14-1</f>
        <v>0.265060240963855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4" sqref="B14"/>
    </sheetView>
  </sheetViews>
  <sheetFormatPr defaultColWidth="9" defaultRowHeight="13.5" outlineLevelCol="3"/>
  <cols>
    <col min="1" max="1" width="9.06666666666667" style="1"/>
  </cols>
  <sheetData>
    <row r="1" spans="2:4">
      <c r="B1" s="1" t="s">
        <v>8</v>
      </c>
      <c r="C1" s="1" t="s">
        <v>14</v>
      </c>
      <c r="D1" s="1" t="s">
        <v>13</v>
      </c>
    </row>
    <row r="2" spans="1:4">
      <c r="A2" s="1" t="s">
        <v>15</v>
      </c>
      <c r="B2">
        <v>13.67</v>
      </c>
      <c r="C2">
        <v>2.5</v>
      </c>
      <c r="D2">
        <v>30.51</v>
      </c>
    </row>
    <row r="3" spans="1:4">
      <c r="A3" s="1" t="s">
        <v>16</v>
      </c>
      <c r="B3">
        <v>1.17</v>
      </c>
      <c r="C3">
        <v>0.77</v>
      </c>
      <c r="D3">
        <v>46.79</v>
      </c>
    </row>
    <row r="4" spans="1:4">
      <c r="A4" s="1" t="s">
        <v>17</v>
      </c>
      <c r="B4">
        <v>23.03</v>
      </c>
      <c r="C4">
        <v>2.9</v>
      </c>
      <c r="D4">
        <v>14.57</v>
      </c>
    </row>
    <row r="5" spans="1:4">
      <c r="A5" s="1" t="s">
        <v>18</v>
      </c>
      <c r="B5">
        <v>1.86</v>
      </c>
      <c r="C5">
        <v>0.288</v>
      </c>
      <c r="D5">
        <v>7.36</v>
      </c>
    </row>
    <row r="6" spans="1:4">
      <c r="A6" s="1" t="s">
        <v>19</v>
      </c>
      <c r="B6">
        <v>0</v>
      </c>
      <c r="C6">
        <v>0</v>
      </c>
      <c r="D6">
        <v>19.8</v>
      </c>
    </row>
    <row r="7" spans="1:4">
      <c r="A7" s="1" t="s">
        <v>20</v>
      </c>
      <c r="B7">
        <v>6.7</v>
      </c>
      <c r="C7">
        <v>1.1</v>
      </c>
      <c r="D7">
        <v>44</v>
      </c>
    </row>
    <row r="8" spans="1:4">
      <c r="A8" s="1" t="s">
        <v>21</v>
      </c>
      <c r="B8">
        <v>0</v>
      </c>
      <c r="C8">
        <v>0</v>
      </c>
      <c r="D8">
        <v>71</v>
      </c>
    </row>
    <row r="9" spans="1:4">
      <c r="A9" s="1" t="s">
        <v>22</v>
      </c>
      <c r="B9">
        <v>13</v>
      </c>
      <c r="C9">
        <v>1.8</v>
      </c>
      <c r="D9">
        <v>77</v>
      </c>
    </row>
    <row r="10" spans="1:4">
      <c r="A10" s="1" t="s">
        <v>23</v>
      </c>
      <c r="B10">
        <v>13.6</v>
      </c>
      <c r="C10">
        <v>1.7</v>
      </c>
      <c r="D10">
        <v>84</v>
      </c>
    </row>
    <row r="11" spans="1:4">
      <c r="A11" s="1" t="s">
        <v>24</v>
      </c>
      <c r="B11">
        <v>14.41</v>
      </c>
      <c r="C11">
        <v>1.75</v>
      </c>
      <c r="D11">
        <v>59</v>
      </c>
    </row>
    <row r="12" spans="1:4">
      <c r="A12" s="1" t="s">
        <v>25</v>
      </c>
      <c r="B12">
        <v>5.56</v>
      </c>
      <c r="C12">
        <v>1.35</v>
      </c>
      <c r="D12">
        <v>41</v>
      </c>
    </row>
    <row r="13" spans="1:4">
      <c r="A13" s="1" t="s">
        <v>26</v>
      </c>
      <c r="B13">
        <v>13.88</v>
      </c>
      <c r="C13">
        <v>1.36</v>
      </c>
      <c r="D13">
        <v>42</v>
      </c>
    </row>
    <row r="14" spans="2:4">
      <c r="B14">
        <f>B13+B12</f>
        <v>19.44</v>
      </c>
      <c r="C14">
        <f t="shared" ref="C14:D14" si="0">C13+C12</f>
        <v>2.71</v>
      </c>
      <c r="D14">
        <f t="shared" si="0"/>
        <v>83</v>
      </c>
    </row>
    <row r="15" spans="2:4">
      <c r="B15">
        <f>B12+B11</f>
        <v>19.97</v>
      </c>
      <c r="C15">
        <f t="shared" ref="C15:D15" si="1">C12+C11</f>
        <v>3.1</v>
      </c>
      <c r="D15">
        <f t="shared" si="1"/>
        <v>100</v>
      </c>
    </row>
    <row r="16" spans="2:4">
      <c r="B16">
        <f>B14/B15-1</f>
        <v>-0.0265398097145717</v>
      </c>
      <c r="C16">
        <f t="shared" ref="C16:D16" si="2">C14/C15-1</f>
        <v>-0.125806451612903</v>
      </c>
      <c r="D16">
        <f t="shared" si="2"/>
        <v>-0.17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</dc:creator>
  <cp:lastModifiedBy>inspur</cp:lastModifiedBy>
  <dcterms:created xsi:type="dcterms:W3CDTF">2022-03-22T17:12:00Z</dcterms:created>
  <dcterms:modified xsi:type="dcterms:W3CDTF">2022-04-01T17:28:02Z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