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정책자금자동화\templates\"/>
    </mc:Choice>
  </mc:AlternateContent>
  <bookViews>
    <workbookView xWindow="0" yWindow="0" windowWidth="28800" windowHeight="12285" activeTab="1"/>
  </bookViews>
  <sheets>
    <sheet name="고객DB" sheetId="1" r:id="rId1"/>
    <sheet name="상시정책자금DB" sheetId="2" r:id="rId2"/>
    <sheet name="고용지원금DB" sheetId="3" r:id="rId3"/>
    <sheet name="코드표" sheetId="4" r:id="rId4"/>
    <sheet name="사용가이드" sheetId="5" r:id="rId5"/>
  </sheets>
  <calcPr calcId="162913"/>
  <fileRecoveryPr repairLoad="1"/>
</workbook>
</file>

<file path=xl/calcChain.xml><?xml version="1.0" encoding="utf-8"?>
<calcChain xmlns="http://schemas.openxmlformats.org/spreadsheetml/2006/main">
  <c r="T7" i="1" l="1"/>
  <c r="U7" i="1" s="1"/>
  <c r="T6" i="1"/>
  <c r="U6" i="1" s="1"/>
  <c r="T5" i="1"/>
  <c r="U5" i="1" s="1"/>
  <c r="T4" i="1"/>
  <c r="U4" i="1" s="1"/>
  <c r="U3" i="1"/>
  <c r="T3" i="1"/>
  <c r="T2" i="1"/>
  <c r="U2" i="1" s="1"/>
  <c r="T500" i="1"/>
  <c r="U500" i="1" s="1"/>
  <c r="T499" i="1"/>
  <c r="U499" i="1" s="1"/>
  <c r="U498" i="1"/>
  <c r="T498" i="1"/>
  <c r="T497" i="1"/>
  <c r="U497" i="1" s="1"/>
  <c r="T496" i="1"/>
  <c r="U496" i="1" s="1"/>
  <c r="T495" i="1"/>
  <c r="U495" i="1" s="1"/>
  <c r="T494" i="1"/>
  <c r="U494" i="1" s="1"/>
  <c r="T493" i="1"/>
  <c r="U493" i="1" s="1"/>
  <c r="T492" i="1"/>
  <c r="U492" i="1" s="1"/>
  <c r="T491" i="1"/>
  <c r="U491" i="1" s="1"/>
  <c r="T490" i="1"/>
  <c r="U490" i="1" s="1"/>
  <c r="T489" i="1"/>
  <c r="U489" i="1" s="1"/>
  <c r="T488" i="1"/>
  <c r="U488" i="1" s="1"/>
  <c r="T487" i="1"/>
  <c r="U487" i="1" s="1"/>
  <c r="T486" i="1"/>
  <c r="U486" i="1" s="1"/>
  <c r="T485" i="1"/>
  <c r="U485" i="1" s="1"/>
  <c r="T484" i="1"/>
  <c r="U484" i="1" s="1"/>
  <c r="T483" i="1"/>
  <c r="U483" i="1" s="1"/>
  <c r="T482" i="1"/>
  <c r="U482" i="1" s="1"/>
  <c r="T481" i="1"/>
  <c r="U481" i="1" s="1"/>
  <c r="T480" i="1"/>
  <c r="U480" i="1" s="1"/>
  <c r="T479" i="1"/>
  <c r="U479" i="1" s="1"/>
  <c r="U478" i="1"/>
  <c r="T478" i="1"/>
  <c r="T477" i="1"/>
  <c r="U477" i="1" s="1"/>
  <c r="T476" i="1"/>
  <c r="U476" i="1" s="1"/>
  <c r="T475" i="1"/>
  <c r="U475" i="1" s="1"/>
  <c r="T474" i="1"/>
  <c r="U474" i="1" s="1"/>
  <c r="T473" i="1"/>
  <c r="U473" i="1" s="1"/>
  <c r="T472" i="1"/>
  <c r="U472" i="1" s="1"/>
  <c r="T471" i="1"/>
  <c r="U471" i="1" s="1"/>
  <c r="T470" i="1"/>
  <c r="U470" i="1" s="1"/>
  <c r="T469" i="1"/>
  <c r="U469" i="1" s="1"/>
  <c r="T468" i="1"/>
  <c r="U468" i="1" s="1"/>
  <c r="T467" i="1"/>
  <c r="U467" i="1" s="1"/>
  <c r="T466" i="1"/>
  <c r="U466" i="1" s="1"/>
  <c r="T465" i="1"/>
  <c r="U465" i="1" s="1"/>
  <c r="T464" i="1"/>
  <c r="U464" i="1" s="1"/>
  <c r="T463" i="1"/>
  <c r="U463" i="1" s="1"/>
  <c r="U462" i="1"/>
  <c r="T462" i="1"/>
  <c r="T461" i="1"/>
  <c r="U461" i="1" s="1"/>
  <c r="T460" i="1"/>
  <c r="U460" i="1" s="1"/>
  <c r="T459" i="1"/>
  <c r="U459" i="1" s="1"/>
  <c r="T458" i="1"/>
  <c r="U458" i="1" s="1"/>
  <c r="T457" i="1"/>
  <c r="U457" i="1" s="1"/>
  <c r="T456" i="1"/>
  <c r="U456" i="1" s="1"/>
  <c r="T455" i="1"/>
  <c r="U455" i="1" s="1"/>
  <c r="T454" i="1"/>
  <c r="U454" i="1" s="1"/>
  <c r="T453" i="1"/>
  <c r="U453" i="1" s="1"/>
  <c r="T452" i="1"/>
  <c r="U452" i="1" s="1"/>
  <c r="T451" i="1"/>
  <c r="U451" i="1" s="1"/>
  <c r="T450" i="1"/>
  <c r="U450" i="1" s="1"/>
  <c r="T449" i="1"/>
  <c r="U449" i="1" s="1"/>
  <c r="T448" i="1"/>
  <c r="U448" i="1" s="1"/>
  <c r="T447" i="1"/>
  <c r="U447" i="1" s="1"/>
  <c r="U446" i="1"/>
  <c r="T446" i="1"/>
  <c r="T445" i="1"/>
  <c r="U445" i="1" s="1"/>
  <c r="T444" i="1"/>
  <c r="U444" i="1" s="1"/>
  <c r="T443" i="1"/>
  <c r="U443" i="1" s="1"/>
  <c r="T442" i="1"/>
  <c r="U442" i="1" s="1"/>
  <c r="T441" i="1"/>
  <c r="U441" i="1" s="1"/>
  <c r="T440" i="1"/>
  <c r="U440" i="1" s="1"/>
  <c r="T439" i="1"/>
  <c r="U439" i="1" s="1"/>
  <c r="T438" i="1"/>
  <c r="U438" i="1" s="1"/>
  <c r="T437" i="1"/>
  <c r="U437" i="1" s="1"/>
  <c r="T436" i="1"/>
  <c r="U436" i="1" s="1"/>
  <c r="T435" i="1"/>
  <c r="U435" i="1" s="1"/>
  <c r="T434" i="1"/>
  <c r="U434" i="1" s="1"/>
  <c r="T433" i="1"/>
  <c r="U433" i="1" s="1"/>
  <c r="T432" i="1"/>
  <c r="U432" i="1" s="1"/>
  <c r="T431" i="1"/>
  <c r="U431" i="1" s="1"/>
  <c r="U430" i="1"/>
  <c r="T430" i="1"/>
  <c r="T429" i="1"/>
  <c r="U429" i="1" s="1"/>
  <c r="T428" i="1"/>
  <c r="U428" i="1" s="1"/>
  <c r="T427" i="1"/>
  <c r="U427" i="1" s="1"/>
  <c r="T426" i="1"/>
  <c r="U426" i="1" s="1"/>
  <c r="T425" i="1"/>
  <c r="U425" i="1" s="1"/>
  <c r="T424" i="1"/>
  <c r="U424" i="1" s="1"/>
  <c r="T423" i="1"/>
  <c r="U423" i="1" s="1"/>
  <c r="T422" i="1"/>
  <c r="U422" i="1" s="1"/>
  <c r="T421" i="1"/>
  <c r="U421" i="1" s="1"/>
  <c r="T420" i="1"/>
  <c r="U420" i="1" s="1"/>
  <c r="T419" i="1"/>
  <c r="U419" i="1" s="1"/>
  <c r="T418" i="1"/>
  <c r="U418" i="1" s="1"/>
  <c r="T417" i="1"/>
  <c r="U417" i="1" s="1"/>
  <c r="T416" i="1"/>
  <c r="U416" i="1" s="1"/>
  <c r="T415" i="1"/>
  <c r="U415" i="1" s="1"/>
  <c r="U414" i="1"/>
  <c r="T414" i="1"/>
  <c r="T413" i="1"/>
  <c r="U413" i="1" s="1"/>
  <c r="T412" i="1"/>
  <c r="U412" i="1" s="1"/>
  <c r="T411" i="1"/>
  <c r="U411" i="1" s="1"/>
  <c r="U410" i="1"/>
  <c r="T410" i="1"/>
  <c r="T409" i="1"/>
  <c r="U409" i="1" s="1"/>
  <c r="T408" i="1"/>
  <c r="U408" i="1" s="1"/>
  <c r="T407" i="1"/>
  <c r="U407" i="1" s="1"/>
  <c r="T406" i="1"/>
  <c r="U406" i="1" s="1"/>
  <c r="T405" i="1"/>
  <c r="U405" i="1" s="1"/>
  <c r="T404" i="1"/>
  <c r="U404" i="1" s="1"/>
  <c r="T403" i="1"/>
  <c r="U403" i="1" s="1"/>
  <c r="T402" i="1"/>
  <c r="U402" i="1" s="1"/>
  <c r="T401" i="1"/>
  <c r="U401" i="1" s="1"/>
  <c r="T400" i="1"/>
  <c r="U400" i="1" s="1"/>
  <c r="T399" i="1"/>
  <c r="U399" i="1" s="1"/>
  <c r="U398" i="1"/>
  <c r="T398" i="1"/>
  <c r="T397" i="1"/>
  <c r="U397" i="1" s="1"/>
  <c r="T396" i="1"/>
  <c r="U396" i="1" s="1"/>
  <c r="T395" i="1"/>
  <c r="U395" i="1" s="1"/>
  <c r="T394" i="1"/>
  <c r="U394" i="1" s="1"/>
  <c r="T393" i="1"/>
  <c r="U393" i="1" s="1"/>
  <c r="T392" i="1"/>
  <c r="U392" i="1" s="1"/>
  <c r="T391" i="1"/>
  <c r="U391" i="1" s="1"/>
  <c r="T390" i="1"/>
  <c r="U390" i="1" s="1"/>
  <c r="T389" i="1"/>
  <c r="U389" i="1" s="1"/>
  <c r="T388" i="1"/>
  <c r="U388" i="1" s="1"/>
  <c r="T387" i="1"/>
  <c r="U387" i="1" s="1"/>
  <c r="T386" i="1"/>
  <c r="U386" i="1" s="1"/>
  <c r="T385" i="1"/>
  <c r="U385" i="1" s="1"/>
  <c r="T384" i="1"/>
  <c r="U384" i="1" s="1"/>
  <c r="T383" i="1"/>
  <c r="U383" i="1" s="1"/>
  <c r="U382" i="1"/>
  <c r="T382" i="1"/>
  <c r="T381" i="1"/>
  <c r="U381" i="1" s="1"/>
  <c r="T380" i="1"/>
  <c r="U380" i="1" s="1"/>
  <c r="T379" i="1"/>
  <c r="U379" i="1" s="1"/>
  <c r="U378" i="1"/>
  <c r="T378" i="1"/>
  <c r="T377" i="1"/>
  <c r="U377" i="1" s="1"/>
  <c r="T376" i="1"/>
  <c r="U376" i="1" s="1"/>
  <c r="T375" i="1"/>
  <c r="U375" i="1" s="1"/>
  <c r="T374" i="1"/>
  <c r="U374" i="1" s="1"/>
  <c r="T373" i="1"/>
  <c r="U373" i="1" s="1"/>
  <c r="T372" i="1"/>
  <c r="U372" i="1" s="1"/>
  <c r="T371" i="1"/>
  <c r="U371" i="1" s="1"/>
  <c r="T370" i="1"/>
  <c r="U370" i="1" s="1"/>
  <c r="T369" i="1"/>
  <c r="U369" i="1" s="1"/>
  <c r="T368" i="1"/>
  <c r="U368" i="1" s="1"/>
  <c r="T367" i="1"/>
  <c r="U367" i="1" s="1"/>
  <c r="T366" i="1"/>
  <c r="U366" i="1" s="1"/>
  <c r="T365" i="1"/>
  <c r="U365" i="1" s="1"/>
  <c r="T364" i="1"/>
  <c r="U364" i="1" s="1"/>
  <c r="T363" i="1"/>
  <c r="U363" i="1" s="1"/>
  <c r="U362" i="1"/>
  <c r="T362" i="1"/>
  <c r="T361" i="1"/>
  <c r="U361" i="1" s="1"/>
  <c r="T360" i="1"/>
  <c r="U360" i="1" s="1"/>
  <c r="T359" i="1"/>
  <c r="U359" i="1" s="1"/>
  <c r="T358" i="1"/>
  <c r="U358" i="1" s="1"/>
  <c r="T357" i="1"/>
  <c r="U357" i="1" s="1"/>
  <c r="T356" i="1"/>
  <c r="U356" i="1" s="1"/>
  <c r="T355" i="1"/>
  <c r="U355" i="1" s="1"/>
  <c r="T354" i="1"/>
  <c r="U354" i="1" s="1"/>
  <c r="T353" i="1"/>
  <c r="U353" i="1" s="1"/>
  <c r="T352" i="1"/>
  <c r="U352" i="1" s="1"/>
  <c r="T351" i="1"/>
  <c r="U351" i="1" s="1"/>
  <c r="U350" i="1"/>
  <c r="T350" i="1"/>
  <c r="T349" i="1"/>
  <c r="U349" i="1" s="1"/>
  <c r="T348" i="1"/>
  <c r="U348" i="1" s="1"/>
  <c r="T347" i="1"/>
  <c r="U347" i="1" s="1"/>
  <c r="U346" i="1"/>
  <c r="T346" i="1"/>
  <c r="T345" i="1"/>
  <c r="U345" i="1" s="1"/>
  <c r="T344" i="1"/>
  <c r="U344" i="1" s="1"/>
  <c r="T343" i="1"/>
  <c r="U343" i="1" s="1"/>
  <c r="T342" i="1"/>
  <c r="U342" i="1" s="1"/>
  <c r="T341" i="1"/>
  <c r="U341" i="1" s="1"/>
  <c r="T340" i="1"/>
  <c r="U340" i="1" s="1"/>
  <c r="T339" i="1"/>
  <c r="U339" i="1" s="1"/>
  <c r="T338" i="1"/>
  <c r="U338" i="1" s="1"/>
  <c r="T337" i="1"/>
  <c r="U337" i="1" s="1"/>
  <c r="T336" i="1"/>
  <c r="U336" i="1" s="1"/>
  <c r="T335" i="1"/>
  <c r="U335" i="1" s="1"/>
  <c r="T334" i="1"/>
  <c r="U334" i="1" s="1"/>
  <c r="T333" i="1"/>
  <c r="U333" i="1" s="1"/>
  <c r="T332" i="1"/>
  <c r="U332" i="1" s="1"/>
  <c r="T331" i="1"/>
  <c r="U331" i="1" s="1"/>
  <c r="U330" i="1"/>
  <c r="T330" i="1"/>
  <c r="T329" i="1"/>
  <c r="U329" i="1" s="1"/>
  <c r="T328" i="1"/>
  <c r="U328" i="1" s="1"/>
  <c r="T327" i="1"/>
  <c r="U327" i="1" s="1"/>
  <c r="T326" i="1"/>
  <c r="U326" i="1" s="1"/>
  <c r="T325" i="1"/>
  <c r="U325" i="1" s="1"/>
  <c r="T324" i="1"/>
  <c r="U324" i="1" s="1"/>
  <c r="T323" i="1"/>
  <c r="U323" i="1" s="1"/>
  <c r="T322" i="1"/>
  <c r="U322" i="1" s="1"/>
  <c r="T321" i="1"/>
  <c r="U321" i="1" s="1"/>
  <c r="T320" i="1"/>
  <c r="U320" i="1" s="1"/>
  <c r="T319" i="1"/>
  <c r="U319" i="1" s="1"/>
  <c r="U318" i="1"/>
  <c r="T318" i="1"/>
  <c r="T317" i="1"/>
  <c r="U317" i="1" s="1"/>
  <c r="T316" i="1"/>
  <c r="U316" i="1" s="1"/>
  <c r="T315" i="1"/>
  <c r="U315" i="1" s="1"/>
  <c r="U314" i="1"/>
  <c r="T314" i="1"/>
  <c r="T313" i="1"/>
  <c r="U313" i="1" s="1"/>
  <c r="T312" i="1"/>
  <c r="U312" i="1" s="1"/>
  <c r="T311" i="1"/>
  <c r="U311" i="1" s="1"/>
  <c r="T310" i="1"/>
  <c r="U310" i="1" s="1"/>
  <c r="T309" i="1"/>
  <c r="U309" i="1" s="1"/>
  <c r="T308" i="1"/>
  <c r="U308" i="1" s="1"/>
  <c r="T307" i="1"/>
  <c r="U307" i="1" s="1"/>
  <c r="T306" i="1"/>
  <c r="U306" i="1" s="1"/>
  <c r="T305" i="1"/>
  <c r="U305" i="1" s="1"/>
  <c r="T304" i="1"/>
  <c r="U304" i="1" s="1"/>
  <c r="T303" i="1"/>
  <c r="U303" i="1" s="1"/>
  <c r="T302" i="1"/>
  <c r="U302" i="1" s="1"/>
  <c r="T301" i="1"/>
  <c r="U301" i="1" s="1"/>
  <c r="T300" i="1"/>
  <c r="U300" i="1" s="1"/>
  <c r="T299" i="1"/>
  <c r="U299" i="1" s="1"/>
  <c r="U298" i="1"/>
  <c r="T298" i="1"/>
  <c r="T297" i="1"/>
  <c r="U297" i="1" s="1"/>
  <c r="T296" i="1"/>
  <c r="U296" i="1" s="1"/>
  <c r="T295" i="1"/>
  <c r="U295" i="1" s="1"/>
  <c r="T294" i="1"/>
  <c r="U294" i="1" s="1"/>
  <c r="T293" i="1"/>
  <c r="U293" i="1" s="1"/>
  <c r="T292" i="1"/>
  <c r="U292" i="1" s="1"/>
  <c r="T291" i="1"/>
  <c r="U291" i="1" s="1"/>
  <c r="T290" i="1"/>
  <c r="U290" i="1" s="1"/>
  <c r="T289" i="1"/>
  <c r="U289" i="1" s="1"/>
  <c r="T288" i="1"/>
  <c r="U288" i="1" s="1"/>
  <c r="T287" i="1"/>
  <c r="U287" i="1" s="1"/>
  <c r="U286" i="1"/>
  <c r="T286" i="1"/>
  <c r="T285" i="1"/>
  <c r="U285" i="1" s="1"/>
  <c r="T284" i="1"/>
  <c r="U284" i="1" s="1"/>
  <c r="T283" i="1"/>
  <c r="U283" i="1" s="1"/>
  <c r="U282" i="1"/>
  <c r="T282" i="1"/>
  <c r="T281" i="1"/>
  <c r="U281" i="1" s="1"/>
  <c r="T280" i="1"/>
  <c r="U280" i="1" s="1"/>
  <c r="T279" i="1"/>
  <c r="U279" i="1" s="1"/>
  <c r="T278" i="1"/>
  <c r="U278" i="1" s="1"/>
  <c r="T277" i="1"/>
  <c r="U277" i="1" s="1"/>
  <c r="T276" i="1"/>
  <c r="U276" i="1" s="1"/>
  <c r="T275" i="1"/>
  <c r="U275" i="1" s="1"/>
  <c r="T274" i="1"/>
  <c r="U274" i="1" s="1"/>
  <c r="T273" i="1"/>
  <c r="U273" i="1" s="1"/>
  <c r="T272" i="1"/>
  <c r="U272" i="1" s="1"/>
  <c r="T271" i="1"/>
  <c r="U271" i="1" s="1"/>
  <c r="T270" i="1"/>
  <c r="U270" i="1" s="1"/>
  <c r="T269" i="1"/>
  <c r="U269" i="1" s="1"/>
  <c r="T268" i="1"/>
  <c r="U268" i="1" s="1"/>
  <c r="T267" i="1"/>
  <c r="U267" i="1" s="1"/>
  <c r="U266" i="1"/>
  <c r="T266" i="1"/>
  <c r="T265" i="1"/>
  <c r="U265" i="1" s="1"/>
  <c r="T264" i="1"/>
  <c r="U264" i="1" s="1"/>
  <c r="T263" i="1"/>
  <c r="U263" i="1" s="1"/>
  <c r="T262" i="1"/>
  <c r="U262" i="1" s="1"/>
  <c r="U261" i="1"/>
  <c r="T261" i="1"/>
  <c r="T260" i="1"/>
  <c r="U260" i="1" s="1"/>
  <c r="T259" i="1"/>
  <c r="U259" i="1" s="1"/>
  <c r="T258" i="1"/>
  <c r="U258" i="1" s="1"/>
  <c r="T257" i="1"/>
  <c r="U257" i="1" s="1"/>
  <c r="T256" i="1"/>
  <c r="U256" i="1" s="1"/>
  <c r="T255" i="1"/>
  <c r="U255" i="1" s="1"/>
  <c r="T254" i="1"/>
  <c r="U254" i="1" s="1"/>
  <c r="T253" i="1"/>
  <c r="U253" i="1" s="1"/>
  <c r="T252" i="1"/>
  <c r="U252" i="1" s="1"/>
  <c r="T251" i="1"/>
  <c r="U251" i="1" s="1"/>
  <c r="U250" i="1"/>
  <c r="T250" i="1"/>
  <c r="T249" i="1"/>
  <c r="U249" i="1" s="1"/>
  <c r="T248" i="1"/>
  <c r="U248" i="1" s="1"/>
  <c r="T247" i="1"/>
  <c r="U247" i="1" s="1"/>
  <c r="T246" i="1"/>
  <c r="U246" i="1" s="1"/>
  <c r="U245" i="1"/>
  <c r="T245" i="1"/>
  <c r="T244" i="1"/>
  <c r="U244" i="1" s="1"/>
  <c r="T243" i="1"/>
  <c r="U243" i="1" s="1"/>
  <c r="T242" i="1"/>
  <c r="U242" i="1" s="1"/>
  <c r="T241" i="1"/>
  <c r="U241" i="1" s="1"/>
  <c r="T240" i="1"/>
  <c r="U240" i="1" s="1"/>
  <c r="T239" i="1"/>
  <c r="U239" i="1" s="1"/>
  <c r="T238" i="1"/>
  <c r="U238" i="1" s="1"/>
  <c r="T237" i="1"/>
  <c r="U237" i="1" s="1"/>
  <c r="T236" i="1"/>
  <c r="U236" i="1" s="1"/>
  <c r="T235" i="1"/>
  <c r="U235" i="1" s="1"/>
  <c r="U234" i="1"/>
  <c r="T234" i="1"/>
  <c r="T233" i="1"/>
  <c r="U233" i="1" s="1"/>
  <c r="T232" i="1"/>
  <c r="U232" i="1" s="1"/>
  <c r="T231" i="1"/>
  <c r="U231" i="1" s="1"/>
  <c r="T230" i="1"/>
  <c r="U230" i="1" s="1"/>
  <c r="U229" i="1"/>
  <c r="T229" i="1"/>
  <c r="T228" i="1"/>
  <c r="U228" i="1" s="1"/>
  <c r="T227" i="1"/>
  <c r="U227" i="1" s="1"/>
  <c r="T226" i="1"/>
  <c r="U226" i="1" s="1"/>
  <c r="T225" i="1"/>
  <c r="U225" i="1" s="1"/>
  <c r="T224" i="1"/>
  <c r="U224" i="1" s="1"/>
  <c r="T223" i="1"/>
  <c r="U223" i="1" s="1"/>
  <c r="T222" i="1"/>
  <c r="U222" i="1" s="1"/>
  <c r="T221" i="1"/>
  <c r="U221" i="1" s="1"/>
  <c r="T220" i="1"/>
  <c r="U220" i="1" s="1"/>
  <c r="T219" i="1"/>
  <c r="U219" i="1" s="1"/>
  <c r="U218" i="1"/>
  <c r="T218" i="1"/>
  <c r="T217" i="1"/>
  <c r="U217" i="1" s="1"/>
  <c r="T216" i="1"/>
  <c r="U216" i="1" s="1"/>
  <c r="T215" i="1"/>
  <c r="U215" i="1" s="1"/>
  <c r="T214" i="1"/>
  <c r="U214" i="1" s="1"/>
  <c r="U213" i="1"/>
  <c r="T213" i="1"/>
  <c r="T212" i="1"/>
  <c r="U212" i="1" s="1"/>
  <c r="T211" i="1"/>
  <c r="U211" i="1" s="1"/>
  <c r="T210" i="1"/>
  <c r="U210" i="1" s="1"/>
  <c r="T209" i="1"/>
  <c r="U209" i="1" s="1"/>
  <c r="T208" i="1"/>
  <c r="U208" i="1" s="1"/>
  <c r="T207" i="1"/>
  <c r="U207" i="1" s="1"/>
  <c r="T206" i="1"/>
  <c r="U206" i="1" s="1"/>
  <c r="T205" i="1"/>
  <c r="U205" i="1" s="1"/>
  <c r="T204" i="1"/>
  <c r="U204" i="1" s="1"/>
  <c r="T203" i="1"/>
  <c r="U203" i="1" s="1"/>
  <c r="U202" i="1"/>
  <c r="T202" i="1"/>
  <c r="T201" i="1"/>
  <c r="U201" i="1" s="1"/>
  <c r="T200" i="1"/>
  <c r="U200" i="1" s="1"/>
  <c r="T199" i="1"/>
  <c r="U199" i="1" s="1"/>
  <c r="T198" i="1"/>
  <c r="U198" i="1" s="1"/>
  <c r="U197" i="1"/>
  <c r="T197" i="1"/>
  <c r="T196" i="1"/>
  <c r="U196" i="1" s="1"/>
  <c r="T195" i="1"/>
  <c r="U195" i="1" s="1"/>
  <c r="T194" i="1"/>
  <c r="U194" i="1" s="1"/>
  <c r="T193" i="1"/>
  <c r="U193" i="1" s="1"/>
  <c r="T192" i="1"/>
  <c r="U192" i="1" s="1"/>
  <c r="T191" i="1"/>
  <c r="U191" i="1" s="1"/>
  <c r="T190" i="1"/>
  <c r="U190" i="1" s="1"/>
  <c r="T189" i="1"/>
  <c r="U189" i="1" s="1"/>
  <c r="T188" i="1"/>
  <c r="U188" i="1" s="1"/>
  <c r="T187" i="1"/>
  <c r="U187" i="1" s="1"/>
  <c r="U186" i="1"/>
  <c r="T186" i="1"/>
  <c r="T185" i="1"/>
  <c r="U185" i="1" s="1"/>
  <c r="T184" i="1"/>
  <c r="U184" i="1" s="1"/>
  <c r="T183" i="1"/>
  <c r="U183" i="1" s="1"/>
  <c r="T182" i="1"/>
  <c r="U182" i="1" s="1"/>
  <c r="U181" i="1"/>
  <c r="T181" i="1"/>
  <c r="T180" i="1"/>
  <c r="U180" i="1" s="1"/>
  <c r="T179" i="1"/>
  <c r="U179" i="1" s="1"/>
  <c r="T178" i="1"/>
  <c r="U178" i="1" s="1"/>
  <c r="T177" i="1"/>
  <c r="U177" i="1" s="1"/>
  <c r="T176" i="1"/>
  <c r="U176" i="1" s="1"/>
  <c r="T175" i="1"/>
  <c r="U175" i="1" s="1"/>
  <c r="T174" i="1"/>
  <c r="U174" i="1" s="1"/>
  <c r="T173" i="1"/>
  <c r="U173" i="1" s="1"/>
  <c r="T172" i="1"/>
  <c r="U172" i="1" s="1"/>
  <c r="T171" i="1"/>
  <c r="U171" i="1" s="1"/>
  <c r="U170" i="1"/>
  <c r="T170" i="1"/>
  <c r="T169" i="1"/>
  <c r="U169" i="1" s="1"/>
  <c r="T168" i="1"/>
  <c r="U168" i="1" s="1"/>
  <c r="T167" i="1"/>
  <c r="U167" i="1" s="1"/>
  <c r="T166" i="1"/>
  <c r="U166" i="1" s="1"/>
  <c r="U165" i="1"/>
  <c r="T165" i="1"/>
  <c r="T164" i="1"/>
  <c r="U164" i="1" s="1"/>
  <c r="T163" i="1"/>
  <c r="U163" i="1" s="1"/>
  <c r="T162" i="1"/>
  <c r="U162" i="1" s="1"/>
  <c r="T161" i="1"/>
  <c r="U161" i="1" s="1"/>
  <c r="U160" i="1"/>
  <c r="T160" i="1"/>
  <c r="T159" i="1"/>
  <c r="U159" i="1" s="1"/>
  <c r="T158" i="1"/>
  <c r="U158" i="1" s="1"/>
  <c r="T157" i="1"/>
  <c r="U157" i="1" s="1"/>
  <c r="U156" i="1"/>
  <c r="T156" i="1"/>
  <c r="T155" i="1"/>
  <c r="U155" i="1" s="1"/>
  <c r="T154" i="1"/>
  <c r="U154" i="1" s="1"/>
  <c r="T153" i="1"/>
  <c r="U153" i="1" s="1"/>
  <c r="U152" i="1"/>
  <c r="T152" i="1"/>
  <c r="T151" i="1"/>
  <c r="U151" i="1" s="1"/>
  <c r="T150" i="1"/>
  <c r="U150" i="1" s="1"/>
  <c r="T149" i="1"/>
  <c r="U149" i="1" s="1"/>
  <c r="U148" i="1"/>
  <c r="T148" i="1"/>
  <c r="T147" i="1"/>
  <c r="U147" i="1" s="1"/>
  <c r="T146" i="1"/>
  <c r="U146" i="1" s="1"/>
  <c r="T145" i="1"/>
  <c r="U145" i="1" s="1"/>
  <c r="U144" i="1"/>
  <c r="T144" i="1"/>
  <c r="T143" i="1"/>
  <c r="U143" i="1" s="1"/>
  <c r="T142" i="1"/>
  <c r="U142" i="1" s="1"/>
  <c r="T141" i="1"/>
  <c r="U141" i="1" s="1"/>
  <c r="U140" i="1"/>
  <c r="T140" i="1"/>
  <c r="T139" i="1"/>
  <c r="U139" i="1" s="1"/>
  <c r="T138" i="1"/>
  <c r="U138" i="1" s="1"/>
  <c r="T137" i="1"/>
  <c r="U137" i="1" s="1"/>
  <c r="U136" i="1"/>
  <c r="T136" i="1"/>
  <c r="T135" i="1"/>
  <c r="U135" i="1" s="1"/>
  <c r="T134" i="1"/>
  <c r="U134" i="1" s="1"/>
  <c r="T133" i="1"/>
  <c r="U133" i="1" s="1"/>
  <c r="U132" i="1"/>
  <c r="T132" i="1"/>
  <c r="T131" i="1"/>
  <c r="U131" i="1" s="1"/>
  <c r="T130" i="1"/>
  <c r="U130" i="1" s="1"/>
  <c r="T129" i="1"/>
  <c r="U129" i="1" s="1"/>
  <c r="U128" i="1"/>
  <c r="T128" i="1"/>
  <c r="T127" i="1"/>
  <c r="U127" i="1" s="1"/>
  <c r="T126" i="1"/>
  <c r="U126" i="1" s="1"/>
  <c r="T125" i="1"/>
  <c r="U125" i="1" s="1"/>
  <c r="U124" i="1"/>
  <c r="T124" i="1"/>
  <c r="T123" i="1"/>
  <c r="U123" i="1" s="1"/>
  <c r="T122" i="1"/>
  <c r="U122" i="1" s="1"/>
  <c r="T121" i="1"/>
  <c r="U121" i="1" s="1"/>
  <c r="U120" i="1"/>
  <c r="T120" i="1"/>
  <c r="T119" i="1"/>
  <c r="U119" i="1" s="1"/>
  <c r="T118" i="1"/>
  <c r="U118" i="1" s="1"/>
  <c r="T117" i="1"/>
  <c r="U117" i="1" s="1"/>
  <c r="U116" i="1"/>
  <c r="T116" i="1"/>
  <c r="T115" i="1"/>
  <c r="U115" i="1" s="1"/>
  <c r="T114" i="1"/>
  <c r="U114" i="1" s="1"/>
  <c r="T113" i="1"/>
  <c r="U113" i="1" s="1"/>
  <c r="U112" i="1"/>
  <c r="T112" i="1"/>
  <c r="T111" i="1"/>
  <c r="U111" i="1" s="1"/>
  <c r="T110" i="1"/>
  <c r="U110" i="1" s="1"/>
  <c r="T109" i="1"/>
  <c r="U109" i="1" s="1"/>
  <c r="U108" i="1"/>
  <c r="T108" i="1"/>
  <c r="T107" i="1"/>
  <c r="U107" i="1" s="1"/>
  <c r="T106" i="1"/>
  <c r="U106" i="1" s="1"/>
  <c r="T105" i="1"/>
  <c r="U105" i="1" s="1"/>
  <c r="U104" i="1"/>
  <c r="T104" i="1"/>
  <c r="T103" i="1"/>
  <c r="U103" i="1" s="1"/>
  <c r="T102" i="1"/>
  <c r="U102" i="1" s="1"/>
  <c r="T101" i="1"/>
  <c r="U101" i="1" s="1"/>
  <c r="U100" i="1"/>
  <c r="T100" i="1"/>
  <c r="T99" i="1"/>
  <c r="U99" i="1" s="1"/>
  <c r="T98" i="1"/>
  <c r="U98" i="1" s="1"/>
  <c r="T97" i="1"/>
  <c r="U97" i="1" s="1"/>
  <c r="U96" i="1"/>
  <c r="T96" i="1"/>
  <c r="T95" i="1"/>
  <c r="U95" i="1" s="1"/>
  <c r="T94" i="1"/>
  <c r="U94" i="1" s="1"/>
  <c r="T93" i="1"/>
  <c r="U93" i="1" s="1"/>
  <c r="U92" i="1"/>
  <c r="T92" i="1"/>
  <c r="T91" i="1"/>
  <c r="U91" i="1" s="1"/>
  <c r="T90" i="1"/>
  <c r="U90" i="1" s="1"/>
  <c r="T89" i="1"/>
  <c r="U89" i="1" s="1"/>
  <c r="U88" i="1"/>
  <c r="T88" i="1"/>
  <c r="T87" i="1"/>
  <c r="U87" i="1" s="1"/>
  <c r="T86" i="1"/>
  <c r="U86" i="1" s="1"/>
  <c r="T85" i="1"/>
  <c r="U85" i="1" s="1"/>
  <c r="U84" i="1"/>
  <c r="T84" i="1"/>
  <c r="T83" i="1"/>
  <c r="U83" i="1" s="1"/>
  <c r="T82" i="1"/>
  <c r="U82" i="1" s="1"/>
  <c r="T81" i="1"/>
  <c r="U81" i="1" s="1"/>
  <c r="U80" i="1"/>
  <c r="T80" i="1"/>
  <c r="T79" i="1"/>
  <c r="U79" i="1" s="1"/>
  <c r="T78" i="1"/>
  <c r="U78" i="1" s="1"/>
  <c r="T77" i="1"/>
  <c r="U77" i="1" s="1"/>
  <c r="U76" i="1"/>
  <c r="T76" i="1"/>
  <c r="T75" i="1"/>
  <c r="U75" i="1" s="1"/>
  <c r="T74" i="1"/>
  <c r="U74" i="1" s="1"/>
  <c r="T73" i="1"/>
  <c r="U73" i="1" s="1"/>
  <c r="U72" i="1"/>
  <c r="T72" i="1"/>
  <c r="T71" i="1"/>
  <c r="U71" i="1" s="1"/>
  <c r="T70" i="1"/>
  <c r="U70" i="1" s="1"/>
  <c r="T69" i="1"/>
  <c r="U69" i="1" s="1"/>
  <c r="U68" i="1"/>
  <c r="T68" i="1"/>
  <c r="T67" i="1"/>
  <c r="U67" i="1" s="1"/>
  <c r="T66" i="1"/>
  <c r="U66" i="1" s="1"/>
  <c r="T65" i="1"/>
  <c r="U65" i="1" s="1"/>
  <c r="U64" i="1"/>
  <c r="T64" i="1"/>
  <c r="T63" i="1"/>
  <c r="U63" i="1" s="1"/>
  <c r="T62" i="1"/>
  <c r="U62" i="1" s="1"/>
  <c r="T61" i="1"/>
  <c r="U61" i="1" s="1"/>
  <c r="U60" i="1"/>
  <c r="T60" i="1"/>
  <c r="T59" i="1"/>
  <c r="U59" i="1" s="1"/>
  <c r="T58" i="1"/>
  <c r="U58" i="1" s="1"/>
  <c r="T57" i="1"/>
  <c r="U57" i="1" s="1"/>
  <c r="U56" i="1"/>
  <c r="T56" i="1"/>
  <c r="T55" i="1"/>
  <c r="U55" i="1" s="1"/>
  <c r="T54" i="1"/>
  <c r="U54" i="1" s="1"/>
  <c r="T53" i="1"/>
  <c r="U53" i="1" s="1"/>
  <c r="U52" i="1"/>
  <c r="T52" i="1"/>
  <c r="T51" i="1"/>
  <c r="U51" i="1" s="1"/>
  <c r="T50" i="1"/>
  <c r="U50" i="1" s="1"/>
  <c r="T49" i="1"/>
  <c r="U49" i="1" s="1"/>
  <c r="U48" i="1"/>
  <c r="T48" i="1"/>
  <c r="T47" i="1"/>
  <c r="U47" i="1" s="1"/>
  <c r="T46" i="1"/>
  <c r="U46" i="1" s="1"/>
  <c r="T45" i="1"/>
  <c r="U45" i="1" s="1"/>
  <c r="U44" i="1"/>
  <c r="T44" i="1"/>
  <c r="T43" i="1"/>
  <c r="U43" i="1" s="1"/>
  <c r="T42" i="1"/>
  <c r="U42" i="1" s="1"/>
  <c r="T41" i="1"/>
  <c r="U41" i="1" s="1"/>
  <c r="U40" i="1"/>
  <c r="T40" i="1"/>
  <c r="T39" i="1"/>
  <c r="U39" i="1" s="1"/>
  <c r="T38" i="1"/>
  <c r="U38" i="1" s="1"/>
  <c r="T37" i="1"/>
  <c r="U37" i="1" s="1"/>
  <c r="U36" i="1"/>
  <c r="T36" i="1"/>
  <c r="T35" i="1"/>
  <c r="U35" i="1" s="1"/>
  <c r="T34" i="1"/>
  <c r="U34" i="1" s="1"/>
  <c r="T33" i="1"/>
  <c r="U33" i="1" s="1"/>
  <c r="U32" i="1"/>
  <c r="T32" i="1"/>
  <c r="T31" i="1"/>
  <c r="U31" i="1" s="1"/>
  <c r="T30" i="1"/>
  <c r="U30" i="1" s="1"/>
  <c r="T29" i="1"/>
  <c r="U29" i="1" s="1"/>
  <c r="U28" i="1"/>
  <c r="T28" i="1"/>
  <c r="T27" i="1"/>
  <c r="U27" i="1" s="1"/>
  <c r="T26" i="1"/>
  <c r="U26" i="1" s="1"/>
  <c r="T25" i="1"/>
  <c r="U25" i="1" s="1"/>
  <c r="U24" i="1"/>
  <c r="T24" i="1"/>
  <c r="T23" i="1"/>
  <c r="U23" i="1" s="1"/>
  <c r="T22" i="1"/>
  <c r="U22" i="1" s="1"/>
  <c r="T21" i="1"/>
  <c r="U21" i="1" s="1"/>
  <c r="U20" i="1"/>
  <c r="T20" i="1"/>
  <c r="T19" i="1"/>
  <c r="U19" i="1" s="1"/>
  <c r="T18" i="1"/>
  <c r="U18" i="1" s="1"/>
  <c r="T17" i="1"/>
  <c r="U17" i="1" s="1"/>
  <c r="U16" i="1"/>
  <c r="T16" i="1"/>
  <c r="T15" i="1"/>
  <c r="U15" i="1" s="1"/>
  <c r="T14" i="1"/>
  <c r="U14" i="1" s="1"/>
  <c r="T13" i="1"/>
  <c r="U13" i="1" s="1"/>
  <c r="U12" i="1"/>
  <c r="T12" i="1"/>
  <c r="T11" i="1"/>
  <c r="U11" i="1" s="1"/>
  <c r="T10" i="1"/>
  <c r="U10" i="1" s="1"/>
  <c r="T9" i="1"/>
  <c r="U9" i="1" s="1"/>
  <c r="U8" i="1"/>
  <c r="T8" i="1"/>
</calcChain>
</file>

<file path=xl/sharedStrings.xml><?xml version="1.0" encoding="utf-8"?>
<sst xmlns="http://schemas.openxmlformats.org/spreadsheetml/2006/main" count="5066" uniqueCount="438">
  <si>
    <t>업체명</t>
  </si>
  <si>
    <t>대표자명</t>
  </si>
  <si>
    <t>대표 연락처</t>
  </si>
  <si>
    <t>시도</t>
  </si>
  <si>
    <t>시군구</t>
  </si>
  <si>
    <t>업종명</t>
  </si>
  <si>
    <t>표준산업분류코드</t>
  </si>
  <si>
    <t>주요 사업내용</t>
  </si>
  <si>
    <t>희망상담주제1</t>
  </si>
  <si>
    <t>희망상담주제2</t>
  </si>
  <si>
    <t>희망상담주제3</t>
  </si>
  <si>
    <t>희망자금용도1</t>
  </si>
  <si>
    <t>희망자금용도2</t>
  </si>
  <si>
    <t>희망자금용도3</t>
  </si>
  <si>
    <t>키워드메모</t>
  </si>
  <si>
    <t>비고</t>
  </si>
  <si>
    <t>업력</t>
  </si>
  <si>
    <t>전년도연매출</t>
  </si>
  <si>
    <t>올해예상매출</t>
  </si>
  <si>
    <t>매출감소율</t>
  </si>
  <si>
    <t>매출감소여부</t>
  </si>
  <si>
    <t>연매출</t>
  </si>
  <si>
    <t>영업이익</t>
  </si>
  <si>
    <t>상시근로자수</t>
  </si>
  <si>
    <t>직전년도평균고용인원</t>
  </si>
  <si>
    <t>현재고용보험가입인원</t>
  </si>
  <si>
    <t>신규채용예정인원</t>
  </si>
  <si>
    <t>청년채용예정인원</t>
  </si>
  <si>
    <t>60세이상근로자수</t>
  </si>
  <si>
    <t>장애인근로자수</t>
  </si>
  <si>
    <t>고용유지가능개월</t>
  </si>
  <si>
    <t>정규직채용예정</t>
  </si>
  <si>
    <t>주30시간이상근로</t>
  </si>
  <si>
    <t>최저임금이상</t>
  </si>
  <si>
    <t>체납여부</t>
  </si>
  <si>
    <t>대표신용이슈</t>
  </si>
  <si>
    <t>기존정책자금이용여부</t>
  </si>
  <si>
    <t>벤처</t>
  </si>
  <si>
    <t>메인비즈</t>
  </si>
  <si>
    <t>이노비즈</t>
  </si>
  <si>
    <t>기업부설연구소</t>
  </si>
  <si>
    <t>여성기업</t>
  </si>
  <si>
    <t>장애인기업</t>
  </si>
  <si>
    <t>육아휴직/단축근무자 있음</t>
  </si>
  <si>
    <t>설비투자계획</t>
  </si>
  <si>
    <t>수출실적</t>
  </si>
  <si>
    <t>경기</t>
  </si>
  <si>
    <t>정책자금</t>
  </si>
  <si>
    <t>고용지원금</t>
  </si>
  <si>
    <t>운전자금</t>
  </si>
  <si>
    <t>시설자금</t>
  </si>
  <si>
    <t>사업화</t>
  </si>
  <si>
    <t>N</t>
  </si>
  <si>
    <t>Y</t>
  </si>
  <si>
    <t>서울</t>
  </si>
  <si>
    <t>컨설팅</t>
  </si>
  <si>
    <t>충북</t>
  </si>
  <si>
    <t>충남</t>
  </si>
  <si>
    <t>대환대출</t>
  </si>
  <si>
    <t>기관</t>
  </si>
  <si>
    <t>상품명</t>
  </si>
  <si>
    <t>자금분류</t>
  </si>
  <si>
    <t>대상기업</t>
  </si>
  <si>
    <t>대상지역</t>
  </si>
  <si>
    <t>대상업종</t>
  </si>
  <si>
    <t>제외업종</t>
  </si>
  <si>
    <t>자금용도</t>
  </si>
  <si>
    <t>추천키워드</t>
  </si>
  <si>
    <t>최소업력</t>
  </si>
  <si>
    <t>최대업력</t>
  </si>
  <si>
    <t>최소매출</t>
  </si>
  <si>
    <t>최대매출</t>
  </si>
  <si>
    <t>최소상시근로자수</t>
  </si>
  <si>
    <t>최대상시근로자수</t>
  </si>
  <si>
    <t>최소고용보험가입인원</t>
  </si>
  <si>
    <t>최소신규채용인원</t>
  </si>
  <si>
    <t>청년채용필요</t>
  </si>
  <si>
    <t>신용/체납주의</t>
  </si>
  <si>
    <t>핵심조건</t>
  </si>
  <si>
    <t>우대조건</t>
  </si>
  <si>
    <t>필요서류</t>
  </si>
  <si>
    <t>중진공</t>
  </si>
  <si>
    <t>혁신창업사업화자금</t>
  </si>
  <si>
    <t>전국</t>
  </si>
  <si>
    <t>신성장기반자금</t>
  </si>
  <si>
    <t>신시장진출지원자금</t>
  </si>
  <si>
    <t>재도약지원자금</t>
  </si>
  <si>
    <t>중소기업</t>
  </si>
  <si>
    <t>긴급경영안정자금</t>
  </si>
  <si>
    <t>소진공</t>
  </si>
  <si>
    <t>일반경영안정자금</t>
  </si>
  <si>
    <t>소상공인</t>
  </si>
  <si>
    <t>특별경영안정자금</t>
  </si>
  <si>
    <t>신용취약소상공인자금</t>
  </si>
  <si>
    <t>청년고용연계자금</t>
  </si>
  <si>
    <t>청년채용</t>
  </si>
  <si>
    <t>재도전특별자금</t>
  </si>
  <si>
    <t>장애인기업지원자금</t>
  </si>
  <si>
    <t>장애인기업확인서</t>
  </si>
  <si>
    <t>신보</t>
  </si>
  <si>
    <t>일반보증</t>
  </si>
  <si>
    <t>창업기업보증</t>
  </si>
  <si>
    <t>기보</t>
  </si>
  <si>
    <t>기술보증</t>
  </si>
  <si>
    <t>지역신보</t>
  </si>
  <si>
    <t>지역보증</t>
  </si>
  <si>
    <t>제도명</t>
  </si>
  <si>
    <t>지원분류</t>
  </si>
  <si>
    <t>신규채용필요</t>
  </si>
  <si>
    <t>청년채용최소</t>
  </si>
  <si>
    <t>60세이상최소</t>
  </si>
  <si>
    <t>장애인근로자최소</t>
  </si>
  <si>
    <t>육아휴직/단축필요</t>
  </si>
  <si>
    <t>주30시간이상필요</t>
  </si>
  <si>
    <t>정규직필요</t>
  </si>
  <si>
    <t>최저임금이상필요</t>
  </si>
  <si>
    <t>고용유지기간개월</t>
  </si>
  <si>
    <t>지원내용</t>
  </si>
  <si>
    <t>필요자료</t>
  </si>
  <si>
    <t>신청판정메모</t>
  </si>
  <si>
    <t>출처URL</t>
  </si>
  <si>
    <t>고용노동부</t>
  </si>
  <si>
    <t>청년일자리도약장려금</t>
  </si>
  <si>
    <t>우선지원대상기업 등</t>
  </si>
  <si>
    <t>전체</t>
  </si>
  <si>
    <t>청년, 신규채용, 고용</t>
  </si>
  <si>
    <t>기업지원금 등, 2026년 지방 우대</t>
  </si>
  <si>
    <t>청년 신규채용, 고용보험 가입, 정규직·근로시간·임금요건 확인</t>
  </si>
  <si>
    <t>근로계약서, 고용보험 취득내역, 임금대장</t>
  </si>
  <si>
    <t>청년채용예정인원 1명 이상이면 우선 검토</t>
  </si>
  <si>
    <t>https://www.moel.go.kr/news/notice/noticeView.do?bbs_seq=20260100030</t>
  </si>
  <si>
    <t>고령자고용지원금</t>
  </si>
  <si>
    <t>고령자고용</t>
  </si>
  <si>
    <t>우선지원대상기업/중견기업 등</t>
  </si>
  <si>
    <t>고령자, 60세, 계속고용</t>
  </si>
  <si>
    <t>60세 이상 근로자 고용 관련 지원</t>
  </si>
  <si>
    <t>60세 이상 근로자 수, 고용보험 가입 확인</t>
  </si>
  <si>
    <t>고용보험 가입자명부, 임금대장</t>
  </si>
  <si>
    <t>60세이상근로자수 1명 이상이면 검토</t>
  </si>
  <si>
    <t>https://www.moel.go.kr/news/notice/noticeView.do?bbs_seq=20260200770</t>
  </si>
  <si>
    <t>고령자 계속고용장려금</t>
  </si>
  <si>
    <t>계속고용</t>
  </si>
  <si>
    <t>고령자, 정년연장, 계속고용</t>
  </si>
  <si>
    <t>정년 이후 계속고용 제도 운영 지원</t>
  </si>
  <si>
    <t>정년제도, 계속고용제도, 대상 근로자 확인</t>
  </si>
  <si>
    <t>취업규칙, 임금대장, 고용보험내역</t>
  </si>
  <si>
    <t>고령자+취업규칙 확인 필요</t>
  </si>
  <si>
    <t>장애인고용장려금</t>
  </si>
  <si>
    <t>장애인고용</t>
  </si>
  <si>
    <t>장애인 근로자 고용 사업주</t>
  </si>
  <si>
    <t>장애인, 고용장려</t>
  </si>
  <si>
    <t>장애인 근로자 고용에 대한 장려금</t>
  </si>
  <si>
    <t>장애인 등록, 고용보험, 임금 지급 확인</t>
  </si>
  <si>
    <t>장애인증명, 임금대장, 고용보험내역</t>
  </si>
  <si>
    <t>장애인근로자수 1명 이상이면 검토</t>
  </si>
  <si>
    <t>고용촉진장려금</t>
  </si>
  <si>
    <t>취약계층채용</t>
  </si>
  <si>
    <t>취업취약계층, 신규채용, 고용촉진</t>
  </si>
  <si>
    <t>취업취약계층 신규채용 지원</t>
  </si>
  <si>
    <t>대상자 요건과 고용보험 취득 확인</t>
  </si>
  <si>
    <t>대상자 확인서류, 근로계약서</t>
  </si>
  <si>
    <t>신규채용예정인원 1명 이상이면 상담</t>
  </si>
  <si>
    <t>https://www.bizinfo.go.kr/sii/siia/selectSIIA200Detail.do?pblancId=PBLN_000000000117059</t>
  </si>
  <si>
    <t>정규직 전환 지원</t>
  </si>
  <si>
    <t>고용안정</t>
  </si>
  <si>
    <t>우선지원대상기업/중견기업</t>
  </si>
  <si>
    <t>정규직전환, 비정규직, 고용안정</t>
  </si>
  <si>
    <t>비정규직 정규직 전환 지원</t>
  </si>
  <si>
    <t>전환 대상 근로자, 전환일, 임금조건 확인</t>
  </si>
  <si>
    <t>전환계약서, 임금대장</t>
  </si>
  <si>
    <t>정규직 전환 예정 입력 필요</t>
  </si>
  <si>
    <t>워라밸일자리 장려금(소정근로시간 단축)</t>
  </si>
  <si>
    <t>근로시간단축</t>
  </si>
  <si>
    <t>근로시간단축, 워라밸, 단축근무</t>
  </si>
  <si>
    <t>근로시간 단축 근로자 지원</t>
  </si>
  <si>
    <t>근로시간 단축 제도 운영 확인</t>
  </si>
  <si>
    <t>근로계약서, 출퇴근기록, 임금대장</t>
  </si>
  <si>
    <t>단축근무자 있음 Y이면 우선 검토</t>
  </si>
  <si>
    <t>출산육아기 고용안정장려금</t>
  </si>
  <si>
    <t>출산육아기</t>
  </si>
  <si>
    <t>육아휴직, 출산, 대체인력, 단축근무</t>
  </si>
  <si>
    <t>육아휴직·육아기 단축 등 고용안정 지원</t>
  </si>
  <si>
    <t>휴직/단축근무자, 대체인력 여부 확인</t>
  </si>
  <si>
    <t>육아휴직서류, 임금대장, 고용보험내역</t>
  </si>
  <si>
    <t>육아휴직/단축근무자 있음 Y이면 검토</t>
  </si>
  <si>
    <t>일·가정 양립 환경개선 지원</t>
  </si>
  <si>
    <t>유연근무</t>
  </si>
  <si>
    <t>유연근무, 재택근무, 일가정양립</t>
  </si>
  <si>
    <t>유연근무제 도입·활용 지원</t>
  </si>
  <si>
    <t>제도 도입, 근태관리 확인</t>
  </si>
  <si>
    <t>취업규칙, 근태자료</t>
  </si>
  <si>
    <t>유연근무 도입 기업 검토</t>
  </si>
  <si>
    <t>고용유지지원금</t>
  </si>
  <si>
    <t>고용유지</t>
  </si>
  <si>
    <t>경영악화 사업주</t>
  </si>
  <si>
    <t>고용유지, 휴업, 휴직, 매출감소</t>
  </si>
  <si>
    <t>휴업·휴직 등 고용유지 지원</t>
  </si>
  <si>
    <t>고용조정 대신 휴업/휴직 실시, 매출감소 확인</t>
  </si>
  <si>
    <t>매출감소자료, 휴업계획, 임금대장</t>
  </si>
  <si>
    <t>경영악화/휴업 계획 확인</t>
  </si>
  <si>
    <t>지역고용촉진지원금</t>
  </si>
  <si>
    <t>지역고용</t>
  </si>
  <si>
    <t>지역별</t>
  </si>
  <si>
    <t>지정지역 이전·신증설 사업주</t>
  </si>
  <si>
    <t>지역고용, 이전, 신증설</t>
  </si>
  <si>
    <t>지역 고용촉진 목적 지원</t>
  </si>
  <si>
    <t>지정지역 및 고용창출 확인</t>
  </si>
  <si>
    <t>사업장 이전/신증설 자료</t>
  </si>
  <si>
    <t>지역 요건 확인 필요</t>
  </si>
  <si>
    <t>일자리 함께하기 지원</t>
  </si>
  <si>
    <t>근로시간개선/고용창출</t>
  </si>
  <si>
    <t>일자리함께하기, 교대제, 근로시간개선</t>
  </si>
  <si>
    <t>근로시간 개선으로 신규채용 지원</t>
  </si>
  <si>
    <t>교대제 개편, 실근로시간 단축 등 확인</t>
  </si>
  <si>
    <t>근무표, 취업규칙, 채용자료</t>
  </si>
  <si>
    <t>신규채용+근로시간개선 기업 검토</t>
  </si>
  <si>
    <t>청년도전지원사업 연계 채용</t>
  </si>
  <si>
    <t>청년지원</t>
  </si>
  <si>
    <t>청년 채용 사업주</t>
  </si>
  <si>
    <t>청년, 취업지원, 채용</t>
  </si>
  <si>
    <t>청년 채용 연계 가능성 검토</t>
  </si>
  <si>
    <t>세부 사업별 운영기관 확인</t>
  </si>
  <si>
    <t>채용계획, 근로계약서</t>
  </si>
  <si>
    <t>청년 채용 계획 기업 참고</t>
  </si>
  <si>
    <t>https://www.work24.go.kr/</t>
  </si>
  <si>
    <t>두루누리 사회보험료 지원</t>
  </si>
  <si>
    <t>사회보험료</t>
  </si>
  <si>
    <t>소규모 사업장</t>
  </si>
  <si>
    <t>사회보험료, 신규가입, 소규모</t>
  </si>
  <si>
    <t>소규모 사업장 사회보험료 지원</t>
  </si>
  <si>
    <t>근로자 수, 보수수준, 신규가입 여부 확인</t>
  </si>
  <si>
    <t>4대보험 가입자명부, 보수자료</t>
  </si>
  <si>
    <t>소규모 사업장 별도 확인</t>
  </si>
  <si>
    <t>산재예방시설 융자·보조 연계</t>
  </si>
  <si>
    <t>안전/고용환경</t>
  </si>
  <si>
    <t>산재예방시설 투자 사업장</t>
  </si>
  <si>
    <t>제조, 건설, 운수</t>
  </si>
  <si>
    <t>안전, 산재예방, 시설투자</t>
  </si>
  <si>
    <t>안전설비 투자 관련 지원</t>
  </si>
  <si>
    <t>업종·시설투자 계획 확인</t>
  </si>
  <si>
    <t>견적서, 사업장 사진</t>
  </si>
  <si>
    <t>시설투자+안전개선 기업 검토</t>
  </si>
  <si>
    <t>https://www.moel.go.kr/</t>
  </si>
  <si>
    <t>희망상담주제</t>
  </si>
  <si>
    <t>희망자금용도</t>
  </si>
  <si>
    <t>Y/N</t>
  </si>
  <si>
    <t>부산</t>
  </si>
  <si>
    <t>대구</t>
  </si>
  <si>
    <t>경영위기</t>
  </si>
  <si>
    <t>긴급경영안정</t>
  </si>
  <si>
    <t>인천</t>
  </si>
  <si>
    <t>투자유치</t>
  </si>
  <si>
    <t>광주</t>
  </si>
  <si>
    <t>R&amp;D</t>
  </si>
  <si>
    <t>수출</t>
  </si>
  <si>
    <t>대전</t>
  </si>
  <si>
    <t>스마트공장</t>
  </si>
  <si>
    <t>보증</t>
  </si>
  <si>
    <t>울산</t>
  </si>
  <si>
    <t>수출지원</t>
  </si>
  <si>
    <t>대환</t>
  </si>
  <si>
    <t>세종</t>
  </si>
  <si>
    <t>재도약</t>
  </si>
  <si>
    <t>창업</t>
  </si>
  <si>
    <t>강원</t>
  </si>
  <si>
    <t>기술사업화</t>
  </si>
  <si>
    <t>법인컨설팅</t>
  </si>
  <si>
    <t>고용장려금</t>
  </si>
  <si>
    <t>전북</t>
  </si>
  <si>
    <t>긴급자금</t>
  </si>
  <si>
    <t>경영안정</t>
  </si>
  <si>
    <t>전남</t>
  </si>
  <si>
    <t>제조</t>
  </si>
  <si>
    <t>청년고용</t>
  </si>
  <si>
    <t>경북</t>
  </si>
  <si>
    <t>서비스업</t>
  </si>
  <si>
    <t>창업자금</t>
  </si>
  <si>
    <t>경남</t>
  </si>
  <si>
    <t>로봇</t>
  </si>
  <si>
    <t>운영자금</t>
  </si>
  <si>
    <t>제주</t>
  </si>
  <si>
    <t>AI</t>
  </si>
  <si>
    <t>기계설비</t>
  </si>
  <si>
    <t>현재고용보험가입인원, 신규채용예정인원, 청년채용예정인원, 주30시간/정규직/최저임금 등을 입력해야 정확도가 올라갑니다.</t>
  </si>
  <si>
    <t>주의</t>
  </si>
  <si>
    <t>최종 신청 가능 여부는 공고문, 세부 요건, 증빙자료 확인 후 판단해야 합니다.</t>
  </si>
  <si>
    <t>특허보유</t>
  </si>
  <si>
    <t>상표권보유</t>
  </si>
  <si>
    <t>R&amp;D수행</t>
  </si>
  <si>
    <t>기술제품보유</t>
  </si>
  <si>
    <t>기술인력보유</t>
  </si>
  <si>
    <t>기술매출발생</t>
  </si>
  <si>
    <t>스마트공장도입</t>
  </si>
  <si>
    <t>기술보증희망</t>
  </si>
  <si>
    <t>기술성메모</t>
  </si>
  <si>
    <t>기술성필수여부</t>
  </si>
  <si>
    <t>인증필수여부</t>
  </si>
  <si>
    <t>필수인증목록</t>
  </si>
  <si>
    <t>기술관련키워드</t>
  </si>
  <si>
    <t>항목</t>
  </si>
  <si>
    <t>내용</t>
  </si>
  <si>
    <t>기술성 컬럼 추가</t>
  </si>
  <si>
    <t>특허보유, R&amp;D수행, 기술제품보유, 기술인력보유, 기술매출발생 등이 추가되었습니다.</t>
  </si>
  <si>
    <t>기술보증 추천 기준</t>
  </si>
  <si>
    <t>기술보증/기보/R&amp;D/기술개발 성격의 사업은 기술성 관련 항목이 없으면 추천 제외 또는 강한 감점 처리됩니다.</t>
  </si>
  <si>
    <t>인증 우대 처리</t>
  </si>
  <si>
    <t>벤처/이노비즈/메인비즈/기업부설연구소는 보유한 경우에만 우대점수가 들어갑니다.</t>
  </si>
  <si>
    <t>기존 틀 유지</t>
  </si>
  <si>
    <t>기존 고객DB 입력 구조는 유지하고, 오른쪽 끝에 기술성 컬럼만 추가했습니다.</t>
  </si>
  <si>
    <r>
      <t>창업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사업화</t>
    </r>
  </si>
  <si>
    <r>
      <t>창업</t>
    </r>
    <r>
      <rPr>
        <sz val="11"/>
        <color theme="1"/>
        <rFont val="Carlito"/>
        <family val="2"/>
      </rPr>
      <t xml:space="preserve"> 7</t>
    </r>
    <r>
      <rPr>
        <sz val="11"/>
        <color theme="1"/>
        <rFont val="Carlito"/>
      </rPr>
      <t>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</si>
  <si>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제조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기술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스타트업</t>
    </r>
    <r>
      <rPr>
        <sz val="11"/>
        <color theme="1"/>
        <rFont val="Carlito"/>
        <family val="2"/>
      </rPr>
      <t xml:space="preserve">, AI, </t>
    </r>
    <r>
      <rPr>
        <sz val="11"/>
        <color theme="1"/>
        <rFont val="Carlito"/>
      </rPr>
      <t>로봇</t>
    </r>
  </si>
  <si>
    <r>
      <t>운전자금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시설자금</t>
    </r>
  </si>
  <si>
    <r>
      <t>창업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기술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로봇</t>
    </r>
    <r>
      <rPr>
        <sz val="11"/>
        <color theme="1"/>
        <rFont val="Carlito"/>
        <family val="2"/>
      </rPr>
      <t xml:space="preserve">, AI, </t>
    </r>
    <r>
      <rPr>
        <sz val="11"/>
        <color theme="1"/>
        <rFont val="Carlito"/>
      </rPr>
      <t>사업화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스타트업</t>
    </r>
  </si>
  <si>
    <r>
      <t>체납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신용이슈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</si>
  <si>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창업</t>
    </r>
    <r>
      <rPr>
        <sz val="11"/>
        <color theme="1"/>
        <rFont val="Carlito"/>
        <family val="2"/>
      </rPr>
      <t xml:space="preserve"> 7</t>
    </r>
    <r>
      <rPr>
        <sz val="11"/>
        <color theme="1"/>
        <rFont val="Carlito"/>
      </rPr>
      <t>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이내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사업계획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</si>
  <si>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기업부설연구소</t>
    </r>
  </si>
  <si>
    <r>
      <t>사업계획서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재무제표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납세증명</t>
    </r>
  </si>
  <si>
    <r>
      <t>시설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성장</t>
    </r>
  </si>
  <si>
    <r>
      <t>성장기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</si>
  <si>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제조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스마트공장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자동화</t>
    </r>
  </si>
  <si>
    <r>
      <t>시설자금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운전자금</t>
    </r>
  </si>
  <si>
    <r>
      <t>제조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설비투자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스마트공장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자동화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신성장</t>
    </r>
  </si>
  <si>
    <r>
      <t>시설투자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생산성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향상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계획</t>
    </r>
  </si>
  <si>
    <r>
      <t>스마트공장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연구소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수출</t>
    </r>
  </si>
  <si>
    <r>
      <t>견적서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사업계획서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재무제표</t>
    </r>
  </si>
  <si>
    <r>
      <t>수출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글로벌</t>
    </r>
  </si>
  <si>
    <r>
      <t>수출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해외진출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</si>
  <si>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제조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수출기업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콘텐츠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기술기업</t>
    </r>
  </si>
  <si>
    <r>
      <t>수출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해외진출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운전자금</t>
    </r>
  </si>
  <si>
    <r>
      <t>수출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해외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글로벌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신시장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무역</t>
    </r>
  </si>
  <si>
    <r>
      <t>수출실적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해외진출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계획</t>
    </r>
  </si>
  <si>
    <r>
      <t>수출실적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해외인증</t>
    </r>
  </si>
  <si>
    <r>
      <t>수출실적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계약서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사업계획서</t>
    </r>
  </si>
  <si>
    <r>
      <t>재창업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회생</t>
    </r>
  </si>
  <si>
    <r>
      <t>재창업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사업전환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기업</t>
    </r>
  </si>
  <si>
    <r>
      <t>유흥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사행성</t>
    </r>
  </si>
  <si>
    <r>
      <t>재도약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재창업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사업전환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회생</t>
    </r>
  </si>
  <si>
    <r>
      <t>체납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신용이슈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</si>
  <si>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재창업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사업전환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구조개선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목적</t>
    </r>
  </si>
  <si>
    <r>
      <t>재창업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회생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사업전환</t>
    </r>
  </si>
  <si>
    <r>
      <t>사업전환계획서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재무자료</t>
    </r>
  </si>
  <si>
    <r>
      <t>긴급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재해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경영애로</t>
    </r>
  </si>
  <si>
    <r>
      <t>재해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일시적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경영애로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</si>
  <si>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긴급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경영애로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재해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매출감소</t>
    </r>
  </si>
  <si>
    <r>
      <t>재해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위기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경영애로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증빙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</si>
  <si>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피해확인서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매출감소자료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</si>
  <si>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운전</t>
    </r>
  </si>
  <si>
    <r>
      <t>소상공인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음식점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도소매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서비스</t>
    </r>
  </si>
  <si>
    <r>
      <t>소상공인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운전자금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경영안정</t>
    </r>
  </si>
  <si>
    <r>
      <t>소상공인기본법상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여부</t>
    </r>
  </si>
  <si>
    <r>
      <t>상시근로자수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충족</t>
    </r>
  </si>
  <si>
    <r>
      <t>사업자등록증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부가세과표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</si>
  <si>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특별</t>
    </r>
  </si>
  <si>
    <r>
      <t>재해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위기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특수상황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</si>
  <si>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특별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경영안정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재해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위기</t>
    </r>
  </si>
  <si>
    <r>
      <t>특별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경영애로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</si>
  <si>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증빙자료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부가세자료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</si>
  <si>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긴급</t>
    </r>
  </si>
  <si>
    <r>
      <t>일시적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경영애로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</si>
  <si>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긴급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매출감소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경영애로</t>
    </r>
  </si>
  <si>
    <r>
      <t>매출감소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피해사유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</si>
  <si>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매출감소자료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사업자등록증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</si>
  <si>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저신용</t>
    </r>
  </si>
  <si>
    <r>
      <t>신용취약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</si>
  <si>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저신용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신용취약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소상공인</t>
    </r>
  </si>
  <si>
    <r>
      <t>신용등급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점수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필수</t>
    </r>
  </si>
  <si>
    <r>
      <t>신용취약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충족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</si>
  <si>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신용정보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사업자등록증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</si>
  <si>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청년고용</t>
    </r>
  </si>
  <si>
    <r>
      <t>청년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청년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고용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</si>
  <si>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청년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청년고용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소상공인</t>
    </r>
  </si>
  <si>
    <r>
      <t>청년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청년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고용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요건</t>
    </r>
  </si>
  <si>
    <r>
      <t>고용보험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가입자명부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근로계약서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</si>
  <si>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재도전</t>
    </r>
  </si>
  <si>
    <r>
      <t>재창업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채무조정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성실상환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</si>
  <si>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재도전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재창업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채무조정</t>
    </r>
  </si>
  <si>
    <r>
      <t>신용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채무조정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</si>
  <si>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재도전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충족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</si>
  <si>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재창업서류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채무조정자료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</si>
  <si>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장애인</t>
    </r>
  </si>
  <si>
    <r>
      <t>장애인기업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</si>
  <si>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소상공인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장애인기업</t>
    </r>
  </si>
  <si>
    <r>
      <t>장애인기업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소상공인</t>
    </r>
  </si>
  <si>
    <r>
      <t>장애인기업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</si>
  <si>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대환</t>
    </r>
  </si>
  <si>
    <r>
      <t>고금리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만기연장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애로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</si>
  <si>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대환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고금리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차입금</t>
    </r>
  </si>
  <si>
    <r>
      <t>기존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차입조건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</si>
  <si>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대환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채무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</si>
  <si>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금융거래확인서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대출내역</t>
    </r>
  </si>
  <si>
    <r>
      <t>보증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운전</t>
    </r>
  </si>
  <si>
    <r>
      <t>대부분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업종</t>
    </r>
  </si>
  <si>
    <r>
      <t>보증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운전자금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성장기업</t>
    </r>
  </si>
  <si>
    <r>
      <t>대표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체납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매우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중요</t>
    </r>
  </si>
  <si>
    <r>
      <t>상환능력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매출흐름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신용도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평가</t>
    </r>
  </si>
  <si>
    <r>
      <t>매출성장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흑자</t>
    </r>
  </si>
  <si>
    <r>
      <t>재무제표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부가세자료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납세증명</t>
    </r>
  </si>
  <si>
    <r>
      <t>보증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창업</t>
    </r>
  </si>
  <si>
    <r>
      <t>창업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초기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</si>
  <si>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창업기업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스타트업</t>
    </r>
  </si>
  <si>
    <r>
      <t>창업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스타트업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보증</t>
    </r>
  </si>
  <si>
    <r>
      <t>대표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체납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</si>
  <si>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업력</t>
    </r>
    <r>
      <rPr>
        <sz val="11"/>
        <color theme="1"/>
        <rFont val="Carlito"/>
        <family val="2"/>
      </rPr>
      <t xml:space="preserve"> 7</t>
    </r>
    <r>
      <rPr>
        <sz val="11"/>
        <color theme="1"/>
        <rFont val="Carlito"/>
      </rPr>
      <t>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창업요건</t>
    </r>
  </si>
  <si>
    <r>
      <t>기술성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매출성장</t>
    </r>
  </si>
  <si>
    <r>
      <t>사업계획서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재무자료</t>
    </r>
  </si>
  <si>
    <r>
      <t>보증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기술</t>
    </r>
  </si>
  <si>
    <r>
      <t>기술보유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</si>
  <si>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기술기업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제조</t>
    </r>
    <r>
      <rPr>
        <sz val="11"/>
        <color theme="1"/>
        <rFont val="Carlito"/>
        <family val="2"/>
      </rPr>
      <t xml:space="preserve">, IT, AI, </t>
    </r>
    <r>
      <rPr>
        <sz val="11"/>
        <color theme="1"/>
        <rFont val="Carlito"/>
      </rPr>
      <t>로봇</t>
    </r>
  </si>
  <si>
    <r>
      <t>기술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특허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연구소</t>
    </r>
    <r>
      <rPr>
        <sz val="11"/>
        <color theme="1"/>
        <rFont val="Carlito"/>
        <family val="2"/>
      </rPr>
      <t xml:space="preserve">, AI, </t>
    </r>
    <r>
      <rPr>
        <sz val="11"/>
        <color theme="1"/>
        <rFont val="Carlito"/>
      </rPr>
      <t>로봇</t>
    </r>
  </si>
  <si>
    <r>
      <t>기술평가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보증</t>
    </r>
  </si>
  <si>
    <r>
      <t>특허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연구소</t>
    </r>
  </si>
  <si>
    <r>
      <t>기술자료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사업계획서</t>
    </r>
  </si>
  <si>
    <r>
      <t>벤처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우대보증</t>
    </r>
  </si>
  <si>
    <r>
      <t>보증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인증</t>
    </r>
  </si>
  <si>
    <r>
      <t>벤처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기업</t>
    </r>
  </si>
  <si>
    <r>
      <t>기술기업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제조업</t>
    </r>
    <r>
      <rPr>
        <sz val="11"/>
        <color theme="1"/>
        <rFont val="Carlito"/>
        <family val="2"/>
      </rPr>
      <t>, IT</t>
    </r>
  </si>
  <si>
    <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기술보증</t>
    </r>
  </si>
  <si>
    <r>
      <t>벤처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인증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보유</t>
    </r>
  </si>
  <si>
    <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이노비즈</t>
    </r>
  </si>
  <si>
    <r>
      <t>인증서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재무자료</t>
    </r>
  </si>
  <si>
    <r>
      <t>충남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특례보증</t>
    </r>
  </si>
  <si>
    <r>
      <t>충남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</si>
  <si>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충남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특례보증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소상공인</t>
    </r>
  </si>
  <si>
    <r>
      <t>충남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소재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소상공인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기준</t>
    </r>
  </si>
  <si>
    <r>
      <t>지역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소재</t>
    </r>
  </si>
  <si>
    <r>
      <t>사업자등록증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부가세자료</t>
    </r>
  </si>
  <si>
    <r>
      <t>지자체</t>
    </r>
    <r>
      <rPr>
        <sz val="11"/>
        <color theme="1"/>
        <rFont val="Carlito"/>
        <family val="2"/>
      </rPr>
      <t>/TP</t>
    </r>
  </si>
  <si>
    <r>
      <t>로봇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스마트제조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사업화자금</t>
    </r>
  </si>
  <si>
    <r>
      <t>지자체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사업화</t>
    </r>
  </si>
  <si>
    <r>
      <t>로봇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스마트제조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기업</t>
    </r>
  </si>
  <si>
    <r>
      <t>로봇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제조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스마트팩토리</t>
    </r>
    <r>
      <rPr>
        <sz val="11"/>
        <color theme="1"/>
        <rFont val="Carlito"/>
        <family val="2"/>
      </rPr>
      <t>, AI</t>
    </r>
  </si>
  <si>
    <r>
      <t>사업화</t>
    </r>
    <r>
      <rPr>
        <sz val="11"/>
        <color theme="1"/>
        <rFont val="Carlito"/>
        <family val="2"/>
      </rPr>
      <t xml:space="preserve">, R&amp;D, </t>
    </r>
    <r>
      <rPr>
        <sz val="11"/>
        <color theme="1"/>
        <rFont val="Carlito"/>
      </rPr>
      <t>투자유치</t>
    </r>
  </si>
  <si>
    <r>
      <t>로봇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스마트제조</t>
    </r>
    <r>
      <rPr>
        <sz val="11"/>
        <color theme="1"/>
        <rFont val="Carlito"/>
        <family val="2"/>
      </rPr>
      <t xml:space="preserve">, AI, </t>
    </r>
    <r>
      <rPr>
        <sz val="11"/>
        <color theme="1"/>
        <rFont val="Carlito"/>
      </rPr>
      <t>자동화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투자유치</t>
    </r>
    <r>
      <rPr>
        <sz val="11"/>
        <color theme="1"/>
        <rFont val="Carlito"/>
        <family val="2"/>
      </rPr>
      <t>, IR</t>
    </r>
  </si>
  <si>
    <r>
      <t>공고별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</si>
  <si>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사업화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컨설팅</t>
    </r>
    <r>
      <rPr>
        <sz val="11"/>
        <color theme="1"/>
        <rFont val="Carlito"/>
        <family val="2"/>
      </rPr>
      <t xml:space="preserve">·IR </t>
    </r>
    <r>
      <rPr>
        <sz val="11"/>
        <color theme="1"/>
        <rFont val="Carlito"/>
      </rPr>
      <t>지원사업과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연계</t>
    </r>
  </si>
  <si>
    <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연구소</t>
    </r>
  </si>
  <si>
    <r>
      <t>기업소개서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사업계획서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</si>
</sst>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Carlito"/>
    </font>
    <font>
      <sz val="11"/>
      <color theme="1"/>
      <name val="Carlito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1" applyNumberFormat="1" applyFont="1" applyBorder="1"/>
    <xf numFmtId="0" fontId="0" fillId="0" borderId="0" xfId="1" applyNumberFormat="1" applyFont="1" applyFill="1" applyBorder="1" applyAlignment="1">
      <alignment wrapText="1"/>
    </xf>
    <xf numFmtId="0" fontId="0" fillId="0" borderId="1" xfId="1" applyNumberFormat="1" applyFont="1" applyFill="1" applyBorder="1" applyAlignment="1">
      <alignment wrapText="1"/>
    </xf>
    <xf numFmtId="0" fontId="1" fillId="2" borderId="0" xfId="1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3" fontId="0" fillId="0" borderId="0" xfId="1" applyNumberFormat="1" applyFont="1" applyFill="1" applyBorder="1" applyAlignment="1">
      <alignment wrapText="1"/>
    </xf>
    <xf numFmtId="3" fontId="0" fillId="0" borderId="1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0" fontId="4" fillId="0" borderId="1" xfId="1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4" borderId="4" xfId="1" applyNumberFormat="1" applyFont="1" applyFill="1" applyBorder="1" applyAlignment="1">
      <alignment horizontal="center" vertical="center" wrapText="1"/>
    </xf>
    <xf numFmtId="0" fontId="1" fillId="4" borderId="5" xfId="1" applyNumberFormat="1" applyFont="1" applyFill="1" applyBorder="1" applyAlignment="1">
      <alignment horizontal="center" vertical="center" wrapText="1"/>
    </xf>
    <xf numFmtId="0" fontId="1" fillId="3" borderId="5" xfId="0" applyNumberFormat="1" applyFont="1" applyFill="1" applyBorder="1" applyAlignment="1">
      <alignment horizontal="center" vertical="center" wrapText="1"/>
    </xf>
    <xf numFmtId="0" fontId="1" fillId="3" borderId="6" xfId="0" applyNumberFormat="1" applyFont="1" applyFill="1" applyBorder="1" applyAlignment="1">
      <alignment horizontal="center" vertical="center" wrapText="1"/>
    </xf>
    <xf numFmtId="0" fontId="5" fillId="5" borderId="4" xfId="1" applyNumberFormat="1" applyFont="1" applyFill="1" applyBorder="1" applyAlignment="1">
      <alignment wrapText="1"/>
    </xf>
    <xf numFmtId="0" fontId="5" fillId="5" borderId="5" xfId="1" applyNumberFormat="1" applyFont="1" applyFill="1" applyBorder="1" applyAlignment="1">
      <alignment wrapText="1"/>
    </xf>
    <xf numFmtId="0" fontId="5" fillId="5" borderId="6" xfId="1" applyNumberFormat="1" applyFont="1" applyFill="1" applyBorder="1" applyAlignment="1">
      <alignment wrapText="1"/>
    </xf>
    <xf numFmtId="0" fontId="5" fillId="0" borderId="4" xfId="1" applyNumberFormat="1" applyFont="1" applyBorder="1" applyAlignment="1">
      <alignment wrapText="1"/>
    </xf>
    <xf numFmtId="0" fontId="5" fillId="0" borderId="5" xfId="1" applyNumberFormat="1" applyFont="1" applyBorder="1" applyAlignment="1">
      <alignment wrapText="1"/>
    </xf>
    <xf numFmtId="0" fontId="5" fillId="0" borderId="6" xfId="1" applyNumberFormat="1" applyFont="1" applyBorder="1" applyAlignment="1">
      <alignment wrapText="1"/>
    </xf>
    <xf numFmtId="0" fontId="5" fillId="5" borderId="3" xfId="1" applyNumberFormat="1" applyFont="1" applyFill="1" applyBorder="1" applyAlignment="1">
      <alignment wrapText="1"/>
    </xf>
    <xf numFmtId="0" fontId="5" fillId="5" borderId="2" xfId="1" applyNumberFormat="1" applyFont="1" applyFill="1" applyBorder="1" applyAlignment="1">
      <alignment wrapText="1"/>
    </xf>
    <xf numFmtId="0" fontId="5" fillId="5" borderId="7" xfId="1" applyNumberFormat="1" applyFont="1" applyFill="1" applyBorder="1" applyAlignment="1">
      <alignment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CustomerDBTable" displayName="CustomerDBTable" ref="A1:AT200">
  <tableColumns count="46">
    <tableColumn id="1" name="업체명"/>
    <tableColumn id="2" name="대표자명"/>
    <tableColumn id="3" name="대표 연락처"/>
    <tableColumn id="4" name="시도"/>
    <tableColumn id="5" name="시군구"/>
    <tableColumn id="6" name="업종명"/>
    <tableColumn id="7" name="표준산업분류코드"/>
    <tableColumn id="8" name="주요 사업내용"/>
    <tableColumn id="9" name="희망상담주제1"/>
    <tableColumn id="10" name="희망상담주제2"/>
    <tableColumn id="11" name="희망상담주제3"/>
    <tableColumn id="12" name="희망자금용도1"/>
    <tableColumn id="13" name="희망자금용도2"/>
    <tableColumn id="14" name="희망자금용도3"/>
    <tableColumn id="15" name="키워드메모"/>
    <tableColumn id="16" name="비고"/>
    <tableColumn id="17" name="업력"/>
    <tableColumn id="18" name="전년도연매출"/>
    <tableColumn id="19" name="올해예상매출"/>
    <tableColumn id="20" name="매출감소율"/>
    <tableColumn id="21" name="매출감소여부"/>
    <tableColumn id="22" name="연매출"/>
    <tableColumn id="23" name="영업이익"/>
    <tableColumn id="24" name="상시근로자수"/>
    <tableColumn id="25" name="직전년도평균고용인원"/>
    <tableColumn id="26" name="현재고용보험가입인원"/>
    <tableColumn id="27" name="신규채용예정인원"/>
    <tableColumn id="28" name="청년채용예정인원"/>
    <tableColumn id="29" name="60세이상근로자수"/>
    <tableColumn id="30" name="장애인근로자수"/>
    <tableColumn id="31" name="고용유지가능개월"/>
    <tableColumn id="32" name="정규직채용예정"/>
    <tableColumn id="33" name="주30시간이상근로"/>
    <tableColumn id="34" name="최저임금이상"/>
    <tableColumn id="35" name="체납여부"/>
    <tableColumn id="36" name="대표신용이슈"/>
    <tableColumn id="37" name="기존정책자금이용여부"/>
    <tableColumn id="38" name="벤처"/>
    <tableColumn id="39" name="메인비즈"/>
    <tableColumn id="40" name="이노비즈"/>
    <tableColumn id="41" name="기업부설연구소"/>
    <tableColumn id="42" name="여성기업"/>
    <tableColumn id="43" name="장애인기업"/>
    <tableColumn id="44" name="육아휴직/단축근무자 있음"/>
    <tableColumn id="45" name="설비투자계획"/>
    <tableColumn id="46" name="수출실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EmploymentTable" displayName="EmploymentTable" ref="A1:Y16">
  <tableColumns count="25">
    <tableColumn id="1" name="기관"/>
    <tableColumn id="2" name="제도명"/>
    <tableColumn id="3" name="지원분류"/>
    <tableColumn id="4" name="대상지역"/>
    <tableColumn id="5" name="대상기업"/>
    <tableColumn id="6" name="대상업종"/>
    <tableColumn id="7" name="제외업종"/>
    <tableColumn id="8" name="추천키워드"/>
    <tableColumn id="9" name="최소상시근로자수"/>
    <tableColumn id="10" name="최소고용보험가입인원"/>
    <tableColumn id="11" name="신규채용필요"/>
    <tableColumn id="12" name="최소신규채용인원"/>
    <tableColumn id="13" name="청년채용최소"/>
    <tableColumn id="14" name="60세이상최소"/>
    <tableColumn id="15" name="장애인근로자최소"/>
    <tableColumn id="16" name="육아휴직/단축필요"/>
    <tableColumn id="17" name="주30시간이상필요"/>
    <tableColumn id="18" name="정규직필요"/>
    <tableColumn id="19" name="최저임금이상필요"/>
    <tableColumn id="20" name="고용유지기간개월"/>
    <tableColumn id="21" name="지원내용"/>
    <tableColumn id="22" name="핵심조건"/>
    <tableColumn id="23" name="필요자료"/>
    <tableColumn id="24" name="신청판정메모"/>
    <tableColumn id="25" name="출처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00"/>
  <sheetViews>
    <sheetView topLeftCell="Q1" workbookViewId="0">
      <selection activeCell="AE5" sqref="AE5"/>
    </sheetView>
  </sheetViews>
  <sheetFormatPr defaultRowHeight="14.25"/>
  <cols>
    <col min="1" max="5" width="14" customWidth="1"/>
    <col min="6" max="8" width="22" customWidth="1"/>
    <col min="9" max="14" width="14" customWidth="1"/>
    <col min="15" max="16" width="22" customWidth="1"/>
    <col min="17" max="46" width="14" customWidth="1"/>
    <col min="47" max="54" width="16" customWidth="1"/>
    <col min="55" max="55" width="28" customWidth="1"/>
  </cols>
  <sheetData>
    <row r="1" spans="1:60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286</v>
      </c>
      <c r="AV1" s="10" t="s">
        <v>287</v>
      </c>
      <c r="AW1" s="10" t="s">
        <v>288</v>
      </c>
      <c r="AX1" s="10" t="s">
        <v>289</v>
      </c>
      <c r="AY1" s="10" t="s">
        <v>290</v>
      </c>
      <c r="AZ1" s="10" t="s">
        <v>291</v>
      </c>
      <c r="BA1" s="10" t="s">
        <v>292</v>
      </c>
      <c r="BB1" s="10" t="s">
        <v>293</v>
      </c>
      <c r="BC1" s="10" t="s">
        <v>294</v>
      </c>
      <c r="BD1" s="1"/>
      <c r="BE1" s="1"/>
      <c r="BF1" s="1"/>
      <c r="BG1" s="1"/>
      <c r="BH1" s="1"/>
    </row>
    <row r="2" spans="1:60">
      <c r="A2" s="3"/>
      <c r="B2" s="3"/>
      <c r="C2" s="3"/>
      <c r="D2" s="3"/>
      <c r="E2" s="3"/>
      <c r="F2" s="3"/>
      <c r="G2" s="3"/>
      <c r="H2" s="9"/>
      <c r="I2" s="3"/>
      <c r="J2" s="3"/>
      <c r="K2" s="3"/>
      <c r="L2" s="3"/>
      <c r="M2" s="3"/>
      <c r="N2" s="3"/>
      <c r="O2" s="3"/>
      <c r="P2" s="3"/>
      <c r="Q2" s="7"/>
      <c r="R2" s="7"/>
      <c r="S2" s="6"/>
      <c r="T2" s="8">
        <f t="shared" ref="T2:T6" si="0">IFERROR((R2-S2)/R2,0)</f>
        <v>0</v>
      </c>
      <c r="U2" s="2" t="str">
        <f t="shared" ref="U2:U6" si="1">IF(T2&gt;=0.3,"Y","N")</f>
        <v>N</v>
      </c>
      <c r="V2" s="7"/>
      <c r="W2" s="6"/>
      <c r="X2" s="7"/>
      <c r="Y2" s="7"/>
      <c r="Z2" s="7"/>
      <c r="AA2" s="7"/>
      <c r="AB2" s="7"/>
      <c r="AC2" s="7"/>
      <c r="AD2" s="7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11" t="s">
        <v>52</v>
      </c>
      <c r="AV2" s="11" t="s">
        <v>52</v>
      </c>
      <c r="AW2" s="11" t="s">
        <v>52</v>
      </c>
      <c r="AX2" s="11" t="s">
        <v>52</v>
      </c>
      <c r="AY2" s="11" t="s">
        <v>52</v>
      </c>
      <c r="AZ2" s="11" t="s">
        <v>52</v>
      </c>
      <c r="BA2" s="11" t="s">
        <v>52</v>
      </c>
      <c r="BB2" s="11" t="s">
        <v>52</v>
      </c>
      <c r="BC2" s="11"/>
    </row>
    <row r="3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7"/>
      <c r="R3" s="7"/>
      <c r="S3" s="6"/>
      <c r="T3" s="8">
        <f t="shared" si="0"/>
        <v>0</v>
      </c>
      <c r="U3" s="2" t="str">
        <f t="shared" si="1"/>
        <v>N</v>
      </c>
      <c r="V3" s="7"/>
      <c r="W3" s="6"/>
      <c r="X3" s="7"/>
      <c r="Y3" s="7"/>
      <c r="Z3" s="7"/>
      <c r="AA3" s="7"/>
      <c r="AB3" s="7"/>
      <c r="AC3" s="7"/>
      <c r="AD3" s="7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" t="s">
        <v>52</v>
      </c>
      <c r="AV3" s="11" t="s">
        <v>52</v>
      </c>
      <c r="AW3" s="11" t="s">
        <v>52</v>
      </c>
      <c r="AX3" s="11" t="s">
        <v>52</v>
      </c>
      <c r="AY3" s="11" t="s">
        <v>52</v>
      </c>
      <c r="AZ3" s="11" t="s">
        <v>52</v>
      </c>
      <c r="BA3" s="11" t="s">
        <v>52</v>
      </c>
      <c r="BB3" s="11" t="s">
        <v>52</v>
      </c>
      <c r="BC3" s="11"/>
    </row>
    <row r="4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7"/>
      <c r="R4" s="7"/>
      <c r="S4" s="6"/>
      <c r="T4" s="8">
        <f t="shared" si="0"/>
        <v>0</v>
      </c>
      <c r="U4" s="2" t="str">
        <f t="shared" si="1"/>
        <v>N</v>
      </c>
      <c r="V4" s="7"/>
      <c r="W4" s="6"/>
      <c r="X4" s="7"/>
      <c r="Y4" s="7"/>
      <c r="Z4" s="7"/>
      <c r="AA4" s="7"/>
      <c r="AB4" s="7"/>
      <c r="AC4" s="7"/>
      <c r="AD4" s="7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11" t="s">
        <v>52</v>
      </c>
      <c r="AV4" s="11" t="s">
        <v>52</v>
      </c>
      <c r="AW4" s="11" t="s">
        <v>52</v>
      </c>
      <c r="AX4" s="11" t="s">
        <v>52</v>
      </c>
      <c r="AY4" s="11" t="s">
        <v>52</v>
      </c>
      <c r="AZ4" s="11" t="s">
        <v>52</v>
      </c>
      <c r="BA4" s="11" t="s">
        <v>52</v>
      </c>
      <c r="BB4" s="11" t="s">
        <v>52</v>
      </c>
      <c r="BC4" s="11"/>
    </row>
    <row r="5" spans="1:60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7"/>
      <c r="R5" s="7"/>
      <c r="S5" s="6"/>
      <c r="T5" s="8">
        <f t="shared" si="0"/>
        <v>0</v>
      </c>
      <c r="U5" s="2" t="str">
        <f t="shared" si="1"/>
        <v>N</v>
      </c>
      <c r="V5" s="7"/>
      <c r="W5" s="6"/>
      <c r="X5" s="7"/>
      <c r="Y5" s="7"/>
      <c r="Z5" s="7"/>
      <c r="AA5" s="7"/>
      <c r="AB5" s="7"/>
      <c r="AC5" s="7"/>
      <c r="AD5" s="7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11" t="s">
        <v>52</v>
      </c>
      <c r="AV5" s="11" t="s">
        <v>52</v>
      </c>
      <c r="AW5" s="11" t="s">
        <v>52</v>
      </c>
      <c r="AX5" s="11" t="s">
        <v>52</v>
      </c>
      <c r="AY5" s="11" t="s">
        <v>52</v>
      </c>
      <c r="AZ5" s="11" t="s">
        <v>52</v>
      </c>
      <c r="BA5" s="11" t="s">
        <v>52</v>
      </c>
      <c r="BB5" s="11" t="s">
        <v>52</v>
      </c>
      <c r="BC5" s="11"/>
    </row>
    <row r="6" spans="1:6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7"/>
      <c r="R6" s="7"/>
      <c r="S6" s="6"/>
      <c r="T6" s="8">
        <f t="shared" si="0"/>
        <v>0</v>
      </c>
      <c r="U6" s="2" t="str">
        <f t="shared" si="1"/>
        <v>N</v>
      </c>
      <c r="V6" s="7"/>
      <c r="W6" s="6"/>
      <c r="X6" s="7"/>
      <c r="Y6" s="7"/>
      <c r="Z6" s="7"/>
      <c r="AA6" s="7"/>
      <c r="AB6" s="7"/>
      <c r="AC6" s="7"/>
      <c r="AD6" s="7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11" t="s">
        <v>52</v>
      </c>
      <c r="AV6" s="11" t="s">
        <v>52</v>
      </c>
      <c r="AW6" s="11" t="s">
        <v>52</v>
      </c>
      <c r="AX6" s="11" t="s">
        <v>52</v>
      </c>
      <c r="AY6" s="11" t="s">
        <v>52</v>
      </c>
      <c r="AZ6" s="11" t="s">
        <v>52</v>
      </c>
      <c r="BA6" s="11" t="s">
        <v>52</v>
      </c>
      <c r="BB6" s="11" t="s">
        <v>52</v>
      </c>
      <c r="BC6" s="11"/>
    </row>
    <row r="7" spans="1:60">
      <c r="A7" s="9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7"/>
      <c r="R7" s="7"/>
      <c r="S7" s="6"/>
      <c r="T7" s="8">
        <f t="shared" ref="T7" si="2">IFERROR((R7-S7)/R7,0)</f>
        <v>0</v>
      </c>
      <c r="U7" s="2" t="str">
        <f t="shared" ref="U7" si="3">IF(T7&gt;=0.3,"Y","N")</f>
        <v>N</v>
      </c>
      <c r="V7" s="7"/>
      <c r="W7" s="6"/>
      <c r="X7" s="7"/>
      <c r="Y7" s="7"/>
      <c r="Z7" s="7"/>
      <c r="AA7" s="7"/>
      <c r="AB7" s="7"/>
      <c r="AC7" s="7"/>
      <c r="AD7" s="7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11" t="s">
        <v>52</v>
      </c>
      <c r="AV7" s="11" t="s">
        <v>52</v>
      </c>
      <c r="AW7" s="11" t="s">
        <v>52</v>
      </c>
      <c r="AX7" s="11" t="s">
        <v>52</v>
      </c>
      <c r="AY7" s="11" t="s">
        <v>52</v>
      </c>
      <c r="AZ7" s="11" t="s">
        <v>52</v>
      </c>
      <c r="BA7" s="11" t="s">
        <v>52</v>
      </c>
      <c r="BB7" s="11" t="s">
        <v>52</v>
      </c>
      <c r="BC7" s="11"/>
    </row>
    <row r="8" spans="1:6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6"/>
      <c r="S8" s="6"/>
      <c r="T8" s="8">
        <f t="shared" ref="T8:T65" si="4">IFERROR((R8-S8)/R8,0)</f>
        <v>0</v>
      </c>
      <c r="U8" s="2" t="str">
        <f t="shared" ref="U8:U65" si="5">IF(T8&gt;=0.3,"Y","N")</f>
        <v>N</v>
      </c>
      <c r="V8" s="6"/>
      <c r="W8" s="6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11" t="s">
        <v>52</v>
      </c>
      <c r="AV8" s="11" t="s">
        <v>52</v>
      </c>
      <c r="AW8" s="11" t="s">
        <v>52</v>
      </c>
      <c r="AX8" s="11" t="s">
        <v>52</v>
      </c>
      <c r="AY8" s="11" t="s">
        <v>52</v>
      </c>
      <c r="AZ8" s="11" t="s">
        <v>52</v>
      </c>
      <c r="BA8" s="11" t="s">
        <v>52</v>
      </c>
      <c r="BB8" s="11" t="s">
        <v>52</v>
      </c>
      <c r="BC8" s="11"/>
    </row>
    <row r="9" spans="1:6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6"/>
      <c r="S9" s="6"/>
      <c r="T9" s="8">
        <f t="shared" si="4"/>
        <v>0</v>
      </c>
      <c r="U9" s="2" t="str">
        <f t="shared" si="5"/>
        <v>N</v>
      </c>
      <c r="V9" s="6"/>
      <c r="W9" s="6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11" t="s">
        <v>52</v>
      </c>
      <c r="AV9" s="11" t="s">
        <v>52</v>
      </c>
      <c r="AW9" s="11" t="s">
        <v>52</v>
      </c>
      <c r="AX9" s="11" t="s">
        <v>52</v>
      </c>
      <c r="AY9" s="11" t="s">
        <v>52</v>
      </c>
      <c r="AZ9" s="11" t="s">
        <v>52</v>
      </c>
      <c r="BA9" s="11" t="s">
        <v>52</v>
      </c>
      <c r="BB9" s="11" t="s">
        <v>52</v>
      </c>
      <c r="BC9" s="11"/>
    </row>
    <row r="10" spans="1:6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6"/>
      <c r="S10" s="6"/>
      <c r="T10" s="8">
        <f t="shared" si="4"/>
        <v>0</v>
      </c>
      <c r="U10" s="2" t="str">
        <f t="shared" si="5"/>
        <v>N</v>
      </c>
      <c r="V10" s="6"/>
      <c r="W10" s="6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1" t="s">
        <v>52</v>
      </c>
      <c r="AV10" s="11" t="s">
        <v>52</v>
      </c>
      <c r="AW10" s="11" t="s">
        <v>52</v>
      </c>
      <c r="AX10" s="11" t="s">
        <v>52</v>
      </c>
      <c r="AY10" s="11" t="s">
        <v>52</v>
      </c>
      <c r="AZ10" s="11" t="s">
        <v>52</v>
      </c>
      <c r="BA10" s="11" t="s">
        <v>52</v>
      </c>
      <c r="BB10" s="11" t="s">
        <v>52</v>
      </c>
      <c r="BC10" s="11"/>
    </row>
    <row r="11" spans="1:6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6"/>
      <c r="S11" s="6"/>
      <c r="T11" s="8">
        <f t="shared" si="4"/>
        <v>0</v>
      </c>
      <c r="U11" s="2" t="str">
        <f t="shared" si="5"/>
        <v>N</v>
      </c>
      <c r="V11" s="6"/>
      <c r="W11" s="6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11" t="s">
        <v>52</v>
      </c>
      <c r="AV11" s="11" t="s">
        <v>52</v>
      </c>
      <c r="AW11" s="11" t="s">
        <v>52</v>
      </c>
      <c r="AX11" s="11" t="s">
        <v>52</v>
      </c>
      <c r="AY11" s="11" t="s">
        <v>52</v>
      </c>
      <c r="AZ11" s="11" t="s">
        <v>52</v>
      </c>
      <c r="BA11" s="11" t="s">
        <v>52</v>
      </c>
      <c r="BB11" s="11" t="s">
        <v>52</v>
      </c>
      <c r="BC11" s="11"/>
    </row>
    <row r="12" spans="1:6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6"/>
      <c r="S12" s="6"/>
      <c r="T12" s="8">
        <f t="shared" si="4"/>
        <v>0</v>
      </c>
      <c r="U12" s="2" t="str">
        <f t="shared" si="5"/>
        <v>N</v>
      </c>
      <c r="V12" s="6"/>
      <c r="W12" s="6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11" t="s">
        <v>52</v>
      </c>
      <c r="AV12" s="11" t="s">
        <v>52</v>
      </c>
      <c r="AW12" s="11" t="s">
        <v>52</v>
      </c>
      <c r="AX12" s="11" t="s">
        <v>52</v>
      </c>
      <c r="AY12" s="11" t="s">
        <v>52</v>
      </c>
      <c r="AZ12" s="11" t="s">
        <v>52</v>
      </c>
      <c r="BA12" s="11" t="s">
        <v>52</v>
      </c>
      <c r="BB12" s="11" t="s">
        <v>52</v>
      </c>
      <c r="BC12" s="11"/>
    </row>
    <row r="13" spans="1:6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6"/>
      <c r="S13" s="6"/>
      <c r="T13" s="8">
        <f t="shared" si="4"/>
        <v>0</v>
      </c>
      <c r="U13" s="2" t="str">
        <f t="shared" si="5"/>
        <v>N</v>
      </c>
      <c r="V13" s="6"/>
      <c r="W13" s="6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11" t="s">
        <v>52</v>
      </c>
      <c r="AV13" s="11" t="s">
        <v>52</v>
      </c>
      <c r="AW13" s="11" t="s">
        <v>52</v>
      </c>
      <c r="AX13" s="11" t="s">
        <v>52</v>
      </c>
      <c r="AY13" s="11" t="s">
        <v>52</v>
      </c>
      <c r="AZ13" s="11" t="s">
        <v>52</v>
      </c>
      <c r="BA13" s="11" t="s">
        <v>52</v>
      </c>
      <c r="BB13" s="11" t="s">
        <v>52</v>
      </c>
      <c r="BC13" s="11"/>
    </row>
    <row r="14" spans="1:6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6"/>
      <c r="S14" s="6"/>
      <c r="T14" s="8">
        <f t="shared" si="4"/>
        <v>0</v>
      </c>
      <c r="U14" s="2" t="str">
        <f t="shared" si="5"/>
        <v>N</v>
      </c>
      <c r="V14" s="6"/>
      <c r="W14" s="6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11" t="s">
        <v>52</v>
      </c>
      <c r="AV14" s="11" t="s">
        <v>52</v>
      </c>
      <c r="AW14" s="11" t="s">
        <v>52</v>
      </c>
      <c r="AX14" s="11" t="s">
        <v>52</v>
      </c>
      <c r="AY14" s="11" t="s">
        <v>52</v>
      </c>
      <c r="AZ14" s="11" t="s">
        <v>52</v>
      </c>
      <c r="BA14" s="11" t="s">
        <v>52</v>
      </c>
      <c r="BB14" s="11" t="s">
        <v>52</v>
      </c>
      <c r="BC14" s="11"/>
    </row>
    <row r="15" spans="1:6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6"/>
      <c r="S15" s="6"/>
      <c r="T15" s="8">
        <f t="shared" si="4"/>
        <v>0</v>
      </c>
      <c r="U15" s="2" t="str">
        <f t="shared" si="5"/>
        <v>N</v>
      </c>
      <c r="V15" s="6"/>
      <c r="W15" s="6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1" t="s">
        <v>52</v>
      </c>
      <c r="AV15" s="11" t="s">
        <v>52</v>
      </c>
      <c r="AW15" s="11" t="s">
        <v>52</v>
      </c>
      <c r="AX15" s="11" t="s">
        <v>52</v>
      </c>
      <c r="AY15" s="11" t="s">
        <v>52</v>
      </c>
      <c r="AZ15" s="11" t="s">
        <v>52</v>
      </c>
      <c r="BA15" s="11" t="s">
        <v>52</v>
      </c>
      <c r="BB15" s="11" t="s">
        <v>52</v>
      </c>
      <c r="BC15" s="11"/>
    </row>
    <row r="16" spans="1:6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6"/>
      <c r="S16" s="6"/>
      <c r="T16" s="8">
        <f t="shared" si="4"/>
        <v>0</v>
      </c>
      <c r="U16" s="2" t="str">
        <f t="shared" si="5"/>
        <v>N</v>
      </c>
      <c r="V16" s="6"/>
      <c r="W16" s="6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11" t="s">
        <v>52</v>
      </c>
      <c r="AV16" s="11" t="s">
        <v>52</v>
      </c>
      <c r="AW16" s="11" t="s">
        <v>52</v>
      </c>
      <c r="AX16" s="11" t="s">
        <v>52</v>
      </c>
      <c r="AY16" s="11" t="s">
        <v>52</v>
      </c>
      <c r="AZ16" s="11" t="s">
        <v>52</v>
      </c>
      <c r="BA16" s="11" t="s">
        <v>52</v>
      </c>
      <c r="BB16" s="11" t="s">
        <v>52</v>
      </c>
      <c r="BC16" s="11"/>
    </row>
    <row r="17" spans="1:5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6"/>
      <c r="S17" s="6"/>
      <c r="T17" s="8">
        <f t="shared" si="4"/>
        <v>0</v>
      </c>
      <c r="U17" s="2" t="str">
        <f t="shared" si="5"/>
        <v>N</v>
      </c>
      <c r="V17" s="6"/>
      <c r="W17" s="6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1" t="s">
        <v>52</v>
      </c>
      <c r="AV17" s="11" t="s">
        <v>52</v>
      </c>
      <c r="AW17" s="11" t="s">
        <v>52</v>
      </c>
      <c r="AX17" s="11" t="s">
        <v>52</v>
      </c>
      <c r="AY17" s="11" t="s">
        <v>52</v>
      </c>
      <c r="AZ17" s="11" t="s">
        <v>52</v>
      </c>
      <c r="BA17" s="11" t="s">
        <v>52</v>
      </c>
      <c r="BB17" s="11" t="s">
        <v>52</v>
      </c>
      <c r="BC17" s="11"/>
    </row>
    <row r="18" spans="1:5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6"/>
      <c r="S18" s="6"/>
      <c r="T18" s="8">
        <f t="shared" si="4"/>
        <v>0</v>
      </c>
      <c r="U18" s="2" t="str">
        <f t="shared" si="5"/>
        <v>N</v>
      </c>
      <c r="V18" s="6"/>
      <c r="W18" s="6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11" t="s">
        <v>52</v>
      </c>
      <c r="AV18" s="11" t="s">
        <v>52</v>
      </c>
      <c r="AW18" s="11" t="s">
        <v>52</v>
      </c>
      <c r="AX18" s="11" t="s">
        <v>52</v>
      </c>
      <c r="AY18" s="11" t="s">
        <v>52</v>
      </c>
      <c r="AZ18" s="11" t="s">
        <v>52</v>
      </c>
      <c r="BA18" s="11" t="s">
        <v>52</v>
      </c>
      <c r="BB18" s="11" t="s">
        <v>52</v>
      </c>
      <c r="BC18" s="11"/>
    </row>
    <row r="19" spans="1:5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6"/>
      <c r="S19" s="6"/>
      <c r="T19" s="8">
        <f t="shared" si="4"/>
        <v>0</v>
      </c>
      <c r="U19" s="2" t="str">
        <f t="shared" si="5"/>
        <v>N</v>
      </c>
      <c r="V19" s="6"/>
      <c r="W19" s="6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11" t="s">
        <v>52</v>
      </c>
      <c r="AV19" s="11" t="s">
        <v>52</v>
      </c>
      <c r="AW19" s="11" t="s">
        <v>52</v>
      </c>
      <c r="AX19" s="11" t="s">
        <v>52</v>
      </c>
      <c r="AY19" s="11" t="s">
        <v>52</v>
      </c>
      <c r="AZ19" s="11" t="s">
        <v>52</v>
      </c>
      <c r="BA19" s="11" t="s">
        <v>52</v>
      </c>
      <c r="BB19" s="11" t="s">
        <v>52</v>
      </c>
      <c r="BC19" s="11"/>
    </row>
    <row r="20" spans="1:5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6"/>
      <c r="S20" s="6"/>
      <c r="T20" s="8">
        <f t="shared" si="4"/>
        <v>0</v>
      </c>
      <c r="U20" s="2" t="str">
        <f t="shared" si="5"/>
        <v>N</v>
      </c>
      <c r="V20" s="6"/>
      <c r="W20" s="6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11" t="s">
        <v>52</v>
      </c>
      <c r="AV20" s="11" t="s">
        <v>52</v>
      </c>
      <c r="AW20" s="11" t="s">
        <v>52</v>
      </c>
      <c r="AX20" s="11" t="s">
        <v>52</v>
      </c>
      <c r="AY20" s="11" t="s">
        <v>52</v>
      </c>
      <c r="AZ20" s="11" t="s">
        <v>52</v>
      </c>
      <c r="BA20" s="11" t="s">
        <v>52</v>
      </c>
      <c r="BB20" s="11" t="s">
        <v>52</v>
      </c>
      <c r="BC20" s="11"/>
    </row>
    <row r="21" spans="1:5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6"/>
      <c r="S21" s="6"/>
      <c r="T21" s="8">
        <f t="shared" si="4"/>
        <v>0</v>
      </c>
      <c r="U21" s="2" t="str">
        <f t="shared" si="5"/>
        <v>N</v>
      </c>
      <c r="V21" s="6"/>
      <c r="W21" s="6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1" t="s">
        <v>52</v>
      </c>
      <c r="AV21" s="11" t="s">
        <v>52</v>
      </c>
      <c r="AW21" s="11" t="s">
        <v>52</v>
      </c>
      <c r="AX21" s="11" t="s">
        <v>52</v>
      </c>
      <c r="AY21" s="11" t="s">
        <v>52</v>
      </c>
      <c r="AZ21" s="11" t="s">
        <v>52</v>
      </c>
      <c r="BA21" s="11" t="s">
        <v>52</v>
      </c>
      <c r="BB21" s="11" t="s">
        <v>52</v>
      </c>
      <c r="BC21" s="11"/>
    </row>
    <row r="22" spans="1:5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6"/>
      <c r="S22" s="6"/>
      <c r="T22" s="8">
        <f t="shared" si="4"/>
        <v>0</v>
      </c>
      <c r="U22" s="2" t="str">
        <f t="shared" si="5"/>
        <v>N</v>
      </c>
      <c r="V22" s="6"/>
      <c r="W22" s="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1" t="s">
        <v>52</v>
      </c>
      <c r="AV22" s="11" t="s">
        <v>52</v>
      </c>
      <c r="AW22" s="11" t="s">
        <v>52</v>
      </c>
      <c r="AX22" s="11" t="s">
        <v>52</v>
      </c>
      <c r="AY22" s="11" t="s">
        <v>52</v>
      </c>
      <c r="AZ22" s="11" t="s">
        <v>52</v>
      </c>
      <c r="BA22" s="11" t="s">
        <v>52</v>
      </c>
      <c r="BB22" s="11" t="s">
        <v>52</v>
      </c>
      <c r="BC22" s="11"/>
    </row>
    <row r="23" spans="1:5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6"/>
      <c r="S23" s="6"/>
      <c r="T23" s="8">
        <f t="shared" si="4"/>
        <v>0</v>
      </c>
      <c r="U23" s="2" t="str">
        <f t="shared" si="5"/>
        <v>N</v>
      </c>
      <c r="V23" s="6"/>
      <c r="W23" s="6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1" t="s">
        <v>52</v>
      </c>
      <c r="AV23" s="11" t="s">
        <v>52</v>
      </c>
      <c r="AW23" s="11" t="s">
        <v>52</v>
      </c>
      <c r="AX23" s="11" t="s">
        <v>52</v>
      </c>
      <c r="AY23" s="11" t="s">
        <v>52</v>
      </c>
      <c r="AZ23" s="11" t="s">
        <v>52</v>
      </c>
      <c r="BA23" s="11" t="s">
        <v>52</v>
      </c>
      <c r="BB23" s="11" t="s">
        <v>52</v>
      </c>
      <c r="BC23" s="11"/>
    </row>
    <row r="24" spans="1:5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6"/>
      <c r="S24" s="6"/>
      <c r="T24" s="8">
        <f t="shared" si="4"/>
        <v>0</v>
      </c>
      <c r="U24" s="2" t="str">
        <f t="shared" si="5"/>
        <v>N</v>
      </c>
      <c r="V24" s="6"/>
      <c r="W24" s="6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11" t="s">
        <v>52</v>
      </c>
      <c r="AV24" s="11" t="s">
        <v>52</v>
      </c>
      <c r="AW24" s="11" t="s">
        <v>52</v>
      </c>
      <c r="AX24" s="11" t="s">
        <v>52</v>
      </c>
      <c r="AY24" s="11" t="s">
        <v>52</v>
      </c>
      <c r="AZ24" s="11" t="s">
        <v>52</v>
      </c>
      <c r="BA24" s="11" t="s">
        <v>52</v>
      </c>
      <c r="BB24" s="11" t="s">
        <v>52</v>
      </c>
      <c r="BC24" s="11"/>
    </row>
    <row r="25" spans="1:5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6"/>
      <c r="S25" s="6"/>
      <c r="T25" s="8">
        <f t="shared" si="4"/>
        <v>0</v>
      </c>
      <c r="U25" s="2" t="str">
        <f t="shared" si="5"/>
        <v>N</v>
      </c>
      <c r="V25" s="6"/>
      <c r="W25" s="6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1" t="s">
        <v>52</v>
      </c>
      <c r="AV25" s="11" t="s">
        <v>52</v>
      </c>
      <c r="AW25" s="11" t="s">
        <v>52</v>
      </c>
      <c r="AX25" s="11" t="s">
        <v>52</v>
      </c>
      <c r="AY25" s="11" t="s">
        <v>52</v>
      </c>
      <c r="AZ25" s="11" t="s">
        <v>52</v>
      </c>
      <c r="BA25" s="11" t="s">
        <v>52</v>
      </c>
      <c r="BB25" s="11" t="s">
        <v>52</v>
      </c>
      <c r="BC25" s="11"/>
    </row>
    <row r="26" spans="1:5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6"/>
      <c r="S26" s="6"/>
      <c r="T26" s="8">
        <f t="shared" si="4"/>
        <v>0</v>
      </c>
      <c r="U26" s="2" t="str">
        <f t="shared" si="5"/>
        <v>N</v>
      </c>
      <c r="V26" s="6"/>
      <c r="W26" s="6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1" t="s">
        <v>52</v>
      </c>
      <c r="AV26" s="11" t="s">
        <v>52</v>
      </c>
      <c r="AW26" s="11" t="s">
        <v>52</v>
      </c>
      <c r="AX26" s="11" t="s">
        <v>52</v>
      </c>
      <c r="AY26" s="11" t="s">
        <v>52</v>
      </c>
      <c r="AZ26" s="11" t="s">
        <v>52</v>
      </c>
      <c r="BA26" s="11" t="s">
        <v>52</v>
      </c>
      <c r="BB26" s="11" t="s">
        <v>52</v>
      </c>
      <c r="BC26" s="11"/>
    </row>
    <row r="27" spans="1:5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6"/>
      <c r="S27" s="6"/>
      <c r="T27" s="8">
        <f t="shared" si="4"/>
        <v>0</v>
      </c>
      <c r="U27" s="2" t="str">
        <f t="shared" si="5"/>
        <v>N</v>
      </c>
      <c r="V27" s="6"/>
      <c r="W27" s="6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11" t="s">
        <v>52</v>
      </c>
      <c r="AV27" s="11" t="s">
        <v>52</v>
      </c>
      <c r="AW27" s="11" t="s">
        <v>52</v>
      </c>
      <c r="AX27" s="11" t="s">
        <v>52</v>
      </c>
      <c r="AY27" s="11" t="s">
        <v>52</v>
      </c>
      <c r="AZ27" s="11" t="s">
        <v>52</v>
      </c>
      <c r="BA27" s="11" t="s">
        <v>52</v>
      </c>
      <c r="BB27" s="11" t="s">
        <v>52</v>
      </c>
      <c r="BC27" s="11"/>
    </row>
    <row r="28" spans="1:5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6"/>
      <c r="S28" s="6"/>
      <c r="T28" s="8">
        <f t="shared" si="4"/>
        <v>0</v>
      </c>
      <c r="U28" s="2" t="str">
        <f t="shared" si="5"/>
        <v>N</v>
      </c>
      <c r="V28" s="6"/>
      <c r="W28" s="6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1" t="s">
        <v>52</v>
      </c>
      <c r="AV28" s="11" t="s">
        <v>52</v>
      </c>
      <c r="AW28" s="11" t="s">
        <v>52</v>
      </c>
      <c r="AX28" s="11" t="s">
        <v>52</v>
      </c>
      <c r="AY28" s="11" t="s">
        <v>52</v>
      </c>
      <c r="AZ28" s="11" t="s">
        <v>52</v>
      </c>
      <c r="BA28" s="11" t="s">
        <v>52</v>
      </c>
      <c r="BB28" s="11" t="s">
        <v>52</v>
      </c>
      <c r="BC28" s="11"/>
    </row>
    <row r="29" spans="1:5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"/>
      <c r="S29" s="6"/>
      <c r="T29" s="8">
        <f t="shared" si="4"/>
        <v>0</v>
      </c>
      <c r="U29" s="2" t="str">
        <f t="shared" si="5"/>
        <v>N</v>
      </c>
      <c r="V29" s="6"/>
      <c r="W29" s="6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11" t="s">
        <v>52</v>
      </c>
      <c r="AV29" s="11" t="s">
        <v>52</v>
      </c>
      <c r="AW29" s="11" t="s">
        <v>52</v>
      </c>
      <c r="AX29" s="11" t="s">
        <v>52</v>
      </c>
      <c r="AY29" s="11" t="s">
        <v>52</v>
      </c>
      <c r="AZ29" s="11" t="s">
        <v>52</v>
      </c>
      <c r="BA29" s="11" t="s">
        <v>52</v>
      </c>
      <c r="BB29" s="11" t="s">
        <v>52</v>
      </c>
      <c r="BC29" s="11"/>
    </row>
    <row r="30" spans="1:5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6"/>
      <c r="S30" s="6"/>
      <c r="T30" s="8">
        <f t="shared" si="4"/>
        <v>0</v>
      </c>
      <c r="U30" s="2" t="str">
        <f t="shared" si="5"/>
        <v>N</v>
      </c>
      <c r="V30" s="6"/>
      <c r="W30" s="6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11" t="s">
        <v>52</v>
      </c>
      <c r="AV30" s="11" t="s">
        <v>52</v>
      </c>
      <c r="AW30" s="11" t="s">
        <v>52</v>
      </c>
      <c r="AX30" s="11" t="s">
        <v>52</v>
      </c>
      <c r="AY30" s="11" t="s">
        <v>52</v>
      </c>
      <c r="AZ30" s="11" t="s">
        <v>52</v>
      </c>
      <c r="BA30" s="11" t="s">
        <v>52</v>
      </c>
      <c r="BB30" s="11" t="s">
        <v>52</v>
      </c>
      <c r="BC30" s="11"/>
    </row>
    <row r="31" spans="1:5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6"/>
      <c r="S31" s="6"/>
      <c r="T31" s="8">
        <f t="shared" si="4"/>
        <v>0</v>
      </c>
      <c r="U31" s="2" t="str">
        <f t="shared" si="5"/>
        <v>N</v>
      </c>
      <c r="V31" s="6"/>
      <c r="W31" s="6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11" t="s">
        <v>52</v>
      </c>
      <c r="AV31" s="11" t="s">
        <v>52</v>
      </c>
      <c r="AW31" s="11" t="s">
        <v>52</v>
      </c>
      <c r="AX31" s="11" t="s">
        <v>52</v>
      </c>
      <c r="AY31" s="11" t="s">
        <v>52</v>
      </c>
      <c r="AZ31" s="11" t="s">
        <v>52</v>
      </c>
      <c r="BA31" s="11" t="s">
        <v>52</v>
      </c>
      <c r="BB31" s="11" t="s">
        <v>52</v>
      </c>
      <c r="BC31" s="11"/>
    </row>
    <row r="32" spans="1:5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6"/>
      <c r="S32" s="6"/>
      <c r="T32" s="8">
        <f t="shared" si="4"/>
        <v>0</v>
      </c>
      <c r="U32" s="2" t="str">
        <f t="shared" si="5"/>
        <v>N</v>
      </c>
      <c r="V32" s="6"/>
      <c r="W32" s="6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11" t="s">
        <v>52</v>
      </c>
      <c r="AV32" s="11" t="s">
        <v>52</v>
      </c>
      <c r="AW32" s="11" t="s">
        <v>52</v>
      </c>
      <c r="AX32" s="11" t="s">
        <v>52</v>
      </c>
      <c r="AY32" s="11" t="s">
        <v>52</v>
      </c>
      <c r="AZ32" s="11" t="s">
        <v>52</v>
      </c>
      <c r="BA32" s="11" t="s">
        <v>52</v>
      </c>
      <c r="BB32" s="11" t="s">
        <v>52</v>
      </c>
      <c r="BC32" s="11"/>
    </row>
    <row r="33" spans="1:5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6"/>
      <c r="S33" s="6"/>
      <c r="T33" s="8">
        <f t="shared" si="4"/>
        <v>0</v>
      </c>
      <c r="U33" s="2" t="str">
        <f t="shared" si="5"/>
        <v>N</v>
      </c>
      <c r="V33" s="6"/>
      <c r="W33" s="6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11" t="s">
        <v>52</v>
      </c>
      <c r="AV33" s="11" t="s">
        <v>52</v>
      </c>
      <c r="AW33" s="11" t="s">
        <v>52</v>
      </c>
      <c r="AX33" s="11" t="s">
        <v>52</v>
      </c>
      <c r="AY33" s="11" t="s">
        <v>52</v>
      </c>
      <c r="AZ33" s="11" t="s">
        <v>52</v>
      </c>
      <c r="BA33" s="11" t="s">
        <v>52</v>
      </c>
      <c r="BB33" s="11" t="s">
        <v>52</v>
      </c>
      <c r="BC33" s="11"/>
    </row>
    <row r="34" spans="1:5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6"/>
      <c r="S34" s="6"/>
      <c r="T34" s="8">
        <f t="shared" si="4"/>
        <v>0</v>
      </c>
      <c r="U34" s="2" t="str">
        <f t="shared" si="5"/>
        <v>N</v>
      </c>
      <c r="V34" s="6"/>
      <c r="W34" s="6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11" t="s">
        <v>52</v>
      </c>
      <c r="AV34" s="11" t="s">
        <v>52</v>
      </c>
      <c r="AW34" s="11" t="s">
        <v>52</v>
      </c>
      <c r="AX34" s="11" t="s">
        <v>52</v>
      </c>
      <c r="AY34" s="11" t="s">
        <v>52</v>
      </c>
      <c r="AZ34" s="11" t="s">
        <v>52</v>
      </c>
      <c r="BA34" s="11" t="s">
        <v>52</v>
      </c>
      <c r="BB34" s="11" t="s">
        <v>52</v>
      </c>
      <c r="BC34" s="11"/>
    </row>
    <row r="35" spans="1:5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6"/>
      <c r="S35" s="6"/>
      <c r="T35" s="8">
        <f t="shared" si="4"/>
        <v>0</v>
      </c>
      <c r="U35" s="2" t="str">
        <f t="shared" si="5"/>
        <v>N</v>
      </c>
      <c r="V35" s="6"/>
      <c r="W35" s="6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11" t="s">
        <v>52</v>
      </c>
      <c r="AV35" s="11" t="s">
        <v>52</v>
      </c>
      <c r="AW35" s="11" t="s">
        <v>52</v>
      </c>
      <c r="AX35" s="11" t="s">
        <v>52</v>
      </c>
      <c r="AY35" s="11" t="s">
        <v>52</v>
      </c>
      <c r="AZ35" s="11" t="s">
        <v>52</v>
      </c>
      <c r="BA35" s="11" t="s">
        <v>52</v>
      </c>
      <c r="BB35" s="11" t="s">
        <v>52</v>
      </c>
      <c r="BC35" s="11"/>
    </row>
    <row r="36" spans="1:5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6"/>
      <c r="S36" s="6"/>
      <c r="T36" s="8">
        <f t="shared" si="4"/>
        <v>0</v>
      </c>
      <c r="U36" s="2" t="str">
        <f t="shared" si="5"/>
        <v>N</v>
      </c>
      <c r="V36" s="6"/>
      <c r="W36" s="6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11" t="s">
        <v>52</v>
      </c>
      <c r="AV36" s="11" t="s">
        <v>52</v>
      </c>
      <c r="AW36" s="11" t="s">
        <v>52</v>
      </c>
      <c r="AX36" s="11" t="s">
        <v>52</v>
      </c>
      <c r="AY36" s="11" t="s">
        <v>52</v>
      </c>
      <c r="AZ36" s="11" t="s">
        <v>52</v>
      </c>
      <c r="BA36" s="11" t="s">
        <v>52</v>
      </c>
      <c r="BB36" s="11" t="s">
        <v>52</v>
      </c>
      <c r="BC36" s="11"/>
    </row>
    <row r="37" spans="1:5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6"/>
      <c r="S37" s="6"/>
      <c r="T37" s="8">
        <f t="shared" si="4"/>
        <v>0</v>
      </c>
      <c r="U37" s="2" t="str">
        <f t="shared" si="5"/>
        <v>N</v>
      </c>
      <c r="V37" s="6"/>
      <c r="W37" s="6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11" t="s">
        <v>52</v>
      </c>
      <c r="AV37" s="11" t="s">
        <v>52</v>
      </c>
      <c r="AW37" s="11" t="s">
        <v>52</v>
      </c>
      <c r="AX37" s="11" t="s">
        <v>52</v>
      </c>
      <c r="AY37" s="11" t="s">
        <v>52</v>
      </c>
      <c r="AZ37" s="11" t="s">
        <v>52</v>
      </c>
      <c r="BA37" s="11" t="s">
        <v>52</v>
      </c>
      <c r="BB37" s="11" t="s">
        <v>52</v>
      </c>
      <c r="BC37" s="11"/>
    </row>
    <row r="38" spans="1:5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6"/>
      <c r="S38" s="6"/>
      <c r="T38" s="8">
        <f t="shared" si="4"/>
        <v>0</v>
      </c>
      <c r="U38" s="2" t="str">
        <f t="shared" si="5"/>
        <v>N</v>
      </c>
      <c r="V38" s="6"/>
      <c r="W38" s="6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11" t="s">
        <v>52</v>
      </c>
      <c r="AV38" s="11" t="s">
        <v>52</v>
      </c>
      <c r="AW38" s="11" t="s">
        <v>52</v>
      </c>
      <c r="AX38" s="11" t="s">
        <v>52</v>
      </c>
      <c r="AY38" s="11" t="s">
        <v>52</v>
      </c>
      <c r="AZ38" s="11" t="s">
        <v>52</v>
      </c>
      <c r="BA38" s="11" t="s">
        <v>52</v>
      </c>
      <c r="BB38" s="11" t="s">
        <v>52</v>
      </c>
      <c r="BC38" s="11"/>
    </row>
    <row r="39" spans="1:5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6"/>
      <c r="S39" s="6"/>
      <c r="T39" s="8">
        <f t="shared" si="4"/>
        <v>0</v>
      </c>
      <c r="U39" s="2" t="str">
        <f t="shared" si="5"/>
        <v>N</v>
      </c>
      <c r="V39" s="6"/>
      <c r="W39" s="6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11" t="s">
        <v>52</v>
      </c>
      <c r="AV39" s="11" t="s">
        <v>52</v>
      </c>
      <c r="AW39" s="11" t="s">
        <v>52</v>
      </c>
      <c r="AX39" s="11" t="s">
        <v>52</v>
      </c>
      <c r="AY39" s="11" t="s">
        <v>52</v>
      </c>
      <c r="AZ39" s="11" t="s">
        <v>52</v>
      </c>
      <c r="BA39" s="11" t="s">
        <v>52</v>
      </c>
      <c r="BB39" s="11" t="s">
        <v>52</v>
      </c>
      <c r="BC39" s="11"/>
    </row>
    <row r="40" spans="1:5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6"/>
      <c r="S40" s="6"/>
      <c r="T40" s="8">
        <f t="shared" si="4"/>
        <v>0</v>
      </c>
      <c r="U40" s="2" t="str">
        <f t="shared" si="5"/>
        <v>N</v>
      </c>
      <c r="V40" s="6"/>
      <c r="W40" s="6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11" t="s">
        <v>52</v>
      </c>
      <c r="AV40" s="11" t="s">
        <v>52</v>
      </c>
      <c r="AW40" s="11" t="s">
        <v>52</v>
      </c>
      <c r="AX40" s="11" t="s">
        <v>52</v>
      </c>
      <c r="AY40" s="11" t="s">
        <v>52</v>
      </c>
      <c r="AZ40" s="11" t="s">
        <v>52</v>
      </c>
      <c r="BA40" s="11" t="s">
        <v>52</v>
      </c>
      <c r="BB40" s="11" t="s">
        <v>52</v>
      </c>
      <c r="BC40" s="11"/>
    </row>
    <row r="41" spans="1:5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6"/>
      <c r="S41" s="6"/>
      <c r="T41" s="8">
        <f t="shared" si="4"/>
        <v>0</v>
      </c>
      <c r="U41" s="2" t="str">
        <f t="shared" si="5"/>
        <v>N</v>
      </c>
      <c r="V41" s="6"/>
      <c r="W41" s="6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11" t="s">
        <v>52</v>
      </c>
      <c r="AV41" s="11" t="s">
        <v>52</v>
      </c>
      <c r="AW41" s="11" t="s">
        <v>52</v>
      </c>
      <c r="AX41" s="11" t="s">
        <v>52</v>
      </c>
      <c r="AY41" s="11" t="s">
        <v>52</v>
      </c>
      <c r="AZ41" s="11" t="s">
        <v>52</v>
      </c>
      <c r="BA41" s="11" t="s">
        <v>52</v>
      </c>
      <c r="BB41" s="11" t="s">
        <v>52</v>
      </c>
      <c r="BC41" s="11"/>
    </row>
    <row r="42" spans="1:5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6"/>
      <c r="S42" s="6"/>
      <c r="T42" s="8">
        <f t="shared" si="4"/>
        <v>0</v>
      </c>
      <c r="U42" s="2" t="str">
        <f t="shared" si="5"/>
        <v>N</v>
      </c>
      <c r="V42" s="6"/>
      <c r="W42" s="6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11" t="s">
        <v>52</v>
      </c>
      <c r="AV42" s="11" t="s">
        <v>52</v>
      </c>
      <c r="AW42" s="11" t="s">
        <v>52</v>
      </c>
      <c r="AX42" s="11" t="s">
        <v>52</v>
      </c>
      <c r="AY42" s="11" t="s">
        <v>52</v>
      </c>
      <c r="AZ42" s="11" t="s">
        <v>52</v>
      </c>
      <c r="BA42" s="11" t="s">
        <v>52</v>
      </c>
      <c r="BB42" s="11" t="s">
        <v>52</v>
      </c>
      <c r="BC42" s="11"/>
    </row>
    <row r="43" spans="1:5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6"/>
      <c r="S43" s="6"/>
      <c r="T43" s="8">
        <f t="shared" si="4"/>
        <v>0</v>
      </c>
      <c r="U43" s="2" t="str">
        <f t="shared" si="5"/>
        <v>N</v>
      </c>
      <c r="V43" s="6"/>
      <c r="W43" s="6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11" t="s">
        <v>52</v>
      </c>
      <c r="AV43" s="11" t="s">
        <v>52</v>
      </c>
      <c r="AW43" s="11" t="s">
        <v>52</v>
      </c>
      <c r="AX43" s="11" t="s">
        <v>52</v>
      </c>
      <c r="AY43" s="11" t="s">
        <v>52</v>
      </c>
      <c r="AZ43" s="11" t="s">
        <v>52</v>
      </c>
      <c r="BA43" s="11" t="s">
        <v>52</v>
      </c>
      <c r="BB43" s="11" t="s">
        <v>52</v>
      </c>
      <c r="BC43" s="11"/>
    </row>
    <row r="44" spans="1:5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6"/>
      <c r="S44" s="6"/>
      <c r="T44" s="8">
        <f t="shared" si="4"/>
        <v>0</v>
      </c>
      <c r="U44" s="2" t="str">
        <f t="shared" si="5"/>
        <v>N</v>
      </c>
      <c r="V44" s="6"/>
      <c r="W44" s="6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11" t="s">
        <v>52</v>
      </c>
      <c r="AV44" s="11" t="s">
        <v>52</v>
      </c>
      <c r="AW44" s="11" t="s">
        <v>52</v>
      </c>
      <c r="AX44" s="11" t="s">
        <v>52</v>
      </c>
      <c r="AY44" s="11" t="s">
        <v>52</v>
      </c>
      <c r="AZ44" s="11" t="s">
        <v>52</v>
      </c>
      <c r="BA44" s="11" t="s">
        <v>52</v>
      </c>
      <c r="BB44" s="11" t="s">
        <v>52</v>
      </c>
      <c r="BC44" s="11"/>
    </row>
    <row r="45" spans="1:5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6"/>
      <c r="S45" s="6"/>
      <c r="T45" s="8">
        <f t="shared" si="4"/>
        <v>0</v>
      </c>
      <c r="U45" s="2" t="str">
        <f t="shared" si="5"/>
        <v>N</v>
      </c>
      <c r="V45" s="6"/>
      <c r="W45" s="6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11" t="s">
        <v>52</v>
      </c>
      <c r="AV45" s="11" t="s">
        <v>52</v>
      </c>
      <c r="AW45" s="11" t="s">
        <v>52</v>
      </c>
      <c r="AX45" s="11" t="s">
        <v>52</v>
      </c>
      <c r="AY45" s="11" t="s">
        <v>52</v>
      </c>
      <c r="AZ45" s="11" t="s">
        <v>52</v>
      </c>
      <c r="BA45" s="11" t="s">
        <v>52</v>
      </c>
      <c r="BB45" s="11" t="s">
        <v>52</v>
      </c>
      <c r="BC45" s="11"/>
    </row>
    <row r="46" spans="1:5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6"/>
      <c r="S46" s="6"/>
      <c r="T46" s="8">
        <f t="shared" si="4"/>
        <v>0</v>
      </c>
      <c r="U46" s="2" t="str">
        <f t="shared" si="5"/>
        <v>N</v>
      </c>
      <c r="V46" s="6"/>
      <c r="W46" s="6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11" t="s">
        <v>52</v>
      </c>
      <c r="AV46" s="11" t="s">
        <v>52</v>
      </c>
      <c r="AW46" s="11" t="s">
        <v>52</v>
      </c>
      <c r="AX46" s="11" t="s">
        <v>52</v>
      </c>
      <c r="AY46" s="11" t="s">
        <v>52</v>
      </c>
      <c r="AZ46" s="11" t="s">
        <v>52</v>
      </c>
      <c r="BA46" s="11" t="s">
        <v>52</v>
      </c>
      <c r="BB46" s="11" t="s">
        <v>52</v>
      </c>
      <c r="BC46" s="11"/>
    </row>
    <row r="47" spans="1:5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6"/>
      <c r="S47" s="6"/>
      <c r="T47" s="8">
        <f t="shared" si="4"/>
        <v>0</v>
      </c>
      <c r="U47" s="2" t="str">
        <f t="shared" si="5"/>
        <v>N</v>
      </c>
      <c r="V47" s="6"/>
      <c r="W47" s="6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11" t="s">
        <v>52</v>
      </c>
      <c r="AV47" s="11" t="s">
        <v>52</v>
      </c>
      <c r="AW47" s="11" t="s">
        <v>52</v>
      </c>
      <c r="AX47" s="11" t="s">
        <v>52</v>
      </c>
      <c r="AY47" s="11" t="s">
        <v>52</v>
      </c>
      <c r="AZ47" s="11" t="s">
        <v>52</v>
      </c>
      <c r="BA47" s="11" t="s">
        <v>52</v>
      </c>
      <c r="BB47" s="11" t="s">
        <v>52</v>
      </c>
      <c r="BC47" s="11"/>
    </row>
    <row r="48" spans="1:5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6"/>
      <c r="S48" s="6"/>
      <c r="T48" s="8">
        <f t="shared" si="4"/>
        <v>0</v>
      </c>
      <c r="U48" s="2" t="str">
        <f t="shared" si="5"/>
        <v>N</v>
      </c>
      <c r="V48" s="6"/>
      <c r="W48" s="6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11" t="s">
        <v>52</v>
      </c>
      <c r="AV48" s="11" t="s">
        <v>52</v>
      </c>
      <c r="AW48" s="11" t="s">
        <v>52</v>
      </c>
      <c r="AX48" s="11" t="s">
        <v>52</v>
      </c>
      <c r="AY48" s="11" t="s">
        <v>52</v>
      </c>
      <c r="AZ48" s="11" t="s">
        <v>52</v>
      </c>
      <c r="BA48" s="11" t="s">
        <v>52</v>
      </c>
      <c r="BB48" s="11" t="s">
        <v>52</v>
      </c>
      <c r="BC48" s="11"/>
    </row>
    <row r="49" spans="1:5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6"/>
      <c r="S49" s="6"/>
      <c r="T49" s="8">
        <f t="shared" si="4"/>
        <v>0</v>
      </c>
      <c r="U49" s="2" t="str">
        <f t="shared" si="5"/>
        <v>N</v>
      </c>
      <c r="V49" s="6"/>
      <c r="W49" s="6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11" t="s">
        <v>52</v>
      </c>
      <c r="AV49" s="11" t="s">
        <v>52</v>
      </c>
      <c r="AW49" s="11" t="s">
        <v>52</v>
      </c>
      <c r="AX49" s="11" t="s">
        <v>52</v>
      </c>
      <c r="AY49" s="11" t="s">
        <v>52</v>
      </c>
      <c r="AZ49" s="11" t="s">
        <v>52</v>
      </c>
      <c r="BA49" s="11" t="s">
        <v>52</v>
      </c>
      <c r="BB49" s="11" t="s">
        <v>52</v>
      </c>
      <c r="BC49" s="11"/>
    </row>
    <row r="50" spans="1:5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6"/>
      <c r="S50" s="6"/>
      <c r="T50" s="8">
        <f t="shared" si="4"/>
        <v>0</v>
      </c>
      <c r="U50" s="2" t="str">
        <f t="shared" si="5"/>
        <v>N</v>
      </c>
      <c r="V50" s="6"/>
      <c r="W50" s="6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11" t="s">
        <v>52</v>
      </c>
      <c r="AV50" s="11" t="s">
        <v>52</v>
      </c>
      <c r="AW50" s="11" t="s">
        <v>52</v>
      </c>
      <c r="AX50" s="11" t="s">
        <v>52</v>
      </c>
      <c r="AY50" s="11" t="s">
        <v>52</v>
      </c>
      <c r="AZ50" s="11" t="s">
        <v>52</v>
      </c>
      <c r="BA50" s="11" t="s">
        <v>52</v>
      </c>
      <c r="BB50" s="11" t="s">
        <v>52</v>
      </c>
      <c r="BC50" s="11"/>
    </row>
    <row r="51" spans="1:5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6"/>
      <c r="S51" s="6"/>
      <c r="T51" s="8">
        <f t="shared" si="4"/>
        <v>0</v>
      </c>
      <c r="U51" s="2" t="str">
        <f t="shared" si="5"/>
        <v>N</v>
      </c>
      <c r="V51" s="6"/>
      <c r="W51" s="6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11" t="s">
        <v>52</v>
      </c>
      <c r="AV51" s="11" t="s">
        <v>52</v>
      </c>
      <c r="AW51" s="11" t="s">
        <v>52</v>
      </c>
      <c r="AX51" s="11" t="s">
        <v>52</v>
      </c>
      <c r="AY51" s="11" t="s">
        <v>52</v>
      </c>
      <c r="AZ51" s="11" t="s">
        <v>52</v>
      </c>
      <c r="BA51" s="11" t="s">
        <v>52</v>
      </c>
      <c r="BB51" s="11" t="s">
        <v>52</v>
      </c>
      <c r="BC51" s="11"/>
    </row>
    <row r="52" spans="1:5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6"/>
      <c r="S52" s="6"/>
      <c r="T52" s="8">
        <f t="shared" si="4"/>
        <v>0</v>
      </c>
      <c r="U52" s="2" t="str">
        <f t="shared" si="5"/>
        <v>N</v>
      </c>
      <c r="V52" s="6"/>
      <c r="W52" s="6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11" t="s">
        <v>52</v>
      </c>
      <c r="AV52" s="11" t="s">
        <v>52</v>
      </c>
      <c r="AW52" s="11" t="s">
        <v>52</v>
      </c>
      <c r="AX52" s="11" t="s">
        <v>52</v>
      </c>
      <c r="AY52" s="11" t="s">
        <v>52</v>
      </c>
      <c r="AZ52" s="11" t="s">
        <v>52</v>
      </c>
      <c r="BA52" s="11" t="s">
        <v>52</v>
      </c>
      <c r="BB52" s="11" t="s">
        <v>52</v>
      </c>
      <c r="BC52" s="11"/>
    </row>
    <row r="53" spans="1:5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6"/>
      <c r="S53" s="6"/>
      <c r="T53" s="8">
        <f t="shared" si="4"/>
        <v>0</v>
      </c>
      <c r="U53" s="2" t="str">
        <f t="shared" si="5"/>
        <v>N</v>
      </c>
      <c r="V53" s="6"/>
      <c r="W53" s="6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11" t="s">
        <v>52</v>
      </c>
      <c r="AV53" s="11" t="s">
        <v>52</v>
      </c>
      <c r="AW53" s="11" t="s">
        <v>52</v>
      </c>
      <c r="AX53" s="11" t="s">
        <v>52</v>
      </c>
      <c r="AY53" s="11" t="s">
        <v>52</v>
      </c>
      <c r="AZ53" s="11" t="s">
        <v>52</v>
      </c>
      <c r="BA53" s="11" t="s">
        <v>52</v>
      </c>
      <c r="BB53" s="11" t="s">
        <v>52</v>
      </c>
      <c r="BC53" s="11"/>
    </row>
    <row r="54" spans="1:5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6"/>
      <c r="S54" s="6"/>
      <c r="T54" s="8">
        <f t="shared" si="4"/>
        <v>0</v>
      </c>
      <c r="U54" s="2" t="str">
        <f t="shared" si="5"/>
        <v>N</v>
      </c>
      <c r="V54" s="6"/>
      <c r="W54" s="6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11" t="s">
        <v>52</v>
      </c>
      <c r="AV54" s="11" t="s">
        <v>52</v>
      </c>
      <c r="AW54" s="11" t="s">
        <v>52</v>
      </c>
      <c r="AX54" s="11" t="s">
        <v>52</v>
      </c>
      <c r="AY54" s="11" t="s">
        <v>52</v>
      </c>
      <c r="AZ54" s="11" t="s">
        <v>52</v>
      </c>
      <c r="BA54" s="11" t="s">
        <v>52</v>
      </c>
      <c r="BB54" s="11" t="s">
        <v>52</v>
      </c>
      <c r="BC54" s="11"/>
    </row>
    <row r="55" spans="1: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6"/>
      <c r="S55" s="6"/>
      <c r="T55" s="8">
        <f t="shared" si="4"/>
        <v>0</v>
      </c>
      <c r="U55" s="2" t="str">
        <f t="shared" si="5"/>
        <v>N</v>
      </c>
      <c r="V55" s="6"/>
      <c r="W55" s="6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11" t="s">
        <v>52</v>
      </c>
      <c r="AV55" s="11" t="s">
        <v>52</v>
      </c>
      <c r="AW55" s="11" t="s">
        <v>52</v>
      </c>
      <c r="AX55" s="11" t="s">
        <v>52</v>
      </c>
      <c r="AY55" s="11" t="s">
        <v>52</v>
      </c>
      <c r="AZ55" s="11" t="s">
        <v>52</v>
      </c>
      <c r="BA55" s="11" t="s">
        <v>52</v>
      </c>
      <c r="BB55" s="11" t="s">
        <v>52</v>
      </c>
      <c r="BC55" s="11"/>
    </row>
    <row r="56" spans="1:5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6"/>
      <c r="S56" s="6"/>
      <c r="T56" s="8">
        <f t="shared" si="4"/>
        <v>0</v>
      </c>
      <c r="U56" s="2" t="str">
        <f t="shared" si="5"/>
        <v>N</v>
      </c>
      <c r="V56" s="6"/>
      <c r="W56" s="6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11" t="s">
        <v>52</v>
      </c>
      <c r="AV56" s="11" t="s">
        <v>52</v>
      </c>
      <c r="AW56" s="11" t="s">
        <v>52</v>
      </c>
      <c r="AX56" s="11" t="s">
        <v>52</v>
      </c>
      <c r="AY56" s="11" t="s">
        <v>52</v>
      </c>
      <c r="AZ56" s="11" t="s">
        <v>52</v>
      </c>
      <c r="BA56" s="11" t="s">
        <v>52</v>
      </c>
      <c r="BB56" s="11" t="s">
        <v>52</v>
      </c>
      <c r="BC56" s="11"/>
    </row>
    <row r="57" spans="1:5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6"/>
      <c r="S57" s="6"/>
      <c r="T57" s="8">
        <f t="shared" si="4"/>
        <v>0</v>
      </c>
      <c r="U57" s="2" t="str">
        <f t="shared" si="5"/>
        <v>N</v>
      </c>
      <c r="V57" s="6"/>
      <c r="W57" s="6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11" t="s">
        <v>52</v>
      </c>
      <c r="AV57" s="11" t="s">
        <v>52</v>
      </c>
      <c r="AW57" s="11" t="s">
        <v>52</v>
      </c>
      <c r="AX57" s="11" t="s">
        <v>52</v>
      </c>
      <c r="AY57" s="11" t="s">
        <v>52</v>
      </c>
      <c r="AZ57" s="11" t="s">
        <v>52</v>
      </c>
      <c r="BA57" s="11" t="s">
        <v>52</v>
      </c>
      <c r="BB57" s="11" t="s">
        <v>52</v>
      </c>
      <c r="BC57" s="11"/>
    </row>
    <row r="58" spans="1:5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6"/>
      <c r="S58" s="6"/>
      <c r="T58" s="8">
        <f t="shared" si="4"/>
        <v>0</v>
      </c>
      <c r="U58" s="2" t="str">
        <f t="shared" si="5"/>
        <v>N</v>
      </c>
      <c r="V58" s="6"/>
      <c r="W58" s="6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11" t="s">
        <v>52</v>
      </c>
      <c r="AV58" s="11" t="s">
        <v>52</v>
      </c>
      <c r="AW58" s="11" t="s">
        <v>52</v>
      </c>
      <c r="AX58" s="11" t="s">
        <v>52</v>
      </c>
      <c r="AY58" s="11" t="s">
        <v>52</v>
      </c>
      <c r="AZ58" s="11" t="s">
        <v>52</v>
      </c>
      <c r="BA58" s="11" t="s">
        <v>52</v>
      </c>
      <c r="BB58" s="11" t="s">
        <v>52</v>
      </c>
      <c r="BC58" s="11"/>
    </row>
    <row r="59" spans="1:5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6"/>
      <c r="S59" s="6"/>
      <c r="T59" s="8">
        <f t="shared" si="4"/>
        <v>0</v>
      </c>
      <c r="U59" s="2" t="str">
        <f t="shared" si="5"/>
        <v>N</v>
      </c>
      <c r="V59" s="6"/>
      <c r="W59" s="6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11" t="s">
        <v>52</v>
      </c>
      <c r="AV59" s="11" t="s">
        <v>52</v>
      </c>
      <c r="AW59" s="11" t="s">
        <v>52</v>
      </c>
      <c r="AX59" s="11" t="s">
        <v>52</v>
      </c>
      <c r="AY59" s="11" t="s">
        <v>52</v>
      </c>
      <c r="AZ59" s="11" t="s">
        <v>52</v>
      </c>
      <c r="BA59" s="11" t="s">
        <v>52</v>
      </c>
      <c r="BB59" s="11" t="s">
        <v>52</v>
      </c>
      <c r="BC59" s="11"/>
    </row>
    <row r="60" spans="1:5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6"/>
      <c r="S60" s="6"/>
      <c r="T60" s="8">
        <f t="shared" si="4"/>
        <v>0</v>
      </c>
      <c r="U60" s="2" t="str">
        <f t="shared" si="5"/>
        <v>N</v>
      </c>
      <c r="V60" s="6"/>
      <c r="W60" s="6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11" t="s">
        <v>52</v>
      </c>
      <c r="AV60" s="11" t="s">
        <v>52</v>
      </c>
      <c r="AW60" s="11" t="s">
        <v>52</v>
      </c>
      <c r="AX60" s="11" t="s">
        <v>52</v>
      </c>
      <c r="AY60" s="11" t="s">
        <v>52</v>
      </c>
      <c r="AZ60" s="11" t="s">
        <v>52</v>
      </c>
      <c r="BA60" s="11" t="s">
        <v>52</v>
      </c>
      <c r="BB60" s="11" t="s">
        <v>52</v>
      </c>
      <c r="BC60" s="11"/>
    </row>
    <row r="61" spans="1:5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6"/>
      <c r="S61" s="6"/>
      <c r="T61" s="8">
        <f t="shared" si="4"/>
        <v>0</v>
      </c>
      <c r="U61" s="2" t="str">
        <f t="shared" si="5"/>
        <v>N</v>
      </c>
      <c r="V61" s="6"/>
      <c r="W61" s="6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11" t="s">
        <v>52</v>
      </c>
      <c r="AV61" s="11" t="s">
        <v>52</v>
      </c>
      <c r="AW61" s="11" t="s">
        <v>52</v>
      </c>
      <c r="AX61" s="11" t="s">
        <v>52</v>
      </c>
      <c r="AY61" s="11" t="s">
        <v>52</v>
      </c>
      <c r="AZ61" s="11" t="s">
        <v>52</v>
      </c>
      <c r="BA61" s="11" t="s">
        <v>52</v>
      </c>
      <c r="BB61" s="11" t="s">
        <v>52</v>
      </c>
      <c r="BC61" s="11"/>
    </row>
    <row r="62" spans="1:5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6"/>
      <c r="S62" s="6"/>
      <c r="T62" s="8">
        <f t="shared" si="4"/>
        <v>0</v>
      </c>
      <c r="U62" s="2" t="str">
        <f t="shared" si="5"/>
        <v>N</v>
      </c>
      <c r="V62" s="6"/>
      <c r="W62" s="6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11" t="s">
        <v>52</v>
      </c>
      <c r="AV62" s="11" t="s">
        <v>52</v>
      </c>
      <c r="AW62" s="11" t="s">
        <v>52</v>
      </c>
      <c r="AX62" s="11" t="s">
        <v>52</v>
      </c>
      <c r="AY62" s="11" t="s">
        <v>52</v>
      </c>
      <c r="AZ62" s="11" t="s">
        <v>52</v>
      </c>
      <c r="BA62" s="11" t="s">
        <v>52</v>
      </c>
      <c r="BB62" s="11" t="s">
        <v>52</v>
      </c>
      <c r="BC62" s="11"/>
    </row>
    <row r="63" spans="1:5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6"/>
      <c r="S63" s="6"/>
      <c r="T63" s="8">
        <f t="shared" si="4"/>
        <v>0</v>
      </c>
      <c r="U63" s="2" t="str">
        <f t="shared" si="5"/>
        <v>N</v>
      </c>
      <c r="V63" s="6"/>
      <c r="W63" s="6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11" t="s">
        <v>52</v>
      </c>
      <c r="AV63" s="11" t="s">
        <v>52</v>
      </c>
      <c r="AW63" s="11" t="s">
        <v>52</v>
      </c>
      <c r="AX63" s="11" t="s">
        <v>52</v>
      </c>
      <c r="AY63" s="11" t="s">
        <v>52</v>
      </c>
      <c r="AZ63" s="11" t="s">
        <v>52</v>
      </c>
      <c r="BA63" s="11" t="s">
        <v>52</v>
      </c>
      <c r="BB63" s="11" t="s">
        <v>52</v>
      </c>
      <c r="BC63" s="11"/>
    </row>
    <row r="64" spans="1:5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6"/>
      <c r="S64" s="6"/>
      <c r="T64" s="8">
        <f t="shared" si="4"/>
        <v>0</v>
      </c>
      <c r="U64" s="2" t="str">
        <f t="shared" si="5"/>
        <v>N</v>
      </c>
      <c r="V64" s="6"/>
      <c r="W64" s="6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11" t="s">
        <v>52</v>
      </c>
      <c r="AV64" s="11" t="s">
        <v>52</v>
      </c>
      <c r="AW64" s="11" t="s">
        <v>52</v>
      </c>
      <c r="AX64" s="11" t="s">
        <v>52</v>
      </c>
      <c r="AY64" s="11" t="s">
        <v>52</v>
      </c>
      <c r="AZ64" s="11" t="s">
        <v>52</v>
      </c>
      <c r="BA64" s="11" t="s">
        <v>52</v>
      </c>
      <c r="BB64" s="11" t="s">
        <v>52</v>
      </c>
      <c r="BC64" s="11"/>
    </row>
    <row r="65" spans="1:5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6"/>
      <c r="S65" s="6"/>
      <c r="T65" s="8">
        <f t="shared" si="4"/>
        <v>0</v>
      </c>
      <c r="U65" s="2" t="str">
        <f t="shared" si="5"/>
        <v>N</v>
      </c>
      <c r="V65" s="6"/>
      <c r="W65" s="6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11" t="s">
        <v>52</v>
      </c>
      <c r="AV65" s="11" t="s">
        <v>52</v>
      </c>
      <c r="AW65" s="11" t="s">
        <v>52</v>
      </c>
      <c r="AX65" s="11" t="s">
        <v>52</v>
      </c>
      <c r="AY65" s="11" t="s">
        <v>52</v>
      </c>
      <c r="AZ65" s="11" t="s">
        <v>52</v>
      </c>
      <c r="BA65" s="11" t="s">
        <v>52</v>
      </c>
      <c r="BB65" s="11" t="s">
        <v>52</v>
      </c>
      <c r="BC65" s="11"/>
    </row>
    <row r="66" spans="1:5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6"/>
      <c r="S66" s="6"/>
      <c r="T66" s="8">
        <f t="shared" ref="T66:T129" si="6">IFERROR((R66-S66)/R66,0)</f>
        <v>0</v>
      </c>
      <c r="U66" s="2" t="str">
        <f t="shared" ref="U66:U129" si="7">IF(T66&gt;=0.3,"Y","N")</f>
        <v>N</v>
      </c>
      <c r="V66" s="6"/>
      <c r="W66" s="6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11" t="s">
        <v>52</v>
      </c>
      <c r="AV66" s="11" t="s">
        <v>52</v>
      </c>
      <c r="AW66" s="11" t="s">
        <v>52</v>
      </c>
      <c r="AX66" s="11" t="s">
        <v>52</v>
      </c>
      <c r="AY66" s="11" t="s">
        <v>52</v>
      </c>
      <c r="AZ66" s="11" t="s">
        <v>52</v>
      </c>
      <c r="BA66" s="11" t="s">
        <v>52</v>
      </c>
      <c r="BB66" s="11" t="s">
        <v>52</v>
      </c>
      <c r="BC66" s="11"/>
    </row>
    <row r="67" spans="1:5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6"/>
      <c r="S67" s="6"/>
      <c r="T67" s="8">
        <f t="shared" si="6"/>
        <v>0</v>
      </c>
      <c r="U67" s="2" t="str">
        <f t="shared" si="7"/>
        <v>N</v>
      </c>
      <c r="V67" s="6"/>
      <c r="W67" s="6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11" t="s">
        <v>52</v>
      </c>
      <c r="AV67" s="11" t="s">
        <v>52</v>
      </c>
      <c r="AW67" s="11" t="s">
        <v>52</v>
      </c>
      <c r="AX67" s="11" t="s">
        <v>52</v>
      </c>
      <c r="AY67" s="11" t="s">
        <v>52</v>
      </c>
      <c r="AZ67" s="11" t="s">
        <v>52</v>
      </c>
      <c r="BA67" s="11" t="s">
        <v>52</v>
      </c>
      <c r="BB67" s="11" t="s">
        <v>52</v>
      </c>
      <c r="BC67" s="11"/>
    </row>
    <row r="68" spans="1:5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6"/>
      <c r="S68" s="6"/>
      <c r="T68" s="8">
        <f t="shared" si="6"/>
        <v>0</v>
      </c>
      <c r="U68" s="2" t="str">
        <f t="shared" si="7"/>
        <v>N</v>
      </c>
      <c r="V68" s="6"/>
      <c r="W68" s="6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11" t="s">
        <v>52</v>
      </c>
      <c r="AV68" s="11" t="s">
        <v>52</v>
      </c>
      <c r="AW68" s="11" t="s">
        <v>52</v>
      </c>
      <c r="AX68" s="11" t="s">
        <v>52</v>
      </c>
      <c r="AY68" s="11" t="s">
        <v>52</v>
      </c>
      <c r="AZ68" s="11" t="s">
        <v>52</v>
      </c>
      <c r="BA68" s="11" t="s">
        <v>52</v>
      </c>
      <c r="BB68" s="11" t="s">
        <v>52</v>
      </c>
      <c r="BC68" s="11"/>
    </row>
    <row r="69" spans="1:5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6"/>
      <c r="S69" s="6"/>
      <c r="T69" s="8">
        <f t="shared" si="6"/>
        <v>0</v>
      </c>
      <c r="U69" s="2" t="str">
        <f t="shared" si="7"/>
        <v>N</v>
      </c>
      <c r="V69" s="6"/>
      <c r="W69" s="6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11" t="s">
        <v>52</v>
      </c>
      <c r="AV69" s="11" t="s">
        <v>52</v>
      </c>
      <c r="AW69" s="11" t="s">
        <v>52</v>
      </c>
      <c r="AX69" s="11" t="s">
        <v>52</v>
      </c>
      <c r="AY69" s="11" t="s">
        <v>52</v>
      </c>
      <c r="AZ69" s="11" t="s">
        <v>52</v>
      </c>
      <c r="BA69" s="11" t="s">
        <v>52</v>
      </c>
      <c r="BB69" s="11" t="s">
        <v>52</v>
      </c>
      <c r="BC69" s="11"/>
    </row>
    <row r="70" spans="1:5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6"/>
      <c r="S70" s="6"/>
      <c r="T70" s="8">
        <f t="shared" si="6"/>
        <v>0</v>
      </c>
      <c r="U70" s="2" t="str">
        <f t="shared" si="7"/>
        <v>N</v>
      </c>
      <c r="V70" s="6"/>
      <c r="W70" s="6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11" t="s">
        <v>52</v>
      </c>
      <c r="AV70" s="11" t="s">
        <v>52</v>
      </c>
      <c r="AW70" s="11" t="s">
        <v>52</v>
      </c>
      <c r="AX70" s="11" t="s">
        <v>52</v>
      </c>
      <c r="AY70" s="11" t="s">
        <v>52</v>
      </c>
      <c r="AZ70" s="11" t="s">
        <v>52</v>
      </c>
      <c r="BA70" s="11" t="s">
        <v>52</v>
      </c>
      <c r="BB70" s="11" t="s">
        <v>52</v>
      </c>
      <c r="BC70" s="11"/>
    </row>
    <row r="71" spans="1:5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6"/>
      <c r="S71" s="6"/>
      <c r="T71" s="8">
        <f t="shared" si="6"/>
        <v>0</v>
      </c>
      <c r="U71" s="2" t="str">
        <f t="shared" si="7"/>
        <v>N</v>
      </c>
      <c r="V71" s="6"/>
      <c r="W71" s="6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11" t="s">
        <v>52</v>
      </c>
      <c r="AV71" s="11" t="s">
        <v>52</v>
      </c>
      <c r="AW71" s="11" t="s">
        <v>52</v>
      </c>
      <c r="AX71" s="11" t="s">
        <v>52</v>
      </c>
      <c r="AY71" s="11" t="s">
        <v>52</v>
      </c>
      <c r="AZ71" s="11" t="s">
        <v>52</v>
      </c>
      <c r="BA71" s="11" t="s">
        <v>52</v>
      </c>
      <c r="BB71" s="11" t="s">
        <v>52</v>
      </c>
      <c r="BC71" s="11"/>
    </row>
    <row r="72" spans="1:5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6"/>
      <c r="S72" s="6"/>
      <c r="T72" s="8">
        <f t="shared" si="6"/>
        <v>0</v>
      </c>
      <c r="U72" s="2" t="str">
        <f t="shared" si="7"/>
        <v>N</v>
      </c>
      <c r="V72" s="6"/>
      <c r="W72" s="6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11" t="s">
        <v>52</v>
      </c>
      <c r="AV72" s="11" t="s">
        <v>52</v>
      </c>
      <c r="AW72" s="11" t="s">
        <v>52</v>
      </c>
      <c r="AX72" s="11" t="s">
        <v>52</v>
      </c>
      <c r="AY72" s="11" t="s">
        <v>52</v>
      </c>
      <c r="AZ72" s="11" t="s">
        <v>52</v>
      </c>
      <c r="BA72" s="11" t="s">
        <v>52</v>
      </c>
      <c r="BB72" s="11" t="s">
        <v>52</v>
      </c>
      <c r="BC72" s="11"/>
    </row>
    <row r="73" spans="1:5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6"/>
      <c r="S73" s="6"/>
      <c r="T73" s="8">
        <f t="shared" si="6"/>
        <v>0</v>
      </c>
      <c r="U73" s="2" t="str">
        <f t="shared" si="7"/>
        <v>N</v>
      </c>
      <c r="V73" s="6"/>
      <c r="W73" s="6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11" t="s">
        <v>52</v>
      </c>
      <c r="AV73" s="11" t="s">
        <v>52</v>
      </c>
      <c r="AW73" s="11" t="s">
        <v>52</v>
      </c>
      <c r="AX73" s="11" t="s">
        <v>52</v>
      </c>
      <c r="AY73" s="11" t="s">
        <v>52</v>
      </c>
      <c r="AZ73" s="11" t="s">
        <v>52</v>
      </c>
      <c r="BA73" s="11" t="s">
        <v>52</v>
      </c>
      <c r="BB73" s="11" t="s">
        <v>52</v>
      </c>
      <c r="BC73" s="11"/>
    </row>
    <row r="74" spans="1:5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6"/>
      <c r="S74" s="6"/>
      <c r="T74" s="8">
        <f t="shared" si="6"/>
        <v>0</v>
      </c>
      <c r="U74" s="2" t="str">
        <f t="shared" si="7"/>
        <v>N</v>
      </c>
      <c r="V74" s="6"/>
      <c r="W74" s="6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11" t="s">
        <v>52</v>
      </c>
      <c r="AV74" s="11" t="s">
        <v>52</v>
      </c>
      <c r="AW74" s="11" t="s">
        <v>52</v>
      </c>
      <c r="AX74" s="11" t="s">
        <v>52</v>
      </c>
      <c r="AY74" s="11" t="s">
        <v>52</v>
      </c>
      <c r="AZ74" s="11" t="s">
        <v>52</v>
      </c>
      <c r="BA74" s="11" t="s">
        <v>52</v>
      </c>
      <c r="BB74" s="11" t="s">
        <v>52</v>
      </c>
      <c r="BC74" s="11"/>
    </row>
    <row r="75" spans="1:5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6"/>
      <c r="S75" s="6"/>
      <c r="T75" s="8">
        <f t="shared" si="6"/>
        <v>0</v>
      </c>
      <c r="U75" s="2" t="str">
        <f t="shared" si="7"/>
        <v>N</v>
      </c>
      <c r="V75" s="6"/>
      <c r="W75" s="6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11" t="s">
        <v>52</v>
      </c>
      <c r="AV75" s="11" t="s">
        <v>52</v>
      </c>
      <c r="AW75" s="11" t="s">
        <v>52</v>
      </c>
      <c r="AX75" s="11" t="s">
        <v>52</v>
      </c>
      <c r="AY75" s="11" t="s">
        <v>52</v>
      </c>
      <c r="AZ75" s="11" t="s">
        <v>52</v>
      </c>
      <c r="BA75" s="11" t="s">
        <v>52</v>
      </c>
      <c r="BB75" s="11" t="s">
        <v>52</v>
      </c>
      <c r="BC75" s="11"/>
    </row>
    <row r="76" spans="1:5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6"/>
      <c r="S76" s="6"/>
      <c r="T76" s="8">
        <f t="shared" si="6"/>
        <v>0</v>
      </c>
      <c r="U76" s="2" t="str">
        <f t="shared" si="7"/>
        <v>N</v>
      </c>
      <c r="V76" s="6"/>
      <c r="W76" s="6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11" t="s">
        <v>52</v>
      </c>
      <c r="AV76" s="11" t="s">
        <v>52</v>
      </c>
      <c r="AW76" s="11" t="s">
        <v>52</v>
      </c>
      <c r="AX76" s="11" t="s">
        <v>52</v>
      </c>
      <c r="AY76" s="11" t="s">
        <v>52</v>
      </c>
      <c r="AZ76" s="11" t="s">
        <v>52</v>
      </c>
      <c r="BA76" s="11" t="s">
        <v>52</v>
      </c>
      <c r="BB76" s="11" t="s">
        <v>52</v>
      </c>
      <c r="BC76" s="11"/>
    </row>
    <row r="77" spans="1:5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6"/>
      <c r="S77" s="6"/>
      <c r="T77" s="8">
        <f t="shared" si="6"/>
        <v>0</v>
      </c>
      <c r="U77" s="2" t="str">
        <f t="shared" si="7"/>
        <v>N</v>
      </c>
      <c r="V77" s="6"/>
      <c r="W77" s="6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11" t="s">
        <v>52</v>
      </c>
      <c r="AV77" s="11" t="s">
        <v>52</v>
      </c>
      <c r="AW77" s="11" t="s">
        <v>52</v>
      </c>
      <c r="AX77" s="11" t="s">
        <v>52</v>
      </c>
      <c r="AY77" s="11" t="s">
        <v>52</v>
      </c>
      <c r="AZ77" s="11" t="s">
        <v>52</v>
      </c>
      <c r="BA77" s="11" t="s">
        <v>52</v>
      </c>
      <c r="BB77" s="11" t="s">
        <v>52</v>
      </c>
      <c r="BC77" s="11"/>
    </row>
    <row r="78" spans="1:5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6"/>
      <c r="S78" s="6"/>
      <c r="T78" s="8">
        <f t="shared" si="6"/>
        <v>0</v>
      </c>
      <c r="U78" s="2" t="str">
        <f t="shared" si="7"/>
        <v>N</v>
      </c>
      <c r="V78" s="6"/>
      <c r="W78" s="6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11" t="s">
        <v>52</v>
      </c>
      <c r="AV78" s="11" t="s">
        <v>52</v>
      </c>
      <c r="AW78" s="11" t="s">
        <v>52</v>
      </c>
      <c r="AX78" s="11" t="s">
        <v>52</v>
      </c>
      <c r="AY78" s="11" t="s">
        <v>52</v>
      </c>
      <c r="AZ78" s="11" t="s">
        <v>52</v>
      </c>
      <c r="BA78" s="11" t="s">
        <v>52</v>
      </c>
      <c r="BB78" s="11" t="s">
        <v>52</v>
      </c>
      <c r="BC78" s="11"/>
    </row>
    <row r="79" spans="1:5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6"/>
      <c r="S79" s="6"/>
      <c r="T79" s="8">
        <f t="shared" si="6"/>
        <v>0</v>
      </c>
      <c r="U79" s="2" t="str">
        <f t="shared" si="7"/>
        <v>N</v>
      </c>
      <c r="V79" s="6"/>
      <c r="W79" s="6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11" t="s">
        <v>52</v>
      </c>
      <c r="AV79" s="11" t="s">
        <v>52</v>
      </c>
      <c r="AW79" s="11" t="s">
        <v>52</v>
      </c>
      <c r="AX79" s="11" t="s">
        <v>52</v>
      </c>
      <c r="AY79" s="11" t="s">
        <v>52</v>
      </c>
      <c r="AZ79" s="11" t="s">
        <v>52</v>
      </c>
      <c r="BA79" s="11" t="s">
        <v>52</v>
      </c>
      <c r="BB79" s="11" t="s">
        <v>52</v>
      </c>
      <c r="BC79" s="11"/>
    </row>
    <row r="80" spans="1:5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6"/>
      <c r="S80" s="6"/>
      <c r="T80" s="8">
        <f t="shared" si="6"/>
        <v>0</v>
      </c>
      <c r="U80" s="2" t="str">
        <f t="shared" si="7"/>
        <v>N</v>
      </c>
      <c r="V80" s="6"/>
      <c r="W80" s="6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11" t="s">
        <v>52</v>
      </c>
      <c r="AV80" s="11" t="s">
        <v>52</v>
      </c>
      <c r="AW80" s="11" t="s">
        <v>52</v>
      </c>
      <c r="AX80" s="11" t="s">
        <v>52</v>
      </c>
      <c r="AY80" s="11" t="s">
        <v>52</v>
      </c>
      <c r="AZ80" s="11" t="s">
        <v>52</v>
      </c>
      <c r="BA80" s="11" t="s">
        <v>52</v>
      </c>
      <c r="BB80" s="11" t="s">
        <v>52</v>
      </c>
      <c r="BC80" s="11"/>
    </row>
    <row r="81" spans="1:5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6"/>
      <c r="S81" s="6"/>
      <c r="T81" s="8">
        <f t="shared" si="6"/>
        <v>0</v>
      </c>
      <c r="U81" s="2" t="str">
        <f t="shared" si="7"/>
        <v>N</v>
      </c>
      <c r="V81" s="6"/>
      <c r="W81" s="6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11" t="s">
        <v>52</v>
      </c>
      <c r="AV81" s="11" t="s">
        <v>52</v>
      </c>
      <c r="AW81" s="11" t="s">
        <v>52</v>
      </c>
      <c r="AX81" s="11" t="s">
        <v>52</v>
      </c>
      <c r="AY81" s="11" t="s">
        <v>52</v>
      </c>
      <c r="AZ81" s="11" t="s">
        <v>52</v>
      </c>
      <c r="BA81" s="11" t="s">
        <v>52</v>
      </c>
      <c r="BB81" s="11" t="s">
        <v>52</v>
      </c>
      <c r="BC81" s="11"/>
    </row>
    <row r="82" spans="1:5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6"/>
      <c r="S82" s="6"/>
      <c r="T82" s="8">
        <f t="shared" si="6"/>
        <v>0</v>
      </c>
      <c r="U82" s="2" t="str">
        <f t="shared" si="7"/>
        <v>N</v>
      </c>
      <c r="V82" s="6"/>
      <c r="W82" s="6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11" t="s">
        <v>52</v>
      </c>
      <c r="AV82" s="11" t="s">
        <v>52</v>
      </c>
      <c r="AW82" s="11" t="s">
        <v>52</v>
      </c>
      <c r="AX82" s="11" t="s">
        <v>52</v>
      </c>
      <c r="AY82" s="11" t="s">
        <v>52</v>
      </c>
      <c r="AZ82" s="11" t="s">
        <v>52</v>
      </c>
      <c r="BA82" s="11" t="s">
        <v>52</v>
      </c>
      <c r="BB82" s="11" t="s">
        <v>52</v>
      </c>
      <c r="BC82" s="11"/>
    </row>
    <row r="83" spans="1:5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6"/>
      <c r="S83" s="6"/>
      <c r="T83" s="8">
        <f t="shared" si="6"/>
        <v>0</v>
      </c>
      <c r="U83" s="2" t="str">
        <f t="shared" si="7"/>
        <v>N</v>
      </c>
      <c r="V83" s="6"/>
      <c r="W83" s="6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11" t="s">
        <v>52</v>
      </c>
      <c r="AV83" s="11" t="s">
        <v>52</v>
      </c>
      <c r="AW83" s="11" t="s">
        <v>52</v>
      </c>
      <c r="AX83" s="11" t="s">
        <v>52</v>
      </c>
      <c r="AY83" s="11" t="s">
        <v>52</v>
      </c>
      <c r="AZ83" s="11" t="s">
        <v>52</v>
      </c>
      <c r="BA83" s="11" t="s">
        <v>52</v>
      </c>
      <c r="BB83" s="11" t="s">
        <v>52</v>
      </c>
      <c r="BC83" s="11"/>
    </row>
    <row r="84" spans="1:5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6"/>
      <c r="S84" s="6"/>
      <c r="T84" s="8">
        <f t="shared" si="6"/>
        <v>0</v>
      </c>
      <c r="U84" s="2" t="str">
        <f t="shared" si="7"/>
        <v>N</v>
      </c>
      <c r="V84" s="6"/>
      <c r="W84" s="6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11" t="s">
        <v>52</v>
      </c>
      <c r="AV84" s="11" t="s">
        <v>52</v>
      </c>
      <c r="AW84" s="11" t="s">
        <v>52</v>
      </c>
      <c r="AX84" s="11" t="s">
        <v>52</v>
      </c>
      <c r="AY84" s="11" t="s">
        <v>52</v>
      </c>
      <c r="AZ84" s="11" t="s">
        <v>52</v>
      </c>
      <c r="BA84" s="11" t="s">
        <v>52</v>
      </c>
      <c r="BB84" s="11" t="s">
        <v>52</v>
      </c>
      <c r="BC84" s="11"/>
    </row>
    <row r="85" spans="1:5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6"/>
      <c r="S85" s="6"/>
      <c r="T85" s="8">
        <f t="shared" si="6"/>
        <v>0</v>
      </c>
      <c r="U85" s="2" t="str">
        <f t="shared" si="7"/>
        <v>N</v>
      </c>
      <c r="V85" s="6"/>
      <c r="W85" s="6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11" t="s">
        <v>52</v>
      </c>
      <c r="AV85" s="11" t="s">
        <v>52</v>
      </c>
      <c r="AW85" s="11" t="s">
        <v>52</v>
      </c>
      <c r="AX85" s="11" t="s">
        <v>52</v>
      </c>
      <c r="AY85" s="11" t="s">
        <v>52</v>
      </c>
      <c r="AZ85" s="11" t="s">
        <v>52</v>
      </c>
      <c r="BA85" s="11" t="s">
        <v>52</v>
      </c>
      <c r="BB85" s="11" t="s">
        <v>52</v>
      </c>
      <c r="BC85" s="11"/>
    </row>
    <row r="86" spans="1:5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6"/>
      <c r="S86" s="6"/>
      <c r="T86" s="8">
        <f t="shared" si="6"/>
        <v>0</v>
      </c>
      <c r="U86" s="2" t="str">
        <f t="shared" si="7"/>
        <v>N</v>
      </c>
      <c r="V86" s="6"/>
      <c r="W86" s="6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11" t="s">
        <v>52</v>
      </c>
      <c r="AV86" s="11" t="s">
        <v>52</v>
      </c>
      <c r="AW86" s="11" t="s">
        <v>52</v>
      </c>
      <c r="AX86" s="11" t="s">
        <v>52</v>
      </c>
      <c r="AY86" s="11" t="s">
        <v>52</v>
      </c>
      <c r="AZ86" s="11" t="s">
        <v>52</v>
      </c>
      <c r="BA86" s="11" t="s">
        <v>52</v>
      </c>
      <c r="BB86" s="11" t="s">
        <v>52</v>
      </c>
      <c r="BC86" s="11"/>
    </row>
    <row r="87" spans="1:5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6"/>
      <c r="S87" s="6"/>
      <c r="T87" s="8">
        <f t="shared" si="6"/>
        <v>0</v>
      </c>
      <c r="U87" s="2" t="str">
        <f t="shared" si="7"/>
        <v>N</v>
      </c>
      <c r="V87" s="6"/>
      <c r="W87" s="6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11" t="s">
        <v>52</v>
      </c>
      <c r="AV87" s="11" t="s">
        <v>52</v>
      </c>
      <c r="AW87" s="11" t="s">
        <v>52</v>
      </c>
      <c r="AX87" s="11" t="s">
        <v>52</v>
      </c>
      <c r="AY87" s="11" t="s">
        <v>52</v>
      </c>
      <c r="AZ87" s="11" t="s">
        <v>52</v>
      </c>
      <c r="BA87" s="11" t="s">
        <v>52</v>
      </c>
      <c r="BB87" s="11" t="s">
        <v>52</v>
      </c>
      <c r="BC87" s="11"/>
    </row>
    <row r="88" spans="1:5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6"/>
      <c r="S88" s="6"/>
      <c r="T88" s="8">
        <f t="shared" si="6"/>
        <v>0</v>
      </c>
      <c r="U88" s="2" t="str">
        <f t="shared" si="7"/>
        <v>N</v>
      </c>
      <c r="V88" s="6"/>
      <c r="W88" s="6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11" t="s">
        <v>52</v>
      </c>
      <c r="AV88" s="11" t="s">
        <v>52</v>
      </c>
      <c r="AW88" s="11" t="s">
        <v>52</v>
      </c>
      <c r="AX88" s="11" t="s">
        <v>52</v>
      </c>
      <c r="AY88" s="11" t="s">
        <v>52</v>
      </c>
      <c r="AZ88" s="11" t="s">
        <v>52</v>
      </c>
      <c r="BA88" s="11" t="s">
        <v>52</v>
      </c>
      <c r="BB88" s="11" t="s">
        <v>52</v>
      </c>
      <c r="BC88" s="11"/>
    </row>
    <row r="89" spans="1:5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6"/>
      <c r="S89" s="6"/>
      <c r="T89" s="8">
        <f t="shared" si="6"/>
        <v>0</v>
      </c>
      <c r="U89" s="2" t="str">
        <f t="shared" si="7"/>
        <v>N</v>
      </c>
      <c r="V89" s="6"/>
      <c r="W89" s="6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11" t="s">
        <v>52</v>
      </c>
      <c r="AV89" s="11" t="s">
        <v>52</v>
      </c>
      <c r="AW89" s="11" t="s">
        <v>52</v>
      </c>
      <c r="AX89" s="11" t="s">
        <v>52</v>
      </c>
      <c r="AY89" s="11" t="s">
        <v>52</v>
      </c>
      <c r="AZ89" s="11" t="s">
        <v>52</v>
      </c>
      <c r="BA89" s="11" t="s">
        <v>52</v>
      </c>
      <c r="BB89" s="11" t="s">
        <v>52</v>
      </c>
      <c r="BC89" s="11"/>
    </row>
    <row r="90" spans="1:5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6"/>
      <c r="S90" s="6"/>
      <c r="T90" s="8">
        <f t="shared" si="6"/>
        <v>0</v>
      </c>
      <c r="U90" s="2" t="str">
        <f t="shared" si="7"/>
        <v>N</v>
      </c>
      <c r="V90" s="6"/>
      <c r="W90" s="6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11" t="s">
        <v>52</v>
      </c>
      <c r="AV90" s="11" t="s">
        <v>52</v>
      </c>
      <c r="AW90" s="11" t="s">
        <v>52</v>
      </c>
      <c r="AX90" s="11" t="s">
        <v>52</v>
      </c>
      <c r="AY90" s="11" t="s">
        <v>52</v>
      </c>
      <c r="AZ90" s="11" t="s">
        <v>52</v>
      </c>
      <c r="BA90" s="11" t="s">
        <v>52</v>
      </c>
      <c r="BB90" s="11" t="s">
        <v>52</v>
      </c>
      <c r="BC90" s="11"/>
    </row>
    <row r="91" spans="1:5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6"/>
      <c r="S91" s="6"/>
      <c r="T91" s="8">
        <f t="shared" si="6"/>
        <v>0</v>
      </c>
      <c r="U91" s="2" t="str">
        <f t="shared" si="7"/>
        <v>N</v>
      </c>
      <c r="V91" s="6"/>
      <c r="W91" s="6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11" t="s">
        <v>52</v>
      </c>
      <c r="AV91" s="11" t="s">
        <v>52</v>
      </c>
      <c r="AW91" s="11" t="s">
        <v>52</v>
      </c>
      <c r="AX91" s="11" t="s">
        <v>52</v>
      </c>
      <c r="AY91" s="11" t="s">
        <v>52</v>
      </c>
      <c r="AZ91" s="11" t="s">
        <v>52</v>
      </c>
      <c r="BA91" s="11" t="s">
        <v>52</v>
      </c>
      <c r="BB91" s="11" t="s">
        <v>52</v>
      </c>
      <c r="BC91" s="11"/>
    </row>
    <row r="92" spans="1:5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6"/>
      <c r="S92" s="6"/>
      <c r="T92" s="8">
        <f t="shared" si="6"/>
        <v>0</v>
      </c>
      <c r="U92" s="2" t="str">
        <f t="shared" si="7"/>
        <v>N</v>
      </c>
      <c r="V92" s="6"/>
      <c r="W92" s="6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11" t="s">
        <v>52</v>
      </c>
      <c r="AV92" s="11" t="s">
        <v>52</v>
      </c>
      <c r="AW92" s="11" t="s">
        <v>52</v>
      </c>
      <c r="AX92" s="11" t="s">
        <v>52</v>
      </c>
      <c r="AY92" s="11" t="s">
        <v>52</v>
      </c>
      <c r="AZ92" s="11" t="s">
        <v>52</v>
      </c>
      <c r="BA92" s="11" t="s">
        <v>52</v>
      </c>
      <c r="BB92" s="11" t="s">
        <v>52</v>
      </c>
      <c r="BC92" s="11"/>
    </row>
    <row r="93" spans="1:5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6"/>
      <c r="S93" s="6"/>
      <c r="T93" s="8">
        <f t="shared" si="6"/>
        <v>0</v>
      </c>
      <c r="U93" s="2" t="str">
        <f t="shared" si="7"/>
        <v>N</v>
      </c>
      <c r="V93" s="6"/>
      <c r="W93" s="6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11" t="s">
        <v>52</v>
      </c>
      <c r="AV93" s="11" t="s">
        <v>52</v>
      </c>
      <c r="AW93" s="11" t="s">
        <v>52</v>
      </c>
      <c r="AX93" s="11" t="s">
        <v>52</v>
      </c>
      <c r="AY93" s="11" t="s">
        <v>52</v>
      </c>
      <c r="AZ93" s="11" t="s">
        <v>52</v>
      </c>
      <c r="BA93" s="11" t="s">
        <v>52</v>
      </c>
      <c r="BB93" s="11" t="s">
        <v>52</v>
      </c>
      <c r="BC93" s="11"/>
    </row>
    <row r="94" spans="1:5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6"/>
      <c r="S94" s="6"/>
      <c r="T94" s="8">
        <f t="shared" si="6"/>
        <v>0</v>
      </c>
      <c r="U94" s="2" t="str">
        <f t="shared" si="7"/>
        <v>N</v>
      </c>
      <c r="V94" s="6"/>
      <c r="W94" s="6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11" t="s">
        <v>52</v>
      </c>
      <c r="AV94" s="11" t="s">
        <v>52</v>
      </c>
      <c r="AW94" s="11" t="s">
        <v>52</v>
      </c>
      <c r="AX94" s="11" t="s">
        <v>52</v>
      </c>
      <c r="AY94" s="11" t="s">
        <v>52</v>
      </c>
      <c r="AZ94" s="11" t="s">
        <v>52</v>
      </c>
      <c r="BA94" s="11" t="s">
        <v>52</v>
      </c>
      <c r="BB94" s="11" t="s">
        <v>52</v>
      </c>
      <c r="BC94" s="11"/>
    </row>
    <row r="95" spans="1:5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6"/>
      <c r="S95" s="6"/>
      <c r="T95" s="8">
        <f t="shared" si="6"/>
        <v>0</v>
      </c>
      <c r="U95" s="2" t="str">
        <f t="shared" si="7"/>
        <v>N</v>
      </c>
      <c r="V95" s="6"/>
      <c r="W95" s="6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11" t="s">
        <v>52</v>
      </c>
      <c r="AV95" s="11" t="s">
        <v>52</v>
      </c>
      <c r="AW95" s="11" t="s">
        <v>52</v>
      </c>
      <c r="AX95" s="11" t="s">
        <v>52</v>
      </c>
      <c r="AY95" s="11" t="s">
        <v>52</v>
      </c>
      <c r="AZ95" s="11" t="s">
        <v>52</v>
      </c>
      <c r="BA95" s="11" t="s">
        <v>52</v>
      </c>
      <c r="BB95" s="11" t="s">
        <v>52</v>
      </c>
      <c r="BC95" s="11"/>
    </row>
    <row r="96" spans="1:5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6"/>
      <c r="S96" s="6"/>
      <c r="T96" s="8">
        <f t="shared" si="6"/>
        <v>0</v>
      </c>
      <c r="U96" s="2" t="str">
        <f t="shared" si="7"/>
        <v>N</v>
      </c>
      <c r="V96" s="6"/>
      <c r="W96" s="6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11" t="s">
        <v>52</v>
      </c>
      <c r="AV96" s="11" t="s">
        <v>52</v>
      </c>
      <c r="AW96" s="11" t="s">
        <v>52</v>
      </c>
      <c r="AX96" s="11" t="s">
        <v>52</v>
      </c>
      <c r="AY96" s="11" t="s">
        <v>52</v>
      </c>
      <c r="AZ96" s="11" t="s">
        <v>52</v>
      </c>
      <c r="BA96" s="11" t="s">
        <v>52</v>
      </c>
      <c r="BB96" s="11" t="s">
        <v>52</v>
      </c>
      <c r="BC96" s="11"/>
    </row>
    <row r="97" spans="1:5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6"/>
      <c r="S97" s="6"/>
      <c r="T97" s="8">
        <f t="shared" si="6"/>
        <v>0</v>
      </c>
      <c r="U97" s="2" t="str">
        <f t="shared" si="7"/>
        <v>N</v>
      </c>
      <c r="V97" s="6"/>
      <c r="W97" s="6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11" t="s">
        <v>52</v>
      </c>
      <c r="AV97" s="11" t="s">
        <v>52</v>
      </c>
      <c r="AW97" s="11" t="s">
        <v>52</v>
      </c>
      <c r="AX97" s="11" t="s">
        <v>52</v>
      </c>
      <c r="AY97" s="11" t="s">
        <v>52</v>
      </c>
      <c r="AZ97" s="11" t="s">
        <v>52</v>
      </c>
      <c r="BA97" s="11" t="s">
        <v>52</v>
      </c>
      <c r="BB97" s="11" t="s">
        <v>52</v>
      </c>
      <c r="BC97" s="11"/>
    </row>
    <row r="98" spans="1:5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6"/>
      <c r="S98" s="6"/>
      <c r="T98" s="8">
        <f t="shared" si="6"/>
        <v>0</v>
      </c>
      <c r="U98" s="2" t="str">
        <f t="shared" si="7"/>
        <v>N</v>
      </c>
      <c r="V98" s="6"/>
      <c r="W98" s="6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11" t="s">
        <v>52</v>
      </c>
      <c r="AV98" s="11" t="s">
        <v>52</v>
      </c>
      <c r="AW98" s="11" t="s">
        <v>52</v>
      </c>
      <c r="AX98" s="11" t="s">
        <v>52</v>
      </c>
      <c r="AY98" s="11" t="s">
        <v>52</v>
      </c>
      <c r="AZ98" s="11" t="s">
        <v>52</v>
      </c>
      <c r="BA98" s="11" t="s">
        <v>52</v>
      </c>
      <c r="BB98" s="11" t="s">
        <v>52</v>
      </c>
      <c r="BC98" s="11"/>
    </row>
    <row r="99" spans="1:5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6"/>
      <c r="S99" s="6"/>
      <c r="T99" s="8">
        <f t="shared" si="6"/>
        <v>0</v>
      </c>
      <c r="U99" s="2" t="str">
        <f t="shared" si="7"/>
        <v>N</v>
      </c>
      <c r="V99" s="6"/>
      <c r="W99" s="6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11" t="s">
        <v>52</v>
      </c>
      <c r="AV99" s="11" t="s">
        <v>52</v>
      </c>
      <c r="AW99" s="11" t="s">
        <v>52</v>
      </c>
      <c r="AX99" s="11" t="s">
        <v>52</v>
      </c>
      <c r="AY99" s="11" t="s">
        <v>52</v>
      </c>
      <c r="AZ99" s="11" t="s">
        <v>52</v>
      </c>
      <c r="BA99" s="11" t="s">
        <v>52</v>
      </c>
      <c r="BB99" s="11" t="s">
        <v>52</v>
      </c>
      <c r="BC99" s="11"/>
    </row>
    <row r="100" spans="1:5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6"/>
      <c r="S100" s="6"/>
      <c r="T100" s="8">
        <f t="shared" si="6"/>
        <v>0</v>
      </c>
      <c r="U100" s="2" t="str">
        <f t="shared" si="7"/>
        <v>N</v>
      </c>
      <c r="V100" s="6"/>
      <c r="W100" s="6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11" t="s">
        <v>52</v>
      </c>
      <c r="AV100" s="11" t="s">
        <v>52</v>
      </c>
      <c r="AW100" s="11" t="s">
        <v>52</v>
      </c>
      <c r="AX100" s="11" t="s">
        <v>52</v>
      </c>
      <c r="AY100" s="11" t="s">
        <v>52</v>
      </c>
      <c r="AZ100" s="11" t="s">
        <v>52</v>
      </c>
      <c r="BA100" s="11" t="s">
        <v>52</v>
      </c>
      <c r="BB100" s="11" t="s">
        <v>52</v>
      </c>
      <c r="BC100" s="11"/>
    </row>
    <row r="101" spans="1:5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6"/>
      <c r="S101" s="6"/>
      <c r="T101" s="8">
        <f t="shared" si="6"/>
        <v>0</v>
      </c>
      <c r="U101" s="2" t="str">
        <f t="shared" si="7"/>
        <v>N</v>
      </c>
      <c r="V101" s="6"/>
      <c r="W101" s="6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11" t="s">
        <v>52</v>
      </c>
      <c r="AV101" s="11" t="s">
        <v>52</v>
      </c>
      <c r="AW101" s="11" t="s">
        <v>52</v>
      </c>
      <c r="AX101" s="11" t="s">
        <v>52</v>
      </c>
      <c r="AY101" s="11" t="s">
        <v>52</v>
      </c>
      <c r="AZ101" s="11" t="s">
        <v>52</v>
      </c>
      <c r="BA101" s="11" t="s">
        <v>52</v>
      </c>
      <c r="BB101" s="11" t="s">
        <v>52</v>
      </c>
      <c r="BC101" s="11"/>
    </row>
    <row r="102" spans="1:5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6"/>
      <c r="S102" s="6"/>
      <c r="T102" s="8">
        <f t="shared" si="6"/>
        <v>0</v>
      </c>
      <c r="U102" s="2" t="str">
        <f t="shared" si="7"/>
        <v>N</v>
      </c>
      <c r="V102" s="6"/>
      <c r="W102" s="6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11" t="s">
        <v>52</v>
      </c>
      <c r="AV102" s="11" t="s">
        <v>52</v>
      </c>
      <c r="AW102" s="11" t="s">
        <v>52</v>
      </c>
      <c r="AX102" s="11" t="s">
        <v>52</v>
      </c>
      <c r="AY102" s="11" t="s">
        <v>52</v>
      </c>
      <c r="AZ102" s="11" t="s">
        <v>52</v>
      </c>
      <c r="BA102" s="11" t="s">
        <v>52</v>
      </c>
      <c r="BB102" s="11" t="s">
        <v>52</v>
      </c>
      <c r="BC102" s="11"/>
    </row>
    <row r="103" spans="1:5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6"/>
      <c r="S103" s="6"/>
      <c r="T103" s="8">
        <f t="shared" si="6"/>
        <v>0</v>
      </c>
      <c r="U103" s="2" t="str">
        <f t="shared" si="7"/>
        <v>N</v>
      </c>
      <c r="V103" s="6"/>
      <c r="W103" s="6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11" t="s">
        <v>52</v>
      </c>
      <c r="AV103" s="11" t="s">
        <v>52</v>
      </c>
      <c r="AW103" s="11" t="s">
        <v>52</v>
      </c>
      <c r="AX103" s="11" t="s">
        <v>52</v>
      </c>
      <c r="AY103" s="11" t="s">
        <v>52</v>
      </c>
      <c r="AZ103" s="11" t="s">
        <v>52</v>
      </c>
      <c r="BA103" s="11" t="s">
        <v>52</v>
      </c>
      <c r="BB103" s="11" t="s">
        <v>52</v>
      </c>
      <c r="BC103" s="11"/>
    </row>
    <row r="104" spans="1:5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6"/>
      <c r="S104" s="6"/>
      <c r="T104" s="8">
        <f t="shared" si="6"/>
        <v>0</v>
      </c>
      <c r="U104" s="2" t="str">
        <f t="shared" si="7"/>
        <v>N</v>
      </c>
      <c r="V104" s="6"/>
      <c r="W104" s="6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11" t="s">
        <v>52</v>
      </c>
      <c r="AV104" s="11" t="s">
        <v>52</v>
      </c>
      <c r="AW104" s="11" t="s">
        <v>52</v>
      </c>
      <c r="AX104" s="11" t="s">
        <v>52</v>
      </c>
      <c r="AY104" s="11" t="s">
        <v>52</v>
      </c>
      <c r="AZ104" s="11" t="s">
        <v>52</v>
      </c>
      <c r="BA104" s="11" t="s">
        <v>52</v>
      </c>
      <c r="BB104" s="11" t="s">
        <v>52</v>
      </c>
      <c r="BC104" s="11"/>
    </row>
    <row r="105" spans="1:5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6"/>
      <c r="S105" s="6"/>
      <c r="T105" s="8">
        <f t="shared" si="6"/>
        <v>0</v>
      </c>
      <c r="U105" s="2" t="str">
        <f t="shared" si="7"/>
        <v>N</v>
      </c>
      <c r="V105" s="6"/>
      <c r="W105" s="6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11" t="s">
        <v>52</v>
      </c>
      <c r="AV105" s="11" t="s">
        <v>52</v>
      </c>
      <c r="AW105" s="11" t="s">
        <v>52</v>
      </c>
      <c r="AX105" s="11" t="s">
        <v>52</v>
      </c>
      <c r="AY105" s="11" t="s">
        <v>52</v>
      </c>
      <c r="AZ105" s="11" t="s">
        <v>52</v>
      </c>
      <c r="BA105" s="11" t="s">
        <v>52</v>
      </c>
      <c r="BB105" s="11" t="s">
        <v>52</v>
      </c>
      <c r="BC105" s="11"/>
    </row>
    <row r="106" spans="1:5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6"/>
      <c r="S106" s="6"/>
      <c r="T106" s="8">
        <f t="shared" si="6"/>
        <v>0</v>
      </c>
      <c r="U106" s="2" t="str">
        <f t="shared" si="7"/>
        <v>N</v>
      </c>
      <c r="V106" s="6"/>
      <c r="W106" s="6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11" t="s">
        <v>52</v>
      </c>
      <c r="AV106" s="11" t="s">
        <v>52</v>
      </c>
      <c r="AW106" s="11" t="s">
        <v>52</v>
      </c>
      <c r="AX106" s="11" t="s">
        <v>52</v>
      </c>
      <c r="AY106" s="11" t="s">
        <v>52</v>
      </c>
      <c r="AZ106" s="11" t="s">
        <v>52</v>
      </c>
      <c r="BA106" s="11" t="s">
        <v>52</v>
      </c>
      <c r="BB106" s="11" t="s">
        <v>52</v>
      </c>
      <c r="BC106" s="11"/>
    </row>
    <row r="107" spans="1:5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6"/>
      <c r="S107" s="6"/>
      <c r="T107" s="8">
        <f t="shared" si="6"/>
        <v>0</v>
      </c>
      <c r="U107" s="2" t="str">
        <f t="shared" si="7"/>
        <v>N</v>
      </c>
      <c r="V107" s="6"/>
      <c r="W107" s="6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11" t="s">
        <v>52</v>
      </c>
      <c r="AV107" s="11" t="s">
        <v>52</v>
      </c>
      <c r="AW107" s="11" t="s">
        <v>52</v>
      </c>
      <c r="AX107" s="11" t="s">
        <v>52</v>
      </c>
      <c r="AY107" s="11" t="s">
        <v>52</v>
      </c>
      <c r="AZ107" s="11" t="s">
        <v>52</v>
      </c>
      <c r="BA107" s="11" t="s">
        <v>52</v>
      </c>
      <c r="BB107" s="11" t="s">
        <v>52</v>
      </c>
      <c r="BC107" s="11"/>
    </row>
    <row r="108" spans="1:5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6"/>
      <c r="S108" s="6"/>
      <c r="T108" s="8">
        <f t="shared" si="6"/>
        <v>0</v>
      </c>
      <c r="U108" s="2" t="str">
        <f t="shared" si="7"/>
        <v>N</v>
      </c>
      <c r="V108" s="6"/>
      <c r="W108" s="6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11" t="s">
        <v>52</v>
      </c>
      <c r="AV108" s="11" t="s">
        <v>52</v>
      </c>
      <c r="AW108" s="11" t="s">
        <v>52</v>
      </c>
      <c r="AX108" s="11" t="s">
        <v>52</v>
      </c>
      <c r="AY108" s="11" t="s">
        <v>52</v>
      </c>
      <c r="AZ108" s="11" t="s">
        <v>52</v>
      </c>
      <c r="BA108" s="11" t="s">
        <v>52</v>
      </c>
      <c r="BB108" s="11" t="s">
        <v>52</v>
      </c>
      <c r="BC108" s="11"/>
    </row>
    <row r="109" spans="1:5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6"/>
      <c r="S109" s="6"/>
      <c r="T109" s="8">
        <f t="shared" si="6"/>
        <v>0</v>
      </c>
      <c r="U109" s="2" t="str">
        <f t="shared" si="7"/>
        <v>N</v>
      </c>
      <c r="V109" s="6"/>
      <c r="W109" s="6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11" t="s">
        <v>52</v>
      </c>
      <c r="AV109" s="11" t="s">
        <v>52</v>
      </c>
      <c r="AW109" s="11" t="s">
        <v>52</v>
      </c>
      <c r="AX109" s="11" t="s">
        <v>52</v>
      </c>
      <c r="AY109" s="11" t="s">
        <v>52</v>
      </c>
      <c r="AZ109" s="11" t="s">
        <v>52</v>
      </c>
      <c r="BA109" s="11" t="s">
        <v>52</v>
      </c>
      <c r="BB109" s="11" t="s">
        <v>52</v>
      </c>
      <c r="BC109" s="11"/>
    </row>
    <row r="110" spans="1:5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6"/>
      <c r="S110" s="6"/>
      <c r="T110" s="8">
        <f t="shared" si="6"/>
        <v>0</v>
      </c>
      <c r="U110" s="2" t="str">
        <f t="shared" si="7"/>
        <v>N</v>
      </c>
      <c r="V110" s="6"/>
      <c r="W110" s="6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11" t="s">
        <v>52</v>
      </c>
      <c r="AV110" s="11" t="s">
        <v>52</v>
      </c>
      <c r="AW110" s="11" t="s">
        <v>52</v>
      </c>
      <c r="AX110" s="11" t="s">
        <v>52</v>
      </c>
      <c r="AY110" s="11" t="s">
        <v>52</v>
      </c>
      <c r="AZ110" s="11" t="s">
        <v>52</v>
      </c>
      <c r="BA110" s="11" t="s">
        <v>52</v>
      </c>
      <c r="BB110" s="11" t="s">
        <v>52</v>
      </c>
      <c r="BC110" s="11"/>
    </row>
    <row r="111" spans="1:5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6"/>
      <c r="S111" s="6"/>
      <c r="T111" s="8">
        <f t="shared" si="6"/>
        <v>0</v>
      </c>
      <c r="U111" s="2" t="str">
        <f t="shared" si="7"/>
        <v>N</v>
      </c>
      <c r="V111" s="6"/>
      <c r="W111" s="6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11" t="s">
        <v>52</v>
      </c>
      <c r="AV111" s="11" t="s">
        <v>52</v>
      </c>
      <c r="AW111" s="11" t="s">
        <v>52</v>
      </c>
      <c r="AX111" s="11" t="s">
        <v>52</v>
      </c>
      <c r="AY111" s="11" t="s">
        <v>52</v>
      </c>
      <c r="AZ111" s="11" t="s">
        <v>52</v>
      </c>
      <c r="BA111" s="11" t="s">
        <v>52</v>
      </c>
      <c r="BB111" s="11" t="s">
        <v>52</v>
      </c>
      <c r="BC111" s="11"/>
    </row>
    <row r="112" spans="1:5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6"/>
      <c r="S112" s="6"/>
      <c r="T112" s="8">
        <f t="shared" si="6"/>
        <v>0</v>
      </c>
      <c r="U112" s="2" t="str">
        <f t="shared" si="7"/>
        <v>N</v>
      </c>
      <c r="V112" s="6"/>
      <c r="W112" s="6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11" t="s">
        <v>52</v>
      </c>
      <c r="AV112" s="11" t="s">
        <v>52</v>
      </c>
      <c r="AW112" s="11" t="s">
        <v>52</v>
      </c>
      <c r="AX112" s="11" t="s">
        <v>52</v>
      </c>
      <c r="AY112" s="11" t="s">
        <v>52</v>
      </c>
      <c r="AZ112" s="11" t="s">
        <v>52</v>
      </c>
      <c r="BA112" s="11" t="s">
        <v>52</v>
      </c>
      <c r="BB112" s="11" t="s">
        <v>52</v>
      </c>
      <c r="BC112" s="11"/>
    </row>
    <row r="113" spans="1:5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6"/>
      <c r="S113" s="6"/>
      <c r="T113" s="8">
        <f t="shared" si="6"/>
        <v>0</v>
      </c>
      <c r="U113" s="2" t="str">
        <f t="shared" si="7"/>
        <v>N</v>
      </c>
      <c r="V113" s="6"/>
      <c r="W113" s="6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11" t="s">
        <v>52</v>
      </c>
      <c r="AV113" s="11" t="s">
        <v>52</v>
      </c>
      <c r="AW113" s="11" t="s">
        <v>52</v>
      </c>
      <c r="AX113" s="11" t="s">
        <v>52</v>
      </c>
      <c r="AY113" s="11" t="s">
        <v>52</v>
      </c>
      <c r="AZ113" s="11" t="s">
        <v>52</v>
      </c>
      <c r="BA113" s="11" t="s">
        <v>52</v>
      </c>
      <c r="BB113" s="11" t="s">
        <v>52</v>
      </c>
      <c r="BC113" s="11"/>
    </row>
    <row r="114" spans="1:5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6"/>
      <c r="S114" s="6"/>
      <c r="T114" s="8">
        <f t="shared" si="6"/>
        <v>0</v>
      </c>
      <c r="U114" s="2" t="str">
        <f t="shared" si="7"/>
        <v>N</v>
      </c>
      <c r="V114" s="6"/>
      <c r="W114" s="6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11" t="s">
        <v>52</v>
      </c>
      <c r="AV114" s="11" t="s">
        <v>52</v>
      </c>
      <c r="AW114" s="11" t="s">
        <v>52</v>
      </c>
      <c r="AX114" s="11" t="s">
        <v>52</v>
      </c>
      <c r="AY114" s="11" t="s">
        <v>52</v>
      </c>
      <c r="AZ114" s="11" t="s">
        <v>52</v>
      </c>
      <c r="BA114" s="11" t="s">
        <v>52</v>
      </c>
      <c r="BB114" s="11" t="s">
        <v>52</v>
      </c>
      <c r="BC114" s="11"/>
    </row>
    <row r="115" spans="1:5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6"/>
      <c r="S115" s="6"/>
      <c r="T115" s="8">
        <f t="shared" si="6"/>
        <v>0</v>
      </c>
      <c r="U115" s="2" t="str">
        <f t="shared" si="7"/>
        <v>N</v>
      </c>
      <c r="V115" s="6"/>
      <c r="W115" s="6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11" t="s">
        <v>52</v>
      </c>
      <c r="AV115" s="11" t="s">
        <v>52</v>
      </c>
      <c r="AW115" s="11" t="s">
        <v>52</v>
      </c>
      <c r="AX115" s="11" t="s">
        <v>52</v>
      </c>
      <c r="AY115" s="11" t="s">
        <v>52</v>
      </c>
      <c r="AZ115" s="11" t="s">
        <v>52</v>
      </c>
      <c r="BA115" s="11" t="s">
        <v>52</v>
      </c>
      <c r="BB115" s="11" t="s">
        <v>52</v>
      </c>
      <c r="BC115" s="11"/>
    </row>
    <row r="116" spans="1:5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6"/>
      <c r="S116" s="6"/>
      <c r="T116" s="8">
        <f t="shared" si="6"/>
        <v>0</v>
      </c>
      <c r="U116" s="2" t="str">
        <f t="shared" si="7"/>
        <v>N</v>
      </c>
      <c r="V116" s="6"/>
      <c r="W116" s="6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11" t="s">
        <v>52</v>
      </c>
      <c r="AV116" s="11" t="s">
        <v>52</v>
      </c>
      <c r="AW116" s="11" t="s">
        <v>52</v>
      </c>
      <c r="AX116" s="11" t="s">
        <v>52</v>
      </c>
      <c r="AY116" s="11" t="s">
        <v>52</v>
      </c>
      <c r="AZ116" s="11" t="s">
        <v>52</v>
      </c>
      <c r="BA116" s="11" t="s">
        <v>52</v>
      </c>
      <c r="BB116" s="11" t="s">
        <v>52</v>
      </c>
      <c r="BC116" s="11"/>
    </row>
    <row r="117" spans="1:5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6"/>
      <c r="S117" s="6"/>
      <c r="T117" s="8">
        <f t="shared" si="6"/>
        <v>0</v>
      </c>
      <c r="U117" s="2" t="str">
        <f t="shared" si="7"/>
        <v>N</v>
      </c>
      <c r="V117" s="6"/>
      <c r="W117" s="6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11" t="s">
        <v>52</v>
      </c>
      <c r="AV117" s="11" t="s">
        <v>52</v>
      </c>
      <c r="AW117" s="11" t="s">
        <v>52</v>
      </c>
      <c r="AX117" s="11" t="s">
        <v>52</v>
      </c>
      <c r="AY117" s="11" t="s">
        <v>52</v>
      </c>
      <c r="AZ117" s="11" t="s">
        <v>52</v>
      </c>
      <c r="BA117" s="11" t="s">
        <v>52</v>
      </c>
      <c r="BB117" s="11" t="s">
        <v>52</v>
      </c>
      <c r="BC117" s="11"/>
    </row>
    <row r="118" spans="1:5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6"/>
      <c r="S118" s="6"/>
      <c r="T118" s="8">
        <f t="shared" si="6"/>
        <v>0</v>
      </c>
      <c r="U118" s="2" t="str">
        <f t="shared" si="7"/>
        <v>N</v>
      </c>
      <c r="V118" s="6"/>
      <c r="W118" s="6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11" t="s">
        <v>52</v>
      </c>
      <c r="AV118" s="11" t="s">
        <v>52</v>
      </c>
      <c r="AW118" s="11" t="s">
        <v>52</v>
      </c>
      <c r="AX118" s="11" t="s">
        <v>52</v>
      </c>
      <c r="AY118" s="11" t="s">
        <v>52</v>
      </c>
      <c r="AZ118" s="11" t="s">
        <v>52</v>
      </c>
      <c r="BA118" s="11" t="s">
        <v>52</v>
      </c>
      <c r="BB118" s="11" t="s">
        <v>52</v>
      </c>
      <c r="BC118" s="11"/>
    </row>
    <row r="119" spans="1:5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6"/>
      <c r="S119" s="6"/>
      <c r="T119" s="8">
        <f t="shared" si="6"/>
        <v>0</v>
      </c>
      <c r="U119" s="2" t="str">
        <f t="shared" si="7"/>
        <v>N</v>
      </c>
      <c r="V119" s="6"/>
      <c r="W119" s="6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11" t="s">
        <v>52</v>
      </c>
      <c r="AV119" s="11" t="s">
        <v>52</v>
      </c>
      <c r="AW119" s="11" t="s">
        <v>52</v>
      </c>
      <c r="AX119" s="11" t="s">
        <v>52</v>
      </c>
      <c r="AY119" s="11" t="s">
        <v>52</v>
      </c>
      <c r="AZ119" s="11" t="s">
        <v>52</v>
      </c>
      <c r="BA119" s="11" t="s">
        <v>52</v>
      </c>
      <c r="BB119" s="11" t="s">
        <v>52</v>
      </c>
      <c r="BC119" s="11"/>
    </row>
    <row r="120" spans="1:5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6"/>
      <c r="S120" s="6"/>
      <c r="T120" s="8">
        <f t="shared" si="6"/>
        <v>0</v>
      </c>
      <c r="U120" s="2" t="str">
        <f t="shared" si="7"/>
        <v>N</v>
      </c>
      <c r="V120" s="6"/>
      <c r="W120" s="6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11" t="s">
        <v>52</v>
      </c>
      <c r="AV120" s="11" t="s">
        <v>52</v>
      </c>
      <c r="AW120" s="11" t="s">
        <v>52</v>
      </c>
      <c r="AX120" s="11" t="s">
        <v>52</v>
      </c>
      <c r="AY120" s="11" t="s">
        <v>52</v>
      </c>
      <c r="AZ120" s="11" t="s">
        <v>52</v>
      </c>
      <c r="BA120" s="11" t="s">
        <v>52</v>
      </c>
      <c r="BB120" s="11" t="s">
        <v>52</v>
      </c>
      <c r="BC120" s="11"/>
    </row>
    <row r="121" spans="1:5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6"/>
      <c r="S121" s="6"/>
      <c r="T121" s="8">
        <f t="shared" si="6"/>
        <v>0</v>
      </c>
      <c r="U121" s="2" t="str">
        <f t="shared" si="7"/>
        <v>N</v>
      </c>
      <c r="V121" s="6"/>
      <c r="W121" s="6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11" t="s">
        <v>52</v>
      </c>
      <c r="AV121" s="11" t="s">
        <v>52</v>
      </c>
      <c r="AW121" s="11" t="s">
        <v>52</v>
      </c>
      <c r="AX121" s="11" t="s">
        <v>52</v>
      </c>
      <c r="AY121" s="11" t="s">
        <v>52</v>
      </c>
      <c r="AZ121" s="11" t="s">
        <v>52</v>
      </c>
      <c r="BA121" s="11" t="s">
        <v>52</v>
      </c>
      <c r="BB121" s="11" t="s">
        <v>52</v>
      </c>
      <c r="BC121" s="11"/>
    </row>
    <row r="122" spans="1:5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6"/>
      <c r="S122" s="6"/>
      <c r="T122" s="8">
        <f t="shared" si="6"/>
        <v>0</v>
      </c>
      <c r="U122" s="2" t="str">
        <f t="shared" si="7"/>
        <v>N</v>
      </c>
      <c r="V122" s="6"/>
      <c r="W122" s="6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11" t="s">
        <v>52</v>
      </c>
      <c r="AV122" s="11" t="s">
        <v>52</v>
      </c>
      <c r="AW122" s="11" t="s">
        <v>52</v>
      </c>
      <c r="AX122" s="11" t="s">
        <v>52</v>
      </c>
      <c r="AY122" s="11" t="s">
        <v>52</v>
      </c>
      <c r="AZ122" s="11" t="s">
        <v>52</v>
      </c>
      <c r="BA122" s="11" t="s">
        <v>52</v>
      </c>
      <c r="BB122" s="11" t="s">
        <v>52</v>
      </c>
      <c r="BC122" s="11"/>
    </row>
    <row r="123" spans="1:5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6"/>
      <c r="S123" s="6"/>
      <c r="T123" s="8">
        <f t="shared" si="6"/>
        <v>0</v>
      </c>
      <c r="U123" s="2" t="str">
        <f t="shared" si="7"/>
        <v>N</v>
      </c>
      <c r="V123" s="6"/>
      <c r="W123" s="6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11" t="s">
        <v>52</v>
      </c>
      <c r="AV123" s="11" t="s">
        <v>52</v>
      </c>
      <c r="AW123" s="11" t="s">
        <v>52</v>
      </c>
      <c r="AX123" s="11" t="s">
        <v>52</v>
      </c>
      <c r="AY123" s="11" t="s">
        <v>52</v>
      </c>
      <c r="AZ123" s="11" t="s">
        <v>52</v>
      </c>
      <c r="BA123" s="11" t="s">
        <v>52</v>
      </c>
      <c r="BB123" s="11" t="s">
        <v>52</v>
      </c>
      <c r="BC123" s="11"/>
    </row>
    <row r="124" spans="1:5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6"/>
      <c r="S124" s="6"/>
      <c r="T124" s="8">
        <f t="shared" si="6"/>
        <v>0</v>
      </c>
      <c r="U124" s="2" t="str">
        <f t="shared" si="7"/>
        <v>N</v>
      </c>
      <c r="V124" s="6"/>
      <c r="W124" s="6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11" t="s">
        <v>52</v>
      </c>
      <c r="AV124" s="11" t="s">
        <v>52</v>
      </c>
      <c r="AW124" s="11" t="s">
        <v>52</v>
      </c>
      <c r="AX124" s="11" t="s">
        <v>52</v>
      </c>
      <c r="AY124" s="11" t="s">
        <v>52</v>
      </c>
      <c r="AZ124" s="11" t="s">
        <v>52</v>
      </c>
      <c r="BA124" s="11" t="s">
        <v>52</v>
      </c>
      <c r="BB124" s="11" t="s">
        <v>52</v>
      </c>
      <c r="BC124" s="11"/>
    </row>
    <row r="125" spans="1:5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6"/>
      <c r="S125" s="6"/>
      <c r="T125" s="8">
        <f t="shared" si="6"/>
        <v>0</v>
      </c>
      <c r="U125" s="2" t="str">
        <f t="shared" si="7"/>
        <v>N</v>
      </c>
      <c r="V125" s="6"/>
      <c r="W125" s="6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11" t="s">
        <v>52</v>
      </c>
      <c r="AV125" s="11" t="s">
        <v>52</v>
      </c>
      <c r="AW125" s="11" t="s">
        <v>52</v>
      </c>
      <c r="AX125" s="11" t="s">
        <v>52</v>
      </c>
      <c r="AY125" s="11" t="s">
        <v>52</v>
      </c>
      <c r="AZ125" s="11" t="s">
        <v>52</v>
      </c>
      <c r="BA125" s="11" t="s">
        <v>52</v>
      </c>
      <c r="BB125" s="11" t="s">
        <v>52</v>
      </c>
      <c r="BC125" s="11"/>
    </row>
    <row r="126" spans="1:5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6"/>
      <c r="S126" s="6"/>
      <c r="T126" s="8">
        <f t="shared" si="6"/>
        <v>0</v>
      </c>
      <c r="U126" s="2" t="str">
        <f t="shared" si="7"/>
        <v>N</v>
      </c>
      <c r="V126" s="6"/>
      <c r="W126" s="6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11" t="s">
        <v>52</v>
      </c>
      <c r="AV126" s="11" t="s">
        <v>52</v>
      </c>
      <c r="AW126" s="11" t="s">
        <v>52</v>
      </c>
      <c r="AX126" s="11" t="s">
        <v>52</v>
      </c>
      <c r="AY126" s="11" t="s">
        <v>52</v>
      </c>
      <c r="AZ126" s="11" t="s">
        <v>52</v>
      </c>
      <c r="BA126" s="11" t="s">
        <v>52</v>
      </c>
      <c r="BB126" s="11" t="s">
        <v>52</v>
      </c>
      <c r="BC126" s="11"/>
    </row>
    <row r="127" spans="1:5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6"/>
      <c r="S127" s="6"/>
      <c r="T127" s="8">
        <f t="shared" si="6"/>
        <v>0</v>
      </c>
      <c r="U127" s="2" t="str">
        <f t="shared" si="7"/>
        <v>N</v>
      </c>
      <c r="V127" s="6"/>
      <c r="W127" s="6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11" t="s">
        <v>52</v>
      </c>
      <c r="AV127" s="11" t="s">
        <v>52</v>
      </c>
      <c r="AW127" s="11" t="s">
        <v>52</v>
      </c>
      <c r="AX127" s="11" t="s">
        <v>52</v>
      </c>
      <c r="AY127" s="11" t="s">
        <v>52</v>
      </c>
      <c r="AZ127" s="11" t="s">
        <v>52</v>
      </c>
      <c r="BA127" s="11" t="s">
        <v>52</v>
      </c>
      <c r="BB127" s="11" t="s">
        <v>52</v>
      </c>
      <c r="BC127" s="11"/>
    </row>
    <row r="128" spans="1:5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6"/>
      <c r="S128" s="6"/>
      <c r="T128" s="8">
        <f t="shared" si="6"/>
        <v>0</v>
      </c>
      <c r="U128" s="2" t="str">
        <f t="shared" si="7"/>
        <v>N</v>
      </c>
      <c r="V128" s="6"/>
      <c r="W128" s="6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11" t="s">
        <v>52</v>
      </c>
      <c r="AV128" s="11" t="s">
        <v>52</v>
      </c>
      <c r="AW128" s="11" t="s">
        <v>52</v>
      </c>
      <c r="AX128" s="11" t="s">
        <v>52</v>
      </c>
      <c r="AY128" s="11" t="s">
        <v>52</v>
      </c>
      <c r="AZ128" s="11" t="s">
        <v>52</v>
      </c>
      <c r="BA128" s="11" t="s">
        <v>52</v>
      </c>
      <c r="BB128" s="11" t="s">
        <v>52</v>
      </c>
      <c r="BC128" s="11"/>
    </row>
    <row r="129" spans="1:5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6"/>
      <c r="S129" s="6"/>
      <c r="T129" s="8">
        <f t="shared" si="6"/>
        <v>0</v>
      </c>
      <c r="U129" s="2" t="str">
        <f t="shared" si="7"/>
        <v>N</v>
      </c>
      <c r="V129" s="6"/>
      <c r="W129" s="6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11" t="s">
        <v>52</v>
      </c>
      <c r="AV129" s="11" t="s">
        <v>52</v>
      </c>
      <c r="AW129" s="11" t="s">
        <v>52</v>
      </c>
      <c r="AX129" s="11" t="s">
        <v>52</v>
      </c>
      <c r="AY129" s="11" t="s">
        <v>52</v>
      </c>
      <c r="AZ129" s="11" t="s">
        <v>52</v>
      </c>
      <c r="BA129" s="11" t="s">
        <v>52</v>
      </c>
      <c r="BB129" s="11" t="s">
        <v>52</v>
      </c>
      <c r="BC129" s="11"/>
    </row>
    <row r="130" spans="1:5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6"/>
      <c r="S130" s="6"/>
      <c r="T130" s="8">
        <f t="shared" ref="T130:T193" si="8">IFERROR((R130-S130)/R130,0)</f>
        <v>0</v>
      </c>
      <c r="U130" s="2" t="str">
        <f t="shared" ref="U130:U193" si="9">IF(T130&gt;=0.3,"Y","N")</f>
        <v>N</v>
      </c>
      <c r="V130" s="6"/>
      <c r="W130" s="6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11" t="s">
        <v>52</v>
      </c>
      <c r="AV130" s="11" t="s">
        <v>52</v>
      </c>
      <c r="AW130" s="11" t="s">
        <v>52</v>
      </c>
      <c r="AX130" s="11" t="s">
        <v>52</v>
      </c>
      <c r="AY130" s="11" t="s">
        <v>52</v>
      </c>
      <c r="AZ130" s="11" t="s">
        <v>52</v>
      </c>
      <c r="BA130" s="11" t="s">
        <v>52</v>
      </c>
      <c r="BB130" s="11" t="s">
        <v>52</v>
      </c>
      <c r="BC130" s="11"/>
    </row>
    <row r="131" spans="1:5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6"/>
      <c r="S131" s="6"/>
      <c r="T131" s="8">
        <f t="shared" si="8"/>
        <v>0</v>
      </c>
      <c r="U131" s="2" t="str">
        <f t="shared" si="9"/>
        <v>N</v>
      </c>
      <c r="V131" s="6"/>
      <c r="W131" s="6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11" t="s">
        <v>52</v>
      </c>
      <c r="AV131" s="11" t="s">
        <v>52</v>
      </c>
      <c r="AW131" s="11" t="s">
        <v>52</v>
      </c>
      <c r="AX131" s="11" t="s">
        <v>52</v>
      </c>
      <c r="AY131" s="11" t="s">
        <v>52</v>
      </c>
      <c r="AZ131" s="11" t="s">
        <v>52</v>
      </c>
      <c r="BA131" s="11" t="s">
        <v>52</v>
      </c>
      <c r="BB131" s="11" t="s">
        <v>52</v>
      </c>
      <c r="BC131" s="11"/>
    </row>
    <row r="132" spans="1:5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6"/>
      <c r="S132" s="6"/>
      <c r="T132" s="8">
        <f t="shared" si="8"/>
        <v>0</v>
      </c>
      <c r="U132" s="2" t="str">
        <f t="shared" si="9"/>
        <v>N</v>
      </c>
      <c r="V132" s="6"/>
      <c r="W132" s="6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11" t="s">
        <v>52</v>
      </c>
      <c r="AV132" s="11" t="s">
        <v>52</v>
      </c>
      <c r="AW132" s="11" t="s">
        <v>52</v>
      </c>
      <c r="AX132" s="11" t="s">
        <v>52</v>
      </c>
      <c r="AY132" s="11" t="s">
        <v>52</v>
      </c>
      <c r="AZ132" s="11" t="s">
        <v>52</v>
      </c>
      <c r="BA132" s="11" t="s">
        <v>52</v>
      </c>
      <c r="BB132" s="11" t="s">
        <v>52</v>
      </c>
      <c r="BC132" s="11"/>
    </row>
    <row r="133" spans="1:5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6"/>
      <c r="S133" s="6"/>
      <c r="T133" s="8">
        <f t="shared" si="8"/>
        <v>0</v>
      </c>
      <c r="U133" s="2" t="str">
        <f t="shared" si="9"/>
        <v>N</v>
      </c>
      <c r="V133" s="6"/>
      <c r="W133" s="6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11" t="s">
        <v>52</v>
      </c>
      <c r="AV133" s="11" t="s">
        <v>52</v>
      </c>
      <c r="AW133" s="11" t="s">
        <v>52</v>
      </c>
      <c r="AX133" s="11" t="s">
        <v>52</v>
      </c>
      <c r="AY133" s="11" t="s">
        <v>52</v>
      </c>
      <c r="AZ133" s="11" t="s">
        <v>52</v>
      </c>
      <c r="BA133" s="11" t="s">
        <v>52</v>
      </c>
      <c r="BB133" s="11" t="s">
        <v>52</v>
      </c>
      <c r="BC133" s="11"/>
    </row>
    <row r="134" spans="1:5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6"/>
      <c r="S134" s="6"/>
      <c r="T134" s="8">
        <f t="shared" si="8"/>
        <v>0</v>
      </c>
      <c r="U134" s="2" t="str">
        <f t="shared" si="9"/>
        <v>N</v>
      </c>
      <c r="V134" s="6"/>
      <c r="W134" s="6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11" t="s">
        <v>52</v>
      </c>
      <c r="AV134" s="11" t="s">
        <v>52</v>
      </c>
      <c r="AW134" s="11" t="s">
        <v>52</v>
      </c>
      <c r="AX134" s="11" t="s">
        <v>52</v>
      </c>
      <c r="AY134" s="11" t="s">
        <v>52</v>
      </c>
      <c r="AZ134" s="11" t="s">
        <v>52</v>
      </c>
      <c r="BA134" s="11" t="s">
        <v>52</v>
      </c>
      <c r="BB134" s="11" t="s">
        <v>52</v>
      </c>
      <c r="BC134" s="11"/>
    </row>
    <row r="135" spans="1:5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6"/>
      <c r="S135" s="6"/>
      <c r="T135" s="8">
        <f t="shared" si="8"/>
        <v>0</v>
      </c>
      <c r="U135" s="2" t="str">
        <f t="shared" si="9"/>
        <v>N</v>
      </c>
      <c r="V135" s="6"/>
      <c r="W135" s="6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11" t="s">
        <v>52</v>
      </c>
      <c r="AV135" s="11" t="s">
        <v>52</v>
      </c>
      <c r="AW135" s="11" t="s">
        <v>52</v>
      </c>
      <c r="AX135" s="11" t="s">
        <v>52</v>
      </c>
      <c r="AY135" s="11" t="s">
        <v>52</v>
      </c>
      <c r="AZ135" s="11" t="s">
        <v>52</v>
      </c>
      <c r="BA135" s="11" t="s">
        <v>52</v>
      </c>
      <c r="BB135" s="11" t="s">
        <v>52</v>
      </c>
      <c r="BC135" s="11"/>
    </row>
    <row r="136" spans="1:5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6"/>
      <c r="S136" s="6"/>
      <c r="T136" s="8">
        <f t="shared" si="8"/>
        <v>0</v>
      </c>
      <c r="U136" s="2" t="str">
        <f t="shared" si="9"/>
        <v>N</v>
      </c>
      <c r="V136" s="6"/>
      <c r="W136" s="6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11" t="s">
        <v>52</v>
      </c>
      <c r="AV136" s="11" t="s">
        <v>52</v>
      </c>
      <c r="AW136" s="11" t="s">
        <v>52</v>
      </c>
      <c r="AX136" s="11" t="s">
        <v>52</v>
      </c>
      <c r="AY136" s="11" t="s">
        <v>52</v>
      </c>
      <c r="AZ136" s="11" t="s">
        <v>52</v>
      </c>
      <c r="BA136" s="11" t="s">
        <v>52</v>
      </c>
      <c r="BB136" s="11" t="s">
        <v>52</v>
      </c>
      <c r="BC136" s="11"/>
    </row>
    <row r="137" spans="1:5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6"/>
      <c r="S137" s="6"/>
      <c r="T137" s="8">
        <f t="shared" si="8"/>
        <v>0</v>
      </c>
      <c r="U137" s="2" t="str">
        <f t="shared" si="9"/>
        <v>N</v>
      </c>
      <c r="V137" s="6"/>
      <c r="W137" s="6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11" t="s">
        <v>52</v>
      </c>
      <c r="AV137" s="11" t="s">
        <v>52</v>
      </c>
      <c r="AW137" s="11" t="s">
        <v>52</v>
      </c>
      <c r="AX137" s="11" t="s">
        <v>52</v>
      </c>
      <c r="AY137" s="11" t="s">
        <v>52</v>
      </c>
      <c r="AZ137" s="11" t="s">
        <v>52</v>
      </c>
      <c r="BA137" s="11" t="s">
        <v>52</v>
      </c>
      <c r="BB137" s="11" t="s">
        <v>52</v>
      </c>
      <c r="BC137" s="11"/>
    </row>
    <row r="138" spans="1:5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6"/>
      <c r="S138" s="6"/>
      <c r="T138" s="8">
        <f t="shared" si="8"/>
        <v>0</v>
      </c>
      <c r="U138" s="2" t="str">
        <f t="shared" si="9"/>
        <v>N</v>
      </c>
      <c r="V138" s="6"/>
      <c r="W138" s="6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11" t="s">
        <v>52</v>
      </c>
      <c r="AV138" s="11" t="s">
        <v>52</v>
      </c>
      <c r="AW138" s="11" t="s">
        <v>52</v>
      </c>
      <c r="AX138" s="11" t="s">
        <v>52</v>
      </c>
      <c r="AY138" s="11" t="s">
        <v>52</v>
      </c>
      <c r="AZ138" s="11" t="s">
        <v>52</v>
      </c>
      <c r="BA138" s="11" t="s">
        <v>52</v>
      </c>
      <c r="BB138" s="11" t="s">
        <v>52</v>
      </c>
      <c r="BC138" s="11"/>
    </row>
    <row r="139" spans="1:5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6"/>
      <c r="S139" s="6"/>
      <c r="T139" s="8">
        <f t="shared" si="8"/>
        <v>0</v>
      </c>
      <c r="U139" s="2" t="str">
        <f t="shared" si="9"/>
        <v>N</v>
      </c>
      <c r="V139" s="6"/>
      <c r="W139" s="6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11" t="s">
        <v>52</v>
      </c>
      <c r="AV139" s="11" t="s">
        <v>52</v>
      </c>
      <c r="AW139" s="11" t="s">
        <v>52</v>
      </c>
      <c r="AX139" s="11" t="s">
        <v>52</v>
      </c>
      <c r="AY139" s="11" t="s">
        <v>52</v>
      </c>
      <c r="AZ139" s="11" t="s">
        <v>52</v>
      </c>
      <c r="BA139" s="11" t="s">
        <v>52</v>
      </c>
      <c r="BB139" s="11" t="s">
        <v>52</v>
      </c>
      <c r="BC139" s="11"/>
    </row>
    <row r="140" spans="1:5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6"/>
      <c r="S140" s="6"/>
      <c r="T140" s="8">
        <f t="shared" si="8"/>
        <v>0</v>
      </c>
      <c r="U140" s="2" t="str">
        <f t="shared" si="9"/>
        <v>N</v>
      </c>
      <c r="V140" s="6"/>
      <c r="W140" s="6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11" t="s">
        <v>52</v>
      </c>
      <c r="AV140" s="11" t="s">
        <v>52</v>
      </c>
      <c r="AW140" s="11" t="s">
        <v>52</v>
      </c>
      <c r="AX140" s="11" t="s">
        <v>52</v>
      </c>
      <c r="AY140" s="11" t="s">
        <v>52</v>
      </c>
      <c r="AZ140" s="11" t="s">
        <v>52</v>
      </c>
      <c r="BA140" s="11" t="s">
        <v>52</v>
      </c>
      <c r="BB140" s="11" t="s">
        <v>52</v>
      </c>
      <c r="BC140" s="11"/>
    </row>
    <row r="141" spans="1:5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6"/>
      <c r="S141" s="6"/>
      <c r="T141" s="8">
        <f t="shared" si="8"/>
        <v>0</v>
      </c>
      <c r="U141" s="2" t="str">
        <f t="shared" si="9"/>
        <v>N</v>
      </c>
      <c r="V141" s="6"/>
      <c r="W141" s="6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11" t="s">
        <v>52</v>
      </c>
      <c r="AV141" s="11" t="s">
        <v>52</v>
      </c>
      <c r="AW141" s="11" t="s">
        <v>52</v>
      </c>
      <c r="AX141" s="11" t="s">
        <v>52</v>
      </c>
      <c r="AY141" s="11" t="s">
        <v>52</v>
      </c>
      <c r="AZ141" s="11" t="s">
        <v>52</v>
      </c>
      <c r="BA141" s="11" t="s">
        <v>52</v>
      </c>
      <c r="BB141" s="11" t="s">
        <v>52</v>
      </c>
      <c r="BC141" s="11"/>
    </row>
    <row r="142" spans="1:5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6"/>
      <c r="S142" s="6"/>
      <c r="T142" s="8">
        <f t="shared" si="8"/>
        <v>0</v>
      </c>
      <c r="U142" s="2" t="str">
        <f t="shared" si="9"/>
        <v>N</v>
      </c>
      <c r="V142" s="6"/>
      <c r="W142" s="6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11" t="s">
        <v>52</v>
      </c>
      <c r="AV142" s="11" t="s">
        <v>52</v>
      </c>
      <c r="AW142" s="11" t="s">
        <v>52</v>
      </c>
      <c r="AX142" s="11" t="s">
        <v>52</v>
      </c>
      <c r="AY142" s="11" t="s">
        <v>52</v>
      </c>
      <c r="AZ142" s="11" t="s">
        <v>52</v>
      </c>
      <c r="BA142" s="11" t="s">
        <v>52</v>
      </c>
      <c r="BB142" s="11" t="s">
        <v>52</v>
      </c>
      <c r="BC142" s="11"/>
    </row>
    <row r="143" spans="1:5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6"/>
      <c r="S143" s="6"/>
      <c r="T143" s="8">
        <f t="shared" si="8"/>
        <v>0</v>
      </c>
      <c r="U143" s="2" t="str">
        <f t="shared" si="9"/>
        <v>N</v>
      </c>
      <c r="V143" s="6"/>
      <c r="W143" s="6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11" t="s">
        <v>52</v>
      </c>
      <c r="AV143" s="11" t="s">
        <v>52</v>
      </c>
      <c r="AW143" s="11" t="s">
        <v>52</v>
      </c>
      <c r="AX143" s="11" t="s">
        <v>52</v>
      </c>
      <c r="AY143" s="11" t="s">
        <v>52</v>
      </c>
      <c r="AZ143" s="11" t="s">
        <v>52</v>
      </c>
      <c r="BA143" s="11" t="s">
        <v>52</v>
      </c>
      <c r="BB143" s="11" t="s">
        <v>52</v>
      </c>
      <c r="BC143" s="11"/>
    </row>
    <row r="144" spans="1:5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6"/>
      <c r="S144" s="6"/>
      <c r="T144" s="8">
        <f t="shared" si="8"/>
        <v>0</v>
      </c>
      <c r="U144" s="2" t="str">
        <f t="shared" si="9"/>
        <v>N</v>
      </c>
      <c r="V144" s="6"/>
      <c r="W144" s="6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11" t="s">
        <v>52</v>
      </c>
      <c r="AV144" s="11" t="s">
        <v>52</v>
      </c>
      <c r="AW144" s="11" t="s">
        <v>52</v>
      </c>
      <c r="AX144" s="11" t="s">
        <v>52</v>
      </c>
      <c r="AY144" s="11" t="s">
        <v>52</v>
      </c>
      <c r="AZ144" s="11" t="s">
        <v>52</v>
      </c>
      <c r="BA144" s="11" t="s">
        <v>52</v>
      </c>
      <c r="BB144" s="11" t="s">
        <v>52</v>
      </c>
      <c r="BC144" s="11"/>
    </row>
    <row r="145" spans="1:5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6"/>
      <c r="S145" s="6"/>
      <c r="T145" s="8">
        <f t="shared" si="8"/>
        <v>0</v>
      </c>
      <c r="U145" s="2" t="str">
        <f t="shared" si="9"/>
        <v>N</v>
      </c>
      <c r="V145" s="6"/>
      <c r="W145" s="6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11" t="s">
        <v>52</v>
      </c>
      <c r="AV145" s="11" t="s">
        <v>52</v>
      </c>
      <c r="AW145" s="11" t="s">
        <v>52</v>
      </c>
      <c r="AX145" s="11" t="s">
        <v>52</v>
      </c>
      <c r="AY145" s="11" t="s">
        <v>52</v>
      </c>
      <c r="AZ145" s="11" t="s">
        <v>52</v>
      </c>
      <c r="BA145" s="11" t="s">
        <v>52</v>
      </c>
      <c r="BB145" s="11" t="s">
        <v>52</v>
      </c>
      <c r="BC145" s="11"/>
    </row>
    <row r="146" spans="1:5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6"/>
      <c r="S146" s="6"/>
      <c r="T146" s="8">
        <f t="shared" si="8"/>
        <v>0</v>
      </c>
      <c r="U146" s="2" t="str">
        <f t="shared" si="9"/>
        <v>N</v>
      </c>
      <c r="V146" s="6"/>
      <c r="W146" s="6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11" t="s">
        <v>52</v>
      </c>
      <c r="AV146" s="11" t="s">
        <v>52</v>
      </c>
      <c r="AW146" s="11" t="s">
        <v>52</v>
      </c>
      <c r="AX146" s="11" t="s">
        <v>52</v>
      </c>
      <c r="AY146" s="11" t="s">
        <v>52</v>
      </c>
      <c r="AZ146" s="11" t="s">
        <v>52</v>
      </c>
      <c r="BA146" s="11" t="s">
        <v>52</v>
      </c>
      <c r="BB146" s="11" t="s">
        <v>52</v>
      </c>
      <c r="BC146" s="11"/>
    </row>
    <row r="147" spans="1:5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6"/>
      <c r="S147" s="6"/>
      <c r="T147" s="8">
        <f t="shared" si="8"/>
        <v>0</v>
      </c>
      <c r="U147" s="2" t="str">
        <f t="shared" si="9"/>
        <v>N</v>
      </c>
      <c r="V147" s="6"/>
      <c r="W147" s="6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11" t="s">
        <v>52</v>
      </c>
      <c r="AV147" s="11" t="s">
        <v>52</v>
      </c>
      <c r="AW147" s="11" t="s">
        <v>52</v>
      </c>
      <c r="AX147" s="11" t="s">
        <v>52</v>
      </c>
      <c r="AY147" s="11" t="s">
        <v>52</v>
      </c>
      <c r="AZ147" s="11" t="s">
        <v>52</v>
      </c>
      <c r="BA147" s="11" t="s">
        <v>52</v>
      </c>
      <c r="BB147" s="11" t="s">
        <v>52</v>
      </c>
      <c r="BC147" s="11"/>
    </row>
    <row r="148" spans="1:5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6"/>
      <c r="S148" s="6"/>
      <c r="T148" s="8">
        <f t="shared" si="8"/>
        <v>0</v>
      </c>
      <c r="U148" s="2" t="str">
        <f t="shared" si="9"/>
        <v>N</v>
      </c>
      <c r="V148" s="6"/>
      <c r="W148" s="6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11" t="s">
        <v>52</v>
      </c>
      <c r="AV148" s="11" t="s">
        <v>52</v>
      </c>
      <c r="AW148" s="11" t="s">
        <v>52</v>
      </c>
      <c r="AX148" s="11" t="s">
        <v>52</v>
      </c>
      <c r="AY148" s="11" t="s">
        <v>52</v>
      </c>
      <c r="AZ148" s="11" t="s">
        <v>52</v>
      </c>
      <c r="BA148" s="11" t="s">
        <v>52</v>
      </c>
      <c r="BB148" s="11" t="s">
        <v>52</v>
      </c>
      <c r="BC148" s="11"/>
    </row>
    <row r="149" spans="1:5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6"/>
      <c r="S149" s="6"/>
      <c r="T149" s="8">
        <f t="shared" si="8"/>
        <v>0</v>
      </c>
      <c r="U149" s="2" t="str">
        <f t="shared" si="9"/>
        <v>N</v>
      </c>
      <c r="V149" s="6"/>
      <c r="W149" s="6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11" t="s">
        <v>52</v>
      </c>
      <c r="AV149" s="11" t="s">
        <v>52</v>
      </c>
      <c r="AW149" s="11" t="s">
        <v>52</v>
      </c>
      <c r="AX149" s="11" t="s">
        <v>52</v>
      </c>
      <c r="AY149" s="11" t="s">
        <v>52</v>
      </c>
      <c r="AZ149" s="11" t="s">
        <v>52</v>
      </c>
      <c r="BA149" s="11" t="s">
        <v>52</v>
      </c>
      <c r="BB149" s="11" t="s">
        <v>52</v>
      </c>
      <c r="BC149" s="11"/>
    </row>
    <row r="150" spans="1:5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6"/>
      <c r="S150" s="6"/>
      <c r="T150" s="8">
        <f t="shared" si="8"/>
        <v>0</v>
      </c>
      <c r="U150" s="2" t="str">
        <f t="shared" si="9"/>
        <v>N</v>
      </c>
      <c r="V150" s="6"/>
      <c r="W150" s="6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11" t="s">
        <v>52</v>
      </c>
      <c r="AV150" s="11" t="s">
        <v>52</v>
      </c>
      <c r="AW150" s="11" t="s">
        <v>52</v>
      </c>
      <c r="AX150" s="11" t="s">
        <v>52</v>
      </c>
      <c r="AY150" s="11" t="s">
        <v>52</v>
      </c>
      <c r="AZ150" s="11" t="s">
        <v>52</v>
      </c>
      <c r="BA150" s="11" t="s">
        <v>52</v>
      </c>
      <c r="BB150" s="11" t="s">
        <v>52</v>
      </c>
      <c r="BC150" s="11"/>
    </row>
    <row r="151" spans="1:5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6"/>
      <c r="S151" s="6"/>
      <c r="T151" s="8">
        <f t="shared" si="8"/>
        <v>0</v>
      </c>
      <c r="U151" s="2" t="str">
        <f t="shared" si="9"/>
        <v>N</v>
      </c>
      <c r="V151" s="6"/>
      <c r="W151" s="6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11" t="s">
        <v>52</v>
      </c>
      <c r="AV151" s="11" t="s">
        <v>52</v>
      </c>
      <c r="AW151" s="11" t="s">
        <v>52</v>
      </c>
      <c r="AX151" s="11" t="s">
        <v>52</v>
      </c>
      <c r="AY151" s="11" t="s">
        <v>52</v>
      </c>
      <c r="AZ151" s="11" t="s">
        <v>52</v>
      </c>
      <c r="BA151" s="11" t="s">
        <v>52</v>
      </c>
      <c r="BB151" s="11" t="s">
        <v>52</v>
      </c>
      <c r="BC151" s="11"/>
    </row>
    <row r="152" spans="1:5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6"/>
      <c r="S152" s="6"/>
      <c r="T152" s="8">
        <f t="shared" si="8"/>
        <v>0</v>
      </c>
      <c r="U152" s="2" t="str">
        <f t="shared" si="9"/>
        <v>N</v>
      </c>
      <c r="V152" s="6"/>
      <c r="W152" s="6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11" t="s">
        <v>52</v>
      </c>
      <c r="AV152" s="11" t="s">
        <v>52</v>
      </c>
      <c r="AW152" s="11" t="s">
        <v>52</v>
      </c>
      <c r="AX152" s="11" t="s">
        <v>52</v>
      </c>
      <c r="AY152" s="11" t="s">
        <v>52</v>
      </c>
      <c r="AZ152" s="11" t="s">
        <v>52</v>
      </c>
      <c r="BA152" s="11" t="s">
        <v>52</v>
      </c>
      <c r="BB152" s="11" t="s">
        <v>52</v>
      </c>
      <c r="BC152" s="11"/>
    </row>
    <row r="153" spans="1:5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6"/>
      <c r="S153" s="6"/>
      <c r="T153" s="8">
        <f t="shared" si="8"/>
        <v>0</v>
      </c>
      <c r="U153" s="2" t="str">
        <f t="shared" si="9"/>
        <v>N</v>
      </c>
      <c r="V153" s="6"/>
      <c r="W153" s="6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11" t="s">
        <v>52</v>
      </c>
      <c r="AV153" s="11" t="s">
        <v>52</v>
      </c>
      <c r="AW153" s="11" t="s">
        <v>52</v>
      </c>
      <c r="AX153" s="11" t="s">
        <v>52</v>
      </c>
      <c r="AY153" s="11" t="s">
        <v>52</v>
      </c>
      <c r="AZ153" s="11" t="s">
        <v>52</v>
      </c>
      <c r="BA153" s="11" t="s">
        <v>52</v>
      </c>
      <c r="BB153" s="11" t="s">
        <v>52</v>
      </c>
      <c r="BC153" s="11"/>
    </row>
    <row r="154" spans="1:5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6"/>
      <c r="S154" s="6"/>
      <c r="T154" s="8">
        <f t="shared" si="8"/>
        <v>0</v>
      </c>
      <c r="U154" s="2" t="str">
        <f t="shared" si="9"/>
        <v>N</v>
      </c>
      <c r="V154" s="6"/>
      <c r="W154" s="6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11" t="s">
        <v>52</v>
      </c>
      <c r="AV154" s="11" t="s">
        <v>52</v>
      </c>
      <c r="AW154" s="11" t="s">
        <v>52</v>
      </c>
      <c r="AX154" s="11" t="s">
        <v>52</v>
      </c>
      <c r="AY154" s="11" t="s">
        <v>52</v>
      </c>
      <c r="AZ154" s="11" t="s">
        <v>52</v>
      </c>
      <c r="BA154" s="11" t="s">
        <v>52</v>
      </c>
      <c r="BB154" s="11" t="s">
        <v>52</v>
      </c>
      <c r="BC154" s="11"/>
    </row>
    <row r="155" spans="1: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6"/>
      <c r="S155" s="6"/>
      <c r="T155" s="8">
        <f t="shared" si="8"/>
        <v>0</v>
      </c>
      <c r="U155" s="2" t="str">
        <f t="shared" si="9"/>
        <v>N</v>
      </c>
      <c r="V155" s="6"/>
      <c r="W155" s="6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11" t="s">
        <v>52</v>
      </c>
      <c r="AV155" s="11" t="s">
        <v>52</v>
      </c>
      <c r="AW155" s="11" t="s">
        <v>52</v>
      </c>
      <c r="AX155" s="11" t="s">
        <v>52</v>
      </c>
      <c r="AY155" s="11" t="s">
        <v>52</v>
      </c>
      <c r="AZ155" s="11" t="s">
        <v>52</v>
      </c>
      <c r="BA155" s="11" t="s">
        <v>52</v>
      </c>
      <c r="BB155" s="11" t="s">
        <v>52</v>
      </c>
      <c r="BC155" s="11"/>
    </row>
    <row r="156" spans="1:5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6"/>
      <c r="S156" s="6"/>
      <c r="T156" s="8">
        <f t="shared" si="8"/>
        <v>0</v>
      </c>
      <c r="U156" s="2" t="str">
        <f t="shared" si="9"/>
        <v>N</v>
      </c>
      <c r="V156" s="6"/>
      <c r="W156" s="6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11" t="s">
        <v>52</v>
      </c>
      <c r="AV156" s="11" t="s">
        <v>52</v>
      </c>
      <c r="AW156" s="11" t="s">
        <v>52</v>
      </c>
      <c r="AX156" s="11" t="s">
        <v>52</v>
      </c>
      <c r="AY156" s="11" t="s">
        <v>52</v>
      </c>
      <c r="AZ156" s="11" t="s">
        <v>52</v>
      </c>
      <c r="BA156" s="11" t="s">
        <v>52</v>
      </c>
      <c r="BB156" s="11" t="s">
        <v>52</v>
      </c>
      <c r="BC156" s="11"/>
    </row>
    <row r="157" spans="1:5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6"/>
      <c r="S157" s="6"/>
      <c r="T157" s="8">
        <f t="shared" si="8"/>
        <v>0</v>
      </c>
      <c r="U157" s="2" t="str">
        <f t="shared" si="9"/>
        <v>N</v>
      </c>
      <c r="V157" s="6"/>
      <c r="W157" s="6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11" t="s">
        <v>52</v>
      </c>
      <c r="AV157" s="11" t="s">
        <v>52</v>
      </c>
      <c r="AW157" s="11" t="s">
        <v>52</v>
      </c>
      <c r="AX157" s="11" t="s">
        <v>52</v>
      </c>
      <c r="AY157" s="11" t="s">
        <v>52</v>
      </c>
      <c r="AZ157" s="11" t="s">
        <v>52</v>
      </c>
      <c r="BA157" s="11" t="s">
        <v>52</v>
      </c>
      <c r="BB157" s="11" t="s">
        <v>52</v>
      </c>
      <c r="BC157" s="11"/>
    </row>
    <row r="158" spans="1:5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6"/>
      <c r="S158" s="6"/>
      <c r="T158" s="8">
        <f t="shared" si="8"/>
        <v>0</v>
      </c>
      <c r="U158" s="2" t="str">
        <f t="shared" si="9"/>
        <v>N</v>
      </c>
      <c r="V158" s="6"/>
      <c r="W158" s="6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11" t="s">
        <v>52</v>
      </c>
      <c r="AV158" s="11" t="s">
        <v>52</v>
      </c>
      <c r="AW158" s="11" t="s">
        <v>52</v>
      </c>
      <c r="AX158" s="11" t="s">
        <v>52</v>
      </c>
      <c r="AY158" s="11" t="s">
        <v>52</v>
      </c>
      <c r="AZ158" s="11" t="s">
        <v>52</v>
      </c>
      <c r="BA158" s="11" t="s">
        <v>52</v>
      </c>
      <c r="BB158" s="11" t="s">
        <v>52</v>
      </c>
      <c r="BC158" s="11"/>
    </row>
    <row r="159" spans="1:5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6"/>
      <c r="S159" s="6"/>
      <c r="T159" s="8">
        <f t="shared" si="8"/>
        <v>0</v>
      </c>
      <c r="U159" s="2" t="str">
        <f t="shared" si="9"/>
        <v>N</v>
      </c>
      <c r="V159" s="6"/>
      <c r="W159" s="6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11" t="s">
        <v>52</v>
      </c>
      <c r="AV159" s="11" t="s">
        <v>52</v>
      </c>
      <c r="AW159" s="11" t="s">
        <v>52</v>
      </c>
      <c r="AX159" s="11" t="s">
        <v>52</v>
      </c>
      <c r="AY159" s="11" t="s">
        <v>52</v>
      </c>
      <c r="AZ159" s="11" t="s">
        <v>52</v>
      </c>
      <c r="BA159" s="11" t="s">
        <v>52</v>
      </c>
      <c r="BB159" s="11" t="s">
        <v>52</v>
      </c>
      <c r="BC159" s="11"/>
    </row>
    <row r="160" spans="1:5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6"/>
      <c r="S160" s="6"/>
      <c r="T160" s="8">
        <f t="shared" si="8"/>
        <v>0</v>
      </c>
      <c r="U160" s="2" t="str">
        <f t="shared" si="9"/>
        <v>N</v>
      </c>
      <c r="V160" s="6"/>
      <c r="W160" s="6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11" t="s">
        <v>52</v>
      </c>
      <c r="AV160" s="11" t="s">
        <v>52</v>
      </c>
      <c r="AW160" s="11" t="s">
        <v>52</v>
      </c>
      <c r="AX160" s="11" t="s">
        <v>52</v>
      </c>
      <c r="AY160" s="11" t="s">
        <v>52</v>
      </c>
      <c r="AZ160" s="11" t="s">
        <v>52</v>
      </c>
      <c r="BA160" s="11" t="s">
        <v>52</v>
      </c>
      <c r="BB160" s="11" t="s">
        <v>52</v>
      </c>
      <c r="BC160" s="11"/>
    </row>
    <row r="161" spans="1:5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6"/>
      <c r="S161" s="6"/>
      <c r="T161" s="8">
        <f t="shared" si="8"/>
        <v>0</v>
      </c>
      <c r="U161" s="2" t="str">
        <f t="shared" si="9"/>
        <v>N</v>
      </c>
      <c r="V161" s="6"/>
      <c r="W161" s="6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11" t="s">
        <v>52</v>
      </c>
      <c r="AV161" s="11" t="s">
        <v>52</v>
      </c>
      <c r="AW161" s="11" t="s">
        <v>52</v>
      </c>
      <c r="AX161" s="11" t="s">
        <v>52</v>
      </c>
      <c r="AY161" s="11" t="s">
        <v>52</v>
      </c>
      <c r="AZ161" s="11" t="s">
        <v>52</v>
      </c>
      <c r="BA161" s="11" t="s">
        <v>52</v>
      </c>
      <c r="BB161" s="11" t="s">
        <v>52</v>
      </c>
      <c r="BC161" s="11"/>
    </row>
    <row r="162" spans="1:5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6"/>
      <c r="S162" s="6"/>
      <c r="T162" s="8">
        <f t="shared" si="8"/>
        <v>0</v>
      </c>
      <c r="U162" s="2" t="str">
        <f t="shared" si="9"/>
        <v>N</v>
      </c>
      <c r="V162" s="6"/>
      <c r="W162" s="6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11" t="s">
        <v>52</v>
      </c>
      <c r="AV162" s="11" t="s">
        <v>52</v>
      </c>
      <c r="AW162" s="11" t="s">
        <v>52</v>
      </c>
      <c r="AX162" s="11" t="s">
        <v>52</v>
      </c>
      <c r="AY162" s="11" t="s">
        <v>52</v>
      </c>
      <c r="AZ162" s="11" t="s">
        <v>52</v>
      </c>
      <c r="BA162" s="11" t="s">
        <v>52</v>
      </c>
      <c r="BB162" s="11" t="s">
        <v>52</v>
      </c>
      <c r="BC162" s="11"/>
    </row>
    <row r="163" spans="1:5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6"/>
      <c r="S163" s="6"/>
      <c r="T163" s="8">
        <f t="shared" si="8"/>
        <v>0</v>
      </c>
      <c r="U163" s="2" t="str">
        <f t="shared" si="9"/>
        <v>N</v>
      </c>
      <c r="V163" s="6"/>
      <c r="W163" s="6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11" t="s">
        <v>52</v>
      </c>
      <c r="AV163" s="11" t="s">
        <v>52</v>
      </c>
      <c r="AW163" s="11" t="s">
        <v>52</v>
      </c>
      <c r="AX163" s="11" t="s">
        <v>52</v>
      </c>
      <c r="AY163" s="11" t="s">
        <v>52</v>
      </c>
      <c r="AZ163" s="11" t="s">
        <v>52</v>
      </c>
      <c r="BA163" s="11" t="s">
        <v>52</v>
      </c>
      <c r="BB163" s="11" t="s">
        <v>52</v>
      </c>
      <c r="BC163" s="11"/>
    </row>
    <row r="164" spans="1:5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6"/>
      <c r="S164" s="6"/>
      <c r="T164" s="8">
        <f t="shared" si="8"/>
        <v>0</v>
      </c>
      <c r="U164" s="2" t="str">
        <f t="shared" si="9"/>
        <v>N</v>
      </c>
      <c r="V164" s="6"/>
      <c r="W164" s="6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11" t="s">
        <v>52</v>
      </c>
      <c r="AV164" s="11" t="s">
        <v>52</v>
      </c>
      <c r="AW164" s="11" t="s">
        <v>52</v>
      </c>
      <c r="AX164" s="11" t="s">
        <v>52</v>
      </c>
      <c r="AY164" s="11" t="s">
        <v>52</v>
      </c>
      <c r="AZ164" s="11" t="s">
        <v>52</v>
      </c>
      <c r="BA164" s="11" t="s">
        <v>52</v>
      </c>
      <c r="BB164" s="11" t="s">
        <v>52</v>
      </c>
      <c r="BC164" s="11"/>
    </row>
    <row r="165" spans="1:5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6"/>
      <c r="S165" s="6"/>
      <c r="T165" s="8">
        <f t="shared" si="8"/>
        <v>0</v>
      </c>
      <c r="U165" s="2" t="str">
        <f t="shared" si="9"/>
        <v>N</v>
      </c>
      <c r="V165" s="6"/>
      <c r="W165" s="6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11" t="s">
        <v>52</v>
      </c>
      <c r="AV165" s="11" t="s">
        <v>52</v>
      </c>
      <c r="AW165" s="11" t="s">
        <v>52</v>
      </c>
      <c r="AX165" s="11" t="s">
        <v>52</v>
      </c>
      <c r="AY165" s="11" t="s">
        <v>52</v>
      </c>
      <c r="AZ165" s="11" t="s">
        <v>52</v>
      </c>
      <c r="BA165" s="11" t="s">
        <v>52</v>
      </c>
      <c r="BB165" s="11" t="s">
        <v>52</v>
      </c>
      <c r="BC165" s="11"/>
    </row>
    <row r="166" spans="1:5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6"/>
      <c r="S166" s="6"/>
      <c r="T166" s="8">
        <f t="shared" si="8"/>
        <v>0</v>
      </c>
      <c r="U166" s="2" t="str">
        <f t="shared" si="9"/>
        <v>N</v>
      </c>
      <c r="V166" s="6"/>
      <c r="W166" s="6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11" t="s">
        <v>52</v>
      </c>
      <c r="AV166" s="11" t="s">
        <v>52</v>
      </c>
      <c r="AW166" s="11" t="s">
        <v>52</v>
      </c>
      <c r="AX166" s="11" t="s">
        <v>52</v>
      </c>
      <c r="AY166" s="11" t="s">
        <v>52</v>
      </c>
      <c r="AZ166" s="11" t="s">
        <v>52</v>
      </c>
      <c r="BA166" s="11" t="s">
        <v>52</v>
      </c>
      <c r="BB166" s="11" t="s">
        <v>52</v>
      </c>
      <c r="BC166" s="11"/>
    </row>
    <row r="167" spans="1:5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6"/>
      <c r="S167" s="6"/>
      <c r="T167" s="8">
        <f t="shared" si="8"/>
        <v>0</v>
      </c>
      <c r="U167" s="2" t="str">
        <f t="shared" si="9"/>
        <v>N</v>
      </c>
      <c r="V167" s="6"/>
      <c r="W167" s="6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11" t="s">
        <v>52</v>
      </c>
      <c r="AV167" s="11" t="s">
        <v>52</v>
      </c>
      <c r="AW167" s="11" t="s">
        <v>52</v>
      </c>
      <c r="AX167" s="11" t="s">
        <v>52</v>
      </c>
      <c r="AY167" s="11" t="s">
        <v>52</v>
      </c>
      <c r="AZ167" s="11" t="s">
        <v>52</v>
      </c>
      <c r="BA167" s="11" t="s">
        <v>52</v>
      </c>
      <c r="BB167" s="11" t="s">
        <v>52</v>
      </c>
      <c r="BC167" s="11"/>
    </row>
    <row r="168" spans="1:5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6"/>
      <c r="S168" s="6"/>
      <c r="T168" s="8">
        <f t="shared" si="8"/>
        <v>0</v>
      </c>
      <c r="U168" s="2" t="str">
        <f t="shared" si="9"/>
        <v>N</v>
      </c>
      <c r="V168" s="6"/>
      <c r="W168" s="6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11" t="s">
        <v>52</v>
      </c>
      <c r="AV168" s="11" t="s">
        <v>52</v>
      </c>
      <c r="AW168" s="11" t="s">
        <v>52</v>
      </c>
      <c r="AX168" s="11" t="s">
        <v>52</v>
      </c>
      <c r="AY168" s="11" t="s">
        <v>52</v>
      </c>
      <c r="AZ168" s="11" t="s">
        <v>52</v>
      </c>
      <c r="BA168" s="11" t="s">
        <v>52</v>
      </c>
      <c r="BB168" s="11" t="s">
        <v>52</v>
      </c>
      <c r="BC168" s="11"/>
    </row>
    <row r="169" spans="1:5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6"/>
      <c r="S169" s="6"/>
      <c r="T169" s="8">
        <f t="shared" si="8"/>
        <v>0</v>
      </c>
      <c r="U169" s="2" t="str">
        <f t="shared" si="9"/>
        <v>N</v>
      </c>
      <c r="V169" s="6"/>
      <c r="W169" s="6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11" t="s">
        <v>52</v>
      </c>
      <c r="AV169" s="11" t="s">
        <v>52</v>
      </c>
      <c r="AW169" s="11" t="s">
        <v>52</v>
      </c>
      <c r="AX169" s="11" t="s">
        <v>52</v>
      </c>
      <c r="AY169" s="11" t="s">
        <v>52</v>
      </c>
      <c r="AZ169" s="11" t="s">
        <v>52</v>
      </c>
      <c r="BA169" s="11" t="s">
        <v>52</v>
      </c>
      <c r="BB169" s="11" t="s">
        <v>52</v>
      </c>
      <c r="BC169" s="11"/>
    </row>
    <row r="170" spans="1:5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6"/>
      <c r="S170" s="6"/>
      <c r="T170" s="8">
        <f t="shared" si="8"/>
        <v>0</v>
      </c>
      <c r="U170" s="2" t="str">
        <f t="shared" si="9"/>
        <v>N</v>
      </c>
      <c r="V170" s="6"/>
      <c r="W170" s="6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11" t="s">
        <v>52</v>
      </c>
      <c r="AV170" s="11" t="s">
        <v>52</v>
      </c>
      <c r="AW170" s="11" t="s">
        <v>52</v>
      </c>
      <c r="AX170" s="11" t="s">
        <v>52</v>
      </c>
      <c r="AY170" s="11" t="s">
        <v>52</v>
      </c>
      <c r="AZ170" s="11" t="s">
        <v>52</v>
      </c>
      <c r="BA170" s="11" t="s">
        <v>52</v>
      </c>
      <c r="BB170" s="11" t="s">
        <v>52</v>
      </c>
      <c r="BC170" s="11"/>
    </row>
    <row r="171" spans="1:5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6"/>
      <c r="S171" s="6"/>
      <c r="T171" s="8">
        <f t="shared" si="8"/>
        <v>0</v>
      </c>
      <c r="U171" s="2" t="str">
        <f t="shared" si="9"/>
        <v>N</v>
      </c>
      <c r="V171" s="6"/>
      <c r="W171" s="6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11" t="s">
        <v>52</v>
      </c>
      <c r="AV171" s="11" t="s">
        <v>52</v>
      </c>
      <c r="AW171" s="11" t="s">
        <v>52</v>
      </c>
      <c r="AX171" s="11" t="s">
        <v>52</v>
      </c>
      <c r="AY171" s="11" t="s">
        <v>52</v>
      </c>
      <c r="AZ171" s="11" t="s">
        <v>52</v>
      </c>
      <c r="BA171" s="11" t="s">
        <v>52</v>
      </c>
      <c r="BB171" s="11" t="s">
        <v>52</v>
      </c>
      <c r="BC171" s="11"/>
    </row>
    <row r="172" spans="1:5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6"/>
      <c r="S172" s="6"/>
      <c r="T172" s="8">
        <f t="shared" si="8"/>
        <v>0</v>
      </c>
      <c r="U172" s="2" t="str">
        <f t="shared" si="9"/>
        <v>N</v>
      </c>
      <c r="V172" s="6"/>
      <c r="W172" s="6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11" t="s">
        <v>52</v>
      </c>
      <c r="AV172" s="11" t="s">
        <v>52</v>
      </c>
      <c r="AW172" s="11" t="s">
        <v>52</v>
      </c>
      <c r="AX172" s="11" t="s">
        <v>52</v>
      </c>
      <c r="AY172" s="11" t="s">
        <v>52</v>
      </c>
      <c r="AZ172" s="11" t="s">
        <v>52</v>
      </c>
      <c r="BA172" s="11" t="s">
        <v>52</v>
      </c>
      <c r="BB172" s="11" t="s">
        <v>52</v>
      </c>
      <c r="BC172" s="11"/>
    </row>
    <row r="173" spans="1:5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6"/>
      <c r="S173" s="6"/>
      <c r="T173" s="8">
        <f t="shared" si="8"/>
        <v>0</v>
      </c>
      <c r="U173" s="2" t="str">
        <f t="shared" si="9"/>
        <v>N</v>
      </c>
      <c r="V173" s="6"/>
      <c r="W173" s="6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11" t="s">
        <v>52</v>
      </c>
      <c r="AV173" s="11" t="s">
        <v>52</v>
      </c>
      <c r="AW173" s="11" t="s">
        <v>52</v>
      </c>
      <c r="AX173" s="11" t="s">
        <v>52</v>
      </c>
      <c r="AY173" s="11" t="s">
        <v>52</v>
      </c>
      <c r="AZ173" s="11" t="s">
        <v>52</v>
      </c>
      <c r="BA173" s="11" t="s">
        <v>52</v>
      </c>
      <c r="BB173" s="11" t="s">
        <v>52</v>
      </c>
      <c r="BC173" s="11"/>
    </row>
    <row r="174" spans="1:5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6"/>
      <c r="S174" s="6"/>
      <c r="T174" s="8">
        <f t="shared" si="8"/>
        <v>0</v>
      </c>
      <c r="U174" s="2" t="str">
        <f t="shared" si="9"/>
        <v>N</v>
      </c>
      <c r="V174" s="6"/>
      <c r="W174" s="6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11" t="s">
        <v>52</v>
      </c>
      <c r="AV174" s="11" t="s">
        <v>52</v>
      </c>
      <c r="AW174" s="11" t="s">
        <v>52</v>
      </c>
      <c r="AX174" s="11" t="s">
        <v>52</v>
      </c>
      <c r="AY174" s="11" t="s">
        <v>52</v>
      </c>
      <c r="AZ174" s="11" t="s">
        <v>52</v>
      </c>
      <c r="BA174" s="11" t="s">
        <v>52</v>
      </c>
      <c r="BB174" s="11" t="s">
        <v>52</v>
      </c>
      <c r="BC174" s="11"/>
    </row>
    <row r="175" spans="1:5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6"/>
      <c r="S175" s="6"/>
      <c r="T175" s="8">
        <f t="shared" si="8"/>
        <v>0</v>
      </c>
      <c r="U175" s="2" t="str">
        <f t="shared" si="9"/>
        <v>N</v>
      </c>
      <c r="V175" s="6"/>
      <c r="W175" s="6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11" t="s">
        <v>52</v>
      </c>
      <c r="AV175" s="11" t="s">
        <v>52</v>
      </c>
      <c r="AW175" s="11" t="s">
        <v>52</v>
      </c>
      <c r="AX175" s="11" t="s">
        <v>52</v>
      </c>
      <c r="AY175" s="11" t="s">
        <v>52</v>
      </c>
      <c r="AZ175" s="11" t="s">
        <v>52</v>
      </c>
      <c r="BA175" s="11" t="s">
        <v>52</v>
      </c>
      <c r="BB175" s="11" t="s">
        <v>52</v>
      </c>
      <c r="BC175" s="11"/>
    </row>
    <row r="176" spans="1:5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6"/>
      <c r="S176" s="6"/>
      <c r="T176" s="8">
        <f t="shared" si="8"/>
        <v>0</v>
      </c>
      <c r="U176" s="2" t="str">
        <f t="shared" si="9"/>
        <v>N</v>
      </c>
      <c r="V176" s="6"/>
      <c r="W176" s="6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11" t="s">
        <v>52</v>
      </c>
      <c r="AV176" s="11" t="s">
        <v>52</v>
      </c>
      <c r="AW176" s="11" t="s">
        <v>52</v>
      </c>
      <c r="AX176" s="11" t="s">
        <v>52</v>
      </c>
      <c r="AY176" s="11" t="s">
        <v>52</v>
      </c>
      <c r="AZ176" s="11" t="s">
        <v>52</v>
      </c>
      <c r="BA176" s="11" t="s">
        <v>52</v>
      </c>
      <c r="BB176" s="11" t="s">
        <v>52</v>
      </c>
      <c r="BC176" s="11"/>
    </row>
    <row r="177" spans="1:5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6"/>
      <c r="S177" s="6"/>
      <c r="T177" s="8">
        <f t="shared" si="8"/>
        <v>0</v>
      </c>
      <c r="U177" s="2" t="str">
        <f t="shared" si="9"/>
        <v>N</v>
      </c>
      <c r="V177" s="6"/>
      <c r="W177" s="6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11" t="s">
        <v>52</v>
      </c>
      <c r="AV177" s="11" t="s">
        <v>52</v>
      </c>
      <c r="AW177" s="11" t="s">
        <v>52</v>
      </c>
      <c r="AX177" s="11" t="s">
        <v>52</v>
      </c>
      <c r="AY177" s="11" t="s">
        <v>52</v>
      </c>
      <c r="AZ177" s="11" t="s">
        <v>52</v>
      </c>
      <c r="BA177" s="11" t="s">
        <v>52</v>
      </c>
      <c r="BB177" s="11" t="s">
        <v>52</v>
      </c>
      <c r="BC177" s="11"/>
    </row>
    <row r="178" spans="1:5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6"/>
      <c r="S178" s="6"/>
      <c r="T178" s="8">
        <f t="shared" si="8"/>
        <v>0</v>
      </c>
      <c r="U178" s="2" t="str">
        <f t="shared" si="9"/>
        <v>N</v>
      </c>
      <c r="V178" s="6"/>
      <c r="W178" s="6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11" t="s">
        <v>52</v>
      </c>
      <c r="AV178" s="11" t="s">
        <v>52</v>
      </c>
      <c r="AW178" s="11" t="s">
        <v>52</v>
      </c>
      <c r="AX178" s="11" t="s">
        <v>52</v>
      </c>
      <c r="AY178" s="11" t="s">
        <v>52</v>
      </c>
      <c r="AZ178" s="11" t="s">
        <v>52</v>
      </c>
      <c r="BA178" s="11" t="s">
        <v>52</v>
      </c>
      <c r="BB178" s="11" t="s">
        <v>52</v>
      </c>
      <c r="BC178" s="11"/>
    </row>
    <row r="179" spans="1:5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6"/>
      <c r="S179" s="6"/>
      <c r="T179" s="8">
        <f t="shared" si="8"/>
        <v>0</v>
      </c>
      <c r="U179" s="2" t="str">
        <f t="shared" si="9"/>
        <v>N</v>
      </c>
      <c r="V179" s="6"/>
      <c r="W179" s="6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11" t="s">
        <v>52</v>
      </c>
      <c r="AV179" s="11" t="s">
        <v>52</v>
      </c>
      <c r="AW179" s="11" t="s">
        <v>52</v>
      </c>
      <c r="AX179" s="11" t="s">
        <v>52</v>
      </c>
      <c r="AY179" s="11" t="s">
        <v>52</v>
      </c>
      <c r="AZ179" s="11" t="s">
        <v>52</v>
      </c>
      <c r="BA179" s="11" t="s">
        <v>52</v>
      </c>
      <c r="BB179" s="11" t="s">
        <v>52</v>
      </c>
      <c r="BC179" s="11"/>
    </row>
    <row r="180" spans="1:5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6"/>
      <c r="S180" s="6"/>
      <c r="T180" s="8">
        <f t="shared" si="8"/>
        <v>0</v>
      </c>
      <c r="U180" s="2" t="str">
        <f t="shared" si="9"/>
        <v>N</v>
      </c>
      <c r="V180" s="6"/>
      <c r="W180" s="6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11" t="s">
        <v>52</v>
      </c>
      <c r="AV180" s="11" t="s">
        <v>52</v>
      </c>
      <c r="AW180" s="11" t="s">
        <v>52</v>
      </c>
      <c r="AX180" s="11" t="s">
        <v>52</v>
      </c>
      <c r="AY180" s="11" t="s">
        <v>52</v>
      </c>
      <c r="AZ180" s="11" t="s">
        <v>52</v>
      </c>
      <c r="BA180" s="11" t="s">
        <v>52</v>
      </c>
      <c r="BB180" s="11" t="s">
        <v>52</v>
      </c>
      <c r="BC180" s="11"/>
    </row>
    <row r="181" spans="1:5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6"/>
      <c r="S181" s="6"/>
      <c r="T181" s="8">
        <f t="shared" si="8"/>
        <v>0</v>
      </c>
      <c r="U181" s="2" t="str">
        <f t="shared" si="9"/>
        <v>N</v>
      </c>
      <c r="V181" s="6"/>
      <c r="W181" s="6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11" t="s">
        <v>52</v>
      </c>
      <c r="AV181" s="11" t="s">
        <v>52</v>
      </c>
      <c r="AW181" s="11" t="s">
        <v>52</v>
      </c>
      <c r="AX181" s="11" t="s">
        <v>52</v>
      </c>
      <c r="AY181" s="11" t="s">
        <v>52</v>
      </c>
      <c r="AZ181" s="11" t="s">
        <v>52</v>
      </c>
      <c r="BA181" s="11" t="s">
        <v>52</v>
      </c>
      <c r="BB181" s="11" t="s">
        <v>52</v>
      </c>
      <c r="BC181" s="11"/>
    </row>
    <row r="182" spans="1:5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6"/>
      <c r="S182" s="6"/>
      <c r="T182" s="8">
        <f t="shared" si="8"/>
        <v>0</v>
      </c>
      <c r="U182" s="2" t="str">
        <f t="shared" si="9"/>
        <v>N</v>
      </c>
      <c r="V182" s="6"/>
      <c r="W182" s="6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11" t="s">
        <v>52</v>
      </c>
      <c r="AV182" s="11" t="s">
        <v>52</v>
      </c>
      <c r="AW182" s="11" t="s">
        <v>52</v>
      </c>
      <c r="AX182" s="11" t="s">
        <v>52</v>
      </c>
      <c r="AY182" s="11" t="s">
        <v>52</v>
      </c>
      <c r="AZ182" s="11" t="s">
        <v>52</v>
      </c>
      <c r="BA182" s="11" t="s">
        <v>52</v>
      </c>
      <c r="BB182" s="11" t="s">
        <v>52</v>
      </c>
      <c r="BC182" s="11"/>
    </row>
    <row r="183" spans="1:5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6"/>
      <c r="S183" s="6"/>
      <c r="T183" s="8">
        <f t="shared" si="8"/>
        <v>0</v>
      </c>
      <c r="U183" s="2" t="str">
        <f t="shared" si="9"/>
        <v>N</v>
      </c>
      <c r="V183" s="6"/>
      <c r="W183" s="6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11" t="s">
        <v>52</v>
      </c>
      <c r="AV183" s="11" t="s">
        <v>52</v>
      </c>
      <c r="AW183" s="11" t="s">
        <v>52</v>
      </c>
      <c r="AX183" s="11" t="s">
        <v>52</v>
      </c>
      <c r="AY183" s="11" t="s">
        <v>52</v>
      </c>
      <c r="AZ183" s="11" t="s">
        <v>52</v>
      </c>
      <c r="BA183" s="11" t="s">
        <v>52</v>
      </c>
      <c r="BB183" s="11" t="s">
        <v>52</v>
      </c>
      <c r="BC183" s="11"/>
    </row>
    <row r="184" spans="1:5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6"/>
      <c r="S184" s="6"/>
      <c r="T184" s="8">
        <f t="shared" si="8"/>
        <v>0</v>
      </c>
      <c r="U184" s="2" t="str">
        <f t="shared" si="9"/>
        <v>N</v>
      </c>
      <c r="V184" s="6"/>
      <c r="W184" s="6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11" t="s">
        <v>52</v>
      </c>
      <c r="AV184" s="11" t="s">
        <v>52</v>
      </c>
      <c r="AW184" s="11" t="s">
        <v>52</v>
      </c>
      <c r="AX184" s="11" t="s">
        <v>52</v>
      </c>
      <c r="AY184" s="11" t="s">
        <v>52</v>
      </c>
      <c r="AZ184" s="11" t="s">
        <v>52</v>
      </c>
      <c r="BA184" s="11" t="s">
        <v>52</v>
      </c>
      <c r="BB184" s="11" t="s">
        <v>52</v>
      </c>
      <c r="BC184" s="11"/>
    </row>
    <row r="185" spans="1:5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6"/>
      <c r="S185" s="6"/>
      <c r="T185" s="8">
        <f t="shared" si="8"/>
        <v>0</v>
      </c>
      <c r="U185" s="2" t="str">
        <f t="shared" si="9"/>
        <v>N</v>
      </c>
      <c r="V185" s="6"/>
      <c r="W185" s="6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11" t="s">
        <v>52</v>
      </c>
      <c r="AV185" s="11" t="s">
        <v>52</v>
      </c>
      <c r="AW185" s="11" t="s">
        <v>52</v>
      </c>
      <c r="AX185" s="11" t="s">
        <v>52</v>
      </c>
      <c r="AY185" s="11" t="s">
        <v>52</v>
      </c>
      <c r="AZ185" s="11" t="s">
        <v>52</v>
      </c>
      <c r="BA185" s="11" t="s">
        <v>52</v>
      </c>
      <c r="BB185" s="11" t="s">
        <v>52</v>
      </c>
      <c r="BC185" s="11"/>
    </row>
    <row r="186" spans="1:5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6"/>
      <c r="S186" s="6"/>
      <c r="T186" s="8">
        <f t="shared" si="8"/>
        <v>0</v>
      </c>
      <c r="U186" s="2" t="str">
        <f t="shared" si="9"/>
        <v>N</v>
      </c>
      <c r="V186" s="6"/>
      <c r="W186" s="6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11" t="s">
        <v>52</v>
      </c>
      <c r="AV186" s="11" t="s">
        <v>52</v>
      </c>
      <c r="AW186" s="11" t="s">
        <v>52</v>
      </c>
      <c r="AX186" s="11" t="s">
        <v>52</v>
      </c>
      <c r="AY186" s="11" t="s">
        <v>52</v>
      </c>
      <c r="AZ186" s="11" t="s">
        <v>52</v>
      </c>
      <c r="BA186" s="11" t="s">
        <v>52</v>
      </c>
      <c r="BB186" s="11" t="s">
        <v>52</v>
      </c>
      <c r="BC186" s="11"/>
    </row>
    <row r="187" spans="1:5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6"/>
      <c r="S187" s="6"/>
      <c r="T187" s="8">
        <f t="shared" si="8"/>
        <v>0</v>
      </c>
      <c r="U187" s="2" t="str">
        <f t="shared" si="9"/>
        <v>N</v>
      </c>
      <c r="V187" s="6"/>
      <c r="W187" s="6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11" t="s">
        <v>52</v>
      </c>
      <c r="AV187" s="11" t="s">
        <v>52</v>
      </c>
      <c r="AW187" s="11" t="s">
        <v>52</v>
      </c>
      <c r="AX187" s="11" t="s">
        <v>52</v>
      </c>
      <c r="AY187" s="11" t="s">
        <v>52</v>
      </c>
      <c r="AZ187" s="11" t="s">
        <v>52</v>
      </c>
      <c r="BA187" s="11" t="s">
        <v>52</v>
      </c>
      <c r="BB187" s="11" t="s">
        <v>52</v>
      </c>
      <c r="BC187" s="11"/>
    </row>
    <row r="188" spans="1:5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6"/>
      <c r="S188" s="6"/>
      <c r="T188" s="8">
        <f t="shared" si="8"/>
        <v>0</v>
      </c>
      <c r="U188" s="2" t="str">
        <f t="shared" si="9"/>
        <v>N</v>
      </c>
      <c r="V188" s="6"/>
      <c r="W188" s="6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11" t="s">
        <v>52</v>
      </c>
      <c r="AV188" s="11" t="s">
        <v>52</v>
      </c>
      <c r="AW188" s="11" t="s">
        <v>52</v>
      </c>
      <c r="AX188" s="11" t="s">
        <v>52</v>
      </c>
      <c r="AY188" s="11" t="s">
        <v>52</v>
      </c>
      <c r="AZ188" s="11" t="s">
        <v>52</v>
      </c>
      <c r="BA188" s="11" t="s">
        <v>52</v>
      </c>
      <c r="BB188" s="11" t="s">
        <v>52</v>
      </c>
      <c r="BC188" s="11"/>
    </row>
    <row r="189" spans="1:5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6"/>
      <c r="S189" s="6"/>
      <c r="T189" s="8">
        <f t="shared" si="8"/>
        <v>0</v>
      </c>
      <c r="U189" s="2" t="str">
        <f t="shared" si="9"/>
        <v>N</v>
      </c>
      <c r="V189" s="6"/>
      <c r="W189" s="6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11" t="s">
        <v>52</v>
      </c>
      <c r="AV189" s="11" t="s">
        <v>52</v>
      </c>
      <c r="AW189" s="11" t="s">
        <v>52</v>
      </c>
      <c r="AX189" s="11" t="s">
        <v>52</v>
      </c>
      <c r="AY189" s="11" t="s">
        <v>52</v>
      </c>
      <c r="AZ189" s="11" t="s">
        <v>52</v>
      </c>
      <c r="BA189" s="11" t="s">
        <v>52</v>
      </c>
      <c r="BB189" s="11" t="s">
        <v>52</v>
      </c>
      <c r="BC189" s="11"/>
    </row>
    <row r="190" spans="1:5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6"/>
      <c r="S190" s="6"/>
      <c r="T190" s="8">
        <f t="shared" si="8"/>
        <v>0</v>
      </c>
      <c r="U190" s="2" t="str">
        <f t="shared" si="9"/>
        <v>N</v>
      </c>
      <c r="V190" s="6"/>
      <c r="W190" s="6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11" t="s">
        <v>52</v>
      </c>
      <c r="AV190" s="11" t="s">
        <v>52</v>
      </c>
      <c r="AW190" s="11" t="s">
        <v>52</v>
      </c>
      <c r="AX190" s="11" t="s">
        <v>52</v>
      </c>
      <c r="AY190" s="11" t="s">
        <v>52</v>
      </c>
      <c r="AZ190" s="11" t="s">
        <v>52</v>
      </c>
      <c r="BA190" s="11" t="s">
        <v>52</v>
      </c>
      <c r="BB190" s="11" t="s">
        <v>52</v>
      </c>
      <c r="BC190" s="11"/>
    </row>
    <row r="191" spans="1:5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6"/>
      <c r="S191" s="6"/>
      <c r="T191" s="8">
        <f t="shared" si="8"/>
        <v>0</v>
      </c>
      <c r="U191" s="2" t="str">
        <f t="shared" si="9"/>
        <v>N</v>
      </c>
      <c r="V191" s="6"/>
      <c r="W191" s="6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11" t="s">
        <v>52</v>
      </c>
      <c r="AV191" s="11" t="s">
        <v>52</v>
      </c>
      <c r="AW191" s="11" t="s">
        <v>52</v>
      </c>
      <c r="AX191" s="11" t="s">
        <v>52</v>
      </c>
      <c r="AY191" s="11" t="s">
        <v>52</v>
      </c>
      <c r="AZ191" s="11" t="s">
        <v>52</v>
      </c>
      <c r="BA191" s="11" t="s">
        <v>52</v>
      </c>
      <c r="BB191" s="11" t="s">
        <v>52</v>
      </c>
      <c r="BC191" s="11"/>
    </row>
    <row r="192" spans="1:5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6"/>
      <c r="S192" s="6"/>
      <c r="T192" s="8">
        <f t="shared" si="8"/>
        <v>0</v>
      </c>
      <c r="U192" s="2" t="str">
        <f t="shared" si="9"/>
        <v>N</v>
      </c>
      <c r="V192" s="6"/>
      <c r="W192" s="6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11" t="s">
        <v>52</v>
      </c>
      <c r="AV192" s="11" t="s">
        <v>52</v>
      </c>
      <c r="AW192" s="11" t="s">
        <v>52</v>
      </c>
      <c r="AX192" s="11" t="s">
        <v>52</v>
      </c>
      <c r="AY192" s="11" t="s">
        <v>52</v>
      </c>
      <c r="AZ192" s="11" t="s">
        <v>52</v>
      </c>
      <c r="BA192" s="11" t="s">
        <v>52</v>
      </c>
      <c r="BB192" s="11" t="s">
        <v>52</v>
      </c>
      <c r="BC192" s="11"/>
    </row>
    <row r="193" spans="1:5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6"/>
      <c r="S193" s="6"/>
      <c r="T193" s="8">
        <f t="shared" si="8"/>
        <v>0</v>
      </c>
      <c r="U193" s="2" t="str">
        <f t="shared" si="9"/>
        <v>N</v>
      </c>
      <c r="V193" s="6"/>
      <c r="W193" s="6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11" t="s">
        <v>52</v>
      </c>
      <c r="AV193" s="11" t="s">
        <v>52</v>
      </c>
      <c r="AW193" s="11" t="s">
        <v>52</v>
      </c>
      <c r="AX193" s="11" t="s">
        <v>52</v>
      </c>
      <c r="AY193" s="11" t="s">
        <v>52</v>
      </c>
      <c r="AZ193" s="11" t="s">
        <v>52</v>
      </c>
      <c r="BA193" s="11" t="s">
        <v>52</v>
      </c>
      <c r="BB193" s="11" t="s">
        <v>52</v>
      </c>
      <c r="BC193" s="11"/>
    </row>
    <row r="194" spans="1:5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6"/>
      <c r="S194" s="6"/>
      <c r="T194" s="8">
        <f t="shared" ref="T194:T257" si="10">IFERROR((R194-S194)/R194,0)</f>
        <v>0</v>
      </c>
      <c r="U194" s="2" t="str">
        <f t="shared" ref="U194:U257" si="11">IF(T194&gt;=0.3,"Y","N")</f>
        <v>N</v>
      </c>
      <c r="V194" s="6"/>
      <c r="W194" s="6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11" t="s">
        <v>52</v>
      </c>
      <c r="AV194" s="11" t="s">
        <v>52</v>
      </c>
      <c r="AW194" s="11" t="s">
        <v>52</v>
      </c>
      <c r="AX194" s="11" t="s">
        <v>52</v>
      </c>
      <c r="AY194" s="11" t="s">
        <v>52</v>
      </c>
      <c r="AZ194" s="11" t="s">
        <v>52</v>
      </c>
      <c r="BA194" s="11" t="s">
        <v>52</v>
      </c>
      <c r="BB194" s="11" t="s">
        <v>52</v>
      </c>
      <c r="BC194" s="11"/>
    </row>
    <row r="195" spans="1:5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6"/>
      <c r="S195" s="6"/>
      <c r="T195" s="8">
        <f t="shared" si="10"/>
        <v>0</v>
      </c>
      <c r="U195" s="2" t="str">
        <f t="shared" si="11"/>
        <v>N</v>
      </c>
      <c r="V195" s="6"/>
      <c r="W195" s="6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11" t="s">
        <v>52</v>
      </c>
      <c r="AV195" s="11" t="s">
        <v>52</v>
      </c>
      <c r="AW195" s="11" t="s">
        <v>52</v>
      </c>
      <c r="AX195" s="11" t="s">
        <v>52</v>
      </c>
      <c r="AY195" s="11" t="s">
        <v>52</v>
      </c>
      <c r="AZ195" s="11" t="s">
        <v>52</v>
      </c>
      <c r="BA195" s="11" t="s">
        <v>52</v>
      </c>
      <c r="BB195" s="11" t="s">
        <v>52</v>
      </c>
      <c r="BC195" s="11"/>
    </row>
    <row r="196" spans="1:5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6"/>
      <c r="S196" s="6"/>
      <c r="T196" s="8">
        <f t="shared" si="10"/>
        <v>0</v>
      </c>
      <c r="U196" s="2" t="str">
        <f t="shared" si="11"/>
        <v>N</v>
      </c>
      <c r="V196" s="6"/>
      <c r="W196" s="6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11" t="s">
        <v>52</v>
      </c>
      <c r="AV196" s="11" t="s">
        <v>52</v>
      </c>
      <c r="AW196" s="11" t="s">
        <v>52</v>
      </c>
      <c r="AX196" s="11" t="s">
        <v>52</v>
      </c>
      <c r="AY196" s="11" t="s">
        <v>52</v>
      </c>
      <c r="AZ196" s="11" t="s">
        <v>52</v>
      </c>
      <c r="BA196" s="11" t="s">
        <v>52</v>
      </c>
      <c r="BB196" s="11" t="s">
        <v>52</v>
      </c>
      <c r="BC196" s="11"/>
    </row>
    <row r="197" spans="1:5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6"/>
      <c r="S197" s="6"/>
      <c r="T197" s="8">
        <f t="shared" si="10"/>
        <v>0</v>
      </c>
      <c r="U197" s="2" t="str">
        <f t="shared" si="11"/>
        <v>N</v>
      </c>
      <c r="V197" s="6"/>
      <c r="W197" s="6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11" t="s">
        <v>52</v>
      </c>
      <c r="AV197" s="11" t="s">
        <v>52</v>
      </c>
      <c r="AW197" s="11" t="s">
        <v>52</v>
      </c>
      <c r="AX197" s="11" t="s">
        <v>52</v>
      </c>
      <c r="AY197" s="11" t="s">
        <v>52</v>
      </c>
      <c r="AZ197" s="11" t="s">
        <v>52</v>
      </c>
      <c r="BA197" s="11" t="s">
        <v>52</v>
      </c>
      <c r="BB197" s="11" t="s">
        <v>52</v>
      </c>
      <c r="BC197" s="11"/>
    </row>
    <row r="198" spans="1:5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6"/>
      <c r="S198" s="6"/>
      <c r="T198" s="8">
        <f t="shared" si="10"/>
        <v>0</v>
      </c>
      <c r="U198" s="2" t="str">
        <f t="shared" si="11"/>
        <v>N</v>
      </c>
      <c r="V198" s="6"/>
      <c r="W198" s="6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11" t="s">
        <v>52</v>
      </c>
      <c r="AV198" s="11" t="s">
        <v>52</v>
      </c>
      <c r="AW198" s="11" t="s">
        <v>52</v>
      </c>
      <c r="AX198" s="11" t="s">
        <v>52</v>
      </c>
      <c r="AY198" s="11" t="s">
        <v>52</v>
      </c>
      <c r="AZ198" s="11" t="s">
        <v>52</v>
      </c>
      <c r="BA198" s="11" t="s">
        <v>52</v>
      </c>
      <c r="BB198" s="11" t="s">
        <v>52</v>
      </c>
      <c r="BC198" s="11"/>
    </row>
    <row r="199" spans="1:5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6"/>
      <c r="S199" s="6"/>
      <c r="T199" s="8">
        <f t="shared" si="10"/>
        <v>0</v>
      </c>
      <c r="U199" s="2" t="str">
        <f t="shared" si="11"/>
        <v>N</v>
      </c>
      <c r="V199" s="6"/>
      <c r="W199" s="6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11" t="s">
        <v>52</v>
      </c>
      <c r="AV199" s="11" t="s">
        <v>52</v>
      </c>
      <c r="AW199" s="11" t="s">
        <v>52</v>
      </c>
      <c r="AX199" s="11" t="s">
        <v>52</v>
      </c>
      <c r="AY199" s="11" t="s">
        <v>52</v>
      </c>
      <c r="AZ199" s="11" t="s">
        <v>52</v>
      </c>
      <c r="BA199" s="11" t="s">
        <v>52</v>
      </c>
      <c r="BB199" s="11" t="s">
        <v>52</v>
      </c>
      <c r="BC199" s="11"/>
    </row>
    <row r="200" spans="1:5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6"/>
      <c r="S200" s="6"/>
      <c r="T200" s="8">
        <f t="shared" si="10"/>
        <v>0</v>
      </c>
      <c r="U200" s="2" t="str">
        <f t="shared" si="11"/>
        <v>N</v>
      </c>
      <c r="V200" s="6"/>
      <c r="W200" s="6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11" t="s">
        <v>52</v>
      </c>
      <c r="AV200" s="11" t="s">
        <v>52</v>
      </c>
      <c r="AW200" s="11" t="s">
        <v>52</v>
      </c>
      <c r="AX200" s="11" t="s">
        <v>52</v>
      </c>
      <c r="AY200" s="11" t="s">
        <v>52</v>
      </c>
      <c r="AZ200" s="11" t="s">
        <v>52</v>
      </c>
      <c r="BA200" s="11" t="s">
        <v>52</v>
      </c>
      <c r="BB200" s="11" t="s">
        <v>52</v>
      </c>
      <c r="BC200" s="11"/>
    </row>
    <row r="201" spans="1:5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6"/>
      <c r="S201" s="6"/>
      <c r="T201" s="8">
        <f t="shared" si="10"/>
        <v>0</v>
      </c>
      <c r="U201" s="2" t="str">
        <f t="shared" si="11"/>
        <v>N</v>
      </c>
      <c r="V201" s="6"/>
      <c r="W201" s="6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11" t="s">
        <v>52</v>
      </c>
      <c r="AV201" s="11" t="s">
        <v>52</v>
      </c>
      <c r="AW201" s="11" t="s">
        <v>52</v>
      </c>
      <c r="AX201" s="11" t="s">
        <v>52</v>
      </c>
      <c r="AY201" s="11" t="s">
        <v>52</v>
      </c>
      <c r="AZ201" s="11" t="s">
        <v>52</v>
      </c>
      <c r="BA201" s="11" t="s">
        <v>52</v>
      </c>
      <c r="BB201" s="11" t="s">
        <v>52</v>
      </c>
      <c r="BC201" s="11"/>
    </row>
    <row r="202" spans="1:5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6"/>
      <c r="S202" s="6"/>
      <c r="T202" s="8">
        <f t="shared" si="10"/>
        <v>0</v>
      </c>
      <c r="U202" s="2" t="str">
        <f t="shared" si="11"/>
        <v>N</v>
      </c>
      <c r="V202" s="6"/>
      <c r="W202" s="6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11" t="s">
        <v>52</v>
      </c>
      <c r="AV202" s="11" t="s">
        <v>52</v>
      </c>
      <c r="AW202" s="11" t="s">
        <v>52</v>
      </c>
      <c r="AX202" s="11" t="s">
        <v>52</v>
      </c>
      <c r="AY202" s="11" t="s">
        <v>52</v>
      </c>
      <c r="AZ202" s="11" t="s">
        <v>52</v>
      </c>
      <c r="BA202" s="11" t="s">
        <v>52</v>
      </c>
      <c r="BB202" s="11" t="s">
        <v>52</v>
      </c>
      <c r="BC202" s="11"/>
    </row>
    <row r="203" spans="1:5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6"/>
      <c r="S203" s="6"/>
      <c r="T203" s="8">
        <f t="shared" si="10"/>
        <v>0</v>
      </c>
      <c r="U203" s="2" t="str">
        <f t="shared" si="11"/>
        <v>N</v>
      </c>
      <c r="V203" s="6"/>
      <c r="W203" s="6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11" t="s">
        <v>52</v>
      </c>
      <c r="AV203" s="11" t="s">
        <v>52</v>
      </c>
      <c r="AW203" s="11" t="s">
        <v>52</v>
      </c>
      <c r="AX203" s="11" t="s">
        <v>52</v>
      </c>
      <c r="AY203" s="11" t="s">
        <v>52</v>
      </c>
      <c r="AZ203" s="11" t="s">
        <v>52</v>
      </c>
      <c r="BA203" s="11" t="s">
        <v>52</v>
      </c>
      <c r="BB203" s="11" t="s">
        <v>52</v>
      </c>
      <c r="BC203" s="11"/>
    </row>
    <row r="204" spans="1:5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6"/>
      <c r="S204" s="6"/>
      <c r="T204" s="8">
        <f t="shared" si="10"/>
        <v>0</v>
      </c>
      <c r="U204" s="2" t="str">
        <f t="shared" si="11"/>
        <v>N</v>
      </c>
      <c r="V204" s="6"/>
      <c r="W204" s="6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11" t="s">
        <v>52</v>
      </c>
      <c r="AV204" s="11" t="s">
        <v>52</v>
      </c>
      <c r="AW204" s="11" t="s">
        <v>52</v>
      </c>
      <c r="AX204" s="11" t="s">
        <v>52</v>
      </c>
      <c r="AY204" s="11" t="s">
        <v>52</v>
      </c>
      <c r="AZ204" s="11" t="s">
        <v>52</v>
      </c>
      <c r="BA204" s="11" t="s">
        <v>52</v>
      </c>
      <c r="BB204" s="11" t="s">
        <v>52</v>
      </c>
      <c r="BC204" s="11"/>
    </row>
    <row r="205" spans="1:5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6"/>
      <c r="S205" s="6"/>
      <c r="T205" s="8">
        <f t="shared" si="10"/>
        <v>0</v>
      </c>
      <c r="U205" s="2" t="str">
        <f t="shared" si="11"/>
        <v>N</v>
      </c>
      <c r="V205" s="6"/>
      <c r="W205" s="6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11" t="s">
        <v>52</v>
      </c>
      <c r="AV205" s="11" t="s">
        <v>52</v>
      </c>
      <c r="AW205" s="11" t="s">
        <v>52</v>
      </c>
      <c r="AX205" s="11" t="s">
        <v>52</v>
      </c>
      <c r="AY205" s="11" t="s">
        <v>52</v>
      </c>
      <c r="AZ205" s="11" t="s">
        <v>52</v>
      </c>
      <c r="BA205" s="11" t="s">
        <v>52</v>
      </c>
      <c r="BB205" s="11" t="s">
        <v>52</v>
      </c>
      <c r="BC205" s="11"/>
    </row>
    <row r="206" spans="1:5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6"/>
      <c r="S206" s="6"/>
      <c r="T206" s="8">
        <f t="shared" si="10"/>
        <v>0</v>
      </c>
      <c r="U206" s="2" t="str">
        <f t="shared" si="11"/>
        <v>N</v>
      </c>
      <c r="V206" s="6"/>
      <c r="W206" s="6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11" t="s">
        <v>52</v>
      </c>
      <c r="AV206" s="11" t="s">
        <v>52</v>
      </c>
      <c r="AW206" s="11" t="s">
        <v>52</v>
      </c>
      <c r="AX206" s="11" t="s">
        <v>52</v>
      </c>
      <c r="AY206" s="11" t="s">
        <v>52</v>
      </c>
      <c r="AZ206" s="11" t="s">
        <v>52</v>
      </c>
      <c r="BA206" s="11" t="s">
        <v>52</v>
      </c>
      <c r="BB206" s="11" t="s">
        <v>52</v>
      </c>
      <c r="BC206" s="11"/>
    </row>
    <row r="207" spans="1:5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6"/>
      <c r="S207" s="6"/>
      <c r="T207" s="8">
        <f t="shared" si="10"/>
        <v>0</v>
      </c>
      <c r="U207" s="2" t="str">
        <f t="shared" si="11"/>
        <v>N</v>
      </c>
      <c r="V207" s="6"/>
      <c r="W207" s="6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11" t="s">
        <v>52</v>
      </c>
      <c r="AV207" s="11" t="s">
        <v>52</v>
      </c>
      <c r="AW207" s="11" t="s">
        <v>52</v>
      </c>
      <c r="AX207" s="11" t="s">
        <v>52</v>
      </c>
      <c r="AY207" s="11" t="s">
        <v>52</v>
      </c>
      <c r="AZ207" s="11" t="s">
        <v>52</v>
      </c>
      <c r="BA207" s="11" t="s">
        <v>52</v>
      </c>
      <c r="BB207" s="11" t="s">
        <v>52</v>
      </c>
      <c r="BC207" s="11"/>
    </row>
    <row r="208" spans="1:5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6"/>
      <c r="S208" s="6"/>
      <c r="T208" s="8">
        <f t="shared" si="10"/>
        <v>0</v>
      </c>
      <c r="U208" s="2" t="str">
        <f t="shared" si="11"/>
        <v>N</v>
      </c>
      <c r="V208" s="6"/>
      <c r="W208" s="6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11" t="s">
        <v>52</v>
      </c>
      <c r="AV208" s="11" t="s">
        <v>52</v>
      </c>
      <c r="AW208" s="11" t="s">
        <v>52</v>
      </c>
      <c r="AX208" s="11" t="s">
        <v>52</v>
      </c>
      <c r="AY208" s="11" t="s">
        <v>52</v>
      </c>
      <c r="AZ208" s="11" t="s">
        <v>52</v>
      </c>
      <c r="BA208" s="11" t="s">
        <v>52</v>
      </c>
      <c r="BB208" s="11" t="s">
        <v>52</v>
      </c>
      <c r="BC208" s="11"/>
    </row>
    <row r="209" spans="1:5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6"/>
      <c r="S209" s="6"/>
      <c r="T209" s="8">
        <f t="shared" si="10"/>
        <v>0</v>
      </c>
      <c r="U209" s="2" t="str">
        <f t="shared" si="11"/>
        <v>N</v>
      </c>
      <c r="V209" s="6"/>
      <c r="W209" s="6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11" t="s">
        <v>52</v>
      </c>
      <c r="AV209" s="11" t="s">
        <v>52</v>
      </c>
      <c r="AW209" s="11" t="s">
        <v>52</v>
      </c>
      <c r="AX209" s="11" t="s">
        <v>52</v>
      </c>
      <c r="AY209" s="11" t="s">
        <v>52</v>
      </c>
      <c r="AZ209" s="11" t="s">
        <v>52</v>
      </c>
      <c r="BA209" s="11" t="s">
        <v>52</v>
      </c>
      <c r="BB209" s="11" t="s">
        <v>52</v>
      </c>
      <c r="BC209" s="11"/>
    </row>
    <row r="210" spans="1:5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6"/>
      <c r="S210" s="6"/>
      <c r="T210" s="8">
        <f t="shared" si="10"/>
        <v>0</v>
      </c>
      <c r="U210" s="2" t="str">
        <f t="shared" si="11"/>
        <v>N</v>
      </c>
      <c r="V210" s="6"/>
      <c r="W210" s="6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11" t="s">
        <v>52</v>
      </c>
      <c r="AV210" s="11" t="s">
        <v>52</v>
      </c>
      <c r="AW210" s="11" t="s">
        <v>52</v>
      </c>
      <c r="AX210" s="11" t="s">
        <v>52</v>
      </c>
      <c r="AY210" s="11" t="s">
        <v>52</v>
      </c>
      <c r="AZ210" s="11" t="s">
        <v>52</v>
      </c>
      <c r="BA210" s="11" t="s">
        <v>52</v>
      </c>
      <c r="BB210" s="11" t="s">
        <v>52</v>
      </c>
      <c r="BC210" s="11"/>
    </row>
    <row r="211" spans="1:5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6"/>
      <c r="S211" s="6"/>
      <c r="T211" s="8">
        <f t="shared" si="10"/>
        <v>0</v>
      </c>
      <c r="U211" s="2" t="str">
        <f t="shared" si="11"/>
        <v>N</v>
      </c>
      <c r="V211" s="6"/>
      <c r="W211" s="6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11" t="s">
        <v>52</v>
      </c>
      <c r="AV211" s="11" t="s">
        <v>52</v>
      </c>
      <c r="AW211" s="11" t="s">
        <v>52</v>
      </c>
      <c r="AX211" s="11" t="s">
        <v>52</v>
      </c>
      <c r="AY211" s="11" t="s">
        <v>52</v>
      </c>
      <c r="AZ211" s="11" t="s">
        <v>52</v>
      </c>
      <c r="BA211" s="11" t="s">
        <v>52</v>
      </c>
      <c r="BB211" s="11" t="s">
        <v>52</v>
      </c>
      <c r="BC211" s="11"/>
    </row>
    <row r="212" spans="1:5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6"/>
      <c r="S212" s="6"/>
      <c r="T212" s="8">
        <f t="shared" si="10"/>
        <v>0</v>
      </c>
      <c r="U212" s="2" t="str">
        <f t="shared" si="11"/>
        <v>N</v>
      </c>
      <c r="V212" s="6"/>
      <c r="W212" s="6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11" t="s">
        <v>52</v>
      </c>
      <c r="AV212" s="11" t="s">
        <v>52</v>
      </c>
      <c r="AW212" s="11" t="s">
        <v>52</v>
      </c>
      <c r="AX212" s="11" t="s">
        <v>52</v>
      </c>
      <c r="AY212" s="11" t="s">
        <v>52</v>
      </c>
      <c r="AZ212" s="11" t="s">
        <v>52</v>
      </c>
      <c r="BA212" s="11" t="s">
        <v>52</v>
      </c>
      <c r="BB212" s="11" t="s">
        <v>52</v>
      </c>
      <c r="BC212" s="11"/>
    </row>
    <row r="213" spans="1:5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6"/>
      <c r="S213" s="6"/>
      <c r="T213" s="8">
        <f t="shared" si="10"/>
        <v>0</v>
      </c>
      <c r="U213" s="2" t="str">
        <f t="shared" si="11"/>
        <v>N</v>
      </c>
      <c r="V213" s="6"/>
      <c r="W213" s="6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11" t="s">
        <v>52</v>
      </c>
      <c r="AV213" s="11" t="s">
        <v>52</v>
      </c>
      <c r="AW213" s="11" t="s">
        <v>52</v>
      </c>
      <c r="AX213" s="11" t="s">
        <v>52</v>
      </c>
      <c r="AY213" s="11" t="s">
        <v>52</v>
      </c>
      <c r="AZ213" s="11" t="s">
        <v>52</v>
      </c>
      <c r="BA213" s="11" t="s">
        <v>52</v>
      </c>
      <c r="BB213" s="11" t="s">
        <v>52</v>
      </c>
      <c r="BC213" s="11"/>
    </row>
    <row r="214" spans="1:5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6"/>
      <c r="S214" s="6"/>
      <c r="T214" s="8">
        <f t="shared" si="10"/>
        <v>0</v>
      </c>
      <c r="U214" s="2" t="str">
        <f t="shared" si="11"/>
        <v>N</v>
      </c>
      <c r="V214" s="6"/>
      <c r="W214" s="6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11" t="s">
        <v>52</v>
      </c>
      <c r="AV214" s="11" t="s">
        <v>52</v>
      </c>
      <c r="AW214" s="11" t="s">
        <v>52</v>
      </c>
      <c r="AX214" s="11" t="s">
        <v>52</v>
      </c>
      <c r="AY214" s="11" t="s">
        <v>52</v>
      </c>
      <c r="AZ214" s="11" t="s">
        <v>52</v>
      </c>
      <c r="BA214" s="11" t="s">
        <v>52</v>
      </c>
      <c r="BB214" s="11" t="s">
        <v>52</v>
      </c>
      <c r="BC214" s="11"/>
    </row>
    <row r="215" spans="1:5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6"/>
      <c r="S215" s="6"/>
      <c r="T215" s="8">
        <f t="shared" si="10"/>
        <v>0</v>
      </c>
      <c r="U215" s="2" t="str">
        <f t="shared" si="11"/>
        <v>N</v>
      </c>
      <c r="V215" s="6"/>
      <c r="W215" s="6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11" t="s">
        <v>52</v>
      </c>
      <c r="AV215" s="11" t="s">
        <v>52</v>
      </c>
      <c r="AW215" s="11" t="s">
        <v>52</v>
      </c>
      <c r="AX215" s="11" t="s">
        <v>52</v>
      </c>
      <c r="AY215" s="11" t="s">
        <v>52</v>
      </c>
      <c r="AZ215" s="11" t="s">
        <v>52</v>
      </c>
      <c r="BA215" s="11" t="s">
        <v>52</v>
      </c>
      <c r="BB215" s="11" t="s">
        <v>52</v>
      </c>
      <c r="BC215" s="11"/>
    </row>
    <row r="216" spans="1:5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6"/>
      <c r="S216" s="6"/>
      <c r="T216" s="8">
        <f t="shared" si="10"/>
        <v>0</v>
      </c>
      <c r="U216" s="2" t="str">
        <f t="shared" si="11"/>
        <v>N</v>
      </c>
      <c r="V216" s="6"/>
      <c r="W216" s="6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11" t="s">
        <v>52</v>
      </c>
      <c r="AV216" s="11" t="s">
        <v>52</v>
      </c>
      <c r="AW216" s="11" t="s">
        <v>52</v>
      </c>
      <c r="AX216" s="11" t="s">
        <v>52</v>
      </c>
      <c r="AY216" s="11" t="s">
        <v>52</v>
      </c>
      <c r="AZ216" s="11" t="s">
        <v>52</v>
      </c>
      <c r="BA216" s="11" t="s">
        <v>52</v>
      </c>
      <c r="BB216" s="11" t="s">
        <v>52</v>
      </c>
      <c r="BC216" s="11"/>
    </row>
    <row r="217" spans="1:5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6"/>
      <c r="S217" s="6"/>
      <c r="T217" s="8">
        <f t="shared" si="10"/>
        <v>0</v>
      </c>
      <c r="U217" s="2" t="str">
        <f t="shared" si="11"/>
        <v>N</v>
      </c>
      <c r="V217" s="6"/>
      <c r="W217" s="6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11" t="s">
        <v>52</v>
      </c>
      <c r="AV217" s="11" t="s">
        <v>52</v>
      </c>
      <c r="AW217" s="11" t="s">
        <v>52</v>
      </c>
      <c r="AX217" s="11" t="s">
        <v>52</v>
      </c>
      <c r="AY217" s="11" t="s">
        <v>52</v>
      </c>
      <c r="AZ217" s="11" t="s">
        <v>52</v>
      </c>
      <c r="BA217" s="11" t="s">
        <v>52</v>
      </c>
      <c r="BB217" s="11" t="s">
        <v>52</v>
      </c>
      <c r="BC217" s="11"/>
    </row>
    <row r="218" spans="1:5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6"/>
      <c r="S218" s="6"/>
      <c r="T218" s="8">
        <f t="shared" si="10"/>
        <v>0</v>
      </c>
      <c r="U218" s="2" t="str">
        <f t="shared" si="11"/>
        <v>N</v>
      </c>
      <c r="V218" s="6"/>
      <c r="W218" s="6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11" t="s">
        <v>52</v>
      </c>
      <c r="AV218" s="11" t="s">
        <v>52</v>
      </c>
      <c r="AW218" s="11" t="s">
        <v>52</v>
      </c>
      <c r="AX218" s="11" t="s">
        <v>52</v>
      </c>
      <c r="AY218" s="11" t="s">
        <v>52</v>
      </c>
      <c r="AZ218" s="11" t="s">
        <v>52</v>
      </c>
      <c r="BA218" s="11" t="s">
        <v>52</v>
      </c>
      <c r="BB218" s="11" t="s">
        <v>52</v>
      </c>
      <c r="BC218" s="11"/>
    </row>
    <row r="219" spans="1:5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6"/>
      <c r="S219" s="6"/>
      <c r="T219" s="8">
        <f t="shared" si="10"/>
        <v>0</v>
      </c>
      <c r="U219" s="2" t="str">
        <f t="shared" si="11"/>
        <v>N</v>
      </c>
      <c r="V219" s="6"/>
      <c r="W219" s="6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11" t="s">
        <v>52</v>
      </c>
      <c r="AV219" s="11" t="s">
        <v>52</v>
      </c>
      <c r="AW219" s="11" t="s">
        <v>52</v>
      </c>
      <c r="AX219" s="11" t="s">
        <v>52</v>
      </c>
      <c r="AY219" s="11" t="s">
        <v>52</v>
      </c>
      <c r="AZ219" s="11" t="s">
        <v>52</v>
      </c>
      <c r="BA219" s="11" t="s">
        <v>52</v>
      </c>
      <c r="BB219" s="11" t="s">
        <v>52</v>
      </c>
      <c r="BC219" s="11"/>
    </row>
    <row r="220" spans="1:5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6"/>
      <c r="S220" s="6"/>
      <c r="T220" s="8">
        <f t="shared" si="10"/>
        <v>0</v>
      </c>
      <c r="U220" s="2" t="str">
        <f t="shared" si="11"/>
        <v>N</v>
      </c>
      <c r="V220" s="6"/>
      <c r="W220" s="6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11" t="s">
        <v>52</v>
      </c>
      <c r="AV220" s="11" t="s">
        <v>52</v>
      </c>
      <c r="AW220" s="11" t="s">
        <v>52</v>
      </c>
      <c r="AX220" s="11" t="s">
        <v>52</v>
      </c>
      <c r="AY220" s="11" t="s">
        <v>52</v>
      </c>
      <c r="AZ220" s="11" t="s">
        <v>52</v>
      </c>
      <c r="BA220" s="11" t="s">
        <v>52</v>
      </c>
      <c r="BB220" s="11" t="s">
        <v>52</v>
      </c>
      <c r="BC220" s="11"/>
    </row>
    <row r="221" spans="1:5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6"/>
      <c r="S221" s="6"/>
      <c r="T221" s="8">
        <f t="shared" si="10"/>
        <v>0</v>
      </c>
      <c r="U221" s="2" t="str">
        <f t="shared" si="11"/>
        <v>N</v>
      </c>
      <c r="V221" s="6"/>
      <c r="W221" s="6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11" t="s">
        <v>52</v>
      </c>
      <c r="AV221" s="11" t="s">
        <v>52</v>
      </c>
      <c r="AW221" s="11" t="s">
        <v>52</v>
      </c>
      <c r="AX221" s="11" t="s">
        <v>52</v>
      </c>
      <c r="AY221" s="11" t="s">
        <v>52</v>
      </c>
      <c r="AZ221" s="11" t="s">
        <v>52</v>
      </c>
      <c r="BA221" s="11" t="s">
        <v>52</v>
      </c>
      <c r="BB221" s="11" t="s">
        <v>52</v>
      </c>
      <c r="BC221" s="11"/>
    </row>
    <row r="222" spans="1:5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6"/>
      <c r="S222" s="6"/>
      <c r="T222" s="8">
        <f t="shared" si="10"/>
        <v>0</v>
      </c>
      <c r="U222" s="2" t="str">
        <f t="shared" si="11"/>
        <v>N</v>
      </c>
      <c r="V222" s="6"/>
      <c r="W222" s="6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11" t="s">
        <v>52</v>
      </c>
      <c r="AV222" s="11" t="s">
        <v>52</v>
      </c>
      <c r="AW222" s="11" t="s">
        <v>52</v>
      </c>
      <c r="AX222" s="11" t="s">
        <v>52</v>
      </c>
      <c r="AY222" s="11" t="s">
        <v>52</v>
      </c>
      <c r="AZ222" s="11" t="s">
        <v>52</v>
      </c>
      <c r="BA222" s="11" t="s">
        <v>52</v>
      </c>
      <c r="BB222" s="11" t="s">
        <v>52</v>
      </c>
      <c r="BC222" s="11"/>
    </row>
    <row r="223" spans="1:5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6"/>
      <c r="S223" s="6"/>
      <c r="T223" s="8">
        <f t="shared" si="10"/>
        <v>0</v>
      </c>
      <c r="U223" s="2" t="str">
        <f t="shared" si="11"/>
        <v>N</v>
      </c>
      <c r="V223" s="6"/>
      <c r="W223" s="6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11" t="s">
        <v>52</v>
      </c>
      <c r="AV223" s="11" t="s">
        <v>52</v>
      </c>
      <c r="AW223" s="11" t="s">
        <v>52</v>
      </c>
      <c r="AX223" s="11" t="s">
        <v>52</v>
      </c>
      <c r="AY223" s="11" t="s">
        <v>52</v>
      </c>
      <c r="AZ223" s="11" t="s">
        <v>52</v>
      </c>
      <c r="BA223" s="11" t="s">
        <v>52</v>
      </c>
      <c r="BB223" s="11" t="s">
        <v>52</v>
      </c>
      <c r="BC223" s="11"/>
    </row>
    <row r="224" spans="1:5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6"/>
      <c r="S224" s="6"/>
      <c r="T224" s="8">
        <f t="shared" si="10"/>
        <v>0</v>
      </c>
      <c r="U224" s="2" t="str">
        <f t="shared" si="11"/>
        <v>N</v>
      </c>
      <c r="V224" s="6"/>
      <c r="W224" s="6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11" t="s">
        <v>52</v>
      </c>
      <c r="AV224" s="11" t="s">
        <v>52</v>
      </c>
      <c r="AW224" s="11" t="s">
        <v>52</v>
      </c>
      <c r="AX224" s="11" t="s">
        <v>52</v>
      </c>
      <c r="AY224" s="11" t="s">
        <v>52</v>
      </c>
      <c r="AZ224" s="11" t="s">
        <v>52</v>
      </c>
      <c r="BA224" s="11" t="s">
        <v>52</v>
      </c>
      <c r="BB224" s="11" t="s">
        <v>52</v>
      </c>
      <c r="BC224" s="11"/>
    </row>
    <row r="225" spans="1:5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6"/>
      <c r="S225" s="6"/>
      <c r="T225" s="8">
        <f t="shared" si="10"/>
        <v>0</v>
      </c>
      <c r="U225" s="2" t="str">
        <f t="shared" si="11"/>
        <v>N</v>
      </c>
      <c r="V225" s="6"/>
      <c r="W225" s="6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11" t="s">
        <v>52</v>
      </c>
      <c r="AV225" s="11" t="s">
        <v>52</v>
      </c>
      <c r="AW225" s="11" t="s">
        <v>52</v>
      </c>
      <c r="AX225" s="11" t="s">
        <v>52</v>
      </c>
      <c r="AY225" s="11" t="s">
        <v>52</v>
      </c>
      <c r="AZ225" s="11" t="s">
        <v>52</v>
      </c>
      <c r="BA225" s="11" t="s">
        <v>52</v>
      </c>
      <c r="BB225" s="11" t="s">
        <v>52</v>
      </c>
      <c r="BC225" s="11"/>
    </row>
    <row r="226" spans="1:5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6"/>
      <c r="S226" s="6"/>
      <c r="T226" s="8">
        <f t="shared" si="10"/>
        <v>0</v>
      </c>
      <c r="U226" s="2" t="str">
        <f t="shared" si="11"/>
        <v>N</v>
      </c>
      <c r="V226" s="6"/>
      <c r="W226" s="6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11" t="s">
        <v>52</v>
      </c>
      <c r="AV226" s="11" t="s">
        <v>52</v>
      </c>
      <c r="AW226" s="11" t="s">
        <v>52</v>
      </c>
      <c r="AX226" s="11" t="s">
        <v>52</v>
      </c>
      <c r="AY226" s="11" t="s">
        <v>52</v>
      </c>
      <c r="AZ226" s="11" t="s">
        <v>52</v>
      </c>
      <c r="BA226" s="11" t="s">
        <v>52</v>
      </c>
      <c r="BB226" s="11" t="s">
        <v>52</v>
      </c>
      <c r="BC226" s="11"/>
    </row>
    <row r="227" spans="1:5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6"/>
      <c r="S227" s="6"/>
      <c r="T227" s="8">
        <f t="shared" si="10"/>
        <v>0</v>
      </c>
      <c r="U227" s="2" t="str">
        <f t="shared" si="11"/>
        <v>N</v>
      </c>
      <c r="V227" s="6"/>
      <c r="W227" s="6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11" t="s">
        <v>52</v>
      </c>
      <c r="AV227" s="11" t="s">
        <v>52</v>
      </c>
      <c r="AW227" s="11" t="s">
        <v>52</v>
      </c>
      <c r="AX227" s="11" t="s">
        <v>52</v>
      </c>
      <c r="AY227" s="11" t="s">
        <v>52</v>
      </c>
      <c r="AZ227" s="11" t="s">
        <v>52</v>
      </c>
      <c r="BA227" s="11" t="s">
        <v>52</v>
      </c>
      <c r="BB227" s="11" t="s">
        <v>52</v>
      </c>
      <c r="BC227" s="11"/>
    </row>
    <row r="228" spans="1:5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6"/>
      <c r="S228" s="6"/>
      <c r="T228" s="8">
        <f t="shared" si="10"/>
        <v>0</v>
      </c>
      <c r="U228" s="2" t="str">
        <f t="shared" si="11"/>
        <v>N</v>
      </c>
      <c r="V228" s="6"/>
      <c r="W228" s="6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11" t="s">
        <v>52</v>
      </c>
      <c r="AV228" s="11" t="s">
        <v>52</v>
      </c>
      <c r="AW228" s="11" t="s">
        <v>52</v>
      </c>
      <c r="AX228" s="11" t="s">
        <v>52</v>
      </c>
      <c r="AY228" s="11" t="s">
        <v>52</v>
      </c>
      <c r="AZ228" s="11" t="s">
        <v>52</v>
      </c>
      <c r="BA228" s="11" t="s">
        <v>52</v>
      </c>
      <c r="BB228" s="11" t="s">
        <v>52</v>
      </c>
      <c r="BC228" s="11"/>
    </row>
    <row r="229" spans="1:5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6"/>
      <c r="S229" s="6"/>
      <c r="T229" s="8">
        <f t="shared" si="10"/>
        <v>0</v>
      </c>
      <c r="U229" s="2" t="str">
        <f t="shared" si="11"/>
        <v>N</v>
      </c>
      <c r="V229" s="6"/>
      <c r="W229" s="6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11" t="s">
        <v>52</v>
      </c>
      <c r="AV229" s="11" t="s">
        <v>52</v>
      </c>
      <c r="AW229" s="11" t="s">
        <v>52</v>
      </c>
      <c r="AX229" s="11" t="s">
        <v>52</v>
      </c>
      <c r="AY229" s="11" t="s">
        <v>52</v>
      </c>
      <c r="AZ229" s="11" t="s">
        <v>52</v>
      </c>
      <c r="BA229" s="11" t="s">
        <v>52</v>
      </c>
      <c r="BB229" s="11" t="s">
        <v>52</v>
      </c>
      <c r="BC229" s="11"/>
    </row>
    <row r="230" spans="1:5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6"/>
      <c r="S230" s="6"/>
      <c r="T230" s="8">
        <f t="shared" si="10"/>
        <v>0</v>
      </c>
      <c r="U230" s="2" t="str">
        <f t="shared" si="11"/>
        <v>N</v>
      </c>
      <c r="V230" s="6"/>
      <c r="W230" s="6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11" t="s">
        <v>52</v>
      </c>
      <c r="AV230" s="11" t="s">
        <v>52</v>
      </c>
      <c r="AW230" s="11" t="s">
        <v>52</v>
      </c>
      <c r="AX230" s="11" t="s">
        <v>52</v>
      </c>
      <c r="AY230" s="11" t="s">
        <v>52</v>
      </c>
      <c r="AZ230" s="11" t="s">
        <v>52</v>
      </c>
      <c r="BA230" s="11" t="s">
        <v>52</v>
      </c>
      <c r="BB230" s="11" t="s">
        <v>52</v>
      </c>
      <c r="BC230" s="11"/>
    </row>
    <row r="231" spans="1:5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6"/>
      <c r="S231" s="6"/>
      <c r="T231" s="8">
        <f t="shared" si="10"/>
        <v>0</v>
      </c>
      <c r="U231" s="2" t="str">
        <f t="shared" si="11"/>
        <v>N</v>
      </c>
      <c r="V231" s="6"/>
      <c r="W231" s="6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11" t="s">
        <v>52</v>
      </c>
      <c r="AV231" s="11" t="s">
        <v>52</v>
      </c>
      <c r="AW231" s="11" t="s">
        <v>52</v>
      </c>
      <c r="AX231" s="11" t="s">
        <v>52</v>
      </c>
      <c r="AY231" s="11" t="s">
        <v>52</v>
      </c>
      <c r="AZ231" s="11" t="s">
        <v>52</v>
      </c>
      <c r="BA231" s="11" t="s">
        <v>52</v>
      </c>
      <c r="BB231" s="11" t="s">
        <v>52</v>
      </c>
      <c r="BC231" s="11"/>
    </row>
    <row r="232" spans="1:5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6"/>
      <c r="S232" s="6"/>
      <c r="T232" s="8">
        <f t="shared" si="10"/>
        <v>0</v>
      </c>
      <c r="U232" s="2" t="str">
        <f t="shared" si="11"/>
        <v>N</v>
      </c>
      <c r="V232" s="6"/>
      <c r="W232" s="6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11" t="s">
        <v>52</v>
      </c>
      <c r="AV232" s="11" t="s">
        <v>52</v>
      </c>
      <c r="AW232" s="11" t="s">
        <v>52</v>
      </c>
      <c r="AX232" s="11" t="s">
        <v>52</v>
      </c>
      <c r="AY232" s="11" t="s">
        <v>52</v>
      </c>
      <c r="AZ232" s="11" t="s">
        <v>52</v>
      </c>
      <c r="BA232" s="11" t="s">
        <v>52</v>
      </c>
      <c r="BB232" s="11" t="s">
        <v>52</v>
      </c>
      <c r="BC232" s="11"/>
    </row>
    <row r="233" spans="1:5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6"/>
      <c r="S233" s="6"/>
      <c r="T233" s="8">
        <f t="shared" si="10"/>
        <v>0</v>
      </c>
      <c r="U233" s="2" t="str">
        <f t="shared" si="11"/>
        <v>N</v>
      </c>
      <c r="V233" s="6"/>
      <c r="W233" s="6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11" t="s">
        <v>52</v>
      </c>
      <c r="AV233" s="11" t="s">
        <v>52</v>
      </c>
      <c r="AW233" s="11" t="s">
        <v>52</v>
      </c>
      <c r="AX233" s="11" t="s">
        <v>52</v>
      </c>
      <c r="AY233" s="11" t="s">
        <v>52</v>
      </c>
      <c r="AZ233" s="11" t="s">
        <v>52</v>
      </c>
      <c r="BA233" s="11" t="s">
        <v>52</v>
      </c>
      <c r="BB233" s="11" t="s">
        <v>52</v>
      </c>
      <c r="BC233" s="11"/>
    </row>
    <row r="234" spans="1:5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6"/>
      <c r="S234" s="6"/>
      <c r="T234" s="8">
        <f t="shared" si="10"/>
        <v>0</v>
      </c>
      <c r="U234" s="2" t="str">
        <f t="shared" si="11"/>
        <v>N</v>
      </c>
      <c r="V234" s="6"/>
      <c r="W234" s="6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11" t="s">
        <v>52</v>
      </c>
      <c r="AV234" s="11" t="s">
        <v>52</v>
      </c>
      <c r="AW234" s="11" t="s">
        <v>52</v>
      </c>
      <c r="AX234" s="11" t="s">
        <v>52</v>
      </c>
      <c r="AY234" s="11" t="s">
        <v>52</v>
      </c>
      <c r="AZ234" s="11" t="s">
        <v>52</v>
      </c>
      <c r="BA234" s="11" t="s">
        <v>52</v>
      </c>
      <c r="BB234" s="11" t="s">
        <v>52</v>
      </c>
      <c r="BC234" s="11"/>
    </row>
    <row r="235" spans="1:5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6"/>
      <c r="S235" s="6"/>
      <c r="T235" s="8">
        <f t="shared" si="10"/>
        <v>0</v>
      </c>
      <c r="U235" s="2" t="str">
        <f t="shared" si="11"/>
        <v>N</v>
      </c>
      <c r="V235" s="6"/>
      <c r="W235" s="6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11" t="s">
        <v>52</v>
      </c>
      <c r="AV235" s="11" t="s">
        <v>52</v>
      </c>
      <c r="AW235" s="11" t="s">
        <v>52</v>
      </c>
      <c r="AX235" s="11" t="s">
        <v>52</v>
      </c>
      <c r="AY235" s="11" t="s">
        <v>52</v>
      </c>
      <c r="AZ235" s="11" t="s">
        <v>52</v>
      </c>
      <c r="BA235" s="11" t="s">
        <v>52</v>
      </c>
      <c r="BB235" s="11" t="s">
        <v>52</v>
      </c>
      <c r="BC235" s="11"/>
    </row>
    <row r="236" spans="1:5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6"/>
      <c r="S236" s="6"/>
      <c r="T236" s="8">
        <f t="shared" si="10"/>
        <v>0</v>
      </c>
      <c r="U236" s="2" t="str">
        <f t="shared" si="11"/>
        <v>N</v>
      </c>
      <c r="V236" s="6"/>
      <c r="W236" s="6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11" t="s">
        <v>52</v>
      </c>
      <c r="AV236" s="11" t="s">
        <v>52</v>
      </c>
      <c r="AW236" s="11" t="s">
        <v>52</v>
      </c>
      <c r="AX236" s="11" t="s">
        <v>52</v>
      </c>
      <c r="AY236" s="11" t="s">
        <v>52</v>
      </c>
      <c r="AZ236" s="11" t="s">
        <v>52</v>
      </c>
      <c r="BA236" s="11" t="s">
        <v>52</v>
      </c>
      <c r="BB236" s="11" t="s">
        <v>52</v>
      </c>
      <c r="BC236" s="11"/>
    </row>
    <row r="237" spans="1:5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6"/>
      <c r="S237" s="6"/>
      <c r="T237" s="8">
        <f t="shared" si="10"/>
        <v>0</v>
      </c>
      <c r="U237" s="2" t="str">
        <f t="shared" si="11"/>
        <v>N</v>
      </c>
      <c r="V237" s="6"/>
      <c r="W237" s="6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11" t="s">
        <v>52</v>
      </c>
      <c r="AV237" s="11" t="s">
        <v>52</v>
      </c>
      <c r="AW237" s="11" t="s">
        <v>52</v>
      </c>
      <c r="AX237" s="11" t="s">
        <v>52</v>
      </c>
      <c r="AY237" s="11" t="s">
        <v>52</v>
      </c>
      <c r="AZ237" s="11" t="s">
        <v>52</v>
      </c>
      <c r="BA237" s="11" t="s">
        <v>52</v>
      </c>
      <c r="BB237" s="11" t="s">
        <v>52</v>
      </c>
      <c r="BC237" s="11"/>
    </row>
    <row r="238" spans="1:5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6"/>
      <c r="S238" s="6"/>
      <c r="T238" s="8">
        <f t="shared" si="10"/>
        <v>0</v>
      </c>
      <c r="U238" s="2" t="str">
        <f t="shared" si="11"/>
        <v>N</v>
      </c>
      <c r="V238" s="6"/>
      <c r="W238" s="6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11" t="s">
        <v>52</v>
      </c>
      <c r="AV238" s="11" t="s">
        <v>52</v>
      </c>
      <c r="AW238" s="11" t="s">
        <v>52</v>
      </c>
      <c r="AX238" s="11" t="s">
        <v>52</v>
      </c>
      <c r="AY238" s="11" t="s">
        <v>52</v>
      </c>
      <c r="AZ238" s="11" t="s">
        <v>52</v>
      </c>
      <c r="BA238" s="11" t="s">
        <v>52</v>
      </c>
      <c r="BB238" s="11" t="s">
        <v>52</v>
      </c>
      <c r="BC238" s="11"/>
    </row>
    <row r="239" spans="1:5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6"/>
      <c r="S239" s="6"/>
      <c r="T239" s="8">
        <f t="shared" si="10"/>
        <v>0</v>
      </c>
      <c r="U239" s="2" t="str">
        <f t="shared" si="11"/>
        <v>N</v>
      </c>
      <c r="V239" s="6"/>
      <c r="W239" s="6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11" t="s">
        <v>52</v>
      </c>
      <c r="AV239" s="11" t="s">
        <v>52</v>
      </c>
      <c r="AW239" s="11" t="s">
        <v>52</v>
      </c>
      <c r="AX239" s="11" t="s">
        <v>52</v>
      </c>
      <c r="AY239" s="11" t="s">
        <v>52</v>
      </c>
      <c r="AZ239" s="11" t="s">
        <v>52</v>
      </c>
      <c r="BA239" s="11" t="s">
        <v>52</v>
      </c>
      <c r="BB239" s="11" t="s">
        <v>52</v>
      </c>
      <c r="BC239" s="11"/>
    </row>
    <row r="240" spans="1:5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6"/>
      <c r="S240" s="6"/>
      <c r="T240" s="8">
        <f t="shared" si="10"/>
        <v>0</v>
      </c>
      <c r="U240" s="2" t="str">
        <f t="shared" si="11"/>
        <v>N</v>
      </c>
      <c r="V240" s="6"/>
      <c r="W240" s="6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11" t="s">
        <v>52</v>
      </c>
      <c r="AV240" s="11" t="s">
        <v>52</v>
      </c>
      <c r="AW240" s="11" t="s">
        <v>52</v>
      </c>
      <c r="AX240" s="11" t="s">
        <v>52</v>
      </c>
      <c r="AY240" s="11" t="s">
        <v>52</v>
      </c>
      <c r="AZ240" s="11" t="s">
        <v>52</v>
      </c>
      <c r="BA240" s="11" t="s">
        <v>52</v>
      </c>
      <c r="BB240" s="11" t="s">
        <v>52</v>
      </c>
      <c r="BC240" s="11"/>
    </row>
    <row r="241" spans="1:5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6"/>
      <c r="S241" s="6"/>
      <c r="T241" s="8">
        <f t="shared" si="10"/>
        <v>0</v>
      </c>
      <c r="U241" s="2" t="str">
        <f t="shared" si="11"/>
        <v>N</v>
      </c>
      <c r="V241" s="6"/>
      <c r="W241" s="6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11" t="s">
        <v>52</v>
      </c>
      <c r="AV241" s="11" t="s">
        <v>52</v>
      </c>
      <c r="AW241" s="11" t="s">
        <v>52</v>
      </c>
      <c r="AX241" s="11" t="s">
        <v>52</v>
      </c>
      <c r="AY241" s="11" t="s">
        <v>52</v>
      </c>
      <c r="AZ241" s="11" t="s">
        <v>52</v>
      </c>
      <c r="BA241" s="11" t="s">
        <v>52</v>
      </c>
      <c r="BB241" s="11" t="s">
        <v>52</v>
      </c>
      <c r="BC241" s="11"/>
    </row>
    <row r="242" spans="1:5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6"/>
      <c r="S242" s="6"/>
      <c r="T242" s="8">
        <f t="shared" si="10"/>
        <v>0</v>
      </c>
      <c r="U242" s="2" t="str">
        <f t="shared" si="11"/>
        <v>N</v>
      </c>
      <c r="V242" s="6"/>
      <c r="W242" s="6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11" t="s">
        <v>52</v>
      </c>
      <c r="AV242" s="11" t="s">
        <v>52</v>
      </c>
      <c r="AW242" s="11" t="s">
        <v>52</v>
      </c>
      <c r="AX242" s="11" t="s">
        <v>52</v>
      </c>
      <c r="AY242" s="11" t="s">
        <v>52</v>
      </c>
      <c r="AZ242" s="11" t="s">
        <v>52</v>
      </c>
      <c r="BA242" s="11" t="s">
        <v>52</v>
      </c>
      <c r="BB242" s="11" t="s">
        <v>52</v>
      </c>
      <c r="BC242" s="11"/>
    </row>
    <row r="243" spans="1:5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6"/>
      <c r="S243" s="6"/>
      <c r="T243" s="8">
        <f t="shared" si="10"/>
        <v>0</v>
      </c>
      <c r="U243" s="2" t="str">
        <f t="shared" si="11"/>
        <v>N</v>
      </c>
      <c r="V243" s="6"/>
      <c r="W243" s="6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11" t="s">
        <v>52</v>
      </c>
      <c r="AV243" s="11" t="s">
        <v>52</v>
      </c>
      <c r="AW243" s="11" t="s">
        <v>52</v>
      </c>
      <c r="AX243" s="11" t="s">
        <v>52</v>
      </c>
      <c r="AY243" s="11" t="s">
        <v>52</v>
      </c>
      <c r="AZ243" s="11" t="s">
        <v>52</v>
      </c>
      <c r="BA243" s="11" t="s">
        <v>52</v>
      </c>
      <c r="BB243" s="11" t="s">
        <v>52</v>
      </c>
      <c r="BC243" s="11"/>
    </row>
    <row r="244" spans="1:5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6"/>
      <c r="S244" s="6"/>
      <c r="T244" s="8">
        <f t="shared" si="10"/>
        <v>0</v>
      </c>
      <c r="U244" s="2" t="str">
        <f t="shared" si="11"/>
        <v>N</v>
      </c>
      <c r="V244" s="6"/>
      <c r="W244" s="6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11" t="s">
        <v>52</v>
      </c>
      <c r="AV244" s="11" t="s">
        <v>52</v>
      </c>
      <c r="AW244" s="11" t="s">
        <v>52</v>
      </c>
      <c r="AX244" s="11" t="s">
        <v>52</v>
      </c>
      <c r="AY244" s="11" t="s">
        <v>52</v>
      </c>
      <c r="AZ244" s="11" t="s">
        <v>52</v>
      </c>
      <c r="BA244" s="11" t="s">
        <v>52</v>
      </c>
      <c r="BB244" s="11" t="s">
        <v>52</v>
      </c>
      <c r="BC244" s="11"/>
    </row>
    <row r="245" spans="1:5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6"/>
      <c r="S245" s="6"/>
      <c r="T245" s="8">
        <f t="shared" si="10"/>
        <v>0</v>
      </c>
      <c r="U245" s="2" t="str">
        <f t="shared" si="11"/>
        <v>N</v>
      </c>
      <c r="V245" s="6"/>
      <c r="W245" s="6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11" t="s">
        <v>52</v>
      </c>
      <c r="AV245" s="11" t="s">
        <v>52</v>
      </c>
      <c r="AW245" s="11" t="s">
        <v>52</v>
      </c>
      <c r="AX245" s="11" t="s">
        <v>52</v>
      </c>
      <c r="AY245" s="11" t="s">
        <v>52</v>
      </c>
      <c r="AZ245" s="11" t="s">
        <v>52</v>
      </c>
      <c r="BA245" s="11" t="s">
        <v>52</v>
      </c>
      <c r="BB245" s="11" t="s">
        <v>52</v>
      </c>
      <c r="BC245" s="11"/>
    </row>
    <row r="246" spans="1:5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6"/>
      <c r="S246" s="6"/>
      <c r="T246" s="8">
        <f t="shared" si="10"/>
        <v>0</v>
      </c>
      <c r="U246" s="2" t="str">
        <f t="shared" si="11"/>
        <v>N</v>
      </c>
      <c r="V246" s="6"/>
      <c r="W246" s="6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11" t="s">
        <v>52</v>
      </c>
      <c r="AV246" s="11" t="s">
        <v>52</v>
      </c>
      <c r="AW246" s="11" t="s">
        <v>52</v>
      </c>
      <c r="AX246" s="11" t="s">
        <v>52</v>
      </c>
      <c r="AY246" s="11" t="s">
        <v>52</v>
      </c>
      <c r="AZ246" s="11" t="s">
        <v>52</v>
      </c>
      <c r="BA246" s="11" t="s">
        <v>52</v>
      </c>
      <c r="BB246" s="11" t="s">
        <v>52</v>
      </c>
      <c r="BC246" s="11"/>
    </row>
    <row r="247" spans="1:5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6"/>
      <c r="S247" s="6"/>
      <c r="T247" s="8">
        <f t="shared" si="10"/>
        <v>0</v>
      </c>
      <c r="U247" s="2" t="str">
        <f t="shared" si="11"/>
        <v>N</v>
      </c>
      <c r="V247" s="6"/>
      <c r="W247" s="6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11" t="s">
        <v>52</v>
      </c>
      <c r="AV247" s="11" t="s">
        <v>52</v>
      </c>
      <c r="AW247" s="11" t="s">
        <v>52</v>
      </c>
      <c r="AX247" s="11" t="s">
        <v>52</v>
      </c>
      <c r="AY247" s="11" t="s">
        <v>52</v>
      </c>
      <c r="AZ247" s="11" t="s">
        <v>52</v>
      </c>
      <c r="BA247" s="11" t="s">
        <v>52</v>
      </c>
      <c r="BB247" s="11" t="s">
        <v>52</v>
      </c>
      <c r="BC247" s="11"/>
    </row>
    <row r="248" spans="1:5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6"/>
      <c r="S248" s="6"/>
      <c r="T248" s="8">
        <f t="shared" si="10"/>
        <v>0</v>
      </c>
      <c r="U248" s="2" t="str">
        <f t="shared" si="11"/>
        <v>N</v>
      </c>
      <c r="V248" s="6"/>
      <c r="W248" s="6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11" t="s">
        <v>52</v>
      </c>
      <c r="AV248" s="11" t="s">
        <v>52</v>
      </c>
      <c r="AW248" s="11" t="s">
        <v>52</v>
      </c>
      <c r="AX248" s="11" t="s">
        <v>52</v>
      </c>
      <c r="AY248" s="11" t="s">
        <v>52</v>
      </c>
      <c r="AZ248" s="11" t="s">
        <v>52</v>
      </c>
      <c r="BA248" s="11" t="s">
        <v>52</v>
      </c>
      <c r="BB248" s="11" t="s">
        <v>52</v>
      </c>
      <c r="BC248" s="11"/>
    </row>
    <row r="249" spans="1:5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6"/>
      <c r="S249" s="6"/>
      <c r="T249" s="8">
        <f t="shared" si="10"/>
        <v>0</v>
      </c>
      <c r="U249" s="2" t="str">
        <f t="shared" si="11"/>
        <v>N</v>
      </c>
      <c r="V249" s="6"/>
      <c r="W249" s="6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11" t="s">
        <v>52</v>
      </c>
      <c r="AV249" s="11" t="s">
        <v>52</v>
      </c>
      <c r="AW249" s="11" t="s">
        <v>52</v>
      </c>
      <c r="AX249" s="11" t="s">
        <v>52</v>
      </c>
      <c r="AY249" s="11" t="s">
        <v>52</v>
      </c>
      <c r="AZ249" s="11" t="s">
        <v>52</v>
      </c>
      <c r="BA249" s="11" t="s">
        <v>52</v>
      </c>
      <c r="BB249" s="11" t="s">
        <v>52</v>
      </c>
      <c r="BC249" s="11"/>
    </row>
    <row r="250" spans="1:5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6"/>
      <c r="S250" s="6"/>
      <c r="T250" s="8">
        <f t="shared" si="10"/>
        <v>0</v>
      </c>
      <c r="U250" s="2" t="str">
        <f t="shared" si="11"/>
        <v>N</v>
      </c>
      <c r="V250" s="6"/>
      <c r="W250" s="6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11" t="s">
        <v>52</v>
      </c>
      <c r="AV250" s="11" t="s">
        <v>52</v>
      </c>
      <c r="AW250" s="11" t="s">
        <v>52</v>
      </c>
      <c r="AX250" s="11" t="s">
        <v>52</v>
      </c>
      <c r="AY250" s="11" t="s">
        <v>52</v>
      </c>
      <c r="AZ250" s="11" t="s">
        <v>52</v>
      </c>
      <c r="BA250" s="11" t="s">
        <v>52</v>
      </c>
      <c r="BB250" s="11" t="s">
        <v>52</v>
      </c>
      <c r="BC250" s="11"/>
    </row>
    <row r="251" spans="1:5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6"/>
      <c r="S251" s="6"/>
      <c r="T251" s="8">
        <f t="shared" si="10"/>
        <v>0</v>
      </c>
      <c r="U251" s="2" t="str">
        <f t="shared" si="11"/>
        <v>N</v>
      </c>
      <c r="V251" s="6"/>
      <c r="W251" s="6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11" t="s">
        <v>52</v>
      </c>
      <c r="AV251" s="11" t="s">
        <v>52</v>
      </c>
      <c r="AW251" s="11" t="s">
        <v>52</v>
      </c>
      <c r="AX251" s="11" t="s">
        <v>52</v>
      </c>
      <c r="AY251" s="11" t="s">
        <v>52</v>
      </c>
      <c r="AZ251" s="11" t="s">
        <v>52</v>
      </c>
      <c r="BA251" s="11" t="s">
        <v>52</v>
      </c>
      <c r="BB251" s="11" t="s">
        <v>52</v>
      </c>
      <c r="BC251" s="11"/>
    </row>
    <row r="252" spans="1:5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6"/>
      <c r="S252" s="6"/>
      <c r="T252" s="8">
        <f t="shared" si="10"/>
        <v>0</v>
      </c>
      <c r="U252" s="2" t="str">
        <f t="shared" si="11"/>
        <v>N</v>
      </c>
      <c r="V252" s="6"/>
      <c r="W252" s="6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11" t="s">
        <v>52</v>
      </c>
      <c r="AV252" s="11" t="s">
        <v>52</v>
      </c>
      <c r="AW252" s="11" t="s">
        <v>52</v>
      </c>
      <c r="AX252" s="11" t="s">
        <v>52</v>
      </c>
      <c r="AY252" s="11" t="s">
        <v>52</v>
      </c>
      <c r="AZ252" s="11" t="s">
        <v>52</v>
      </c>
      <c r="BA252" s="11" t="s">
        <v>52</v>
      </c>
      <c r="BB252" s="11" t="s">
        <v>52</v>
      </c>
      <c r="BC252" s="11"/>
    </row>
    <row r="253" spans="1:5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6"/>
      <c r="S253" s="6"/>
      <c r="T253" s="8">
        <f t="shared" si="10"/>
        <v>0</v>
      </c>
      <c r="U253" s="2" t="str">
        <f t="shared" si="11"/>
        <v>N</v>
      </c>
      <c r="V253" s="6"/>
      <c r="W253" s="6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11" t="s">
        <v>52</v>
      </c>
      <c r="AV253" s="11" t="s">
        <v>52</v>
      </c>
      <c r="AW253" s="11" t="s">
        <v>52</v>
      </c>
      <c r="AX253" s="11" t="s">
        <v>52</v>
      </c>
      <c r="AY253" s="11" t="s">
        <v>52</v>
      </c>
      <c r="AZ253" s="11" t="s">
        <v>52</v>
      </c>
      <c r="BA253" s="11" t="s">
        <v>52</v>
      </c>
      <c r="BB253" s="11" t="s">
        <v>52</v>
      </c>
      <c r="BC253" s="11"/>
    </row>
    <row r="254" spans="1:5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6"/>
      <c r="S254" s="6"/>
      <c r="T254" s="8">
        <f t="shared" si="10"/>
        <v>0</v>
      </c>
      <c r="U254" s="2" t="str">
        <f t="shared" si="11"/>
        <v>N</v>
      </c>
      <c r="V254" s="6"/>
      <c r="W254" s="6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11" t="s">
        <v>52</v>
      </c>
      <c r="AV254" s="11" t="s">
        <v>52</v>
      </c>
      <c r="AW254" s="11" t="s">
        <v>52</v>
      </c>
      <c r="AX254" s="11" t="s">
        <v>52</v>
      </c>
      <c r="AY254" s="11" t="s">
        <v>52</v>
      </c>
      <c r="AZ254" s="11" t="s">
        <v>52</v>
      </c>
      <c r="BA254" s="11" t="s">
        <v>52</v>
      </c>
      <c r="BB254" s="11" t="s">
        <v>52</v>
      </c>
      <c r="BC254" s="11"/>
    </row>
    <row r="255" spans="1: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6"/>
      <c r="S255" s="6"/>
      <c r="T255" s="8">
        <f t="shared" si="10"/>
        <v>0</v>
      </c>
      <c r="U255" s="2" t="str">
        <f t="shared" si="11"/>
        <v>N</v>
      </c>
      <c r="V255" s="6"/>
      <c r="W255" s="6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11" t="s">
        <v>52</v>
      </c>
      <c r="AV255" s="11" t="s">
        <v>52</v>
      </c>
      <c r="AW255" s="11" t="s">
        <v>52</v>
      </c>
      <c r="AX255" s="11" t="s">
        <v>52</v>
      </c>
      <c r="AY255" s="11" t="s">
        <v>52</v>
      </c>
      <c r="AZ255" s="11" t="s">
        <v>52</v>
      </c>
      <c r="BA255" s="11" t="s">
        <v>52</v>
      </c>
      <c r="BB255" s="11" t="s">
        <v>52</v>
      </c>
      <c r="BC255" s="11"/>
    </row>
    <row r="256" spans="1:5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6"/>
      <c r="S256" s="6"/>
      <c r="T256" s="8">
        <f t="shared" si="10"/>
        <v>0</v>
      </c>
      <c r="U256" s="2" t="str">
        <f t="shared" si="11"/>
        <v>N</v>
      </c>
      <c r="V256" s="6"/>
      <c r="W256" s="6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11" t="s">
        <v>52</v>
      </c>
      <c r="AV256" s="11" t="s">
        <v>52</v>
      </c>
      <c r="AW256" s="11" t="s">
        <v>52</v>
      </c>
      <c r="AX256" s="11" t="s">
        <v>52</v>
      </c>
      <c r="AY256" s="11" t="s">
        <v>52</v>
      </c>
      <c r="AZ256" s="11" t="s">
        <v>52</v>
      </c>
      <c r="BA256" s="11" t="s">
        <v>52</v>
      </c>
      <c r="BB256" s="11" t="s">
        <v>52</v>
      </c>
      <c r="BC256" s="11"/>
    </row>
    <row r="257" spans="1:5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6"/>
      <c r="S257" s="6"/>
      <c r="T257" s="8">
        <f t="shared" si="10"/>
        <v>0</v>
      </c>
      <c r="U257" s="2" t="str">
        <f t="shared" si="11"/>
        <v>N</v>
      </c>
      <c r="V257" s="6"/>
      <c r="W257" s="6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11" t="s">
        <v>52</v>
      </c>
      <c r="AV257" s="11" t="s">
        <v>52</v>
      </c>
      <c r="AW257" s="11" t="s">
        <v>52</v>
      </c>
      <c r="AX257" s="11" t="s">
        <v>52</v>
      </c>
      <c r="AY257" s="11" t="s">
        <v>52</v>
      </c>
      <c r="AZ257" s="11" t="s">
        <v>52</v>
      </c>
      <c r="BA257" s="11" t="s">
        <v>52</v>
      </c>
      <c r="BB257" s="11" t="s">
        <v>52</v>
      </c>
      <c r="BC257" s="11"/>
    </row>
    <row r="258" spans="1:5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6"/>
      <c r="S258" s="6"/>
      <c r="T258" s="8">
        <f t="shared" ref="T258:T321" si="12">IFERROR((R258-S258)/R258,0)</f>
        <v>0</v>
      </c>
      <c r="U258" s="2" t="str">
        <f t="shared" ref="U258:U321" si="13">IF(T258&gt;=0.3,"Y","N")</f>
        <v>N</v>
      </c>
      <c r="V258" s="6"/>
      <c r="W258" s="6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11" t="s">
        <v>52</v>
      </c>
      <c r="AV258" s="11" t="s">
        <v>52</v>
      </c>
      <c r="AW258" s="11" t="s">
        <v>52</v>
      </c>
      <c r="AX258" s="11" t="s">
        <v>52</v>
      </c>
      <c r="AY258" s="11" t="s">
        <v>52</v>
      </c>
      <c r="AZ258" s="11" t="s">
        <v>52</v>
      </c>
      <c r="BA258" s="11" t="s">
        <v>52</v>
      </c>
      <c r="BB258" s="11" t="s">
        <v>52</v>
      </c>
      <c r="BC258" s="11"/>
    </row>
    <row r="259" spans="1:5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6"/>
      <c r="S259" s="6"/>
      <c r="T259" s="8">
        <f t="shared" si="12"/>
        <v>0</v>
      </c>
      <c r="U259" s="2" t="str">
        <f t="shared" si="13"/>
        <v>N</v>
      </c>
      <c r="V259" s="6"/>
      <c r="W259" s="6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11" t="s">
        <v>52</v>
      </c>
      <c r="AV259" s="11" t="s">
        <v>52</v>
      </c>
      <c r="AW259" s="11" t="s">
        <v>52</v>
      </c>
      <c r="AX259" s="11" t="s">
        <v>52</v>
      </c>
      <c r="AY259" s="11" t="s">
        <v>52</v>
      </c>
      <c r="AZ259" s="11" t="s">
        <v>52</v>
      </c>
      <c r="BA259" s="11" t="s">
        <v>52</v>
      </c>
      <c r="BB259" s="11" t="s">
        <v>52</v>
      </c>
      <c r="BC259" s="11"/>
    </row>
    <row r="260" spans="1:5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6"/>
      <c r="S260" s="6"/>
      <c r="T260" s="8">
        <f t="shared" si="12"/>
        <v>0</v>
      </c>
      <c r="U260" s="2" t="str">
        <f t="shared" si="13"/>
        <v>N</v>
      </c>
      <c r="V260" s="6"/>
      <c r="W260" s="6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11" t="s">
        <v>52</v>
      </c>
      <c r="AV260" s="11" t="s">
        <v>52</v>
      </c>
      <c r="AW260" s="11" t="s">
        <v>52</v>
      </c>
      <c r="AX260" s="11" t="s">
        <v>52</v>
      </c>
      <c r="AY260" s="11" t="s">
        <v>52</v>
      </c>
      <c r="AZ260" s="11" t="s">
        <v>52</v>
      </c>
      <c r="BA260" s="11" t="s">
        <v>52</v>
      </c>
      <c r="BB260" s="11" t="s">
        <v>52</v>
      </c>
      <c r="BC260" s="11"/>
    </row>
    <row r="261" spans="1:5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6"/>
      <c r="S261" s="6"/>
      <c r="T261" s="8">
        <f t="shared" si="12"/>
        <v>0</v>
      </c>
      <c r="U261" s="2" t="str">
        <f t="shared" si="13"/>
        <v>N</v>
      </c>
      <c r="V261" s="6"/>
      <c r="W261" s="6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11" t="s">
        <v>52</v>
      </c>
      <c r="AV261" s="11" t="s">
        <v>52</v>
      </c>
      <c r="AW261" s="11" t="s">
        <v>52</v>
      </c>
      <c r="AX261" s="11" t="s">
        <v>52</v>
      </c>
      <c r="AY261" s="11" t="s">
        <v>52</v>
      </c>
      <c r="AZ261" s="11" t="s">
        <v>52</v>
      </c>
      <c r="BA261" s="11" t="s">
        <v>52</v>
      </c>
      <c r="BB261" s="11" t="s">
        <v>52</v>
      </c>
      <c r="BC261" s="11"/>
    </row>
    <row r="262" spans="1:5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6"/>
      <c r="S262" s="6"/>
      <c r="T262" s="8">
        <f t="shared" si="12"/>
        <v>0</v>
      </c>
      <c r="U262" s="2" t="str">
        <f t="shared" si="13"/>
        <v>N</v>
      </c>
      <c r="V262" s="6"/>
      <c r="W262" s="6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11" t="s">
        <v>52</v>
      </c>
      <c r="AV262" s="11" t="s">
        <v>52</v>
      </c>
      <c r="AW262" s="11" t="s">
        <v>52</v>
      </c>
      <c r="AX262" s="11" t="s">
        <v>52</v>
      </c>
      <c r="AY262" s="11" t="s">
        <v>52</v>
      </c>
      <c r="AZ262" s="11" t="s">
        <v>52</v>
      </c>
      <c r="BA262" s="11" t="s">
        <v>52</v>
      </c>
      <c r="BB262" s="11" t="s">
        <v>52</v>
      </c>
      <c r="BC262" s="11"/>
    </row>
    <row r="263" spans="1:5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6"/>
      <c r="S263" s="6"/>
      <c r="T263" s="8">
        <f t="shared" si="12"/>
        <v>0</v>
      </c>
      <c r="U263" s="2" t="str">
        <f t="shared" si="13"/>
        <v>N</v>
      </c>
      <c r="V263" s="6"/>
      <c r="W263" s="6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11" t="s">
        <v>52</v>
      </c>
      <c r="AV263" s="11" t="s">
        <v>52</v>
      </c>
      <c r="AW263" s="11" t="s">
        <v>52</v>
      </c>
      <c r="AX263" s="11" t="s">
        <v>52</v>
      </c>
      <c r="AY263" s="11" t="s">
        <v>52</v>
      </c>
      <c r="AZ263" s="11" t="s">
        <v>52</v>
      </c>
      <c r="BA263" s="11" t="s">
        <v>52</v>
      </c>
      <c r="BB263" s="11" t="s">
        <v>52</v>
      </c>
      <c r="BC263" s="11"/>
    </row>
    <row r="264" spans="1:5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6"/>
      <c r="S264" s="6"/>
      <c r="T264" s="8">
        <f t="shared" si="12"/>
        <v>0</v>
      </c>
      <c r="U264" s="2" t="str">
        <f t="shared" si="13"/>
        <v>N</v>
      </c>
      <c r="V264" s="6"/>
      <c r="W264" s="6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11" t="s">
        <v>52</v>
      </c>
      <c r="AV264" s="11" t="s">
        <v>52</v>
      </c>
      <c r="AW264" s="11" t="s">
        <v>52</v>
      </c>
      <c r="AX264" s="11" t="s">
        <v>52</v>
      </c>
      <c r="AY264" s="11" t="s">
        <v>52</v>
      </c>
      <c r="AZ264" s="11" t="s">
        <v>52</v>
      </c>
      <c r="BA264" s="11" t="s">
        <v>52</v>
      </c>
      <c r="BB264" s="11" t="s">
        <v>52</v>
      </c>
      <c r="BC264" s="11"/>
    </row>
    <row r="265" spans="1:5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6"/>
      <c r="S265" s="6"/>
      <c r="T265" s="8">
        <f t="shared" si="12"/>
        <v>0</v>
      </c>
      <c r="U265" s="2" t="str">
        <f t="shared" si="13"/>
        <v>N</v>
      </c>
      <c r="V265" s="6"/>
      <c r="W265" s="6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11" t="s">
        <v>52</v>
      </c>
      <c r="AV265" s="11" t="s">
        <v>52</v>
      </c>
      <c r="AW265" s="11" t="s">
        <v>52</v>
      </c>
      <c r="AX265" s="11" t="s">
        <v>52</v>
      </c>
      <c r="AY265" s="11" t="s">
        <v>52</v>
      </c>
      <c r="AZ265" s="11" t="s">
        <v>52</v>
      </c>
      <c r="BA265" s="11" t="s">
        <v>52</v>
      </c>
      <c r="BB265" s="11" t="s">
        <v>52</v>
      </c>
      <c r="BC265" s="11"/>
    </row>
    <row r="266" spans="1:5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6"/>
      <c r="S266" s="6"/>
      <c r="T266" s="8">
        <f t="shared" si="12"/>
        <v>0</v>
      </c>
      <c r="U266" s="2" t="str">
        <f t="shared" si="13"/>
        <v>N</v>
      </c>
      <c r="V266" s="6"/>
      <c r="W266" s="6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11" t="s">
        <v>52</v>
      </c>
      <c r="AV266" s="11" t="s">
        <v>52</v>
      </c>
      <c r="AW266" s="11" t="s">
        <v>52</v>
      </c>
      <c r="AX266" s="11" t="s">
        <v>52</v>
      </c>
      <c r="AY266" s="11" t="s">
        <v>52</v>
      </c>
      <c r="AZ266" s="11" t="s">
        <v>52</v>
      </c>
      <c r="BA266" s="11" t="s">
        <v>52</v>
      </c>
      <c r="BB266" s="11" t="s">
        <v>52</v>
      </c>
      <c r="BC266" s="11"/>
    </row>
    <row r="267" spans="1:5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6"/>
      <c r="S267" s="6"/>
      <c r="T267" s="8">
        <f t="shared" si="12"/>
        <v>0</v>
      </c>
      <c r="U267" s="2" t="str">
        <f t="shared" si="13"/>
        <v>N</v>
      </c>
      <c r="V267" s="6"/>
      <c r="W267" s="6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11" t="s">
        <v>52</v>
      </c>
      <c r="AV267" s="11" t="s">
        <v>52</v>
      </c>
      <c r="AW267" s="11" t="s">
        <v>52</v>
      </c>
      <c r="AX267" s="11" t="s">
        <v>52</v>
      </c>
      <c r="AY267" s="11" t="s">
        <v>52</v>
      </c>
      <c r="AZ267" s="11" t="s">
        <v>52</v>
      </c>
      <c r="BA267" s="11" t="s">
        <v>52</v>
      </c>
      <c r="BB267" s="11" t="s">
        <v>52</v>
      </c>
      <c r="BC267" s="11"/>
    </row>
    <row r="268" spans="1:5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6"/>
      <c r="S268" s="6"/>
      <c r="T268" s="8">
        <f t="shared" si="12"/>
        <v>0</v>
      </c>
      <c r="U268" s="2" t="str">
        <f t="shared" si="13"/>
        <v>N</v>
      </c>
      <c r="V268" s="6"/>
      <c r="W268" s="6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11" t="s">
        <v>52</v>
      </c>
      <c r="AV268" s="11" t="s">
        <v>52</v>
      </c>
      <c r="AW268" s="11" t="s">
        <v>52</v>
      </c>
      <c r="AX268" s="11" t="s">
        <v>52</v>
      </c>
      <c r="AY268" s="11" t="s">
        <v>52</v>
      </c>
      <c r="AZ268" s="11" t="s">
        <v>52</v>
      </c>
      <c r="BA268" s="11" t="s">
        <v>52</v>
      </c>
      <c r="BB268" s="11" t="s">
        <v>52</v>
      </c>
      <c r="BC268" s="11"/>
    </row>
    <row r="269" spans="1:5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6"/>
      <c r="S269" s="6"/>
      <c r="T269" s="8">
        <f t="shared" si="12"/>
        <v>0</v>
      </c>
      <c r="U269" s="2" t="str">
        <f t="shared" si="13"/>
        <v>N</v>
      </c>
      <c r="V269" s="6"/>
      <c r="W269" s="6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11" t="s">
        <v>52</v>
      </c>
      <c r="AV269" s="11" t="s">
        <v>52</v>
      </c>
      <c r="AW269" s="11" t="s">
        <v>52</v>
      </c>
      <c r="AX269" s="11" t="s">
        <v>52</v>
      </c>
      <c r="AY269" s="11" t="s">
        <v>52</v>
      </c>
      <c r="AZ269" s="11" t="s">
        <v>52</v>
      </c>
      <c r="BA269" s="11" t="s">
        <v>52</v>
      </c>
      <c r="BB269" s="11" t="s">
        <v>52</v>
      </c>
      <c r="BC269" s="11"/>
    </row>
    <row r="270" spans="1:5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6"/>
      <c r="S270" s="6"/>
      <c r="T270" s="8">
        <f t="shared" si="12"/>
        <v>0</v>
      </c>
      <c r="U270" s="2" t="str">
        <f t="shared" si="13"/>
        <v>N</v>
      </c>
      <c r="V270" s="6"/>
      <c r="W270" s="6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11" t="s">
        <v>52</v>
      </c>
      <c r="AV270" s="11" t="s">
        <v>52</v>
      </c>
      <c r="AW270" s="11" t="s">
        <v>52</v>
      </c>
      <c r="AX270" s="11" t="s">
        <v>52</v>
      </c>
      <c r="AY270" s="11" t="s">
        <v>52</v>
      </c>
      <c r="AZ270" s="11" t="s">
        <v>52</v>
      </c>
      <c r="BA270" s="11" t="s">
        <v>52</v>
      </c>
      <c r="BB270" s="11" t="s">
        <v>52</v>
      </c>
      <c r="BC270" s="11"/>
    </row>
    <row r="271" spans="1:5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6"/>
      <c r="S271" s="6"/>
      <c r="T271" s="8">
        <f t="shared" si="12"/>
        <v>0</v>
      </c>
      <c r="U271" s="2" t="str">
        <f t="shared" si="13"/>
        <v>N</v>
      </c>
      <c r="V271" s="6"/>
      <c r="W271" s="6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11" t="s">
        <v>52</v>
      </c>
      <c r="AV271" s="11" t="s">
        <v>52</v>
      </c>
      <c r="AW271" s="11" t="s">
        <v>52</v>
      </c>
      <c r="AX271" s="11" t="s">
        <v>52</v>
      </c>
      <c r="AY271" s="11" t="s">
        <v>52</v>
      </c>
      <c r="AZ271" s="11" t="s">
        <v>52</v>
      </c>
      <c r="BA271" s="11" t="s">
        <v>52</v>
      </c>
      <c r="BB271" s="11" t="s">
        <v>52</v>
      </c>
      <c r="BC271" s="11"/>
    </row>
    <row r="272" spans="1:5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6"/>
      <c r="S272" s="6"/>
      <c r="T272" s="8">
        <f t="shared" si="12"/>
        <v>0</v>
      </c>
      <c r="U272" s="2" t="str">
        <f t="shared" si="13"/>
        <v>N</v>
      </c>
      <c r="V272" s="6"/>
      <c r="W272" s="6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11" t="s">
        <v>52</v>
      </c>
      <c r="AV272" s="11" t="s">
        <v>52</v>
      </c>
      <c r="AW272" s="11" t="s">
        <v>52</v>
      </c>
      <c r="AX272" s="11" t="s">
        <v>52</v>
      </c>
      <c r="AY272" s="11" t="s">
        <v>52</v>
      </c>
      <c r="AZ272" s="11" t="s">
        <v>52</v>
      </c>
      <c r="BA272" s="11" t="s">
        <v>52</v>
      </c>
      <c r="BB272" s="11" t="s">
        <v>52</v>
      </c>
      <c r="BC272" s="11"/>
    </row>
    <row r="273" spans="1:5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6"/>
      <c r="S273" s="6"/>
      <c r="T273" s="8">
        <f t="shared" si="12"/>
        <v>0</v>
      </c>
      <c r="U273" s="2" t="str">
        <f t="shared" si="13"/>
        <v>N</v>
      </c>
      <c r="V273" s="6"/>
      <c r="W273" s="6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11" t="s">
        <v>52</v>
      </c>
      <c r="AV273" s="11" t="s">
        <v>52</v>
      </c>
      <c r="AW273" s="11" t="s">
        <v>52</v>
      </c>
      <c r="AX273" s="11" t="s">
        <v>52</v>
      </c>
      <c r="AY273" s="11" t="s">
        <v>52</v>
      </c>
      <c r="AZ273" s="11" t="s">
        <v>52</v>
      </c>
      <c r="BA273" s="11" t="s">
        <v>52</v>
      </c>
      <c r="BB273" s="11" t="s">
        <v>52</v>
      </c>
      <c r="BC273" s="11"/>
    </row>
    <row r="274" spans="1:5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6"/>
      <c r="S274" s="6"/>
      <c r="T274" s="8">
        <f t="shared" si="12"/>
        <v>0</v>
      </c>
      <c r="U274" s="2" t="str">
        <f t="shared" si="13"/>
        <v>N</v>
      </c>
      <c r="V274" s="6"/>
      <c r="W274" s="6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11" t="s">
        <v>52</v>
      </c>
      <c r="AV274" s="11" t="s">
        <v>52</v>
      </c>
      <c r="AW274" s="11" t="s">
        <v>52</v>
      </c>
      <c r="AX274" s="11" t="s">
        <v>52</v>
      </c>
      <c r="AY274" s="11" t="s">
        <v>52</v>
      </c>
      <c r="AZ274" s="11" t="s">
        <v>52</v>
      </c>
      <c r="BA274" s="11" t="s">
        <v>52</v>
      </c>
      <c r="BB274" s="11" t="s">
        <v>52</v>
      </c>
      <c r="BC274" s="11"/>
    </row>
    <row r="275" spans="1:5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6"/>
      <c r="S275" s="6"/>
      <c r="T275" s="8">
        <f t="shared" si="12"/>
        <v>0</v>
      </c>
      <c r="U275" s="2" t="str">
        <f t="shared" si="13"/>
        <v>N</v>
      </c>
      <c r="V275" s="6"/>
      <c r="W275" s="6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11" t="s">
        <v>52</v>
      </c>
      <c r="AV275" s="11" t="s">
        <v>52</v>
      </c>
      <c r="AW275" s="11" t="s">
        <v>52</v>
      </c>
      <c r="AX275" s="11" t="s">
        <v>52</v>
      </c>
      <c r="AY275" s="11" t="s">
        <v>52</v>
      </c>
      <c r="AZ275" s="11" t="s">
        <v>52</v>
      </c>
      <c r="BA275" s="11" t="s">
        <v>52</v>
      </c>
      <c r="BB275" s="11" t="s">
        <v>52</v>
      </c>
      <c r="BC275" s="11"/>
    </row>
    <row r="276" spans="1:5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6"/>
      <c r="S276" s="6"/>
      <c r="T276" s="8">
        <f t="shared" si="12"/>
        <v>0</v>
      </c>
      <c r="U276" s="2" t="str">
        <f t="shared" si="13"/>
        <v>N</v>
      </c>
      <c r="V276" s="6"/>
      <c r="W276" s="6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11" t="s">
        <v>52</v>
      </c>
      <c r="AV276" s="11" t="s">
        <v>52</v>
      </c>
      <c r="AW276" s="11" t="s">
        <v>52</v>
      </c>
      <c r="AX276" s="11" t="s">
        <v>52</v>
      </c>
      <c r="AY276" s="11" t="s">
        <v>52</v>
      </c>
      <c r="AZ276" s="11" t="s">
        <v>52</v>
      </c>
      <c r="BA276" s="11" t="s">
        <v>52</v>
      </c>
      <c r="BB276" s="11" t="s">
        <v>52</v>
      </c>
      <c r="BC276" s="11"/>
    </row>
    <row r="277" spans="1:5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6"/>
      <c r="S277" s="6"/>
      <c r="T277" s="8">
        <f t="shared" si="12"/>
        <v>0</v>
      </c>
      <c r="U277" s="2" t="str">
        <f t="shared" si="13"/>
        <v>N</v>
      </c>
      <c r="V277" s="6"/>
      <c r="W277" s="6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11" t="s">
        <v>52</v>
      </c>
      <c r="AV277" s="11" t="s">
        <v>52</v>
      </c>
      <c r="AW277" s="11" t="s">
        <v>52</v>
      </c>
      <c r="AX277" s="11" t="s">
        <v>52</v>
      </c>
      <c r="AY277" s="11" t="s">
        <v>52</v>
      </c>
      <c r="AZ277" s="11" t="s">
        <v>52</v>
      </c>
      <c r="BA277" s="11" t="s">
        <v>52</v>
      </c>
      <c r="BB277" s="11" t="s">
        <v>52</v>
      </c>
      <c r="BC277" s="11"/>
    </row>
    <row r="278" spans="1:5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6"/>
      <c r="S278" s="6"/>
      <c r="T278" s="8">
        <f t="shared" si="12"/>
        <v>0</v>
      </c>
      <c r="U278" s="2" t="str">
        <f t="shared" si="13"/>
        <v>N</v>
      </c>
      <c r="V278" s="6"/>
      <c r="W278" s="6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11" t="s">
        <v>52</v>
      </c>
      <c r="AV278" s="11" t="s">
        <v>52</v>
      </c>
      <c r="AW278" s="11" t="s">
        <v>52</v>
      </c>
      <c r="AX278" s="11" t="s">
        <v>52</v>
      </c>
      <c r="AY278" s="11" t="s">
        <v>52</v>
      </c>
      <c r="AZ278" s="11" t="s">
        <v>52</v>
      </c>
      <c r="BA278" s="11" t="s">
        <v>52</v>
      </c>
      <c r="BB278" s="11" t="s">
        <v>52</v>
      </c>
      <c r="BC278" s="11"/>
    </row>
    <row r="279" spans="1:5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6"/>
      <c r="S279" s="6"/>
      <c r="T279" s="8">
        <f t="shared" si="12"/>
        <v>0</v>
      </c>
      <c r="U279" s="2" t="str">
        <f t="shared" si="13"/>
        <v>N</v>
      </c>
      <c r="V279" s="6"/>
      <c r="W279" s="6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11" t="s">
        <v>52</v>
      </c>
      <c r="AV279" s="11" t="s">
        <v>52</v>
      </c>
      <c r="AW279" s="11" t="s">
        <v>52</v>
      </c>
      <c r="AX279" s="11" t="s">
        <v>52</v>
      </c>
      <c r="AY279" s="11" t="s">
        <v>52</v>
      </c>
      <c r="AZ279" s="11" t="s">
        <v>52</v>
      </c>
      <c r="BA279" s="11" t="s">
        <v>52</v>
      </c>
      <c r="BB279" s="11" t="s">
        <v>52</v>
      </c>
      <c r="BC279" s="11"/>
    </row>
    <row r="280" spans="1:5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6"/>
      <c r="S280" s="6"/>
      <c r="T280" s="8">
        <f t="shared" si="12"/>
        <v>0</v>
      </c>
      <c r="U280" s="2" t="str">
        <f t="shared" si="13"/>
        <v>N</v>
      </c>
      <c r="V280" s="6"/>
      <c r="W280" s="6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11" t="s">
        <v>52</v>
      </c>
      <c r="AV280" s="11" t="s">
        <v>52</v>
      </c>
      <c r="AW280" s="11" t="s">
        <v>52</v>
      </c>
      <c r="AX280" s="11" t="s">
        <v>52</v>
      </c>
      <c r="AY280" s="11" t="s">
        <v>52</v>
      </c>
      <c r="AZ280" s="11" t="s">
        <v>52</v>
      </c>
      <c r="BA280" s="11" t="s">
        <v>52</v>
      </c>
      <c r="BB280" s="11" t="s">
        <v>52</v>
      </c>
      <c r="BC280" s="11"/>
    </row>
    <row r="281" spans="1:5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6"/>
      <c r="S281" s="6"/>
      <c r="T281" s="8">
        <f t="shared" si="12"/>
        <v>0</v>
      </c>
      <c r="U281" s="2" t="str">
        <f t="shared" si="13"/>
        <v>N</v>
      </c>
      <c r="V281" s="6"/>
      <c r="W281" s="6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11" t="s">
        <v>52</v>
      </c>
      <c r="AV281" s="11" t="s">
        <v>52</v>
      </c>
      <c r="AW281" s="11" t="s">
        <v>52</v>
      </c>
      <c r="AX281" s="11" t="s">
        <v>52</v>
      </c>
      <c r="AY281" s="11" t="s">
        <v>52</v>
      </c>
      <c r="AZ281" s="11" t="s">
        <v>52</v>
      </c>
      <c r="BA281" s="11" t="s">
        <v>52</v>
      </c>
      <c r="BB281" s="11" t="s">
        <v>52</v>
      </c>
      <c r="BC281" s="11"/>
    </row>
    <row r="282" spans="1:5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6"/>
      <c r="S282" s="6"/>
      <c r="T282" s="8">
        <f t="shared" si="12"/>
        <v>0</v>
      </c>
      <c r="U282" s="2" t="str">
        <f t="shared" si="13"/>
        <v>N</v>
      </c>
      <c r="V282" s="6"/>
      <c r="W282" s="6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11" t="s">
        <v>52</v>
      </c>
      <c r="AV282" s="11" t="s">
        <v>52</v>
      </c>
      <c r="AW282" s="11" t="s">
        <v>52</v>
      </c>
      <c r="AX282" s="11" t="s">
        <v>52</v>
      </c>
      <c r="AY282" s="11" t="s">
        <v>52</v>
      </c>
      <c r="AZ282" s="11" t="s">
        <v>52</v>
      </c>
      <c r="BA282" s="11" t="s">
        <v>52</v>
      </c>
      <c r="BB282" s="11" t="s">
        <v>52</v>
      </c>
      <c r="BC282" s="11"/>
    </row>
    <row r="283" spans="1:5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6"/>
      <c r="S283" s="6"/>
      <c r="T283" s="8">
        <f t="shared" si="12"/>
        <v>0</v>
      </c>
      <c r="U283" s="2" t="str">
        <f t="shared" si="13"/>
        <v>N</v>
      </c>
      <c r="V283" s="6"/>
      <c r="W283" s="6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11" t="s">
        <v>52</v>
      </c>
      <c r="AV283" s="11" t="s">
        <v>52</v>
      </c>
      <c r="AW283" s="11" t="s">
        <v>52</v>
      </c>
      <c r="AX283" s="11" t="s">
        <v>52</v>
      </c>
      <c r="AY283" s="11" t="s">
        <v>52</v>
      </c>
      <c r="AZ283" s="11" t="s">
        <v>52</v>
      </c>
      <c r="BA283" s="11" t="s">
        <v>52</v>
      </c>
      <c r="BB283" s="11" t="s">
        <v>52</v>
      </c>
      <c r="BC283" s="11"/>
    </row>
    <row r="284" spans="1:5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6"/>
      <c r="S284" s="6"/>
      <c r="T284" s="8">
        <f t="shared" si="12"/>
        <v>0</v>
      </c>
      <c r="U284" s="2" t="str">
        <f t="shared" si="13"/>
        <v>N</v>
      </c>
      <c r="V284" s="6"/>
      <c r="W284" s="6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11" t="s">
        <v>52</v>
      </c>
      <c r="AV284" s="11" t="s">
        <v>52</v>
      </c>
      <c r="AW284" s="11" t="s">
        <v>52</v>
      </c>
      <c r="AX284" s="11" t="s">
        <v>52</v>
      </c>
      <c r="AY284" s="11" t="s">
        <v>52</v>
      </c>
      <c r="AZ284" s="11" t="s">
        <v>52</v>
      </c>
      <c r="BA284" s="11" t="s">
        <v>52</v>
      </c>
      <c r="BB284" s="11" t="s">
        <v>52</v>
      </c>
      <c r="BC284" s="11"/>
    </row>
    <row r="285" spans="1:5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6"/>
      <c r="S285" s="6"/>
      <c r="T285" s="8">
        <f t="shared" si="12"/>
        <v>0</v>
      </c>
      <c r="U285" s="2" t="str">
        <f t="shared" si="13"/>
        <v>N</v>
      </c>
      <c r="V285" s="6"/>
      <c r="W285" s="6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11" t="s">
        <v>52</v>
      </c>
      <c r="AV285" s="11" t="s">
        <v>52</v>
      </c>
      <c r="AW285" s="11" t="s">
        <v>52</v>
      </c>
      <c r="AX285" s="11" t="s">
        <v>52</v>
      </c>
      <c r="AY285" s="11" t="s">
        <v>52</v>
      </c>
      <c r="AZ285" s="11" t="s">
        <v>52</v>
      </c>
      <c r="BA285" s="11" t="s">
        <v>52</v>
      </c>
      <c r="BB285" s="11" t="s">
        <v>52</v>
      </c>
      <c r="BC285" s="11"/>
    </row>
    <row r="286" spans="1:5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6"/>
      <c r="S286" s="6"/>
      <c r="T286" s="8">
        <f t="shared" si="12"/>
        <v>0</v>
      </c>
      <c r="U286" s="2" t="str">
        <f t="shared" si="13"/>
        <v>N</v>
      </c>
      <c r="V286" s="6"/>
      <c r="W286" s="6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11" t="s">
        <v>52</v>
      </c>
      <c r="AV286" s="11" t="s">
        <v>52</v>
      </c>
      <c r="AW286" s="11" t="s">
        <v>52</v>
      </c>
      <c r="AX286" s="11" t="s">
        <v>52</v>
      </c>
      <c r="AY286" s="11" t="s">
        <v>52</v>
      </c>
      <c r="AZ286" s="11" t="s">
        <v>52</v>
      </c>
      <c r="BA286" s="11" t="s">
        <v>52</v>
      </c>
      <c r="BB286" s="11" t="s">
        <v>52</v>
      </c>
      <c r="BC286" s="11"/>
    </row>
    <row r="287" spans="1:5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6"/>
      <c r="S287" s="6"/>
      <c r="T287" s="8">
        <f t="shared" si="12"/>
        <v>0</v>
      </c>
      <c r="U287" s="2" t="str">
        <f t="shared" si="13"/>
        <v>N</v>
      </c>
      <c r="V287" s="6"/>
      <c r="W287" s="6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11" t="s">
        <v>52</v>
      </c>
      <c r="AV287" s="11" t="s">
        <v>52</v>
      </c>
      <c r="AW287" s="11" t="s">
        <v>52</v>
      </c>
      <c r="AX287" s="11" t="s">
        <v>52</v>
      </c>
      <c r="AY287" s="11" t="s">
        <v>52</v>
      </c>
      <c r="AZ287" s="11" t="s">
        <v>52</v>
      </c>
      <c r="BA287" s="11" t="s">
        <v>52</v>
      </c>
      <c r="BB287" s="11" t="s">
        <v>52</v>
      </c>
      <c r="BC287" s="11"/>
    </row>
    <row r="288" spans="1:5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6"/>
      <c r="S288" s="6"/>
      <c r="T288" s="8">
        <f t="shared" si="12"/>
        <v>0</v>
      </c>
      <c r="U288" s="2" t="str">
        <f t="shared" si="13"/>
        <v>N</v>
      </c>
      <c r="V288" s="6"/>
      <c r="W288" s="6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11" t="s">
        <v>52</v>
      </c>
      <c r="AV288" s="11" t="s">
        <v>52</v>
      </c>
      <c r="AW288" s="11" t="s">
        <v>52</v>
      </c>
      <c r="AX288" s="11" t="s">
        <v>52</v>
      </c>
      <c r="AY288" s="11" t="s">
        <v>52</v>
      </c>
      <c r="AZ288" s="11" t="s">
        <v>52</v>
      </c>
      <c r="BA288" s="11" t="s">
        <v>52</v>
      </c>
      <c r="BB288" s="11" t="s">
        <v>52</v>
      </c>
      <c r="BC288" s="11"/>
    </row>
    <row r="289" spans="1:5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6"/>
      <c r="S289" s="6"/>
      <c r="T289" s="8">
        <f t="shared" si="12"/>
        <v>0</v>
      </c>
      <c r="U289" s="2" t="str">
        <f t="shared" si="13"/>
        <v>N</v>
      </c>
      <c r="V289" s="6"/>
      <c r="W289" s="6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11" t="s">
        <v>52</v>
      </c>
      <c r="AV289" s="11" t="s">
        <v>52</v>
      </c>
      <c r="AW289" s="11" t="s">
        <v>52</v>
      </c>
      <c r="AX289" s="11" t="s">
        <v>52</v>
      </c>
      <c r="AY289" s="11" t="s">
        <v>52</v>
      </c>
      <c r="AZ289" s="11" t="s">
        <v>52</v>
      </c>
      <c r="BA289" s="11" t="s">
        <v>52</v>
      </c>
      <c r="BB289" s="11" t="s">
        <v>52</v>
      </c>
      <c r="BC289" s="11"/>
    </row>
    <row r="290" spans="1:5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6"/>
      <c r="S290" s="6"/>
      <c r="T290" s="8">
        <f t="shared" si="12"/>
        <v>0</v>
      </c>
      <c r="U290" s="2" t="str">
        <f t="shared" si="13"/>
        <v>N</v>
      </c>
      <c r="V290" s="6"/>
      <c r="W290" s="6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11" t="s">
        <v>52</v>
      </c>
      <c r="AV290" s="11" t="s">
        <v>52</v>
      </c>
      <c r="AW290" s="11" t="s">
        <v>52</v>
      </c>
      <c r="AX290" s="11" t="s">
        <v>52</v>
      </c>
      <c r="AY290" s="11" t="s">
        <v>52</v>
      </c>
      <c r="AZ290" s="11" t="s">
        <v>52</v>
      </c>
      <c r="BA290" s="11" t="s">
        <v>52</v>
      </c>
      <c r="BB290" s="11" t="s">
        <v>52</v>
      </c>
      <c r="BC290" s="11"/>
    </row>
    <row r="291" spans="1:5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6"/>
      <c r="S291" s="6"/>
      <c r="T291" s="8">
        <f t="shared" si="12"/>
        <v>0</v>
      </c>
      <c r="U291" s="2" t="str">
        <f t="shared" si="13"/>
        <v>N</v>
      </c>
      <c r="V291" s="6"/>
      <c r="W291" s="6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11" t="s">
        <v>52</v>
      </c>
      <c r="AV291" s="11" t="s">
        <v>52</v>
      </c>
      <c r="AW291" s="11" t="s">
        <v>52</v>
      </c>
      <c r="AX291" s="11" t="s">
        <v>52</v>
      </c>
      <c r="AY291" s="11" t="s">
        <v>52</v>
      </c>
      <c r="AZ291" s="11" t="s">
        <v>52</v>
      </c>
      <c r="BA291" s="11" t="s">
        <v>52</v>
      </c>
      <c r="BB291" s="11" t="s">
        <v>52</v>
      </c>
      <c r="BC291" s="11"/>
    </row>
    <row r="292" spans="1:5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6"/>
      <c r="S292" s="6"/>
      <c r="T292" s="8">
        <f t="shared" si="12"/>
        <v>0</v>
      </c>
      <c r="U292" s="2" t="str">
        <f t="shared" si="13"/>
        <v>N</v>
      </c>
      <c r="V292" s="6"/>
      <c r="W292" s="6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11" t="s">
        <v>52</v>
      </c>
      <c r="AV292" s="11" t="s">
        <v>52</v>
      </c>
      <c r="AW292" s="11" t="s">
        <v>52</v>
      </c>
      <c r="AX292" s="11" t="s">
        <v>52</v>
      </c>
      <c r="AY292" s="11" t="s">
        <v>52</v>
      </c>
      <c r="AZ292" s="11" t="s">
        <v>52</v>
      </c>
      <c r="BA292" s="11" t="s">
        <v>52</v>
      </c>
      <c r="BB292" s="11" t="s">
        <v>52</v>
      </c>
      <c r="BC292" s="11"/>
    </row>
    <row r="293" spans="1:5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6"/>
      <c r="S293" s="6"/>
      <c r="T293" s="8">
        <f t="shared" si="12"/>
        <v>0</v>
      </c>
      <c r="U293" s="2" t="str">
        <f t="shared" si="13"/>
        <v>N</v>
      </c>
      <c r="V293" s="6"/>
      <c r="W293" s="6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11" t="s">
        <v>52</v>
      </c>
      <c r="AV293" s="11" t="s">
        <v>52</v>
      </c>
      <c r="AW293" s="11" t="s">
        <v>52</v>
      </c>
      <c r="AX293" s="11" t="s">
        <v>52</v>
      </c>
      <c r="AY293" s="11" t="s">
        <v>52</v>
      </c>
      <c r="AZ293" s="11" t="s">
        <v>52</v>
      </c>
      <c r="BA293" s="11" t="s">
        <v>52</v>
      </c>
      <c r="BB293" s="11" t="s">
        <v>52</v>
      </c>
      <c r="BC293" s="11"/>
    </row>
    <row r="294" spans="1:5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6"/>
      <c r="S294" s="6"/>
      <c r="T294" s="8">
        <f t="shared" si="12"/>
        <v>0</v>
      </c>
      <c r="U294" s="2" t="str">
        <f t="shared" si="13"/>
        <v>N</v>
      </c>
      <c r="V294" s="6"/>
      <c r="W294" s="6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11" t="s">
        <v>52</v>
      </c>
      <c r="AV294" s="11" t="s">
        <v>52</v>
      </c>
      <c r="AW294" s="11" t="s">
        <v>52</v>
      </c>
      <c r="AX294" s="11" t="s">
        <v>52</v>
      </c>
      <c r="AY294" s="11" t="s">
        <v>52</v>
      </c>
      <c r="AZ294" s="11" t="s">
        <v>52</v>
      </c>
      <c r="BA294" s="11" t="s">
        <v>52</v>
      </c>
      <c r="BB294" s="11" t="s">
        <v>52</v>
      </c>
      <c r="BC294" s="11"/>
    </row>
    <row r="295" spans="1:5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6"/>
      <c r="S295" s="6"/>
      <c r="T295" s="8">
        <f t="shared" si="12"/>
        <v>0</v>
      </c>
      <c r="U295" s="2" t="str">
        <f t="shared" si="13"/>
        <v>N</v>
      </c>
      <c r="V295" s="6"/>
      <c r="W295" s="6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11" t="s">
        <v>52</v>
      </c>
      <c r="AV295" s="11" t="s">
        <v>52</v>
      </c>
      <c r="AW295" s="11" t="s">
        <v>52</v>
      </c>
      <c r="AX295" s="11" t="s">
        <v>52</v>
      </c>
      <c r="AY295" s="11" t="s">
        <v>52</v>
      </c>
      <c r="AZ295" s="11" t="s">
        <v>52</v>
      </c>
      <c r="BA295" s="11" t="s">
        <v>52</v>
      </c>
      <c r="BB295" s="11" t="s">
        <v>52</v>
      </c>
      <c r="BC295" s="11"/>
    </row>
    <row r="296" spans="1:5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6"/>
      <c r="S296" s="6"/>
      <c r="T296" s="8">
        <f t="shared" si="12"/>
        <v>0</v>
      </c>
      <c r="U296" s="2" t="str">
        <f t="shared" si="13"/>
        <v>N</v>
      </c>
      <c r="V296" s="6"/>
      <c r="W296" s="6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11" t="s">
        <v>52</v>
      </c>
      <c r="AV296" s="11" t="s">
        <v>52</v>
      </c>
      <c r="AW296" s="11" t="s">
        <v>52</v>
      </c>
      <c r="AX296" s="11" t="s">
        <v>52</v>
      </c>
      <c r="AY296" s="11" t="s">
        <v>52</v>
      </c>
      <c r="AZ296" s="11" t="s">
        <v>52</v>
      </c>
      <c r="BA296" s="11" t="s">
        <v>52</v>
      </c>
      <c r="BB296" s="11" t="s">
        <v>52</v>
      </c>
      <c r="BC296" s="11"/>
    </row>
    <row r="297" spans="1:5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6"/>
      <c r="S297" s="6"/>
      <c r="T297" s="8">
        <f t="shared" si="12"/>
        <v>0</v>
      </c>
      <c r="U297" s="2" t="str">
        <f t="shared" si="13"/>
        <v>N</v>
      </c>
      <c r="V297" s="6"/>
      <c r="W297" s="6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11" t="s">
        <v>52</v>
      </c>
      <c r="AV297" s="11" t="s">
        <v>52</v>
      </c>
      <c r="AW297" s="11" t="s">
        <v>52</v>
      </c>
      <c r="AX297" s="11" t="s">
        <v>52</v>
      </c>
      <c r="AY297" s="11" t="s">
        <v>52</v>
      </c>
      <c r="AZ297" s="11" t="s">
        <v>52</v>
      </c>
      <c r="BA297" s="11" t="s">
        <v>52</v>
      </c>
      <c r="BB297" s="11" t="s">
        <v>52</v>
      </c>
      <c r="BC297" s="11"/>
    </row>
    <row r="298" spans="1:5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6"/>
      <c r="S298" s="6"/>
      <c r="T298" s="8">
        <f t="shared" si="12"/>
        <v>0</v>
      </c>
      <c r="U298" s="2" t="str">
        <f t="shared" si="13"/>
        <v>N</v>
      </c>
      <c r="V298" s="6"/>
      <c r="W298" s="6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11" t="s">
        <v>52</v>
      </c>
      <c r="AV298" s="11" t="s">
        <v>52</v>
      </c>
      <c r="AW298" s="11" t="s">
        <v>52</v>
      </c>
      <c r="AX298" s="11" t="s">
        <v>52</v>
      </c>
      <c r="AY298" s="11" t="s">
        <v>52</v>
      </c>
      <c r="AZ298" s="11" t="s">
        <v>52</v>
      </c>
      <c r="BA298" s="11" t="s">
        <v>52</v>
      </c>
      <c r="BB298" s="11" t="s">
        <v>52</v>
      </c>
      <c r="BC298" s="11"/>
    </row>
    <row r="299" spans="1:5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6"/>
      <c r="S299" s="6"/>
      <c r="T299" s="8">
        <f t="shared" si="12"/>
        <v>0</v>
      </c>
      <c r="U299" s="2" t="str">
        <f t="shared" si="13"/>
        <v>N</v>
      </c>
      <c r="V299" s="6"/>
      <c r="W299" s="6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11" t="s">
        <v>52</v>
      </c>
      <c r="AV299" s="11" t="s">
        <v>52</v>
      </c>
      <c r="AW299" s="11" t="s">
        <v>52</v>
      </c>
      <c r="AX299" s="11" t="s">
        <v>52</v>
      </c>
      <c r="AY299" s="11" t="s">
        <v>52</v>
      </c>
      <c r="AZ299" s="11" t="s">
        <v>52</v>
      </c>
      <c r="BA299" s="11" t="s">
        <v>52</v>
      </c>
      <c r="BB299" s="11" t="s">
        <v>52</v>
      </c>
      <c r="BC299" s="11"/>
    </row>
    <row r="300" spans="1:5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6"/>
      <c r="S300" s="6"/>
      <c r="T300" s="8">
        <f t="shared" si="12"/>
        <v>0</v>
      </c>
      <c r="U300" s="2" t="str">
        <f t="shared" si="13"/>
        <v>N</v>
      </c>
      <c r="V300" s="6"/>
      <c r="W300" s="6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11" t="s">
        <v>52</v>
      </c>
      <c r="AV300" s="11" t="s">
        <v>52</v>
      </c>
      <c r="AW300" s="11" t="s">
        <v>52</v>
      </c>
      <c r="AX300" s="11" t="s">
        <v>52</v>
      </c>
      <c r="AY300" s="11" t="s">
        <v>52</v>
      </c>
      <c r="AZ300" s="11" t="s">
        <v>52</v>
      </c>
      <c r="BA300" s="11" t="s">
        <v>52</v>
      </c>
      <c r="BB300" s="11" t="s">
        <v>52</v>
      </c>
      <c r="BC300" s="11"/>
    </row>
    <row r="301" spans="1:5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6"/>
      <c r="S301" s="6"/>
      <c r="T301" s="8">
        <f t="shared" si="12"/>
        <v>0</v>
      </c>
      <c r="U301" s="2" t="str">
        <f t="shared" si="13"/>
        <v>N</v>
      </c>
      <c r="V301" s="6"/>
      <c r="W301" s="6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11" t="s">
        <v>52</v>
      </c>
      <c r="AV301" s="11" t="s">
        <v>52</v>
      </c>
      <c r="AW301" s="11" t="s">
        <v>52</v>
      </c>
      <c r="AX301" s="11" t="s">
        <v>52</v>
      </c>
      <c r="AY301" s="11" t="s">
        <v>52</v>
      </c>
      <c r="AZ301" s="11" t="s">
        <v>52</v>
      </c>
      <c r="BA301" s="11" t="s">
        <v>52</v>
      </c>
      <c r="BB301" s="11" t="s">
        <v>52</v>
      </c>
      <c r="BC301" s="11"/>
    </row>
    <row r="302" spans="1:5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6"/>
      <c r="S302" s="6"/>
      <c r="T302" s="8">
        <f t="shared" si="12"/>
        <v>0</v>
      </c>
      <c r="U302" s="2" t="str">
        <f t="shared" si="13"/>
        <v>N</v>
      </c>
      <c r="V302" s="6"/>
      <c r="W302" s="6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11" t="s">
        <v>52</v>
      </c>
      <c r="AV302" s="11" t="s">
        <v>52</v>
      </c>
      <c r="AW302" s="11" t="s">
        <v>52</v>
      </c>
      <c r="AX302" s="11" t="s">
        <v>52</v>
      </c>
      <c r="AY302" s="11" t="s">
        <v>52</v>
      </c>
      <c r="AZ302" s="11" t="s">
        <v>52</v>
      </c>
      <c r="BA302" s="11" t="s">
        <v>52</v>
      </c>
      <c r="BB302" s="11" t="s">
        <v>52</v>
      </c>
      <c r="BC302" s="11"/>
    </row>
    <row r="303" spans="1:5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6"/>
      <c r="S303" s="6"/>
      <c r="T303" s="8">
        <f t="shared" si="12"/>
        <v>0</v>
      </c>
      <c r="U303" s="2" t="str">
        <f t="shared" si="13"/>
        <v>N</v>
      </c>
      <c r="V303" s="6"/>
      <c r="W303" s="6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11" t="s">
        <v>52</v>
      </c>
      <c r="AV303" s="11" t="s">
        <v>52</v>
      </c>
      <c r="AW303" s="11" t="s">
        <v>52</v>
      </c>
      <c r="AX303" s="11" t="s">
        <v>52</v>
      </c>
      <c r="AY303" s="11" t="s">
        <v>52</v>
      </c>
      <c r="AZ303" s="11" t="s">
        <v>52</v>
      </c>
      <c r="BA303" s="11" t="s">
        <v>52</v>
      </c>
      <c r="BB303" s="11" t="s">
        <v>52</v>
      </c>
      <c r="BC303" s="11"/>
    </row>
    <row r="304" spans="1:5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6"/>
      <c r="S304" s="6"/>
      <c r="T304" s="8">
        <f t="shared" si="12"/>
        <v>0</v>
      </c>
      <c r="U304" s="2" t="str">
        <f t="shared" si="13"/>
        <v>N</v>
      </c>
      <c r="V304" s="6"/>
      <c r="W304" s="6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11" t="s">
        <v>52</v>
      </c>
      <c r="AV304" s="11" t="s">
        <v>52</v>
      </c>
      <c r="AW304" s="11" t="s">
        <v>52</v>
      </c>
      <c r="AX304" s="11" t="s">
        <v>52</v>
      </c>
      <c r="AY304" s="11" t="s">
        <v>52</v>
      </c>
      <c r="AZ304" s="11" t="s">
        <v>52</v>
      </c>
      <c r="BA304" s="11" t="s">
        <v>52</v>
      </c>
      <c r="BB304" s="11" t="s">
        <v>52</v>
      </c>
      <c r="BC304" s="11"/>
    </row>
    <row r="305" spans="1:5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6"/>
      <c r="S305" s="6"/>
      <c r="T305" s="8">
        <f t="shared" si="12"/>
        <v>0</v>
      </c>
      <c r="U305" s="2" t="str">
        <f t="shared" si="13"/>
        <v>N</v>
      </c>
      <c r="V305" s="6"/>
      <c r="W305" s="6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11" t="s">
        <v>52</v>
      </c>
      <c r="AV305" s="11" t="s">
        <v>52</v>
      </c>
      <c r="AW305" s="11" t="s">
        <v>52</v>
      </c>
      <c r="AX305" s="11" t="s">
        <v>52</v>
      </c>
      <c r="AY305" s="11" t="s">
        <v>52</v>
      </c>
      <c r="AZ305" s="11" t="s">
        <v>52</v>
      </c>
      <c r="BA305" s="11" t="s">
        <v>52</v>
      </c>
      <c r="BB305" s="11" t="s">
        <v>52</v>
      </c>
      <c r="BC305" s="11"/>
    </row>
    <row r="306" spans="1:5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6"/>
      <c r="S306" s="6"/>
      <c r="T306" s="8">
        <f t="shared" si="12"/>
        <v>0</v>
      </c>
      <c r="U306" s="2" t="str">
        <f t="shared" si="13"/>
        <v>N</v>
      </c>
      <c r="V306" s="6"/>
      <c r="W306" s="6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11" t="s">
        <v>52</v>
      </c>
      <c r="AV306" s="11" t="s">
        <v>52</v>
      </c>
      <c r="AW306" s="11" t="s">
        <v>52</v>
      </c>
      <c r="AX306" s="11" t="s">
        <v>52</v>
      </c>
      <c r="AY306" s="11" t="s">
        <v>52</v>
      </c>
      <c r="AZ306" s="11" t="s">
        <v>52</v>
      </c>
      <c r="BA306" s="11" t="s">
        <v>52</v>
      </c>
      <c r="BB306" s="11" t="s">
        <v>52</v>
      </c>
      <c r="BC306" s="11"/>
    </row>
    <row r="307" spans="1:5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6"/>
      <c r="S307" s="6"/>
      <c r="T307" s="8">
        <f t="shared" si="12"/>
        <v>0</v>
      </c>
      <c r="U307" s="2" t="str">
        <f t="shared" si="13"/>
        <v>N</v>
      </c>
      <c r="V307" s="6"/>
      <c r="W307" s="6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11" t="s">
        <v>52</v>
      </c>
      <c r="AV307" s="11" t="s">
        <v>52</v>
      </c>
      <c r="AW307" s="11" t="s">
        <v>52</v>
      </c>
      <c r="AX307" s="11" t="s">
        <v>52</v>
      </c>
      <c r="AY307" s="11" t="s">
        <v>52</v>
      </c>
      <c r="AZ307" s="11" t="s">
        <v>52</v>
      </c>
      <c r="BA307" s="11" t="s">
        <v>52</v>
      </c>
      <c r="BB307" s="11" t="s">
        <v>52</v>
      </c>
      <c r="BC307" s="11"/>
    </row>
    <row r="308" spans="1:5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6"/>
      <c r="S308" s="6"/>
      <c r="T308" s="8">
        <f t="shared" si="12"/>
        <v>0</v>
      </c>
      <c r="U308" s="2" t="str">
        <f t="shared" si="13"/>
        <v>N</v>
      </c>
      <c r="V308" s="6"/>
      <c r="W308" s="6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11" t="s">
        <v>52</v>
      </c>
      <c r="AV308" s="11" t="s">
        <v>52</v>
      </c>
      <c r="AW308" s="11" t="s">
        <v>52</v>
      </c>
      <c r="AX308" s="11" t="s">
        <v>52</v>
      </c>
      <c r="AY308" s="11" t="s">
        <v>52</v>
      </c>
      <c r="AZ308" s="11" t="s">
        <v>52</v>
      </c>
      <c r="BA308" s="11" t="s">
        <v>52</v>
      </c>
      <c r="BB308" s="11" t="s">
        <v>52</v>
      </c>
      <c r="BC308" s="11"/>
    </row>
    <row r="309" spans="1:5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6"/>
      <c r="S309" s="6"/>
      <c r="T309" s="8">
        <f t="shared" si="12"/>
        <v>0</v>
      </c>
      <c r="U309" s="2" t="str">
        <f t="shared" si="13"/>
        <v>N</v>
      </c>
      <c r="V309" s="6"/>
      <c r="W309" s="6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11" t="s">
        <v>52</v>
      </c>
      <c r="AV309" s="11" t="s">
        <v>52</v>
      </c>
      <c r="AW309" s="11" t="s">
        <v>52</v>
      </c>
      <c r="AX309" s="11" t="s">
        <v>52</v>
      </c>
      <c r="AY309" s="11" t="s">
        <v>52</v>
      </c>
      <c r="AZ309" s="11" t="s">
        <v>52</v>
      </c>
      <c r="BA309" s="11" t="s">
        <v>52</v>
      </c>
      <c r="BB309" s="11" t="s">
        <v>52</v>
      </c>
      <c r="BC309" s="11"/>
    </row>
    <row r="310" spans="1:5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6"/>
      <c r="S310" s="6"/>
      <c r="T310" s="8">
        <f t="shared" si="12"/>
        <v>0</v>
      </c>
      <c r="U310" s="2" t="str">
        <f t="shared" si="13"/>
        <v>N</v>
      </c>
      <c r="V310" s="6"/>
      <c r="W310" s="6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11" t="s">
        <v>52</v>
      </c>
      <c r="AV310" s="11" t="s">
        <v>52</v>
      </c>
      <c r="AW310" s="11" t="s">
        <v>52</v>
      </c>
      <c r="AX310" s="11" t="s">
        <v>52</v>
      </c>
      <c r="AY310" s="11" t="s">
        <v>52</v>
      </c>
      <c r="AZ310" s="11" t="s">
        <v>52</v>
      </c>
      <c r="BA310" s="11" t="s">
        <v>52</v>
      </c>
      <c r="BB310" s="11" t="s">
        <v>52</v>
      </c>
      <c r="BC310" s="11"/>
    </row>
    <row r="311" spans="1:5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6"/>
      <c r="S311" s="6"/>
      <c r="T311" s="8">
        <f t="shared" si="12"/>
        <v>0</v>
      </c>
      <c r="U311" s="2" t="str">
        <f t="shared" si="13"/>
        <v>N</v>
      </c>
      <c r="V311" s="6"/>
      <c r="W311" s="6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11" t="s">
        <v>52</v>
      </c>
      <c r="AV311" s="11" t="s">
        <v>52</v>
      </c>
      <c r="AW311" s="11" t="s">
        <v>52</v>
      </c>
      <c r="AX311" s="11" t="s">
        <v>52</v>
      </c>
      <c r="AY311" s="11" t="s">
        <v>52</v>
      </c>
      <c r="AZ311" s="11" t="s">
        <v>52</v>
      </c>
      <c r="BA311" s="11" t="s">
        <v>52</v>
      </c>
      <c r="BB311" s="11" t="s">
        <v>52</v>
      </c>
      <c r="BC311" s="11"/>
    </row>
    <row r="312" spans="1:5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6"/>
      <c r="S312" s="6"/>
      <c r="T312" s="8">
        <f t="shared" si="12"/>
        <v>0</v>
      </c>
      <c r="U312" s="2" t="str">
        <f t="shared" si="13"/>
        <v>N</v>
      </c>
      <c r="V312" s="6"/>
      <c r="W312" s="6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11" t="s">
        <v>52</v>
      </c>
      <c r="AV312" s="11" t="s">
        <v>52</v>
      </c>
      <c r="AW312" s="11" t="s">
        <v>52</v>
      </c>
      <c r="AX312" s="11" t="s">
        <v>52</v>
      </c>
      <c r="AY312" s="11" t="s">
        <v>52</v>
      </c>
      <c r="AZ312" s="11" t="s">
        <v>52</v>
      </c>
      <c r="BA312" s="11" t="s">
        <v>52</v>
      </c>
      <c r="BB312" s="11" t="s">
        <v>52</v>
      </c>
      <c r="BC312" s="11"/>
    </row>
    <row r="313" spans="1:5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6"/>
      <c r="S313" s="6"/>
      <c r="T313" s="8">
        <f t="shared" si="12"/>
        <v>0</v>
      </c>
      <c r="U313" s="2" t="str">
        <f t="shared" si="13"/>
        <v>N</v>
      </c>
      <c r="V313" s="6"/>
      <c r="W313" s="6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11" t="s">
        <v>52</v>
      </c>
      <c r="AV313" s="11" t="s">
        <v>52</v>
      </c>
      <c r="AW313" s="11" t="s">
        <v>52</v>
      </c>
      <c r="AX313" s="11" t="s">
        <v>52</v>
      </c>
      <c r="AY313" s="11" t="s">
        <v>52</v>
      </c>
      <c r="AZ313" s="11" t="s">
        <v>52</v>
      </c>
      <c r="BA313" s="11" t="s">
        <v>52</v>
      </c>
      <c r="BB313" s="11" t="s">
        <v>52</v>
      </c>
      <c r="BC313" s="11"/>
    </row>
    <row r="314" spans="1:5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6"/>
      <c r="S314" s="6"/>
      <c r="T314" s="8">
        <f t="shared" si="12"/>
        <v>0</v>
      </c>
      <c r="U314" s="2" t="str">
        <f t="shared" si="13"/>
        <v>N</v>
      </c>
      <c r="V314" s="6"/>
      <c r="W314" s="6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11" t="s">
        <v>52</v>
      </c>
      <c r="AV314" s="11" t="s">
        <v>52</v>
      </c>
      <c r="AW314" s="11" t="s">
        <v>52</v>
      </c>
      <c r="AX314" s="11" t="s">
        <v>52</v>
      </c>
      <c r="AY314" s="11" t="s">
        <v>52</v>
      </c>
      <c r="AZ314" s="11" t="s">
        <v>52</v>
      </c>
      <c r="BA314" s="11" t="s">
        <v>52</v>
      </c>
      <c r="BB314" s="11" t="s">
        <v>52</v>
      </c>
      <c r="BC314" s="11"/>
    </row>
    <row r="315" spans="1:5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6"/>
      <c r="S315" s="6"/>
      <c r="T315" s="8">
        <f t="shared" si="12"/>
        <v>0</v>
      </c>
      <c r="U315" s="2" t="str">
        <f t="shared" si="13"/>
        <v>N</v>
      </c>
      <c r="V315" s="6"/>
      <c r="W315" s="6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11" t="s">
        <v>52</v>
      </c>
      <c r="AV315" s="11" t="s">
        <v>52</v>
      </c>
      <c r="AW315" s="11" t="s">
        <v>52</v>
      </c>
      <c r="AX315" s="11" t="s">
        <v>52</v>
      </c>
      <c r="AY315" s="11" t="s">
        <v>52</v>
      </c>
      <c r="AZ315" s="11" t="s">
        <v>52</v>
      </c>
      <c r="BA315" s="11" t="s">
        <v>52</v>
      </c>
      <c r="BB315" s="11" t="s">
        <v>52</v>
      </c>
      <c r="BC315" s="11"/>
    </row>
    <row r="316" spans="1:5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6"/>
      <c r="S316" s="6"/>
      <c r="T316" s="8">
        <f t="shared" si="12"/>
        <v>0</v>
      </c>
      <c r="U316" s="2" t="str">
        <f t="shared" si="13"/>
        <v>N</v>
      </c>
      <c r="V316" s="6"/>
      <c r="W316" s="6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11" t="s">
        <v>52</v>
      </c>
      <c r="AV316" s="11" t="s">
        <v>52</v>
      </c>
      <c r="AW316" s="11" t="s">
        <v>52</v>
      </c>
      <c r="AX316" s="11" t="s">
        <v>52</v>
      </c>
      <c r="AY316" s="11" t="s">
        <v>52</v>
      </c>
      <c r="AZ316" s="11" t="s">
        <v>52</v>
      </c>
      <c r="BA316" s="11" t="s">
        <v>52</v>
      </c>
      <c r="BB316" s="11" t="s">
        <v>52</v>
      </c>
      <c r="BC316" s="11"/>
    </row>
    <row r="317" spans="1:5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6"/>
      <c r="S317" s="6"/>
      <c r="T317" s="8">
        <f t="shared" si="12"/>
        <v>0</v>
      </c>
      <c r="U317" s="2" t="str">
        <f t="shared" si="13"/>
        <v>N</v>
      </c>
      <c r="V317" s="6"/>
      <c r="W317" s="6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11" t="s">
        <v>52</v>
      </c>
      <c r="AV317" s="11" t="s">
        <v>52</v>
      </c>
      <c r="AW317" s="11" t="s">
        <v>52</v>
      </c>
      <c r="AX317" s="11" t="s">
        <v>52</v>
      </c>
      <c r="AY317" s="11" t="s">
        <v>52</v>
      </c>
      <c r="AZ317" s="11" t="s">
        <v>52</v>
      </c>
      <c r="BA317" s="11" t="s">
        <v>52</v>
      </c>
      <c r="BB317" s="11" t="s">
        <v>52</v>
      </c>
      <c r="BC317" s="11"/>
    </row>
    <row r="318" spans="1:5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6"/>
      <c r="S318" s="6"/>
      <c r="T318" s="8">
        <f t="shared" si="12"/>
        <v>0</v>
      </c>
      <c r="U318" s="2" t="str">
        <f t="shared" si="13"/>
        <v>N</v>
      </c>
      <c r="V318" s="6"/>
      <c r="W318" s="6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11" t="s">
        <v>52</v>
      </c>
      <c r="AV318" s="11" t="s">
        <v>52</v>
      </c>
      <c r="AW318" s="11" t="s">
        <v>52</v>
      </c>
      <c r="AX318" s="11" t="s">
        <v>52</v>
      </c>
      <c r="AY318" s="11" t="s">
        <v>52</v>
      </c>
      <c r="AZ318" s="11" t="s">
        <v>52</v>
      </c>
      <c r="BA318" s="11" t="s">
        <v>52</v>
      </c>
      <c r="BB318" s="11" t="s">
        <v>52</v>
      </c>
      <c r="BC318" s="11"/>
    </row>
    <row r="319" spans="1:5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6"/>
      <c r="S319" s="6"/>
      <c r="T319" s="8">
        <f t="shared" si="12"/>
        <v>0</v>
      </c>
      <c r="U319" s="2" t="str">
        <f t="shared" si="13"/>
        <v>N</v>
      </c>
      <c r="V319" s="6"/>
      <c r="W319" s="6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11" t="s">
        <v>52</v>
      </c>
      <c r="AV319" s="11" t="s">
        <v>52</v>
      </c>
      <c r="AW319" s="11" t="s">
        <v>52</v>
      </c>
      <c r="AX319" s="11" t="s">
        <v>52</v>
      </c>
      <c r="AY319" s="11" t="s">
        <v>52</v>
      </c>
      <c r="AZ319" s="11" t="s">
        <v>52</v>
      </c>
      <c r="BA319" s="11" t="s">
        <v>52</v>
      </c>
      <c r="BB319" s="11" t="s">
        <v>52</v>
      </c>
      <c r="BC319" s="11"/>
    </row>
    <row r="320" spans="1:5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6"/>
      <c r="S320" s="6"/>
      <c r="T320" s="8">
        <f t="shared" si="12"/>
        <v>0</v>
      </c>
      <c r="U320" s="2" t="str">
        <f t="shared" si="13"/>
        <v>N</v>
      </c>
      <c r="V320" s="6"/>
      <c r="W320" s="6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11" t="s">
        <v>52</v>
      </c>
      <c r="AV320" s="11" t="s">
        <v>52</v>
      </c>
      <c r="AW320" s="11" t="s">
        <v>52</v>
      </c>
      <c r="AX320" s="11" t="s">
        <v>52</v>
      </c>
      <c r="AY320" s="11" t="s">
        <v>52</v>
      </c>
      <c r="AZ320" s="11" t="s">
        <v>52</v>
      </c>
      <c r="BA320" s="11" t="s">
        <v>52</v>
      </c>
      <c r="BB320" s="11" t="s">
        <v>52</v>
      </c>
      <c r="BC320" s="11"/>
    </row>
    <row r="321" spans="1:5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6"/>
      <c r="S321" s="6"/>
      <c r="T321" s="8">
        <f t="shared" si="12"/>
        <v>0</v>
      </c>
      <c r="U321" s="2" t="str">
        <f t="shared" si="13"/>
        <v>N</v>
      </c>
      <c r="V321" s="6"/>
      <c r="W321" s="6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11" t="s">
        <v>52</v>
      </c>
      <c r="AV321" s="11" t="s">
        <v>52</v>
      </c>
      <c r="AW321" s="11" t="s">
        <v>52</v>
      </c>
      <c r="AX321" s="11" t="s">
        <v>52</v>
      </c>
      <c r="AY321" s="11" t="s">
        <v>52</v>
      </c>
      <c r="AZ321" s="11" t="s">
        <v>52</v>
      </c>
      <c r="BA321" s="11" t="s">
        <v>52</v>
      </c>
      <c r="BB321" s="11" t="s">
        <v>52</v>
      </c>
      <c r="BC321" s="11"/>
    </row>
    <row r="322" spans="1:5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6"/>
      <c r="S322" s="6"/>
      <c r="T322" s="8">
        <f t="shared" ref="T322:T385" si="14">IFERROR((R322-S322)/R322,0)</f>
        <v>0</v>
      </c>
      <c r="U322" s="2" t="str">
        <f t="shared" ref="U322:U385" si="15">IF(T322&gt;=0.3,"Y","N")</f>
        <v>N</v>
      </c>
      <c r="V322" s="6"/>
      <c r="W322" s="6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11" t="s">
        <v>52</v>
      </c>
      <c r="AV322" s="11" t="s">
        <v>52</v>
      </c>
      <c r="AW322" s="11" t="s">
        <v>52</v>
      </c>
      <c r="AX322" s="11" t="s">
        <v>52</v>
      </c>
      <c r="AY322" s="11" t="s">
        <v>52</v>
      </c>
      <c r="AZ322" s="11" t="s">
        <v>52</v>
      </c>
      <c r="BA322" s="11" t="s">
        <v>52</v>
      </c>
      <c r="BB322" s="11" t="s">
        <v>52</v>
      </c>
      <c r="BC322" s="11"/>
    </row>
    <row r="323" spans="1:5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6"/>
      <c r="S323" s="6"/>
      <c r="T323" s="8">
        <f t="shared" si="14"/>
        <v>0</v>
      </c>
      <c r="U323" s="2" t="str">
        <f t="shared" si="15"/>
        <v>N</v>
      </c>
      <c r="V323" s="6"/>
      <c r="W323" s="6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11" t="s">
        <v>52</v>
      </c>
      <c r="AV323" s="11" t="s">
        <v>52</v>
      </c>
      <c r="AW323" s="11" t="s">
        <v>52</v>
      </c>
      <c r="AX323" s="11" t="s">
        <v>52</v>
      </c>
      <c r="AY323" s="11" t="s">
        <v>52</v>
      </c>
      <c r="AZ323" s="11" t="s">
        <v>52</v>
      </c>
      <c r="BA323" s="11" t="s">
        <v>52</v>
      </c>
      <c r="BB323" s="11" t="s">
        <v>52</v>
      </c>
      <c r="BC323" s="11"/>
    </row>
    <row r="324" spans="1:5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6"/>
      <c r="S324" s="6"/>
      <c r="T324" s="8">
        <f t="shared" si="14"/>
        <v>0</v>
      </c>
      <c r="U324" s="2" t="str">
        <f t="shared" si="15"/>
        <v>N</v>
      </c>
      <c r="V324" s="6"/>
      <c r="W324" s="6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11" t="s">
        <v>52</v>
      </c>
      <c r="AV324" s="11" t="s">
        <v>52</v>
      </c>
      <c r="AW324" s="11" t="s">
        <v>52</v>
      </c>
      <c r="AX324" s="11" t="s">
        <v>52</v>
      </c>
      <c r="AY324" s="11" t="s">
        <v>52</v>
      </c>
      <c r="AZ324" s="11" t="s">
        <v>52</v>
      </c>
      <c r="BA324" s="11" t="s">
        <v>52</v>
      </c>
      <c r="BB324" s="11" t="s">
        <v>52</v>
      </c>
      <c r="BC324" s="11"/>
    </row>
    <row r="325" spans="1:5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6"/>
      <c r="S325" s="6"/>
      <c r="T325" s="8">
        <f t="shared" si="14"/>
        <v>0</v>
      </c>
      <c r="U325" s="2" t="str">
        <f t="shared" si="15"/>
        <v>N</v>
      </c>
      <c r="V325" s="6"/>
      <c r="W325" s="6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11" t="s">
        <v>52</v>
      </c>
      <c r="AV325" s="11" t="s">
        <v>52</v>
      </c>
      <c r="AW325" s="11" t="s">
        <v>52</v>
      </c>
      <c r="AX325" s="11" t="s">
        <v>52</v>
      </c>
      <c r="AY325" s="11" t="s">
        <v>52</v>
      </c>
      <c r="AZ325" s="11" t="s">
        <v>52</v>
      </c>
      <c r="BA325" s="11" t="s">
        <v>52</v>
      </c>
      <c r="BB325" s="11" t="s">
        <v>52</v>
      </c>
      <c r="BC325" s="11"/>
    </row>
    <row r="326" spans="1:5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6"/>
      <c r="S326" s="6"/>
      <c r="T326" s="8">
        <f t="shared" si="14"/>
        <v>0</v>
      </c>
      <c r="U326" s="2" t="str">
        <f t="shared" si="15"/>
        <v>N</v>
      </c>
      <c r="V326" s="6"/>
      <c r="W326" s="6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11" t="s">
        <v>52</v>
      </c>
      <c r="AV326" s="11" t="s">
        <v>52</v>
      </c>
      <c r="AW326" s="11" t="s">
        <v>52</v>
      </c>
      <c r="AX326" s="11" t="s">
        <v>52</v>
      </c>
      <c r="AY326" s="11" t="s">
        <v>52</v>
      </c>
      <c r="AZ326" s="11" t="s">
        <v>52</v>
      </c>
      <c r="BA326" s="11" t="s">
        <v>52</v>
      </c>
      <c r="BB326" s="11" t="s">
        <v>52</v>
      </c>
      <c r="BC326" s="11"/>
    </row>
    <row r="327" spans="1:5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6"/>
      <c r="S327" s="6"/>
      <c r="T327" s="8">
        <f t="shared" si="14"/>
        <v>0</v>
      </c>
      <c r="U327" s="2" t="str">
        <f t="shared" si="15"/>
        <v>N</v>
      </c>
      <c r="V327" s="6"/>
      <c r="W327" s="6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11" t="s">
        <v>52</v>
      </c>
      <c r="AV327" s="11" t="s">
        <v>52</v>
      </c>
      <c r="AW327" s="11" t="s">
        <v>52</v>
      </c>
      <c r="AX327" s="11" t="s">
        <v>52</v>
      </c>
      <c r="AY327" s="11" t="s">
        <v>52</v>
      </c>
      <c r="AZ327" s="11" t="s">
        <v>52</v>
      </c>
      <c r="BA327" s="11" t="s">
        <v>52</v>
      </c>
      <c r="BB327" s="11" t="s">
        <v>52</v>
      </c>
      <c r="BC327" s="11"/>
    </row>
    <row r="328" spans="1:5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6"/>
      <c r="S328" s="6"/>
      <c r="T328" s="8">
        <f t="shared" si="14"/>
        <v>0</v>
      </c>
      <c r="U328" s="2" t="str">
        <f t="shared" si="15"/>
        <v>N</v>
      </c>
      <c r="V328" s="6"/>
      <c r="W328" s="6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11" t="s">
        <v>52</v>
      </c>
      <c r="AV328" s="11" t="s">
        <v>52</v>
      </c>
      <c r="AW328" s="11" t="s">
        <v>52</v>
      </c>
      <c r="AX328" s="11" t="s">
        <v>52</v>
      </c>
      <c r="AY328" s="11" t="s">
        <v>52</v>
      </c>
      <c r="AZ328" s="11" t="s">
        <v>52</v>
      </c>
      <c r="BA328" s="11" t="s">
        <v>52</v>
      </c>
      <c r="BB328" s="11" t="s">
        <v>52</v>
      </c>
      <c r="BC328" s="11"/>
    </row>
    <row r="329" spans="1:5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6"/>
      <c r="S329" s="6"/>
      <c r="T329" s="8">
        <f t="shared" si="14"/>
        <v>0</v>
      </c>
      <c r="U329" s="2" t="str">
        <f t="shared" si="15"/>
        <v>N</v>
      </c>
      <c r="V329" s="6"/>
      <c r="W329" s="6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11" t="s">
        <v>52</v>
      </c>
      <c r="AV329" s="11" t="s">
        <v>52</v>
      </c>
      <c r="AW329" s="11" t="s">
        <v>52</v>
      </c>
      <c r="AX329" s="11" t="s">
        <v>52</v>
      </c>
      <c r="AY329" s="11" t="s">
        <v>52</v>
      </c>
      <c r="AZ329" s="11" t="s">
        <v>52</v>
      </c>
      <c r="BA329" s="11" t="s">
        <v>52</v>
      </c>
      <c r="BB329" s="11" t="s">
        <v>52</v>
      </c>
      <c r="BC329" s="11"/>
    </row>
    <row r="330" spans="1:5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6"/>
      <c r="S330" s="6"/>
      <c r="T330" s="8">
        <f t="shared" si="14"/>
        <v>0</v>
      </c>
      <c r="U330" s="2" t="str">
        <f t="shared" si="15"/>
        <v>N</v>
      </c>
      <c r="V330" s="6"/>
      <c r="W330" s="6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11" t="s">
        <v>52</v>
      </c>
      <c r="AV330" s="11" t="s">
        <v>52</v>
      </c>
      <c r="AW330" s="11" t="s">
        <v>52</v>
      </c>
      <c r="AX330" s="11" t="s">
        <v>52</v>
      </c>
      <c r="AY330" s="11" t="s">
        <v>52</v>
      </c>
      <c r="AZ330" s="11" t="s">
        <v>52</v>
      </c>
      <c r="BA330" s="11" t="s">
        <v>52</v>
      </c>
      <c r="BB330" s="11" t="s">
        <v>52</v>
      </c>
      <c r="BC330" s="11"/>
    </row>
    <row r="331" spans="1:5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6"/>
      <c r="S331" s="6"/>
      <c r="T331" s="8">
        <f t="shared" si="14"/>
        <v>0</v>
      </c>
      <c r="U331" s="2" t="str">
        <f t="shared" si="15"/>
        <v>N</v>
      </c>
      <c r="V331" s="6"/>
      <c r="W331" s="6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11" t="s">
        <v>52</v>
      </c>
      <c r="AV331" s="11" t="s">
        <v>52</v>
      </c>
      <c r="AW331" s="11" t="s">
        <v>52</v>
      </c>
      <c r="AX331" s="11" t="s">
        <v>52</v>
      </c>
      <c r="AY331" s="11" t="s">
        <v>52</v>
      </c>
      <c r="AZ331" s="11" t="s">
        <v>52</v>
      </c>
      <c r="BA331" s="11" t="s">
        <v>52</v>
      </c>
      <c r="BB331" s="11" t="s">
        <v>52</v>
      </c>
      <c r="BC331" s="11"/>
    </row>
    <row r="332" spans="1:5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6"/>
      <c r="S332" s="6"/>
      <c r="T332" s="8">
        <f t="shared" si="14"/>
        <v>0</v>
      </c>
      <c r="U332" s="2" t="str">
        <f t="shared" si="15"/>
        <v>N</v>
      </c>
      <c r="V332" s="6"/>
      <c r="W332" s="6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11" t="s">
        <v>52</v>
      </c>
      <c r="AV332" s="11" t="s">
        <v>52</v>
      </c>
      <c r="AW332" s="11" t="s">
        <v>52</v>
      </c>
      <c r="AX332" s="11" t="s">
        <v>52</v>
      </c>
      <c r="AY332" s="11" t="s">
        <v>52</v>
      </c>
      <c r="AZ332" s="11" t="s">
        <v>52</v>
      </c>
      <c r="BA332" s="11" t="s">
        <v>52</v>
      </c>
      <c r="BB332" s="11" t="s">
        <v>52</v>
      </c>
      <c r="BC332" s="11"/>
    </row>
    <row r="333" spans="1:5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6"/>
      <c r="S333" s="6"/>
      <c r="T333" s="8">
        <f t="shared" si="14"/>
        <v>0</v>
      </c>
      <c r="U333" s="2" t="str">
        <f t="shared" si="15"/>
        <v>N</v>
      </c>
      <c r="V333" s="6"/>
      <c r="W333" s="6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11" t="s">
        <v>52</v>
      </c>
      <c r="AV333" s="11" t="s">
        <v>52</v>
      </c>
      <c r="AW333" s="11" t="s">
        <v>52</v>
      </c>
      <c r="AX333" s="11" t="s">
        <v>52</v>
      </c>
      <c r="AY333" s="11" t="s">
        <v>52</v>
      </c>
      <c r="AZ333" s="11" t="s">
        <v>52</v>
      </c>
      <c r="BA333" s="11" t="s">
        <v>52</v>
      </c>
      <c r="BB333" s="11" t="s">
        <v>52</v>
      </c>
      <c r="BC333" s="11"/>
    </row>
    <row r="334" spans="1:5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6"/>
      <c r="S334" s="6"/>
      <c r="T334" s="8">
        <f t="shared" si="14"/>
        <v>0</v>
      </c>
      <c r="U334" s="2" t="str">
        <f t="shared" si="15"/>
        <v>N</v>
      </c>
      <c r="V334" s="6"/>
      <c r="W334" s="6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11" t="s">
        <v>52</v>
      </c>
      <c r="AV334" s="11" t="s">
        <v>52</v>
      </c>
      <c r="AW334" s="11" t="s">
        <v>52</v>
      </c>
      <c r="AX334" s="11" t="s">
        <v>52</v>
      </c>
      <c r="AY334" s="11" t="s">
        <v>52</v>
      </c>
      <c r="AZ334" s="11" t="s">
        <v>52</v>
      </c>
      <c r="BA334" s="11" t="s">
        <v>52</v>
      </c>
      <c r="BB334" s="11" t="s">
        <v>52</v>
      </c>
      <c r="BC334" s="11"/>
    </row>
    <row r="335" spans="1:5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6"/>
      <c r="S335" s="6"/>
      <c r="T335" s="8">
        <f t="shared" si="14"/>
        <v>0</v>
      </c>
      <c r="U335" s="2" t="str">
        <f t="shared" si="15"/>
        <v>N</v>
      </c>
      <c r="V335" s="6"/>
      <c r="W335" s="6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11" t="s">
        <v>52</v>
      </c>
      <c r="AV335" s="11" t="s">
        <v>52</v>
      </c>
      <c r="AW335" s="11" t="s">
        <v>52</v>
      </c>
      <c r="AX335" s="11" t="s">
        <v>52</v>
      </c>
      <c r="AY335" s="11" t="s">
        <v>52</v>
      </c>
      <c r="AZ335" s="11" t="s">
        <v>52</v>
      </c>
      <c r="BA335" s="11" t="s">
        <v>52</v>
      </c>
      <c r="BB335" s="11" t="s">
        <v>52</v>
      </c>
      <c r="BC335" s="11"/>
    </row>
    <row r="336" spans="1:5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6"/>
      <c r="S336" s="6"/>
      <c r="T336" s="8">
        <f t="shared" si="14"/>
        <v>0</v>
      </c>
      <c r="U336" s="2" t="str">
        <f t="shared" si="15"/>
        <v>N</v>
      </c>
      <c r="V336" s="6"/>
      <c r="W336" s="6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11" t="s">
        <v>52</v>
      </c>
      <c r="AV336" s="11" t="s">
        <v>52</v>
      </c>
      <c r="AW336" s="11" t="s">
        <v>52</v>
      </c>
      <c r="AX336" s="11" t="s">
        <v>52</v>
      </c>
      <c r="AY336" s="11" t="s">
        <v>52</v>
      </c>
      <c r="AZ336" s="11" t="s">
        <v>52</v>
      </c>
      <c r="BA336" s="11" t="s">
        <v>52</v>
      </c>
      <c r="BB336" s="11" t="s">
        <v>52</v>
      </c>
      <c r="BC336" s="11"/>
    </row>
    <row r="337" spans="1:5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6"/>
      <c r="S337" s="6"/>
      <c r="T337" s="8">
        <f t="shared" si="14"/>
        <v>0</v>
      </c>
      <c r="U337" s="2" t="str">
        <f t="shared" si="15"/>
        <v>N</v>
      </c>
      <c r="V337" s="6"/>
      <c r="W337" s="6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11" t="s">
        <v>52</v>
      </c>
      <c r="AV337" s="11" t="s">
        <v>52</v>
      </c>
      <c r="AW337" s="11" t="s">
        <v>52</v>
      </c>
      <c r="AX337" s="11" t="s">
        <v>52</v>
      </c>
      <c r="AY337" s="11" t="s">
        <v>52</v>
      </c>
      <c r="AZ337" s="11" t="s">
        <v>52</v>
      </c>
      <c r="BA337" s="11" t="s">
        <v>52</v>
      </c>
      <c r="BB337" s="11" t="s">
        <v>52</v>
      </c>
      <c r="BC337" s="11"/>
    </row>
    <row r="338" spans="1:5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6"/>
      <c r="S338" s="6"/>
      <c r="T338" s="8">
        <f t="shared" si="14"/>
        <v>0</v>
      </c>
      <c r="U338" s="2" t="str">
        <f t="shared" si="15"/>
        <v>N</v>
      </c>
      <c r="V338" s="6"/>
      <c r="W338" s="6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11" t="s">
        <v>52</v>
      </c>
      <c r="AV338" s="11" t="s">
        <v>52</v>
      </c>
      <c r="AW338" s="11" t="s">
        <v>52</v>
      </c>
      <c r="AX338" s="11" t="s">
        <v>52</v>
      </c>
      <c r="AY338" s="11" t="s">
        <v>52</v>
      </c>
      <c r="AZ338" s="11" t="s">
        <v>52</v>
      </c>
      <c r="BA338" s="11" t="s">
        <v>52</v>
      </c>
      <c r="BB338" s="11" t="s">
        <v>52</v>
      </c>
      <c r="BC338" s="11"/>
    </row>
    <row r="339" spans="1:5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6"/>
      <c r="S339" s="6"/>
      <c r="T339" s="8">
        <f t="shared" si="14"/>
        <v>0</v>
      </c>
      <c r="U339" s="2" t="str">
        <f t="shared" si="15"/>
        <v>N</v>
      </c>
      <c r="V339" s="6"/>
      <c r="W339" s="6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11" t="s">
        <v>52</v>
      </c>
      <c r="AV339" s="11" t="s">
        <v>52</v>
      </c>
      <c r="AW339" s="11" t="s">
        <v>52</v>
      </c>
      <c r="AX339" s="11" t="s">
        <v>52</v>
      </c>
      <c r="AY339" s="11" t="s">
        <v>52</v>
      </c>
      <c r="AZ339" s="11" t="s">
        <v>52</v>
      </c>
      <c r="BA339" s="11" t="s">
        <v>52</v>
      </c>
      <c r="BB339" s="11" t="s">
        <v>52</v>
      </c>
      <c r="BC339" s="11"/>
    </row>
    <row r="340" spans="1:5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6"/>
      <c r="S340" s="6"/>
      <c r="T340" s="8">
        <f t="shared" si="14"/>
        <v>0</v>
      </c>
      <c r="U340" s="2" t="str">
        <f t="shared" si="15"/>
        <v>N</v>
      </c>
      <c r="V340" s="6"/>
      <c r="W340" s="6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11" t="s">
        <v>52</v>
      </c>
      <c r="AV340" s="11" t="s">
        <v>52</v>
      </c>
      <c r="AW340" s="11" t="s">
        <v>52</v>
      </c>
      <c r="AX340" s="11" t="s">
        <v>52</v>
      </c>
      <c r="AY340" s="11" t="s">
        <v>52</v>
      </c>
      <c r="AZ340" s="11" t="s">
        <v>52</v>
      </c>
      <c r="BA340" s="11" t="s">
        <v>52</v>
      </c>
      <c r="BB340" s="11" t="s">
        <v>52</v>
      </c>
      <c r="BC340" s="11"/>
    </row>
    <row r="341" spans="1:5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6"/>
      <c r="S341" s="6"/>
      <c r="T341" s="8">
        <f t="shared" si="14"/>
        <v>0</v>
      </c>
      <c r="U341" s="2" t="str">
        <f t="shared" si="15"/>
        <v>N</v>
      </c>
      <c r="V341" s="6"/>
      <c r="W341" s="6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11" t="s">
        <v>52</v>
      </c>
      <c r="AV341" s="11" t="s">
        <v>52</v>
      </c>
      <c r="AW341" s="11" t="s">
        <v>52</v>
      </c>
      <c r="AX341" s="11" t="s">
        <v>52</v>
      </c>
      <c r="AY341" s="11" t="s">
        <v>52</v>
      </c>
      <c r="AZ341" s="11" t="s">
        <v>52</v>
      </c>
      <c r="BA341" s="11" t="s">
        <v>52</v>
      </c>
      <c r="BB341" s="11" t="s">
        <v>52</v>
      </c>
      <c r="BC341" s="11"/>
    </row>
    <row r="342" spans="1:5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6"/>
      <c r="S342" s="6"/>
      <c r="T342" s="8">
        <f t="shared" si="14"/>
        <v>0</v>
      </c>
      <c r="U342" s="2" t="str">
        <f t="shared" si="15"/>
        <v>N</v>
      </c>
      <c r="V342" s="6"/>
      <c r="W342" s="6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11" t="s">
        <v>52</v>
      </c>
      <c r="AV342" s="11" t="s">
        <v>52</v>
      </c>
      <c r="AW342" s="11" t="s">
        <v>52</v>
      </c>
      <c r="AX342" s="11" t="s">
        <v>52</v>
      </c>
      <c r="AY342" s="11" t="s">
        <v>52</v>
      </c>
      <c r="AZ342" s="11" t="s">
        <v>52</v>
      </c>
      <c r="BA342" s="11" t="s">
        <v>52</v>
      </c>
      <c r="BB342" s="11" t="s">
        <v>52</v>
      </c>
      <c r="BC342" s="11"/>
    </row>
    <row r="343" spans="1:5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6"/>
      <c r="S343" s="6"/>
      <c r="T343" s="8">
        <f t="shared" si="14"/>
        <v>0</v>
      </c>
      <c r="U343" s="2" t="str">
        <f t="shared" si="15"/>
        <v>N</v>
      </c>
      <c r="V343" s="6"/>
      <c r="W343" s="6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11" t="s">
        <v>52</v>
      </c>
      <c r="AV343" s="11" t="s">
        <v>52</v>
      </c>
      <c r="AW343" s="11" t="s">
        <v>52</v>
      </c>
      <c r="AX343" s="11" t="s">
        <v>52</v>
      </c>
      <c r="AY343" s="11" t="s">
        <v>52</v>
      </c>
      <c r="AZ343" s="11" t="s">
        <v>52</v>
      </c>
      <c r="BA343" s="11" t="s">
        <v>52</v>
      </c>
      <c r="BB343" s="11" t="s">
        <v>52</v>
      </c>
      <c r="BC343" s="11"/>
    </row>
    <row r="344" spans="1:5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6"/>
      <c r="S344" s="6"/>
      <c r="T344" s="8">
        <f t="shared" si="14"/>
        <v>0</v>
      </c>
      <c r="U344" s="2" t="str">
        <f t="shared" si="15"/>
        <v>N</v>
      </c>
      <c r="V344" s="6"/>
      <c r="W344" s="6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11" t="s">
        <v>52</v>
      </c>
      <c r="AV344" s="11" t="s">
        <v>52</v>
      </c>
      <c r="AW344" s="11" t="s">
        <v>52</v>
      </c>
      <c r="AX344" s="11" t="s">
        <v>52</v>
      </c>
      <c r="AY344" s="11" t="s">
        <v>52</v>
      </c>
      <c r="AZ344" s="11" t="s">
        <v>52</v>
      </c>
      <c r="BA344" s="11" t="s">
        <v>52</v>
      </c>
      <c r="BB344" s="11" t="s">
        <v>52</v>
      </c>
      <c r="BC344" s="11"/>
    </row>
    <row r="345" spans="1:5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6"/>
      <c r="S345" s="6"/>
      <c r="T345" s="8">
        <f t="shared" si="14"/>
        <v>0</v>
      </c>
      <c r="U345" s="2" t="str">
        <f t="shared" si="15"/>
        <v>N</v>
      </c>
      <c r="V345" s="6"/>
      <c r="W345" s="6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11" t="s">
        <v>52</v>
      </c>
      <c r="AV345" s="11" t="s">
        <v>52</v>
      </c>
      <c r="AW345" s="11" t="s">
        <v>52</v>
      </c>
      <c r="AX345" s="11" t="s">
        <v>52</v>
      </c>
      <c r="AY345" s="11" t="s">
        <v>52</v>
      </c>
      <c r="AZ345" s="11" t="s">
        <v>52</v>
      </c>
      <c r="BA345" s="11" t="s">
        <v>52</v>
      </c>
      <c r="BB345" s="11" t="s">
        <v>52</v>
      </c>
      <c r="BC345" s="11"/>
    </row>
    <row r="346" spans="1:5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6"/>
      <c r="S346" s="6"/>
      <c r="T346" s="8">
        <f t="shared" si="14"/>
        <v>0</v>
      </c>
      <c r="U346" s="2" t="str">
        <f t="shared" si="15"/>
        <v>N</v>
      </c>
      <c r="V346" s="6"/>
      <c r="W346" s="6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11" t="s">
        <v>52</v>
      </c>
      <c r="AV346" s="11" t="s">
        <v>52</v>
      </c>
      <c r="AW346" s="11" t="s">
        <v>52</v>
      </c>
      <c r="AX346" s="11" t="s">
        <v>52</v>
      </c>
      <c r="AY346" s="11" t="s">
        <v>52</v>
      </c>
      <c r="AZ346" s="11" t="s">
        <v>52</v>
      </c>
      <c r="BA346" s="11" t="s">
        <v>52</v>
      </c>
      <c r="BB346" s="11" t="s">
        <v>52</v>
      </c>
      <c r="BC346" s="11"/>
    </row>
    <row r="347" spans="1:5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6"/>
      <c r="S347" s="6"/>
      <c r="T347" s="8">
        <f t="shared" si="14"/>
        <v>0</v>
      </c>
      <c r="U347" s="2" t="str">
        <f t="shared" si="15"/>
        <v>N</v>
      </c>
      <c r="V347" s="6"/>
      <c r="W347" s="6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11" t="s">
        <v>52</v>
      </c>
      <c r="AV347" s="11" t="s">
        <v>52</v>
      </c>
      <c r="AW347" s="11" t="s">
        <v>52</v>
      </c>
      <c r="AX347" s="11" t="s">
        <v>52</v>
      </c>
      <c r="AY347" s="11" t="s">
        <v>52</v>
      </c>
      <c r="AZ347" s="11" t="s">
        <v>52</v>
      </c>
      <c r="BA347" s="11" t="s">
        <v>52</v>
      </c>
      <c r="BB347" s="11" t="s">
        <v>52</v>
      </c>
      <c r="BC347" s="11"/>
    </row>
    <row r="348" spans="1:5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6"/>
      <c r="S348" s="6"/>
      <c r="T348" s="8">
        <f t="shared" si="14"/>
        <v>0</v>
      </c>
      <c r="U348" s="2" t="str">
        <f t="shared" si="15"/>
        <v>N</v>
      </c>
      <c r="V348" s="6"/>
      <c r="W348" s="6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11" t="s">
        <v>52</v>
      </c>
      <c r="AV348" s="11" t="s">
        <v>52</v>
      </c>
      <c r="AW348" s="11" t="s">
        <v>52</v>
      </c>
      <c r="AX348" s="11" t="s">
        <v>52</v>
      </c>
      <c r="AY348" s="11" t="s">
        <v>52</v>
      </c>
      <c r="AZ348" s="11" t="s">
        <v>52</v>
      </c>
      <c r="BA348" s="11" t="s">
        <v>52</v>
      </c>
      <c r="BB348" s="11" t="s">
        <v>52</v>
      </c>
      <c r="BC348" s="11"/>
    </row>
    <row r="349" spans="1:5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6"/>
      <c r="S349" s="6"/>
      <c r="T349" s="8">
        <f t="shared" si="14"/>
        <v>0</v>
      </c>
      <c r="U349" s="2" t="str">
        <f t="shared" si="15"/>
        <v>N</v>
      </c>
      <c r="V349" s="6"/>
      <c r="W349" s="6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11" t="s">
        <v>52</v>
      </c>
      <c r="AV349" s="11" t="s">
        <v>52</v>
      </c>
      <c r="AW349" s="11" t="s">
        <v>52</v>
      </c>
      <c r="AX349" s="11" t="s">
        <v>52</v>
      </c>
      <c r="AY349" s="11" t="s">
        <v>52</v>
      </c>
      <c r="AZ349" s="11" t="s">
        <v>52</v>
      </c>
      <c r="BA349" s="11" t="s">
        <v>52</v>
      </c>
      <c r="BB349" s="11" t="s">
        <v>52</v>
      </c>
      <c r="BC349" s="11"/>
    </row>
    <row r="350" spans="1:5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6"/>
      <c r="S350" s="6"/>
      <c r="T350" s="8">
        <f t="shared" si="14"/>
        <v>0</v>
      </c>
      <c r="U350" s="2" t="str">
        <f t="shared" si="15"/>
        <v>N</v>
      </c>
      <c r="V350" s="6"/>
      <c r="W350" s="6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11" t="s">
        <v>52</v>
      </c>
      <c r="AV350" s="11" t="s">
        <v>52</v>
      </c>
      <c r="AW350" s="11" t="s">
        <v>52</v>
      </c>
      <c r="AX350" s="11" t="s">
        <v>52</v>
      </c>
      <c r="AY350" s="11" t="s">
        <v>52</v>
      </c>
      <c r="AZ350" s="11" t="s">
        <v>52</v>
      </c>
      <c r="BA350" s="11" t="s">
        <v>52</v>
      </c>
      <c r="BB350" s="11" t="s">
        <v>52</v>
      </c>
      <c r="BC350" s="11"/>
    </row>
    <row r="351" spans="1:5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6"/>
      <c r="S351" s="6"/>
      <c r="T351" s="8">
        <f t="shared" si="14"/>
        <v>0</v>
      </c>
      <c r="U351" s="2" t="str">
        <f t="shared" si="15"/>
        <v>N</v>
      </c>
      <c r="V351" s="6"/>
      <c r="W351" s="6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11" t="s">
        <v>52</v>
      </c>
      <c r="AV351" s="11" t="s">
        <v>52</v>
      </c>
      <c r="AW351" s="11" t="s">
        <v>52</v>
      </c>
      <c r="AX351" s="11" t="s">
        <v>52</v>
      </c>
      <c r="AY351" s="11" t="s">
        <v>52</v>
      </c>
      <c r="AZ351" s="11" t="s">
        <v>52</v>
      </c>
      <c r="BA351" s="11" t="s">
        <v>52</v>
      </c>
      <c r="BB351" s="11" t="s">
        <v>52</v>
      </c>
      <c r="BC351" s="11"/>
    </row>
    <row r="352" spans="1:5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6"/>
      <c r="S352" s="6"/>
      <c r="T352" s="8">
        <f t="shared" si="14"/>
        <v>0</v>
      </c>
      <c r="U352" s="2" t="str">
        <f t="shared" si="15"/>
        <v>N</v>
      </c>
      <c r="V352" s="6"/>
      <c r="W352" s="6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11" t="s">
        <v>52</v>
      </c>
      <c r="AV352" s="11" t="s">
        <v>52</v>
      </c>
      <c r="AW352" s="11" t="s">
        <v>52</v>
      </c>
      <c r="AX352" s="11" t="s">
        <v>52</v>
      </c>
      <c r="AY352" s="11" t="s">
        <v>52</v>
      </c>
      <c r="AZ352" s="11" t="s">
        <v>52</v>
      </c>
      <c r="BA352" s="11" t="s">
        <v>52</v>
      </c>
      <c r="BB352" s="11" t="s">
        <v>52</v>
      </c>
      <c r="BC352" s="11"/>
    </row>
    <row r="353" spans="1:5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6"/>
      <c r="S353" s="6"/>
      <c r="T353" s="8">
        <f t="shared" si="14"/>
        <v>0</v>
      </c>
      <c r="U353" s="2" t="str">
        <f t="shared" si="15"/>
        <v>N</v>
      </c>
      <c r="V353" s="6"/>
      <c r="W353" s="6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11" t="s">
        <v>52</v>
      </c>
      <c r="AV353" s="11" t="s">
        <v>52</v>
      </c>
      <c r="AW353" s="11" t="s">
        <v>52</v>
      </c>
      <c r="AX353" s="11" t="s">
        <v>52</v>
      </c>
      <c r="AY353" s="11" t="s">
        <v>52</v>
      </c>
      <c r="AZ353" s="11" t="s">
        <v>52</v>
      </c>
      <c r="BA353" s="11" t="s">
        <v>52</v>
      </c>
      <c r="BB353" s="11" t="s">
        <v>52</v>
      </c>
      <c r="BC353" s="11"/>
    </row>
    <row r="354" spans="1:5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6"/>
      <c r="S354" s="6"/>
      <c r="T354" s="8">
        <f t="shared" si="14"/>
        <v>0</v>
      </c>
      <c r="U354" s="2" t="str">
        <f t="shared" si="15"/>
        <v>N</v>
      </c>
      <c r="V354" s="6"/>
      <c r="W354" s="6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11" t="s">
        <v>52</v>
      </c>
      <c r="AV354" s="11" t="s">
        <v>52</v>
      </c>
      <c r="AW354" s="11" t="s">
        <v>52</v>
      </c>
      <c r="AX354" s="11" t="s">
        <v>52</v>
      </c>
      <c r="AY354" s="11" t="s">
        <v>52</v>
      </c>
      <c r="AZ354" s="11" t="s">
        <v>52</v>
      </c>
      <c r="BA354" s="11" t="s">
        <v>52</v>
      </c>
      <c r="BB354" s="11" t="s">
        <v>52</v>
      </c>
      <c r="BC354" s="11"/>
    </row>
    <row r="355" spans="1: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6"/>
      <c r="S355" s="6"/>
      <c r="T355" s="8">
        <f t="shared" si="14"/>
        <v>0</v>
      </c>
      <c r="U355" s="2" t="str">
        <f t="shared" si="15"/>
        <v>N</v>
      </c>
      <c r="V355" s="6"/>
      <c r="W355" s="6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11" t="s">
        <v>52</v>
      </c>
      <c r="AV355" s="11" t="s">
        <v>52</v>
      </c>
      <c r="AW355" s="11" t="s">
        <v>52</v>
      </c>
      <c r="AX355" s="11" t="s">
        <v>52</v>
      </c>
      <c r="AY355" s="11" t="s">
        <v>52</v>
      </c>
      <c r="AZ355" s="11" t="s">
        <v>52</v>
      </c>
      <c r="BA355" s="11" t="s">
        <v>52</v>
      </c>
      <c r="BB355" s="11" t="s">
        <v>52</v>
      </c>
      <c r="BC355" s="11"/>
    </row>
    <row r="356" spans="1:5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6"/>
      <c r="S356" s="6"/>
      <c r="T356" s="8">
        <f t="shared" si="14"/>
        <v>0</v>
      </c>
      <c r="U356" s="2" t="str">
        <f t="shared" si="15"/>
        <v>N</v>
      </c>
      <c r="V356" s="6"/>
      <c r="W356" s="6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11" t="s">
        <v>52</v>
      </c>
      <c r="AV356" s="11" t="s">
        <v>52</v>
      </c>
      <c r="AW356" s="11" t="s">
        <v>52</v>
      </c>
      <c r="AX356" s="11" t="s">
        <v>52</v>
      </c>
      <c r="AY356" s="11" t="s">
        <v>52</v>
      </c>
      <c r="AZ356" s="11" t="s">
        <v>52</v>
      </c>
      <c r="BA356" s="11" t="s">
        <v>52</v>
      </c>
      <c r="BB356" s="11" t="s">
        <v>52</v>
      </c>
      <c r="BC356" s="11"/>
    </row>
    <row r="357" spans="1:5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6"/>
      <c r="S357" s="6"/>
      <c r="T357" s="8">
        <f t="shared" si="14"/>
        <v>0</v>
      </c>
      <c r="U357" s="2" t="str">
        <f t="shared" si="15"/>
        <v>N</v>
      </c>
      <c r="V357" s="6"/>
      <c r="W357" s="6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11" t="s">
        <v>52</v>
      </c>
      <c r="AV357" s="11" t="s">
        <v>52</v>
      </c>
      <c r="AW357" s="11" t="s">
        <v>52</v>
      </c>
      <c r="AX357" s="11" t="s">
        <v>52</v>
      </c>
      <c r="AY357" s="11" t="s">
        <v>52</v>
      </c>
      <c r="AZ357" s="11" t="s">
        <v>52</v>
      </c>
      <c r="BA357" s="11" t="s">
        <v>52</v>
      </c>
      <c r="BB357" s="11" t="s">
        <v>52</v>
      </c>
      <c r="BC357" s="11"/>
    </row>
    <row r="358" spans="1:5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6"/>
      <c r="S358" s="6"/>
      <c r="T358" s="8">
        <f t="shared" si="14"/>
        <v>0</v>
      </c>
      <c r="U358" s="2" t="str">
        <f t="shared" si="15"/>
        <v>N</v>
      </c>
      <c r="V358" s="6"/>
      <c r="W358" s="6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11" t="s">
        <v>52</v>
      </c>
      <c r="AV358" s="11" t="s">
        <v>52</v>
      </c>
      <c r="AW358" s="11" t="s">
        <v>52</v>
      </c>
      <c r="AX358" s="11" t="s">
        <v>52</v>
      </c>
      <c r="AY358" s="11" t="s">
        <v>52</v>
      </c>
      <c r="AZ358" s="11" t="s">
        <v>52</v>
      </c>
      <c r="BA358" s="11" t="s">
        <v>52</v>
      </c>
      <c r="BB358" s="11" t="s">
        <v>52</v>
      </c>
      <c r="BC358" s="11"/>
    </row>
    <row r="359" spans="1:5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6"/>
      <c r="S359" s="6"/>
      <c r="T359" s="8">
        <f t="shared" si="14"/>
        <v>0</v>
      </c>
      <c r="U359" s="2" t="str">
        <f t="shared" si="15"/>
        <v>N</v>
      </c>
      <c r="V359" s="6"/>
      <c r="W359" s="6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11" t="s">
        <v>52</v>
      </c>
      <c r="AV359" s="11" t="s">
        <v>52</v>
      </c>
      <c r="AW359" s="11" t="s">
        <v>52</v>
      </c>
      <c r="AX359" s="11" t="s">
        <v>52</v>
      </c>
      <c r="AY359" s="11" t="s">
        <v>52</v>
      </c>
      <c r="AZ359" s="11" t="s">
        <v>52</v>
      </c>
      <c r="BA359" s="11" t="s">
        <v>52</v>
      </c>
      <c r="BB359" s="11" t="s">
        <v>52</v>
      </c>
      <c r="BC359" s="11"/>
    </row>
    <row r="360" spans="1:5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6"/>
      <c r="S360" s="6"/>
      <c r="T360" s="8">
        <f t="shared" si="14"/>
        <v>0</v>
      </c>
      <c r="U360" s="2" t="str">
        <f t="shared" si="15"/>
        <v>N</v>
      </c>
      <c r="V360" s="6"/>
      <c r="W360" s="6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11" t="s">
        <v>52</v>
      </c>
      <c r="AV360" s="11" t="s">
        <v>52</v>
      </c>
      <c r="AW360" s="11" t="s">
        <v>52</v>
      </c>
      <c r="AX360" s="11" t="s">
        <v>52</v>
      </c>
      <c r="AY360" s="11" t="s">
        <v>52</v>
      </c>
      <c r="AZ360" s="11" t="s">
        <v>52</v>
      </c>
      <c r="BA360" s="11" t="s">
        <v>52</v>
      </c>
      <c r="BB360" s="11" t="s">
        <v>52</v>
      </c>
      <c r="BC360" s="11"/>
    </row>
    <row r="361" spans="1:5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6"/>
      <c r="S361" s="6"/>
      <c r="T361" s="8">
        <f t="shared" si="14"/>
        <v>0</v>
      </c>
      <c r="U361" s="2" t="str">
        <f t="shared" si="15"/>
        <v>N</v>
      </c>
      <c r="V361" s="6"/>
      <c r="W361" s="6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11" t="s">
        <v>52</v>
      </c>
      <c r="AV361" s="11" t="s">
        <v>52</v>
      </c>
      <c r="AW361" s="11" t="s">
        <v>52</v>
      </c>
      <c r="AX361" s="11" t="s">
        <v>52</v>
      </c>
      <c r="AY361" s="11" t="s">
        <v>52</v>
      </c>
      <c r="AZ361" s="11" t="s">
        <v>52</v>
      </c>
      <c r="BA361" s="11" t="s">
        <v>52</v>
      </c>
      <c r="BB361" s="11" t="s">
        <v>52</v>
      </c>
      <c r="BC361" s="11"/>
    </row>
    <row r="362" spans="1:5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6"/>
      <c r="S362" s="6"/>
      <c r="T362" s="8">
        <f t="shared" si="14"/>
        <v>0</v>
      </c>
      <c r="U362" s="2" t="str">
        <f t="shared" si="15"/>
        <v>N</v>
      </c>
      <c r="V362" s="6"/>
      <c r="W362" s="6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11" t="s">
        <v>52</v>
      </c>
      <c r="AV362" s="11" t="s">
        <v>52</v>
      </c>
      <c r="AW362" s="11" t="s">
        <v>52</v>
      </c>
      <c r="AX362" s="11" t="s">
        <v>52</v>
      </c>
      <c r="AY362" s="11" t="s">
        <v>52</v>
      </c>
      <c r="AZ362" s="11" t="s">
        <v>52</v>
      </c>
      <c r="BA362" s="11" t="s">
        <v>52</v>
      </c>
      <c r="BB362" s="11" t="s">
        <v>52</v>
      </c>
      <c r="BC362" s="11"/>
    </row>
    <row r="363" spans="1:5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6"/>
      <c r="S363" s="6"/>
      <c r="T363" s="8">
        <f t="shared" si="14"/>
        <v>0</v>
      </c>
      <c r="U363" s="2" t="str">
        <f t="shared" si="15"/>
        <v>N</v>
      </c>
      <c r="V363" s="6"/>
      <c r="W363" s="6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11" t="s">
        <v>52</v>
      </c>
      <c r="AV363" s="11" t="s">
        <v>52</v>
      </c>
      <c r="AW363" s="11" t="s">
        <v>52</v>
      </c>
      <c r="AX363" s="11" t="s">
        <v>52</v>
      </c>
      <c r="AY363" s="11" t="s">
        <v>52</v>
      </c>
      <c r="AZ363" s="11" t="s">
        <v>52</v>
      </c>
      <c r="BA363" s="11" t="s">
        <v>52</v>
      </c>
      <c r="BB363" s="11" t="s">
        <v>52</v>
      </c>
      <c r="BC363" s="11"/>
    </row>
    <row r="364" spans="1:5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6"/>
      <c r="S364" s="6"/>
      <c r="T364" s="8">
        <f t="shared" si="14"/>
        <v>0</v>
      </c>
      <c r="U364" s="2" t="str">
        <f t="shared" si="15"/>
        <v>N</v>
      </c>
      <c r="V364" s="6"/>
      <c r="W364" s="6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11" t="s">
        <v>52</v>
      </c>
      <c r="AV364" s="11" t="s">
        <v>52</v>
      </c>
      <c r="AW364" s="11" t="s">
        <v>52</v>
      </c>
      <c r="AX364" s="11" t="s">
        <v>52</v>
      </c>
      <c r="AY364" s="11" t="s">
        <v>52</v>
      </c>
      <c r="AZ364" s="11" t="s">
        <v>52</v>
      </c>
      <c r="BA364" s="11" t="s">
        <v>52</v>
      </c>
      <c r="BB364" s="11" t="s">
        <v>52</v>
      </c>
      <c r="BC364" s="11"/>
    </row>
    <row r="365" spans="1:5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6"/>
      <c r="S365" s="6"/>
      <c r="T365" s="8">
        <f t="shared" si="14"/>
        <v>0</v>
      </c>
      <c r="U365" s="2" t="str">
        <f t="shared" si="15"/>
        <v>N</v>
      </c>
      <c r="V365" s="6"/>
      <c r="W365" s="6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11" t="s">
        <v>52</v>
      </c>
      <c r="AV365" s="11" t="s">
        <v>52</v>
      </c>
      <c r="AW365" s="11" t="s">
        <v>52</v>
      </c>
      <c r="AX365" s="11" t="s">
        <v>52</v>
      </c>
      <c r="AY365" s="11" t="s">
        <v>52</v>
      </c>
      <c r="AZ365" s="11" t="s">
        <v>52</v>
      </c>
      <c r="BA365" s="11" t="s">
        <v>52</v>
      </c>
      <c r="BB365" s="11" t="s">
        <v>52</v>
      </c>
      <c r="BC365" s="11"/>
    </row>
    <row r="366" spans="1:5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6"/>
      <c r="S366" s="6"/>
      <c r="T366" s="8">
        <f t="shared" si="14"/>
        <v>0</v>
      </c>
      <c r="U366" s="2" t="str">
        <f t="shared" si="15"/>
        <v>N</v>
      </c>
      <c r="V366" s="6"/>
      <c r="W366" s="6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11" t="s">
        <v>52</v>
      </c>
      <c r="AV366" s="11" t="s">
        <v>52</v>
      </c>
      <c r="AW366" s="11" t="s">
        <v>52</v>
      </c>
      <c r="AX366" s="11" t="s">
        <v>52</v>
      </c>
      <c r="AY366" s="11" t="s">
        <v>52</v>
      </c>
      <c r="AZ366" s="11" t="s">
        <v>52</v>
      </c>
      <c r="BA366" s="11" t="s">
        <v>52</v>
      </c>
      <c r="BB366" s="11" t="s">
        <v>52</v>
      </c>
      <c r="BC366" s="11"/>
    </row>
    <row r="367" spans="1:5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6"/>
      <c r="S367" s="6"/>
      <c r="T367" s="8">
        <f t="shared" si="14"/>
        <v>0</v>
      </c>
      <c r="U367" s="2" t="str">
        <f t="shared" si="15"/>
        <v>N</v>
      </c>
      <c r="V367" s="6"/>
      <c r="W367" s="6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11" t="s">
        <v>52</v>
      </c>
      <c r="AV367" s="11" t="s">
        <v>52</v>
      </c>
      <c r="AW367" s="11" t="s">
        <v>52</v>
      </c>
      <c r="AX367" s="11" t="s">
        <v>52</v>
      </c>
      <c r="AY367" s="11" t="s">
        <v>52</v>
      </c>
      <c r="AZ367" s="11" t="s">
        <v>52</v>
      </c>
      <c r="BA367" s="11" t="s">
        <v>52</v>
      </c>
      <c r="BB367" s="11" t="s">
        <v>52</v>
      </c>
      <c r="BC367" s="11"/>
    </row>
    <row r="368" spans="1:5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6"/>
      <c r="S368" s="6"/>
      <c r="T368" s="8">
        <f t="shared" si="14"/>
        <v>0</v>
      </c>
      <c r="U368" s="2" t="str">
        <f t="shared" si="15"/>
        <v>N</v>
      </c>
      <c r="V368" s="6"/>
      <c r="W368" s="6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11" t="s">
        <v>52</v>
      </c>
      <c r="AV368" s="11" t="s">
        <v>52</v>
      </c>
      <c r="AW368" s="11" t="s">
        <v>52</v>
      </c>
      <c r="AX368" s="11" t="s">
        <v>52</v>
      </c>
      <c r="AY368" s="11" t="s">
        <v>52</v>
      </c>
      <c r="AZ368" s="11" t="s">
        <v>52</v>
      </c>
      <c r="BA368" s="11" t="s">
        <v>52</v>
      </c>
      <c r="BB368" s="11" t="s">
        <v>52</v>
      </c>
      <c r="BC368" s="11"/>
    </row>
    <row r="369" spans="1:5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6"/>
      <c r="S369" s="6"/>
      <c r="T369" s="8">
        <f t="shared" si="14"/>
        <v>0</v>
      </c>
      <c r="U369" s="2" t="str">
        <f t="shared" si="15"/>
        <v>N</v>
      </c>
      <c r="V369" s="6"/>
      <c r="W369" s="6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11" t="s">
        <v>52</v>
      </c>
      <c r="AV369" s="11" t="s">
        <v>52</v>
      </c>
      <c r="AW369" s="11" t="s">
        <v>52</v>
      </c>
      <c r="AX369" s="11" t="s">
        <v>52</v>
      </c>
      <c r="AY369" s="11" t="s">
        <v>52</v>
      </c>
      <c r="AZ369" s="11" t="s">
        <v>52</v>
      </c>
      <c r="BA369" s="11" t="s">
        <v>52</v>
      </c>
      <c r="BB369" s="11" t="s">
        <v>52</v>
      </c>
      <c r="BC369" s="11"/>
    </row>
    <row r="370" spans="1:5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6"/>
      <c r="S370" s="6"/>
      <c r="T370" s="8">
        <f t="shared" si="14"/>
        <v>0</v>
      </c>
      <c r="U370" s="2" t="str">
        <f t="shared" si="15"/>
        <v>N</v>
      </c>
      <c r="V370" s="6"/>
      <c r="W370" s="6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11" t="s">
        <v>52</v>
      </c>
      <c r="AV370" s="11" t="s">
        <v>52</v>
      </c>
      <c r="AW370" s="11" t="s">
        <v>52</v>
      </c>
      <c r="AX370" s="11" t="s">
        <v>52</v>
      </c>
      <c r="AY370" s="11" t="s">
        <v>52</v>
      </c>
      <c r="AZ370" s="11" t="s">
        <v>52</v>
      </c>
      <c r="BA370" s="11" t="s">
        <v>52</v>
      </c>
      <c r="BB370" s="11" t="s">
        <v>52</v>
      </c>
      <c r="BC370" s="11"/>
    </row>
    <row r="371" spans="1:5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6"/>
      <c r="S371" s="6"/>
      <c r="T371" s="8">
        <f t="shared" si="14"/>
        <v>0</v>
      </c>
      <c r="U371" s="2" t="str">
        <f t="shared" si="15"/>
        <v>N</v>
      </c>
      <c r="V371" s="6"/>
      <c r="W371" s="6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11" t="s">
        <v>52</v>
      </c>
      <c r="AV371" s="11" t="s">
        <v>52</v>
      </c>
      <c r="AW371" s="11" t="s">
        <v>52</v>
      </c>
      <c r="AX371" s="11" t="s">
        <v>52</v>
      </c>
      <c r="AY371" s="11" t="s">
        <v>52</v>
      </c>
      <c r="AZ371" s="11" t="s">
        <v>52</v>
      </c>
      <c r="BA371" s="11" t="s">
        <v>52</v>
      </c>
      <c r="BB371" s="11" t="s">
        <v>52</v>
      </c>
      <c r="BC371" s="11"/>
    </row>
    <row r="372" spans="1:5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6"/>
      <c r="S372" s="6"/>
      <c r="T372" s="8">
        <f t="shared" si="14"/>
        <v>0</v>
      </c>
      <c r="U372" s="2" t="str">
        <f t="shared" si="15"/>
        <v>N</v>
      </c>
      <c r="V372" s="6"/>
      <c r="W372" s="6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11" t="s">
        <v>52</v>
      </c>
      <c r="AV372" s="11" t="s">
        <v>52</v>
      </c>
      <c r="AW372" s="11" t="s">
        <v>52</v>
      </c>
      <c r="AX372" s="11" t="s">
        <v>52</v>
      </c>
      <c r="AY372" s="11" t="s">
        <v>52</v>
      </c>
      <c r="AZ372" s="11" t="s">
        <v>52</v>
      </c>
      <c r="BA372" s="11" t="s">
        <v>52</v>
      </c>
      <c r="BB372" s="11" t="s">
        <v>52</v>
      </c>
      <c r="BC372" s="11"/>
    </row>
    <row r="373" spans="1:5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6"/>
      <c r="S373" s="6"/>
      <c r="T373" s="8">
        <f t="shared" si="14"/>
        <v>0</v>
      </c>
      <c r="U373" s="2" t="str">
        <f t="shared" si="15"/>
        <v>N</v>
      </c>
      <c r="V373" s="6"/>
      <c r="W373" s="6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11" t="s">
        <v>52</v>
      </c>
      <c r="AV373" s="11" t="s">
        <v>52</v>
      </c>
      <c r="AW373" s="11" t="s">
        <v>52</v>
      </c>
      <c r="AX373" s="11" t="s">
        <v>52</v>
      </c>
      <c r="AY373" s="11" t="s">
        <v>52</v>
      </c>
      <c r="AZ373" s="11" t="s">
        <v>52</v>
      </c>
      <c r="BA373" s="11" t="s">
        <v>52</v>
      </c>
      <c r="BB373" s="11" t="s">
        <v>52</v>
      </c>
      <c r="BC373" s="11"/>
    </row>
    <row r="374" spans="1:5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6"/>
      <c r="S374" s="6"/>
      <c r="T374" s="8">
        <f t="shared" si="14"/>
        <v>0</v>
      </c>
      <c r="U374" s="2" t="str">
        <f t="shared" si="15"/>
        <v>N</v>
      </c>
      <c r="V374" s="6"/>
      <c r="W374" s="6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11" t="s">
        <v>52</v>
      </c>
      <c r="AV374" s="11" t="s">
        <v>52</v>
      </c>
      <c r="AW374" s="11" t="s">
        <v>52</v>
      </c>
      <c r="AX374" s="11" t="s">
        <v>52</v>
      </c>
      <c r="AY374" s="11" t="s">
        <v>52</v>
      </c>
      <c r="AZ374" s="11" t="s">
        <v>52</v>
      </c>
      <c r="BA374" s="11" t="s">
        <v>52</v>
      </c>
      <c r="BB374" s="11" t="s">
        <v>52</v>
      </c>
      <c r="BC374" s="11"/>
    </row>
    <row r="375" spans="1:5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6"/>
      <c r="S375" s="6"/>
      <c r="T375" s="8">
        <f t="shared" si="14"/>
        <v>0</v>
      </c>
      <c r="U375" s="2" t="str">
        <f t="shared" si="15"/>
        <v>N</v>
      </c>
      <c r="V375" s="6"/>
      <c r="W375" s="6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11" t="s">
        <v>52</v>
      </c>
      <c r="AV375" s="11" t="s">
        <v>52</v>
      </c>
      <c r="AW375" s="11" t="s">
        <v>52</v>
      </c>
      <c r="AX375" s="11" t="s">
        <v>52</v>
      </c>
      <c r="AY375" s="11" t="s">
        <v>52</v>
      </c>
      <c r="AZ375" s="11" t="s">
        <v>52</v>
      </c>
      <c r="BA375" s="11" t="s">
        <v>52</v>
      </c>
      <c r="BB375" s="11" t="s">
        <v>52</v>
      </c>
      <c r="BC375" s="11"/>
    </row>
    <row r="376" spans="1:5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6"/>
      <c r="S376" s="6"/>
      <c r="T376" s="8">
        <f t="shared" si="14"/>
        <v>0</v>
      </c>
      <c r="U376" s="2" t="str">
        <f t="shared" si="15"/>
        <v>N</v>
      </c>
      <c r="V376" s="6"/>
      <c r="W376" s="6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11" t="s">
        <v>52</v>
      </c>
      <c r="AV376" s="11" t="s">
        <v>52</v>
      </c>
      <c r="AW376" s="11" t="s">
        <v>52</v>
      </c>
      <c r="AX376" s="11" t="s">
        <v>52</v>
      </c>
      <c r="AY376" s="11" t="s">
        <v>52</v>
      </c>
      <c r="AZ376" s="11" t="s">
        <v>52</v>
      </c>
      <c r="BA376" s="11" t="s">
        <v>52</v>
      </c>
      <c r="BB376" s="11" t="s">
        <v>52</v>
      </c>
      <c r="BC376" s="11"/>
    </row>
    <row r="377" spans="1:5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6"/>
      <c r="S377" s="6"/>
      <c r="T377" s="8">
        <f t="shared" si="14"/>
        <v>0</v>
      </c>
      <c r="U377" s="2" t="str">
        <f t="shared" si="15"/>
        <v>N</v>
      </c>
      <c r="V377" s="6"/>
      <c r="W377" s="6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11" t="s">
        <v>52</v>
      </c>
      <c r="AV377" s="11" t="s">
        <v>52</v>
      </c>
      <c r="AW377" s="11" t="s">
        <v>52</v>
      </c>
      <c r="AX377" s="11" t="s">
        <v>52</v>
      </c>
      <c r="AY377" s="11" t="s">
        <v>52</v>
      </c>
      <c r="AZ377" s="11" t="s">
        <v>52</v>
      </c>
      <c r="BA377" s="11" t="s">
        <v>52</v>
      </c>
      <c r="BB377" s="11" t="s">
        <v>52</v>
      </c>
      <c r="BC377" s="11"/>
    </row>
    <row r="378" spans="1:5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6"/>
      <c r="S378" s="6"/>
      <c r="T378" s="8">
        <f t="shared" si="14"/>
        <v>0</v>
      </c>
      <c r="U378" s="2" t="str">
        <f t="shared" si="15"/>
        <v>N</v>
      </c>
      <c r="V378" s="6"/>
      <c r="W378" s="6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11" t="s">
        <v>52</v>
      </c>
      <c r="AV378" s="11" t="s">
        <v>52</v>
      </c>
      <c r="AW378" s="11" t="s">
        <v>52</v>
      </c>
      <c r="AX378" s="11" t="s">
        <v>52</v>
      </c>
      <c r="AY378" s="11" t="s">
        <v>52</v>
      </c>
      <c r="AZ378" s="11" t="s">
        <v>52</v>
      </c>
      <c r="BA378" s="11" t="s">
        <v>52</v>
      </c>
      <c r="BB378" s="11" t="s">
        <v>52</v>
      </c>
      <c r="BC378" s="11"/>
    </row>
    <row r="379" spans="1:5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6"/>
      <c r="S379" s="6"/>
      <c r="T379" s="8">
        <f t="shared" si="14"/>
        <v>0</v>
      </c>
      <c r="U379" s="2" t="str">
        <f t="shared" si="15"/>
        <v>N</v>
      </c>
      <c r="V379" s="6"/>
      <c r="W379" s="6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11" t="s">
        <v>52</v>
      </c>
      <c r="AV379" s="11" t="s">
        <v>52</v>
      </c>
      <c r="AW379" s="11" t="s">
        <v>52</v>
      </c>
      <c r="AX379" s="11" t="s">
        <v>52</v>
      </c>
      <c r="AY379" s="11" t="s">
        <v>52</v>
      </c>
      <c r="AZ379" s="11" t="s">
        <v>52</v>
      </c>
      <c r="BA379" s="11" t="s">
        <v>52</v>
      </c>
      <c r="BB379" s="11" t="s">
        <v>52</v>
      </c>
      <c r="BC379" s="11"/>
    </row>
    <row r="380" spans="1:5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6"/>
      <c r="S380" s="6"/>
      <c r="T380" s="8">
        <f t="shared" si="14"/>
        <v>0</v>
      </c>
      <c r="U380" s="2" t="str">
        <f t="shared" si="15"/>
        <v>N</v>
      </c>
      <c r="V380" s="6"/>
      <c r="W380" s="6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11" t="s">
        <v>52</v>
      </c>
      <c r="AV380" s="11" t="s">
        <v>52</v>
      </c>
      <c r="AW380" s="11" t="s">
        <v>52</v>
      </c>
      <c r="AX380" s="11" t="s">
        <v>52</v>
      </c>
      <c r="AY380" s="11" t="s">
        <v>52</v>
      </c>
      <c r="AZ380" s="11" t="s">
        <v>52</v>
      </c>
      <c r="BA380" s="11" t="s">
        <v>52</v>
      </c>
      <c r="BB380" s="11" t="s">
        <v>52</v>
      </c>
      <c r="BC380" s="11"/>
    </row>
    <row r="381" spans="1:5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6"/>
      <c r="S381" s="6"/>
      <c r="T381" s="8">
        <f t="shared" si="14"/>
        <v>0</v>
      </c>
      <c r="U381" s="2" t="str">
        <f t="shared" si="15"/>
        <v>N</v>
      </c>
      <c r="V381" s="6"/>
      <c r="W381" s="6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11" t="s">
        <v>52</v>
      </c>
      <c r="AV381" s="11" t="s">
        <v>52</v>
      </c>
      <c r="AW381" s="11" t="s">
        <v>52</v>
      </c>
      <c r="AX381" s="11" t="s">
        <v>52</v>
      </c>
      <c r="AY381" s="11" t="s">
        <v>52</v>
      </c>
      <c r="AZ381" s="11" t="s">
        <v>52</v>
      </c>
      <c r="BA381" s="11" t="s">
        <v>52</v>
      </c>
      <c r="BB381" s="11" t="s">
        <v>52</v>
      </c>
      <c r="BC381" s="11"/>
    </row>
    <row r="382" spans="1:5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6"/>
      <c r="S382" s="6"/>
      <c r="T382" s="8">
        <f t="shared" si="14"/>
        <v>0</v>
      </c>
      <c r="U382" s="2" t="str">
        <f t="shared" si="15"/>
        <v>N</v>
      </c>
      <c r="V382" s="6"/>
      <c r="W382" s="6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11" t="s">
        <v>52</v>
      </c>
      <c r="AV382" s="11" t="s">
        <v>52</v>
      </c>
      <c r="AW382" s="11" t="s">
        <v>52</v>
      </c>
      <c r="AX382" s="11" t="s">
        <v>52</v>
      </c>
      <c r="AY382" s="11" t="s">
        <v>52</v>
      </c>
      <c r="AZ382" s="11" t="s">
        <v>52</v>
      </c>
      <c r="BA382" s="11" t="s">
        <v>52</v>
      </c>
      <c r="BB382" s="11" t="s">
        <v>52</v>
      </c>
      <c r="BC382" s="11"/>
    </row>
    <row r="383" spans="1:5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6"/>
      <c r="S383" s="6"/>
      <c r="T383" s="8">
        <f t="shared" si="14"/>
        <v>0</v>
      </c>
      <c r="U383" s="2" t="str">
        <f t="shared" si="15"/>
        <v>N</v>
      </c>
      <c r="V383" s="6"/>
      <c r="W383" s="6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11" t="s">
        <v>52</v>
      </c>
      <c r="AV383" s="11" t="s">
        <v>52</v>
      </c>
      <c r="AW383" s="11" t="s">
        <v>52</v>
      </c>
      <c r="AX383" s="11" t="s">
        <v>52</v>
      </c>
      <c r="AY383" s="11" t="s">
        <v>52</v>
      </c>
      <c r="AZ383" s="11" t="s">
        <v>52</v>
      </c>
      <c r="BA383" s="11" t="s">
        <v>52</v>
      </c>
      <c r="BB383" s="11" t="s">
        <v>52</v>
      </c>
      <c r="BC383" s="11"/>
    </row>
    <row r="384" spans="1:5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6"/>
      <c r="S384" s="6"/>
      <c r="T384" s="8">
        <f t="shared" si="14"/>
        <v>0</v>
      </c>
      <c r="U384" s="2" t="str">
        <f t="shared" si="15"/>
        <v>N</v>
      </c>
      <c r="V384" s="6"/>
      <c r="W384" s="6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11" t="s">
        <v>52</v>
      </c>
      <c r="AV384" s="11" t="s">
        <v>52</v>
      </c>
      <c r="AW384" s="11" t="s">
        <v>52</v>
      </c>
      <c r="AX384" s="11" t="s">
        <v>52</v>
      </c>
      <c r="AY384" s="11" t="s">
        <v>52</v>
      </c>
      <c r="AZ384" s="11" t="s">
        <v>52</v>
      </c>
      <c r="BA384" s="11" t="s">
        <v>52</v>
      </c>
      <c r="BB384" s="11" t="s">
        <v>52</v>
      </c>
      <c r="BC384" s="11"/>
    </row>
    <row r="385" spans="1:5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6"/>
      <c r="S385" s="6"/>
      <c r="T385" s="8">
        <f t="shared" si="14"/>
        <v>0</v>
      </c>
      <c r="U385" s="2" t="str">
        <f t="shared" si="15"/>
        <v>N</v>
      </c>
      <c r="V385" s="6"/>
      <c r="W385" s="6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11" t="s">
        <v>52</v>
      </c>
      <c r="AV385" s="11" t="s">
        <v>52</v>
      </c>
      <c r="AW385" s="11" t="s">
        <v>52</v>
      </c>
      <c r="AX385" s="11" t="s">
        <v>52</v>
      </c>
      <c r="AY385" s="11" t="s">
        <v>52</v>
      </c>
      <c r="AZ385" s="11" t="s">
        <v>52</v>
      </c>
      <c r="BA385" s="11" t="s">
        <v>52</v>
      </c>
      <c r="BB385" s="11" t="s">
        <v>52</v>
      </c>
      <c r="BC385" s="11"/>
    </row>
    <row r="386" spans="1:5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6"/>
      <c r="S386" s="6"/>
      <c r="T386" s="8">
        <f t="shared" ref="T386:T449" si="16">IFERROR((R386-S386)/R386,0)</f>
        <v>0</v>
      </c>
      <c r="U386" s="2" t="str">
        <f t="shared" ref="U386:U449" si="17">IF(T386&gt;=0.3,"Y","N")</f>
        <v>N</v>
      </c>
      <c r="V386" s="6"/>
      <c r="W386" s="6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11" t="s">
        <v>52</v>
      </c>
      <c r="AV386" s="11" t="s">
        <v>52</v>
      </c>
      <c r="AW386" s="11" t="s">
        <v>52</v>
      </c>
      <c r="AX386" s="11" t="s">
        <v>52</v>
      </c>
      <c r="AY386" s="11" t="s">
        <v>52</v>
      </c>
      <c r="AZ386" s="11" t="s">
        <v>52</v>
      </c>
      <c r="BA386" s="11" t="s">
        <v>52</v>
      </c>
      <c r="BB386" s="11" t="s">
        <v>52</v>
      </c>
      <c r="BC386" s="11"/>
    </row>
    <row r="387" spans="1:5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6"/>
      <c r="S387" s="6"/>
      <c r="T387" s="8">
        <f t="shared" si="16"/>
        <v>0</v>
      </c>
      <c r="U387" s="2" t="str">
        <f t="shared" si="17"/>
        <v>N</v>
      </c>
      <c r="V387" s="6"/>
      <c r="W387" s="6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11" t="s">
        <v>52</v>
      </c>
      <c r="AV387" s="11" t="s">
        <v>52</v>
      </c>
      <c r="AW387" s="11" t="s">
        <v>52</v>
      </c>
      <c r="AX387" s="11" t="s">
        <v>52</v>
      </c>
      <c r="AY387" s="11" t="s">
        <v>52</v>
      </c>
      <c r="AZ387" s="11" t="s">
        <v>52</v>
      </c>
      <c r="BA387" s="11" t="s">
        <v>52</v>
      </c>
      <c r="BB387" s="11" t="s">
        <v>52</v>
      </c>
      <c r="BC387" s="11"/>
    </row>
    <row r="388" spans="1:5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6"/>
      <c r="S388" s="6"/>
      <c r="T388" s="8">
        <f t="shared" si="16"/>
        <v>0</v>
      </c>
      <c r="U388" s="2" t="str">
        <f t="shared" si="17"/>
        <v>N</v>
      </c>
      <c r="V388" s="6"/>
      <c r="W388" s="6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11" t="s">
        <v>52</v>
      </c>
      <c r="AV388" s="11" t="s">
        <v>52</v>
      </c>
      <c r="AW388" s="11" t="s">
        <v>52</v>
      </c>
      <c r="AX388" s="11" t="s">
        <v>52</v>
      </c>
      <c r="AY388" s="11" t="s">
        <v>52</v>
      </c>
      <c r="AZ388" s="11" t="s">
        <v>52</v>
      </c>
      <c r="BA388" s="11" t="s">
        <v>52</v>
      </c>
      <c r="BB388" s="11" t="s">
        <v>52</v>
      </c>
      <c r="BC388" s="11"/>
    </row>
    <row r="389" spans="1:5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6"/>
      <c r="S389" s="6"/>
      <c r="T389" s="8">
        <f t="shared" si="16"/>
        <v>0</v>
      </c>
      <c r="U389" s="2" t="str">
        <f t="shared" si="17"/>
        <v>N</v>
      </c>
      <c r="V389" s="6"/>
      <c r="W389" s="6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11" t="s">
        <v>52</v>
      </c>
      <c r="AV389" s="11" t="s">
        <v>52</v>
      </c>
      <c r="AW389" s="11" t="s">
        <v>52</v>
      </c>
      <c r="AX389" s="11" t="s">
        <v>52</v>
      </c>
      <c r="AY389" s="11" t="s">
        <v>52</v>
      </c>
      <c r="AZ389" s="11" t="s">
        <v>52</v>
      </c>
      <c r="BA389" s="11" t="s">
        <v>52</v>
      </c>
      <c r="BB389" s="11" t="s">
        <v>52</v>
      </c>
      <c r="BC389" s="11"/>
    </row>
    <row r="390" spans="1:5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6"/>
      <c r="S390" s="6"/>
      <c r="T390" s="8">
        <f t="shared" si="16"/>
        <v>0</v>
      </c>
      <c r="U390" s="2" t="str">
        <f t="shared" si="17"/>
        <v>N</v>
      </c>
      <c r="V390" s="6"/>
      <c r="W390" s="6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11" t="s">
        <v>52</v>
      </c>
      <c r="AV390" s="11" t="s">
        <v>52</v>
      </c>
      <c r="AW390" s="11" t="s">
        <v>52</v>
      </c>
      <c r="AX390" s="11" t="s">
        <v>52</v>
      </c>
      <c r="AY390" s="11" t="s">
        <v>52</v>
      </c>
      <c r="AZ390" s="11" t="s">
        <v>52</v>
      </c>
      <c r="BA390" s="11" t="s">
        <v>52</v>
      </c>
      <c r="BB390" s="11" t="s">
        <v>52</v>
      </c>
      <c r="BC390" s="11"/>
    </row>
    <row r="391" spans="1:5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6"/>
      <c r="S391" s="6"/>
      <c r="T391" s="8">
        <f t="shared" si="16"/>
        <v>0</v>
      </c>
      <c r="U391" s="2" t="str">
        <f t="shared" si="17"/>
        <v>N</v>
      </c>
      <c r="V391" s="6"/>
      <c r="W391" s="6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11" t="s">
        <v>52</v>
      </c>
      <c r="AV391" s="11" t="s">
        <v>52</v>
      </c>
      <c r="AW391" s="11" t="s">
        <v>52</v>
      </c>
      <c r="AX391" s="11" t="s">
        <v>52</v>
      </c>
      <c r="AY391" s="11" t="s">
        <v>52</v>
      </c>
      <c r="AZ391" s="11" t="s">
        <v>52</v>
      </c>
      <c r="BA391" s="11" t="s">
        <v>52</v>
      </c>
      <c r="BB391" s="11" t="s">
        <v>52</v>
      </c>
      <c r="BC391" s="11"/>
    </row>
    <row r="392" spans="1:5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6"/>
      <c r="S392" s="6"/>
      <c r="T392" s="8">
        <f t="shared" si="16"/>
        <v>0</v>
      </c>
      <c r="U392" s="2" t="str">
        <f t="shared" si="17"/>
        <v>N</v>
      </c>
      <c r="V392" s="6"/>
      <c r="W392" s="6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11" t="s">
        <v>52</v>
      </c>
      <c r="AV392" s="11" t="s">
        <v>52</v>
      </c>
      <c r="AW392" s="11" t="s">
        <v>52</v>
      </c>
      <c r="AX392" s="11" t="s">
        <v>52</v>
      </c>
      <c r="AY392" s="11" t="s">
        <v>52</v>
      </c>
      <c r="AZ392" s="11" t="s">
        <v>52</v>
      </c>
      <c r="BA392" s="11" t="s">
        <v>52</v>
      </c>
      <c r="BB392" s="11" t="s">
        <v>52</v>
      </c>
      <c r="BC392" s="11"/>
    </row>
    <row r="393" spans="1:5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6"/>
      <c r="S393" s="6"/>
      <c r="T393" s="8">
        <f t="shared" si="16"/>
        <v>0</v>
      </c>
      <c r="U393" s="2" t="str">
        <f t="shared" si="17"/>
        <v>N</v>
      </c>
      <c r="V393" s="6"/>
      <c r="W393" s="6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11" t="s">
        <v>52</v>
      </c>
      <c r="AV393" s="11" t="s">
        <v>52</v>
      </c>
      <c r="AW393" s="11" t="s">
        <v>52</v>
      </c>
      <c r="AX393" s="11" t="s">
        <v>52</v>
      </c>
      <c r="AY393" s="11" t="s">
        <v>52</v>
      </c>
      <c r="AZ393" s="11" t="s">
        <v>52</v>
      </c>
      <c r="BA393" s="11" t="s">
        <v>52</v>
      </c>
      <c r="BB393" s="11" t="s">
        <v>52</v>
      </c>
      <c r="BC393" s="11"/>
    </row>
    <row r="394" spans="1:5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6"/>
      <c r="S394" s="6"/>
      <c r="T394" s="8">
        <f t="shared" si="16"/>
        <v>0</v>
      </c>
      <c r="U394" s="2" t="str">
        <f t="shared" si="17"/>
        <v>N</v>
      </c>
      <c r="V394" s="6"/>
      <c r="W394" s="6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11" t="s">
        <v>52</v>
      </c>
      <c r="AV394" s="11" t="s">
        <v>52</v>
      </c>
      <c r="AW394" s="11" t="s">
        <v>52</v>
      </c>
      <c r="AX394" s="11" t="s">
        <v>52</v>
      </c>
      <c r="AY394" s="11" t="s">
        <v>52</v>
      </c>
      <c r="AZ394" s="11" t="s">
        <v>52</v>
      </c>
      <c r="BA394" s="11" t="s">
        <v>52</v>
      </c>
      <c r="BB394" s="11" t="s">
        <v>52</v>
      </c>
      <c r="BC394" s="11"/>
    </row>
    <row r="395" spans="1:5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6"/>
      <c r="S395" s="6"/>
      <c r="T395" s="8">
        <f t="shared" si="16"/>
        <v>0</v>
      </c>
      <c r="U395" s="2" t="str">
        <f t="shared" si="17"/>
        <v>N</v>
      </c>
      <c r="V395" s="6"/>
      <c r="W395" s="6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11" t="s">
        <v>52</v>
      </c>
      <c r="AV395" s="11" t="s">
        <v>52</v>
      </c>
      <c r="AW395" s="11" t="s">
        <v>52</v>
      </c>
      <c r="AX395" s="11" t="s">
        <v>52</v>
      </c>
      <c r="AY395" s="11" t="s">
        <v>52</v>
      </c>
      <c r="AZ395" s="11" t="s">
        <v>52</v>
      </c>
      <c r="BA395" s="11" t="s">
        <v>52</v>
      </c>
      <c r="BB395" s="11" t="s">
        <v>52</v>
      </c>
      <c r="BC395" s="11"/>
    </row>
    <row r="396" spans="1:5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6"/>
      <c r="S396" s="6"/>
      <c r="T396" s="8">
        <f t="shared" si="16"/>
        <v>0</v>
      </c>
      <c r="U396" s="2" t="str">
        <f t="shared" si="17"/>
        <v>N</v>
      </c>
      <c r="V396" s="6"/>
      <c r="W396" s="6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11" t="s">
        <v>52</v>
      </c>
      <c r="AV396" s="11" t="s">
        <v>52</v>
      </c>
      <c r="AW396" s="11" t="s">
        <v>52</v>
      </c>
      <c r="AX396" s="11" t="s">
        <v>52</v>
      </c>
      <c r="AY396" s="11" t="s">
        <v>52</v>
      </c>
      <c r="AZ396" s="11" t="s">
        <v>52</v>
      </c>
      <c r="BA396" s="11" t="s">
        <v>52</v>
      </c>
      <c r="BB396" s="11" t="s">
        <v>52</v>
      </c>
      <c r="BC396" s="11"/>
    </row>
    <row r="397" spans="1:5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6"/>
      <c r="S397" s="6"/>
      <c r="T397" s="8">
        <f t="shared" si="16"/>
        <v>0</v>
      </c>
      <c r="U397" s="2" t="str">
        <f t="shared" si="17"/>
        <v>N</v>
      </c>
      <c r="V397" s="6"/>
      <c r="W397" s="6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11" t="s">
        <v>52</v>
      </c>
      <c r="AV397" s="11" t="s">
        <v>52</v>
      </c>
      <c r="AW397" s="11" t="s">
        <v>52</v>
      </c>
      <c r="AX397" s="11" t="s">
        <v>52</v>
      </c>
      <c r="AY397" s="11" t="s">
        <v>52</v>
      </c>
      <c r="AZ397" s="11" t="s">
        <v>52</v>
      </c>
      <c r="BA397" s="11" t="s">
        <v>52</v>
      </c>
      <c r="BB397" s="11" t="s">
        <v>52</v>
      </c>
      <c r="BC397" s="11"/>
    </row>
    <row r="398" spans="1:5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6"/>
      <c r="S398" s="6"/>
      <c r="T398" s="8">
        <f t="shared" si="16"/>
        <v>0</v>
      </c>
      <c r="U398" s="2" t="str">
        <f t="shared" si="17"/>
        <v>N</v>
      </c>
      <c r="V398" s="6"/>
      <c r="W398" s="6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11" t="s">
        <v>52</v>
      </c>
      <c r="AV398" s="11" t="s">
        <v>52</v>
      </c>
      <c r="AW398" s="11" t="s">
        <v>52</v>
      </c>
      <c r="AX398" s="11" t="s">
        <v>52</v>
      </c>
      <c r="AY398" s="11" t="s">
        <v>52</v>
      </c>
      <c r="AZ398" s="11" t="s">
        <v>52</v>
      </c>
      <c r="BA398" s="11" t="s">
        <v>52</v>
      </c>
      <c r="BB398" s="11" t="s">
        <v>52</v>
      </c>
      <c r="BC398" s="11"/>
    </row>
    <row r="399" spans="1:5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6"/>
      <c r="S399" s="6"/>
      <c r="T399" s="8">
        <f t="shared" si="16"/>
        <v>0</v>
      </c>
      <c r="U399" s="2" t="str">
        <f t="shared" si="17"/>
        <v>N</v>
      </c>
      <c r="V399" s="6"/>
      <c r="W399" s="6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11" t="s">
        <v>52</v>
      </c>
      <c r="AV399" s="11" t="s">
        <v>52</v>
      </c>
      <c r="AW399" s="11" t="s">
        <v>52</v>
      </c>
      <c r="AX399" s="11" t="s">
        <v>52</v>
      </c>
      <c r="AY399" s="11" t="s">
        <v>52</v>
      </c>
      <c r="AZ399" s="11" t="s">
        <v>52</v>
      </c>
      <c r="BA399" s="11" t="s">
        <v>52</v>
      </c>
      <c r="BB399" s="11" t="s">
        <v>52</v>
      </c>
      <c r="BC399" s="11"/>
    </row>
    <row r="400" spans="1:5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6"/>
      <c r="S400" s="6"/>
      <c r="T400" s="8">
        <f t="shared" si="16"/>
        <v>0</v>
      </c>
      <c r="U400" s="2" t="str">
        <f t="shared" si="17"/>
        <v>N</v>
      </c>
      <c r="V400" s="6"/>
      <c r="W400" s="6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11" t="s">
        <v>52</v>
      </c>
      <c r="AV400" s="11" t="s">
        <v>52</v>
      </c>
      <c r="AW400" s="11" t="s">
        <v>52</v>
      </c>
      <c r="AX400" s="11" t="s">
        <v>52</v>
      </c>
      <c r="AY400" s="11" t="s">
        <v>52</v>
      </c>
      <c r="AZ400" s="11" t="s">
        <v>52</v>
      </c>
      <c r="BA400" s="11" t="s">
        <v>52</v>
      </c>
      <c r="BB400" s="11" t="s">
        <v>52</v>
      </c>
      <c r="BC400" s="11"/>
    </row>
    <row r="401" spans="1:5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6"/>
      <c r="S401" s="6"/>
      <c r="T401" s="8">
        <f t="shared" si="16"/>
        <v>0</v>
      </c>
      <c r="U401" s="2" t="str">
        <f t="shared" si="17"/>
        <v>N</v>
      </c>
      <c r="V401" s="6"/>
      <c r="W401" s="6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11" t="s">
        <v>52</v>
      </c>
      <c r="AV401" s="11" t="s">
        <v>52</v>
      </c>
      <c r="AW401" s="11" t="s">
        <v>52</v>
      </c>
      <c r="AX401" s="11" t="s">
        <v>52</v>
      </c>
      <c r="AY401" s="11" t="s">
        <v>52</v>
      </c>
      <c r="AZ401" s="11" t="s">
        <v>52</v>
      </c>
      <c r="BA401" s="11" t="s">
        <v>52</v>
      </c>
      <c r="BB401" s="11" t="s">
        <v>52</v>
      </c>
      <c r="BC401" s="11"/>
    </row>
    <row r="402" spans="1:5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6"/>
      <c r="S402" s="6"/>
      <c r="T402" s="8">
        <f t="shared" si="16"/>
        <v>0</v>
      </c>
      <c r="U402" s="2" t="str">
        <f t="shared" si="17"/>
        <v>N</v>
      </c>
      <c r="V402" s="6"/>
      <c r="W402" s="6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11" t="s">
        <v>52</v>
      </c>
      <c r="AV402" s="11" t="s">
        <v>52</v>
      </c>
      <c r="AW402" s="11" t="s">
        <v>52</v>
      </c>
      <c r="AX402" s="11" t="s">
        <v>52</v>
      </c>
      <c r="AY402" s="11" t="s">
        <v>52</v>
      </c>
      <c r="AZ402" s="11" t="s">
        <v>52</v>
      </c>
      <c r="BA402" s="11" t="s">
        <v>52</v>
      </c>
      <c r="BB402" s="11" t="s">
        <v>52</v>
      </c>
      <c r="BC402" s="11"/>
    </row>
    <row r="403" spans="1:5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6"/>
      <c r="S403" s="6"/>
      <c r="T403" s="8">
        <f t="shared" si="16"/>
        <v>0</v>
      </c>
      <c r="U403" s="2" t="str">
        <f t="shared" si="17"/>
        <v>N</v>
      </c>
      <c r="V403" s="6"/>
      <c r="W403" s="6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11" t="s">
        <v>52</v>
      </c>
      <c r="AV403" s="11" t="s">
        <v>52</v>
      </c>
      <c r="AW403" s="11" t="s">
        <v>52</v>
      </c>
      <c r="AX403" s="11" t="s">
        <v>52</v>
      </c>
      <c r="AY403" s="11" t="s">
        <v>52</v>
      </c>
      <c r="AZ403" s="11" t="s">
        <v>52</v>
      </c>
      <c r="BA403" s="11" t="s">
        <v>52</v>
      </c>
      <c r="BB403" s="11" t="s">
        <v>52</v>
      </c>
      <c r="BC403" s="11"/>
    </row>
    <row r="404" spans="1:5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6"/>
      <c r="S404" s="6"/>
      <c r="T404" s="8">
        <f t="shared" si="16"/>
        <v>0</v>
      </c>
      <c r="U404" s="2" t="str">
        <f t="shared" si="17"/>
        <v>N</v>
      </c>
      <c r="V404" s="6"/>
      <c r="W404" s="6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11" t="s">
        <v>52</v>
      </c>
      <c r="AV404" s="11" t="s">
        <v>52</v>
      </c>
      <c r="AW404" s="11" t="s">
        <v>52</v>
      </c>
      <c r="AX404" s="11" t="s">
        <v>52</v>
      </c>
      <c r="AY404" s="11" t="s">
        <v>52</v>
      </c>
      <c r="AZ404" s="11" t="s">
        <v>52</v>
      </c>
      <c r="BA404" s="11" t="s">
        <v>52</v>
      </c>
      <c r="BB404" s="11" t="s">
        <v>52</v>
      </c>
      <c r="BC404" s="11"/>
    </row>
    <row r="405" spans="1:5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6"/>
      <c r="S405" s="6"/>
      <c r="T405" s="8">
        <f t="shared" si="16"/>
        <v>0</v>
      </c>
      <c r="U405" s="2" t="str">
        <f t="shared" si="17"/>
        <v>N</v>
      </c>
      <c r="V405" s="6"/>
      <c r="W405" s="6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11" t="s">
        <v>52</v>
      </c>
      <c r="AV405" s="11" t="s">
        <v>52</v>
      </c>
      <c r="AW405" s="11" t="s">
        <v>52</v>
      </c>
      <c r="AX405" s="11" t="s">
        <v>52</v>
      </c>
      <c r="AY405" s="11" t="s">
        <v>52</v>
      </c>
      <c r="AZ405" s="11" t="s">
        <v>52</v>
      </c>
      <c r="BA405" s="11" t="s">
        <v>52</v>
      </c>
      <c r="BB405" s="11" t="s">
        <v>52</v>
      </c>
      <c r="BC405" s="11"/>
    </row>
    <row r="406" spans="1:5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6"/>
      <c r="S406" s="6"/>
      <c r="T406" s="8">
        <f t="shared" si="16"/>
        <v>0</v>
      </c>
      <c r="U406" s="2" t="str">
        <f t="shared" si="17"/>
        <v>N</v>
      </c>
      <c r="V406" s="6"/>
      <c r="W406" s="6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11" t="s">
        <v>52</v>
      </c>
      <c r="AV406" s="11" t="s">
        <v>52</v>
      </c>
      <c r="AW406" s="11" t="s">
        <v>52</v>
      </c>
      <c r="AX406" s="11" t="s">
        <v>52</v>
      </c>
      <c r="AY406" s="11" t="s">
        <v>52</v>
      </c>
      <c r="AZ406" s="11" t="s">
        <v>52</v>
      </c>
      <c r="BA406" s="11" t="s">
        <v>52</v>
      </c>
      <c r="BB406" s="11" t="s">
        <v>52</v>
      </c>
      <c r="BC406" s="11"/>
    </row>
    <row r="407" spans="1:5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6"/>
      <c r="S407" s="6"/>
      <c r="T407" s="8">
        <f t="shared" si="16"/>
        <v>0</v>
      </c>
      <c r="U407" s="2" t="str">
        <f t="shared" si="17"/>
        <v>N</v>
      </c>
      <c r="V407" s="6"/>
      <c r="W407" s="6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11" t="s">
        <v>52</v>
      </c>
      <c r="AV407" s="11" t="s">
        <v>52</v>
      </c>
      <c r="AW407" s="11" t="s">
        <v>52</v>
      </c>
      <c r="AX407" s="11" t="s">
        <v>52</v>
      </c>
      <c r="AY407" s="11" t="s">
        <v>52</v>
      </c>
      <c r="AZ407" s="11" t="s">
        <v>52</v>
      </c>
      <c r="BA407" s="11" t="s">
        <v>52</v>
      </c>
      <c r="BB407" s="11" t="s">
        <v>52</v>
      </c>
      <c r="BC407" s="11"/>
    </row>
    <row r="408" spans="1:5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6"/>
      <c r="S408" s="6"/>
      <c r="T408" s="8">
        <f t="shared" si="16"/>
        <v>0</v>
      </c>
      <c r="U408" s="2" t="str">
        <f t="shared" si="17"/>
        <v>N</v>
      </c>
      <c r="V408" s="6"/>
      <c r="W408" s="6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11" t="s">
        <v>52</v>
      </c>
      <c r="AV408" s="11" t="s">
        <v>52</v>
      </c>
      <c r="AW408" s="11" t="s">
        <v>52</v>
      </c>
      <c r="AX408" s="11" t="s">
        <v>52</v>
      </c>
      <c r="AY408" s="11" t="s">
        <v>52</v>
      </c>
      <c r="AZ408" s="11" t="s">
        <v>52</v>
      </c>
      <c r="BA408" s="11" t="s">
        <v>52</v>
      </c>
      <c r="BB408" s="11" t="s">
        <v>52</v>
      </c>
      <c r="BC408" s="11"/>
    </row>
    <row r="409" spans="1:5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6"/>
      <c r="S409" s="6"/>
      <c r="T409" s="8">
        <f t="shared" si="16"/>
        <v>0</v>
      </c>
      <c r="U409" s="2" t="str">
        <f t="shared" si="17"/>
        <v>N</v>
      </c>
      <c r="V409" s="6"/>
      <c r="W409" s="6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11" t="s">
        <v>52</v>
      </c>
      <c r="AV409" s="11" t="s">
        <v>52</v>
      </c>
      <c r="AW409" s="11" t="s">
        <v>52</v>
      </c>
      <c r="AX409" s="11" t="s">
        <v>52</v>
      </c>
      <c r="AY409" s="11" t="s">
        <v>52</v>
      </c>
      <c r="AZ409" s="11" t="s">
        <v>52</v>
      </c>
      <c r="BA409" s="11" t="s">
        <v>52</v>
      </c>
      <c r="BB409" s="11" t="s">
        <v>52</v>
      </c>
      <c r="BC409" s="11"/>
    </row>
    <row r="410" spans="1:5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6"/>
      <c r="S410" s="6"/>
      <c r="T410" s="8">
        <f t="shared" si="16"/>
        <v>0</v>
      </c>
      <c r="U410" s="2" t="str">
        <f t="shared" si="17"/>
        <v>N</v>
      </c>
      <c r="V410" s="6"/>
      <c r="W410" s="6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11" t="s">
        <v>52</v>
      </c>
      <c r="AV410" s="11" t="s">
        <v>52</v>
      </c>
      <c r="AW410" s="11" t="s">
        <v>52</v>
      </c>
      <c r="AX410" s="11" t="s">
        <v>52</v>
      </c>
      <c r="AY410" s="11" t="s">
        <v>52</v>
      </c>
      <c r="AZ410" s="11" t="s">
        <v>52</v>
      </c>
      <c r="BA410" s="11" t="s">
        <v>52</v>
      </c>
      <c r="BB410" s="11" t="s">
        <v>52</v>
      </c>
      <c r="BC410" s="11"/>
    </row>
    <row r="411" spans="1:5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6"/>
      <c r="S411" s="6"/>
      <c r="T411" s="8">
        <f t="shared" si="16"/>
        <v>0</v>
      </c>
      <c r="U411" s="2" t="str">
        <f t="shared" si="17"/>
        <v>N</v>
      </c>
      <c r="V411" s="6"/>
      <c r="W411" s="6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11" t="s">
        <v>52</v>
      </c>
      <c r="AV411" s="11" t="s">
        <v>52</v>
      </c>
      <c r="AW411" s="11" t="s">
        <v>52</v>
      </c>
      <c r="AX411" s="11" t="s">
        <v>52</v>
      </c>
      <c r="AY411" s="11" t="s">
        <v>52</v>
      </c>
      <c r="AZ411" s="11" t="s">
        <v>52</v>
      </c>
      <c r="BA411" s="11" t="s">
        <v>52</v>
      </c>
      <c r="BB411" s="11" t="s">
        <v>52</v>
      </c>
      <c r="BC411" s="11"/>
    </row>
    <row r="412" spans="1:5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6"/>
      <c r="S412" s="6"/>
      <c r="T412" s="8">
        <f t="shared" si="16"/>
        <v>0</v>
      </c>
      <c r="U412" s="2" t="str">
        <f t="shared" si="17"/>
        <v>N</v>
      </c>
      <c r="V412" s="6"/>
      <c r="W412" s="6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11" t="s">
        <v>52</v>
      </c>
      <c r="AV412" s="11" t="s">
        <v>52</v>
      </c>
      <c r="AW412" s="11" t="s">
        <v>52</v>
      </c>
      <c r="AX412" s="11" t="s">
        <v>52</v>
      </c>
      <c r="AY412" s="11" t="s">
        <v>52</v>
      </c>
      <c r="AZ412" s="11" t="s">
        <v>52</v>
      </c>
      <c r="BA412" s="11" t="s">
        <v>52</v>
      </c>
      <c r="BB412" s="11" t="s">
        <v>52</v>
      </c>
      <c r="BC412" s="11"/>
    </row>
    <row r="413" spans="1:5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6"/>
      <c r="S413" s="6"/>
      <c r="T413" s="8">
        <f t="shared" si="16"/>
        <v>0</v>
      </c>
      <c r="U413" s="2" t="str">
        <f t="shared" si="17"/>
        <v>N</v>
      </c>
      <c r="V413" s="6"/>
      <c r="W413" s="6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11" t="s">
        <v>52</v>
      </c>
      <c r="AV413" s="11" t="s">
        <v>52</v>
      </c>
      <c r="AW413" s="11" t="s">
        <v>52</v>
      </c>
      <c r="AX413" s="11" t="s">
        <v>52</v>
      </c>
      <c r="AY413" s="11" t="s">
        <v>52</v>
      </c>
      <c r="AZ413" s="11" t="s">
        <v>52</v>
      </c>
      <c r="BA413" s="11" t="s">
        <v>52</v>
      </c>
      <c r="BB413" s="11" t="s">
        <v>52</v>
      </c>
      <c r="BC413" s="11"/>
    </row>
    <row r="414" spans="1:5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6"/>
      <c r="S414" s="6"/>
      <c r="T414" s="8">
        <f t="shared" si="16"/>
        <v>0</v>
      </c>
      <c r="U414" s="2" t="str">
        <f t="shared" si="17"/>
        <v>N</v>
      </c>
      <c r="V414" s="6"/>
      <c r="W414" s="6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11" t="s">
        <v>52</v>
      </c>
      <c r="AV414" s="11" t="s">
        <v>52</v>
      </c>
      <c r="AW414" s="11" t="s">
        <v>52</v>
      </c>
      <c r="AX414" s="11" t="s">
        <v>52</v>
      </c>
      <c r="AY414" s="11" t="s">
        <v>52</v>
      </c>
      <c r="AZ414" s="11" t="s">
        <v>52</v>
      </c>
      <c r="BA414" s="11" t="s">
        <v>52</v>
      </c>
      <c r="BB414" s="11" t="s">
        <v>52</v>
      </c>
      <c r="BC414" s="11"/>
    </row>
    <row r="415" spans="1:5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6"/>
      <c r="S415" s="6"/>
      <c r="T415" s="8">
        <f t="shared" si="16"/>
        <v>0</v>
      </c>
      <c r="U415" s="2" t="str">
        <f t="shared" si="17"/>
        <v>N</v>
      </c>
      <c r="V415" s="6"/>
      <c r="W415" s="6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11" t="s">
        <v>52</v>
      </c>
      <c r="AV415" s="11" t="s">
        <v>52</v>
      </c>
      <c r="AW415" s="11" t="s">
        <v>52</v>
      </c>
      <c r="AX415" s="11" t="s">
        <v>52</v>
      </c>
      <c r="AY415" s="11" t="s">
        <v>52</v>
      </c>
      <c r="AZ415" s="11" t="s">
        <v>52</v>
      </c>
      <c r="BA415" s="11" t="s">
        <v>52</v>
      </c>
      <c r="BB415" s="11" t="s">
        <v>52</v>
      </c>
      <c r="BC415" s="11"/>
    </row>
    <row r="416" spans="1:5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6"/>
      <c r="S416" s="6"/>
      <c r="T416" s="8">
        <f t="shared" si="16"/>
        <v>0</v>
      </c>
      <c r="U416" s="2" t="str">
        <f t="shared" si="17"/>
        <v>N</v>
      </c>
      <c r="V416" s="6"/>
      <c r="W416" s="6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11" t="s">
        <v>52</v>
      </c>
      <c r="AV416" s="11" t="s">
        <v>52</v>
      </c>
      <c r="AW416" s="11" t="s">
        <v>52</v>
      </c>
      <c r="AX416" s="11" t="s">
        <v>52</v>
      </c>
      <c r="AY416" s="11" t="s">
        <v>52</v>
      </c>
      <c r="AZ416" s="11" t="s">
        <v>52</v>
      </c>
      <c r="BA416" s="11" t="s">
        <v>52</v>
      </c>
      <c r="BB416" s="11" t="s">
        <v>52</v>
      </c>
      <c r="BC416" s="11"/>
    </row>
    <row r="417" spans="1:5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6"/>
      <c r="S417" s="6"/>
      <c r="T417" s="8">
        <f t="shared" si="16"/>
        <v>0</v>
      </c>
      <c r="U417" s="2" t="str">
        <f t="shared" si="17"/>
        <v>N</v>
      </c>
      <c r="V417" s="6"/>
      <c r="W417" s="6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11" t="s">
        <v>52</v>
      </c>
      <c r="AV417" s="11" t="s">
        <v>52</v>
      </c>
      <c r="AW417" s="11" t="s">
        <v>52</v>
      </c>
      <c r="AX417" s="11" t="s">
        <v>52</v>
      </c>
      <c r="AY417" s="11" t="s">
        <v>52</v>
      </c>
      <c r="AZ417" s="11" t="s">
        <v>52</v>
      </c>
      <c r="BA417" s="11" t="s">
        <v>52</v>
      </c>
      <c r="BB417" s="11" t="s">
        <v>52</v>
      </c>
      <c r="BC417" s="11"/>
    </row>
    <row r="418" spans="1:5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6"/>
      <c r="S418" s="6"/>
      <c r="T418" s="8">
        <f t="shared" si="16"/>
        <v>0</v>
      </c>
      <c r="U418" s="2" t="str">
        <f t="shared" si="17"/>
        <v>N</v>
      </c>
      <c r="V418" s="6"/>
      <c r="W418" s="6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11" t="s">
        <v>52</v>
      </c>
      <c r="AV418" s="11" t="s">
        <v>52</v>
      </c>
      <c r="AW418" s="11" t="s">
        <v>52</v>
      </c>
      <c r="AX418" s="11" t="s">
        <v>52</v>
      </c>
      <c r="AY418" s="11" t="s">
        <v>52</v>
      </c>
      <c r="AZ418" s="11" t="s">
        <v>52</v>
      </c>
      <c r="BA418" s="11" t="s">
        <v>52</v>
      </c>
      <c r="BB418" s="11" t="s">
        <v>52</v>
      </c>
      <c r="BC418" s="11"/>
    </row>
    <row r="419" spans="1:5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6"/>
      <c r="S419" s="6"/>
      <c r="T419" s="8">
        <f t="shared" si="16"/>
        <v>0</v>
      </c>
      <c r="U419" s="2" t="str">
        <f t="shared" si="17"/>
        <v>N</v>
      </c>
      <c r="V419" s="6"/>
      <c r="W419" s="6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11" t="s">
        <v>52</v>
      </c>
      <c r="AV419" s="11" t="s">
        <v>52</v>
      </c>
      <c r="AW419" s="11" t="s">
        <v>52</v>
      </c>
      <c r="AX419" s="11" t="s">
        <v>52</v>
      </c>
      <c r="AY419" s="11" t="s">
        <v>52</v>
      </c>
      <c r="AZ419" s="11" t="s">
        <v>52</v>
      </c>
      <c r="BA419" s="11" t="s">
        <v>52</v>
      </c>
      <c r="BB419" s="11" t="s">
        <v>52</v>
      </c>
      <c r="BC419" s="11"/>
    </row>
    <row r="420" spans="1:5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6"/>
      <c r="S420" s="6"/>
      <c r="T420" s="8">
        <f t="shared" si="16"/>
        <v>0</v>
      </c>
      <c r="U420" s="2" t="str">
        <f t="shared" si="17"/>
        <v>N</v>
      </c>
      <c r="V420" s="6"/>
      <c r="W420" s="6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11" t="s">
        <v>52</v>
      </c>
      <c r="AV420" s="11" t="s">
        <v>52</v>
      </c>
      <c r="AW420" s="11" t="s">
        <v>52</v>
      </c>
      <c r="AX420" s="11" t="s">
        <v>52</v>
      </c>
      <c r="AY420" s="11" t="s">
        <v>52</v>
      </c>
      <c r="AZ420" s="11" t="s">
        <v>52</v>
      </c>
      <c r="BA420" s="11" t="s">
        <v>52</v>
      </c>
      <c r="BB420" s="11" t="s">
        <v>52</v>
      </c>
      <c r="BC420" s="11"/>
    </row>
    <row r="421" spans="1:5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6"/>
      <c r="S421" s="6"/>
      <c r="T421" s="8">
        <f t="shared" si="16"/>
        <v>0</v>
      </c>
      <c r="U421" s="2" t="str">
        <f t="shared" si="17"/>
        <v>N</v>
      </c>
      <c r="V421" s="6"/>
      <c r="W421" s="6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11" t="s">
        <v>52</v>
      </c>
      <c r="AV421" s="11" t="s">
        <v>52</v>
      </c>
      <c r="AW421" s="11" t="s">
        <v>52</v>
      </c>
      <c r="AX421" s="11" t="s">
        <v>52</v>
      </c>
      <c r="AY421" s="11" t="s">
        <v>52</v>
      </c>
      <c r="AZ421" s="11" t="s">
        <v>52</v>
      </c>
      <c r="BA421" s="11" t="s">
        <v>52</v>
      </c>
      <c r="BB421" s="11" t="s">
        <v>52</v>
      </c>
      <c r="BC421" s="11"/>
    </row>
    <row r="422" spans="1:5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6"/>
      <c r="S422" s="6"/>
      <c r="T422" s="8">
        <f t="shared" si="16"/>
        <v>0</v>
      </c>
      <c r="U422" s="2" t="str">
        <f t="shared" si="17"/>
        <v>N</v>
      </c>
      <c r="V422" s="6"/>
      <c r="W422" s="6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11" t="s">
        <v>52</v>
      </c>
      <c r="AV422" s="11" t="s">
        <v>52</v>
      </c>
      <c r="AW422" s="11" t="s">
        <v>52</v>
      </c>
      <c r="AX422" s="11" t="s">
        <v>52</v>
      </c>
      <c r="AY422" s="11" t="s">
        <v>52</v>
      </c>
      <c r="AZ422" s="11" t="s">
        <v>52</v>
      </c>
      <c r="BA422" s="11" t="s">
        <v>52</v>
      </c>
      <c r="BB422" s="11" t="s">
        <v>52</v>
      </c>
      <c r="BC422" s="11"/>
    </row>
    <row r="423" spans="1:5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6"/>
      <c r="S423" s="6"/>
      <c r="T423" s="8">
        <f t="shared" si="16"/>
        <v>0</v>
      </c>
      <c r="U423" s="2" t="str">
        <f t="shared" si="17"/>
        <v>N</v>
      </c>
      <c r="V423" s="6"/>
      <c r="W423" s="6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11" t="s">
        <v>52</v>
      </c>
      <c r="AV423" s="11" t="s">
        <v>52</v>
      </c>
      <c r="AW423" s="11" t="s">
        <v>52</v>
      </c>
      <c r="AX423" s="11" t="s">
        <v>52</v>
      </c>
      <c r="AY423" s="11" t="s">
        <v>52</v>
      </c>
      <c r="AZ423" s="11" t="s">
        <v>52</v>
      </c>
      <c r="BA423" s="11" t="s">
        <v>52</v>
      </c>
      <c r="BB423" s="11" t="s">
        <v>52</v>
      </c>
      <c r="BC423" s="11"/>
    </row>
    <row r="424" spans="1:5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6"/>
      <c r="S424" s="6"/>
      <c r="T424" s="8">
        <f t="shared" si="16"/>
        <v>0</v>
      </c>
      <c r="U424" s="2" t="str">
        <f t="shared" si="17"/>
        <v>N</v>
      </c>
      <c r="V424" s="6"/>
      <c r="W424" s="6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11" t="s">
        <v>52</v>
      </c>
      <c r="AV424" s="11" t="s">
        <v>52</v>
      </c>
      <c r="AW424" s="11" t="s">
        <v>52</v>
      </c>
      <c r="AX424" s="11" t="s">
        <v>52</v>
      </c>
      <c r="AY424" s="11" t="s">
        <v>52</v>
      </c>
      <c r="AZ424" s="11" t="s">
        <v>52</v>
      </c>
      <c r="BA424" s="11" t="s">
        <v>52</v>
      </c>
      <c r="BB424" s="11" t="s">
        <v>52</v>
      </c>
      <c r="BC424" s="11"/>
    </row>
    <row r="425" spans="1:5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6"/>
      <c r="S425" s="6"/>
      <c r="T425" s="8">
        <f t="shared" si="16"/>
        <v>0</v>
      </c>
      <c r="U425" s="2" t="str">
        <f t="shared" si="17"/>
        <v>N</v>
      </c>
      <c r="V425" s="6"/>
      <c r="W425" s="6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11" t="s">
        <v>52</v>
      </c>
      <c r="AV425" s="11" t="s">
        <v>52</v>
      </c>
      <c r="AW425" s="11" t="s">
        <v>52</v>
      </c>
      <c r="AX425" s="11" t="s">
        <v>52</v>
      </c>
      <c r="AY425" s="11" t="s">
        <v>52</v>
      </c>
      <c r="AZ425" s="11" t="s">
        <v>52</v>
      </c>
      <c r="BA425" s="11" t="s">
        <v>52</v>
      </c>
      <c r="BB425" s="11" t="s">
        <v>52</v>
      </c>
      <c r="BC425" s="11"/>
    </row>
    <row r="426" spans="1:5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6"/>
      <c r="S426" s="6"/>
      <c r="T426" s="8">
        <f t="shared" si="16"/>
        <v>0</v>
      </c>
      <c r="U426" s="2" t="str">
        <f t="shared" si="17"/>
        <v>N</v>
      </c>
      <c r="V426" s="6"/>
      <c r="W426" s="6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11" t="s">
        <v>52</v>
      </c>
      <c r="AV426" s="11" t="s">
        <v>52</v>
      </c>
      <c r="AW426" s="11" t="s">
        <v>52</v>
      </c>
      <c r="AX426" s="11" t="s">
        <v>52</v>
      </c>
      <c r="AY426" s="11" t="s">
        <v>52</v>
      </c>
      <c r="AZ426" s="11" t="s">
        <v>52</v>
      </c>
      <c r="BA426" s="11" t="s">
        <v>52</v>
      </c>
      <c r="BB426" s="11" t="s">
        <v>52</v>
      </c>
      <c r="BC426" s="11"/>
    </row>
    <row r="427" spans="1:5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6"/>
      <c r="S427" s="6"/>
      <c r="T427" s="8">
        <f t="shared" si="16"/>
        <v>0</v>
      </c>
      <c r="U427" s="2" t="str">
        <f t="shared" si="17"/>
        <v>N</v>
      </c>
      <c r="V427" s="6"/>
      <c r="W427" s="6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11" t="s">
        <v>52</v>
      </c>
      <c r="AV427" s="11" t="s">
        <v>52</v>
      </c>
      <c r="AW427" s="11" t="s">
        <v>52</v>
      </c>
      <c r="AX427" s="11" t="s">
        <v>52</v>
      </c>
      <c r="AY427" s="11" t="s">
        <v>52</v>
      </c>
      <c r="AZ427" s="11" t="s">
        <v>52</v>
      </c>
      <c r="BA427" s="11" t="s">
        <v>52</v>
      </c>
      <c r="BB427" s="11" t="s">
        <v>52</v>
      </c>
      <c r="BC427" s="11"/>
    </row>
    <row r="428" spans="1:5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6"/>
      <c r="S428" s="6"/>
      <c r="T428" s="8">
        <f t="shared" si="16"/>
        <v>0</v>
      </c>
      <c r="U428" s="2" t="str">
        <f t="shared" si="17"/>
        <v>N</v>
      </c>
      <c r="V428" s="6"/>
      <c r="W428" s="6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11" t="s">
        <v>52</v>
      </c>
      <c r="AV428" s="11" t="s">
        <v>52</v>
      </c>
      <c r="AW428" s="11" t="s">
        <v>52</v>
      </c>
      <c r="AX428" s="11" t="s">
        <v>52</v>
      </c>
      <c r="AY428" s="11" t="s">
        <v>52</v>
      </c>
      <c r="AZ428" s="11" t="s">
        <v>52</v>
      </c>
      <c r="BA428" s="11" t="s">
        <v>52</v>
      </c>
      <c r="BB428" s="11" t="s">
        <v>52</v>
      </c>
      <c r="BC428" s="11"/>
    </row>
    <row r="429" spans="1:5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6"/>
      <c r="S429" s="6"/>
      <c r="T429" s="8">
        <f t="shared" si="16"/>
        <v>0</v>
      </c>
      <c r="U429" s="2" t="str">
        <f t="shared" si="17"/>
        <v>N</v>
      </c>
      <c r="V429" s="6"/>
      <c r="W429" s="6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11" t="s">
        <v>52</v>
      </c>
      <c r="AV429" s="11" t="s">
        <v>52</v>
      </c>
      <c r="AW429" s="11" t="s">
        <v>52</v>
      </c>
      <c r="AX429" s="11" t="s">
        <v>52</v>
      </c>
      <c r="AY429" s="11" t="s">
        <v>52</v>
      </c>
      <c r="AZ429" s="11" t="s">
        <v>52</v>
      </c>
      <c r="BA429" s="11" t="s">
        <v>52</v>
      </c>
      <c r="BB429" s="11" t="s">
        <v>52</v>
      </c>
      <c r="BC429" s="11"/>
    </row>
    <row r="430" spans="1:5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6"/>
      <c r="S430" s="6"/>
      <c r="T430" s="8">
        <f t="shared" si="16"/>
        <v>0</v>
      </c>
      <c r="U430" s="2" t="str">
        <f t="shared" si="17"/>
        <v>N</v>
      </c>
      <c r="V430" s="6"/>
      <c r="W430" s="6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11" t="s">
        <v>52</v>
      </c>
      <c r="AV430" s="11" t="s">
        <v>52</v>
      </c>
      <c r="AW430" s="11" t="s">
        <v>52</v>
      </c>
      <c r="AX430" s="11" t="s">
        <v>52</v>
      </c>
      <c r="AY430" s="11" t="s">
        <v>52</v>
      </c>
      <c r="AZ430" s="11" t="s">
        <v>52</v>
      </c>
      <c r="BA430" s="11" t="s">
        <v>52</v>
      </c>
      <c r="BB430" s="11" t="s">
        <v>52</v>
      </c>
      <c r="BC430" s="11"/>
    </row>
    <row r="431" spans="1:5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6"/>
      <c r="S431" s="6"/>
      <c r="T431" s="8">
        <f t="shared" si="16"/>
        <v>0</v>
      </c>
      <c r="U431" s="2" t="str">
        <f t="shared" si="17"/>
        <v>N</v>
      </c>
      <c r="V431" s="6"/>
      <c r="W431" s="6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11" t="s">
        <v>52</v>
      </c>
      <c r="AV431" s="11" t="s">
        <v>52</v>
      </c>
      <c r="AW431" s="11" t="s">
        <v>52</v>
      </c>
      <c r="AX431" s="11" t="s">
        <v>52</v>
      </c>
      <c r="AY431" s="11" t="s">
        <v>52</v>
      </c>
      <c r="AZ431" s="11" t="s">
        <v>52</v>
      </c>
      <c r="BA431" s="11" t="s">
        <v>52</v>
      </c>
      <c r="BB431" s="11" t="s">
        <v>52</v>
      </c>
      <c r="BC431" s="11"/>
    </row>
    <row r="432" spans="1:5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6"/>
      <c r="S432" s="6"/>
      <c r="T432" s="8">
        <f t="shared" si="16"/>
        <v>0</v>
      </c>
      <c r="U432" s="2" t="str">
        <f t="shared" si="17"/>
        <v>N</v>
      </c>
      <c r="V432" s="6"/>
      <c r="W432" s="6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11" t="s">
        <v>52</v>
      </c>
      <c r="AV432" s="11" t="s">
        <v>52</v>
      </c>
      <c r="AW432" s="11" t="s">
        <v>52</v>
      </c>
      <c r="AX432" s="11" t="s">
        <v>52</v>
      </c>
      <c r="AY432" s="11" t="s">
        <v>52</v>
      </c>
      <c r="AZ432" s="11" t="s">
        <v>52</v>
      </c>
      <c r="BA432" s="11" t="s">
        <v>52</v>
      </c>
      <c r="BB432" s="11" t="s">
        <v>52</v>
      </c>
      <c r="BC432" s="11"/>
    </row>
    <row r="433" spans="1:5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6"/>
      <c r="S433" s="6"/>
      <c r="T433" s="8">
        <f t="shared" si="16"/>
        <v>0</v>
      </c>
      <c r="U433" s="2" t="str">
        <f t="shared" si="17"/>
        <v>N</v>
      </c>
      <c r="V433" s="6"/>
      <c r="W433" s="6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11" t="s">
        <v>52</v>
      </c>
      <c r="AV433" s="11" t="s">
        <v>52</v>
      </c>
      <c r="AW433" s="11" t="s">
        <v>52</v>
      </c>
      <c r="AX433" s="11" t="s">
        <v>52</v>
      </c>
      <c r="AY433" s="11" t="s">
        <v>52</v>
      </c>
      <c r="AZ433" s="11" t="s">
        <v>52</v>
      </c>
      <c r="BA433" s="11" t="s">
        <v>52</v>
      </c>
      <c r="BB433" s="11" t="s">
        <v>52</v>
      </c>
      <c r="BC433" s="11"/>
    </row>
    <row r="434" spans="1:5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6"/>
      <c r="S434" s="6"/>
      <c r="T434" s="8">
        <f t="shared" si="16"/>
        <v>0</v>
      </c>
      <c r="U434" s="2" t="str">
        <f t="shared" si="17"/>
        <v>N</v>
      </c>
      <c r="V434" s="6"/>
      <c r="W434" s="6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11" t="s">
        <v>52</v>
      </c>
      <c r="AV434" s="11" t="s">
        <v>52</v>
      </c>
      <c r="AW434" s="11" t="s">
        <v>52</v>
      </c>
      <c r="AX434" s="11" t="s">
        <v>52</v>
      </c>
      <c r="AY434" s="11" t="s">
        <v>52</v>
      </c>
      <c r="AZ434" s="11" t="s">
        <v>52</v>
      </c>
      <c r="BA434" s="11" t="s">
        <v>52</v>
      </c>
      <c r="BB434" s="11" t="s">
        <v>52</v>
      </c>
      <c r="BC434" s="11"/>
    </row>
    <row r="435" spans="1:5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6"/>
      <c r="S435" s="6"/>
      <c r="T435" s="8">
        <f t="shared" si="16"/>
        <v>0</v>
      </c>
      <c r="U435" s="2" t="str">
        <f t="shared" si="17"/>
        <v>N</v>
      </c>
      <c r="V435" s="6"/>
      <c r="W435" s="6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11" t="s">
        <v>52</v>
      </c>
      <c r="AV435" s="11" t="s">
        <v>52</v>
      </c>
      <c r="AW435" s="11" t="s">
        <v>52</v>
      </c>
      <c r="AX435" s="11" t="s">
        <v>52</v>
      </c>
      <c r="AY435" s="11" t="s">
        <v>52</v>
      </c>
      <c r="AZ435" s="11" t="s">
        <v>52</v>
      </c>
      <c r="BA435" s="11" t="s">
        <v>52</v>
      </c>
      <c r="BB435" s="11" t="s">
        <v>52</v>
      </c>
      <c r="BC435" s="11"/>
    </row>
    <row r="436" spans="1:5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6"/>
      <c r="S436" s="6"/>
      <c r="T436" s="8">
        <f t="shared" si="16"/>
        <v>0</v>
      </c>
      <c r="U436" s="2" t="str">
        <f t="shared" si="17"/>
        <v>N</v>
      </c>
      <c r="V436" s="6"/>
      <c r="W436" s="6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11" t="s">
        <v>52</v>
      </c>
      <c r="AV436" s="11" t="s">
        <v>52</v>
      </c>
      <c r="AW436" s="11" t="s">
        <v>52</v>
      </c>
      <c r="AX436" s="11" t="s">
        <v>52</v>
      </c>
      <c r="AY436" s="11" t="s">
        <v>52</v>
      </c>
      <c r="AZ436" s="11" t="s">
        <v>52</v>
      </c>
      <c r="BA436" s="11" t="s">
        <v>52</v>
      </c>
      <c r="BB436" s="11" t="s">
        <v>52</v>
      </c>
      <c r="BC436" s="11"/>
    </row>
    <row r="437" spans="1:5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6"/>
      <c r="S437" s="6"/>
      <c r="T437" s="8">
        <f t="shared" si="16"/>
        <v>0</v>
      </c>
      <c r="U437" s="2" t="str">
        <f t="shared" si="17"/>
        <v>N</v>
      </c>
      <c r="V437" s="6"/>
      <c r="W437" s="6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11" t="s">
        <v>52</v>
      </c>
      <c r="AV437" s="11" t="s">
        <v>52</v>
      </c>
      <c r="AW437" s="11" t="s">
        <v>52</v>
      </c>
      <c r="AX437" s="11" t="s">
        <v>52</v>
      </c>
      <c r="AY437" s="11" t="s">
        <v>52</v>
      </c>
      <c r="AZ437" s="11" t="s">
        <v>52</v>
      </c>
      <c r="BA437" s="11" t="s">
        <v>52</v>
      </c>
      <c r="BB437" s="11" t="s">
        <v>52</v>
      </c>
      <c r="BC437" s="11"/>
    </row>
    <row r="438" spans="1:5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6"/>
      <c r="S438" s="6"/>
      <c r="T438" s="8">
        <f t="shared" si="16"/>
        <v>0</v>
      </c>
      <c r="U438" s="2" t="str">
        <f t="shared" si="17"/>
        <v>N</v>
      </c>
      <c r="V438" s="6"/>
      <c r="W438" s="6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11" t="s">
        <v>52</v>
      </c>
      <c r="AV438" s="11" t="s">
        <v>52</v>
      </c>
      <c r="AW438" s="11" t="s">
        <v>52</v>
      </c>
      <c r="AX438" s="11" t="s">
        <v>52</v>
      </c>
      <c r="AY438" s="11" t="s">
        <v>52</v>
      </c>
      <c r="AZ438" s="11" t="s">
        <v>52</v>
      </c>
      <c r="BA438" s="11" t="s">
        <v>52</v>
      </c>
      <c r="BB438" s="11" t="s">
        <v>52</v>
      </c>
      <c r="BC438" s="11"/>
    </row>
    <row r="439" spans="1:5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6"/>
      <c r="S439" s="6"/>
      <c r="T439" s="8">
        <f t="shared" si="16"/>
        <v>0</v>
      </c>
      <c r="U439" s="2" t="str">
        <f t="shared" si="17"/>
        <v>N</v>
      </c>
      <c r="V439" s="6"/>
      <c r="W439" s="6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11" t="s">
        <v>52</v>
      </c>
      <c r="AV439" s="11" t="s">
        <v>52</v>
      </c>
      <c r="AW439" s="11" t="s">
        <v>52</v>
      </c>
      <c r="AX439" s="11" t="s">
        <v>52</v>
      </c>
      <c r="AY439" s="11" t="s">
        <v>52</v>
      </c>
      <c r="AZ439" s="11" t="s">
        <v>52</v>
      </c>
      <c r="BA439" s="11" t="s">
        <v>52</v>
      </c>
      <c r="BB439" s="11" t="s">
        <v>52</v>
      </c>
      <c r="BC439" s="11"/>
    </row>
    <row r="440" spans="1:5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6"/>
      <c r="S440" s="6"/>
      <c r="T440" s="8">
        <f t="shared" si="16"/>
        <v>0</v>
      </c>
      <c r="U440" s="2" t="str">
        <f t="shared" si="17"/>
        <v>N</v>
      </c>
      <c r="V440" s="6"/>
      <c r="W440" s="6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11" t="s">
        <v>52</v>
      </c>
      <c r="AV440" s="11" t="s">
        <v>52</v>
      </c>
      <c r="AW440" s="11" t="s">
        <v>52</v>
      </c>
      <c r="AX440" s="11" t="s">
        <v>52</v>
      </c>
      <c r="AY440" s="11" t="s">
        <v>52</v>
      </c>
      <c r="AZ440" s="11" t="s">
        <v>52</v>
      </c>
      <c r="BA440" s="11" t="s">
        <v>52</v>
      </c>
      <c r="BB440" s="11" t="s">
        <v>52</v>
      </c>
      <c r="BC440" s="11"/>
    </row>
    <row r="441" spans="1:5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6"/>
      <c r="S441" s="6"/>
      <c r="T441" s="8">
        <f t="shared" si="16"/>
        <v>0</v>
      </c>
      <c r="U441" s="2" t="str">
        <f t="shared" si="17"/>
        <v>N</v>
      </c>
      <c r="V441" s="6"/>
      <c r="W441" s="6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11" t="s">
        <v>52</v>
      </c>
      <c r="AV441" s="11" t="s">
        <v>52</v>
      </c>
      <c r="AW441" s="11" t="s">
        <v>52</v>
      </c>
      <c r="AX441" s="11" t="s">
        <v>52</v>
      </c>
      <c r="AY441" s="11" t="s">
        <v>52</v>
      </c>
      <c r="AZ441" s="11" t="s">
        <v>52</v>
      </c>
      <c r="BA441" s="11" t="s">
        <v>52</v>
      </c>
      <c r="BB441" s="11" t="s">
        <v>52</v>
      </c>
      <c r="BC441" s="11"/>
    </row>
    <row r="442" spans="1:5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6"/>
      <c r="S442" s="6"/>
      <c r="T442" s="8">
        <f t="shared" si="16"/>
        <v>0</v>
      </c>
      <c r="U442" s="2" t="str">
        <f t="shared" si="17"/>
        <v>N</v>
      </c>
      <c r="V442" s="6"/>
      <c r="W442" s="6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11" t="s">
        <v>52</v>
      </c>
      <c r="AV442" s="11" t="s">
        <v>52</v>
      </c>
      <c r="AW442" s="11" t="s">
        <v>52</v>
      </c>
      <c r="AX442" s="11" t="s">
        <v>52</v>
      </c>
      <c r="AY442" s="11" t="s">
        <v>52</v>
      </c>
      <c r="AZ442" s="11" t="s">
        <v>52</v>
      </c>
      <c r="BA442" s="11" t="s">
        <v>52</v>
      </c>
      <c r="BB442" s="11" t="s">
        <v>52</v>
      </c>
      <c r="BC442" s="11"/>
    </row>
    <row r="443" spans="1:5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6"/>
      <c r="S443" s="6"/>
      <c r="T443" s="8">
        <f t="shared" si="16"/>
        <v>0</v>
      </c>
      <c r="U443" s="2" t="str">
        <f t="shared" si="17"/>
        <v>N</v>
      </c>
      <c r="V443" s="6"/>
      <c r="W443" s="6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11" t="s">
        <v>52</v>
      </c>
      <c r="AV443" s="11" t="s">
        <v>52</v>
      </c>
      <c r="AW443" s="11" t="s">
        <v>52</v>
      </c>
      <c r="AX443" s="11" t="s">
        <v>52</v>
      </c>
      <c r="AY443" s="11" t="s">
        <v>52</v>
      </c>
      <c r="AZ443" s="11" t="s">
        <v>52</v>
      </c>
      <c r="BA443" s="11" t="s">
        <v>52</v>
      </c>
      <c r="BB443" s="11" t="s">
        <v>52</v>
      </c>
      <c r="BC443" s="11"/>
    </row>
    <row r="444" spans="1:5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6"/>
      <c r="S444" s="6"/>
      <c r="T444" s="8">
        <f t="shared" si="16"/>
        <v>0</v>
      </c>
      <c r="U444" s="2" t="str">
        <f t="shared" si="17"/>
        <v>N</v>
      </c>
      <c r="V444" s="6"/>
      <c r="W444" s="6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11" t="s">
        <v>52</v>
      </c>
      <c r="AV444" s="11" t="s">
        <v>52</v>
      </c>
      <c r="AW444" s="11" t="s">
        <v>52</v>
      </c>
      <c r="AX444" s="11" t="s">
        <v>52</v>
      </c>
      <c r="AY444" s="11" t="s">
        <v>52</v>
      </c>
      <c r="AZ444" s="11" t="s">
        <v>52</v>
      </c>
      <c r="BA444" s="11" t="s">
        <v>52</v>
      </c>
      <c r="BB444" s="11" t="s">
        <v>52</v>
      </c>
      <c r="BC444" s="11"/>
    </row>
    <row r="445" spans="1:5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6"/>
      <c r="S445" s="6"/>
      <c r="T445" s="8">
        <f t="shared" si="16"/>
        <v>0</v>
      </c>
      <c r="U445" s="2" t="str">
        <f t="shared" si="17"/>
        <v>N</v>
      </c>
      <c r="V445" s="6"/>
      <c r="W445" s="6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11" t="s">
        <v>52</v>
      </c>
      <c r="AV445" s="11" t="s">
        <v>52</v>
      </c>
      <c r="AW445" s="11" t="s">
        <v>52</v>
      </c>
      <c r="AX445" s="11" t="s">
        <v>52</v>
      </c>
      <c r="AY445" s="11" t="s">
        <v>52</v>
      </c>
      <c r="AZ445" s="11" t="s">
        <v>52</v>
      </c>
      <c r="BA445" s="11" t="s">
        <v>52</v>
      </c>
      <c r="BB445" s="11" t="s">
        <v>52</v>
      </c>
      <c r="BC445" s="11"/>
    </row>
    <row r="446" spans="1:5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6"/>
      <c r="S446" s="6"/>
      <c r="T446" s="8">
        <f t="shared" si="16"/>
        <v>0</v>
      </c>
      <c r="U446" s="2" t="str">
        <f t="shared" si="17"/>
        <v>N</v>
      </c>
      <c r="V446" s="6"/>
      <c r="W446" s="6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11" t="s">
        <v>52</v>
      </c>
      <c r="AV446" s="11" t="s">
        <v>52</v>
      </c>
      <c r="AW446" s="11" t="s">
        <v>52</v>
      </c>
      <c r="AX446" s="11" t="s">
        <v>52</v>
      </c>
      <c r="AY446" s="11" t="s">
        <v>52</v>
      </c>
      <c r="AZ446" s="11" t="s">
        <v>52</v>
      </c>
      <c r="BA446" s="11" t="s">
        <v>52</v>
      </c>
      <c r="BB446" s="11" t="s">
        <v>52</v>
      </c>
      <c r="BC446" s="11"/>
    </row>
    <row r="447" spans="1:5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6"/>
      <c r="S447" s="6"/>
      <c r="T447" s="8">
        <f t="shared" si="16"/>
        <v>0</v>
      </c>
      <c r="U447" s="2" t="str">
        <f t="shared" si="17"/>
        <v>N</v>
      </c>
      <c r="V447" s="6"/>
      <c r="W447" s="6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11" t="s">
        <v>52</v>
      </c>
      <c r="AV447" s="11" t="s">
        <v>52</v>
      </c>
      <c r="AW447" s="11" t="s">
        <v>52</v>
      </c>
      <c r="AX447" s="11" t="s">
        <v>52</v>
      </c>
      <c r="AY447" s="11" t="s">
        <v>52</v>
      </c>
      <c r="AZ447" s="11" t="s">
        <v>52</v>
      </c>
      <c r="BA447" s="11" t="s">
        <v>52</v>
      </c>
      <c r="BB447" s="11" t="s">
        <v>52</v>
      </c>
      <c r="BC447" s="11"/>
    </row>
    <row r="448" spans="1:5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6"/>
      <c r="S448" s="6"/>
      <c r="T448" s="8">
        <f t="shared" si="16"/>
        <v>0</v>
      </c>
      <c r="U448" s="2" t="str">
        <f t="shared" si="17"/>
        <v>N</v>
      </c>
      <c r="V448" s="6"/>
      <c r="W448" s="6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11" t="s">
        <v>52</v>
      </c>
      <c r="AV448" s="11" t="s">
        <v>52</v>
      </c>
      <c r="AW448" s="11" t="s">
        <v>52</v>
      </c>
      <c r="AX448" s="11" t="s">
        <v>52</v>
      </c>
      <c r="AY448" s="11" t="s">
        <v>52</v>
      </c>
      <c r="AZ448" s="11" t="s">
        <v>52</v>
      </c>
      <c r="BA448" s="11" t="s">
        <v>52</v>
      </c>
      <c r="BB448" s="11" t="s">
        <v>52</v>
      </c>
      <c r="BC448" s="11"/>
    </row>
    <row r="449" spans="1:5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6"/>
      <c r="S449" s="6"/>
      <c r="T449" s="8">
        <f t="shared" si="16"/>
        <v>0</v>
      </c>
      <c r="U449" s="2" t="str">
        <f t="shared" si="17"/>
        <v>N</v>
      </c>
      <c r="V449" s="6"/>
      <c r="W449" s="6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11" t="s">
        <v>52</v>
      </c>
      <c r="AV449" s="11" t="s">
        <v>52</v>
      </c>
      <c r="AW449" s="11" t="s">
        <v>52</v>
      </c>
      <c r="AX449" s="11" t="s">
        <v>52</v>
      </c>
      <c r="AY449" s="11" t="s">
        <v>52</v>
      </c>
      <c r="AZ449" s="11" t="s">
        <v>52</v>
      </c>
      <c r="BA449" s="11" t="s">
        <v>52</v>
      </c>
      <c r="BB449" s="11" t="s">
        <v>52</v>
      </c>
      <c r="BC449" s="11"/>
    </row>
    <row r="450" spans="1:5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6"/>
      <c r="S450" s="6"/>
      <c r="T450" s="8">
        <f t="shared" ref="T450:T500" si="18">IFERROR((R450-S450)/R450,0)</f>
        <v>0</v>
      </c>
      <c r="U450" s="2" t="str">
        <f t="shared" ref="U450:U500" si="19">IF(T450&gt;=0.3,"Y","N")</f>
        <v>N</v>
      </c>
      <c r="V450" s="6"/>
      <c r="W450" s="6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11" t="s">
        <v>52</v>
      </c>
      <c r="AV450" s="11" t="s">
        <v>52</v>
      </c>
      <c r="AW450" s="11" t="s">
        <v>52</v>
      </c>
      <c r="AX450" s="11" t="s">
        <v>52</v>
      </c>
      <c r="AY450" s="11" t="s">
        <v>52</v>
      </c>
      <c r="AZ450" s="11" t="s">
        <v>52</v>
      </c>
      <c r="BA450" s="11" t="s">
        <v>52</v>
      </c>
      <c r="BB450" s="11" t="s">
        <v>52</v>
      </c>
      <c r="BC450" s="11"/>
    </row>
    <row r="451" spans="1:5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6"/>
      <c r="S451" s="6"/>
      <c r="T451" s="8">
        <f t="shared" si="18"/>
        <v>0</v>
      </c>
      <c r="U451" s="2" t="str">
        <f t="shared" si="19"/>
        <v>N</v>
      </c>
      <c r="V451" s="6"/>
      <c r="W451" s="6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11" t="s">
        <v>52</v>
      </c>
      <c r="AV451" s="11" t="s">
        <v>52</v>
      </c>
      <c r="AW451" s="11" t="s">
        <v>52</v>
      </c>
      <c r="AX451" s="11" t="s">
        <v>52</v>
      </c>
      <c r="AY451" s="11" t="s">
        <v>52</v>
      </c>
      <c r="AZ451" s="11" t="s">
        <v>52</v>
      </c>
      <c r="BA451" s="11" t="s">
        <v>52</v>
      </c>
      <c r="BB451" s="11" t="s">
        <v>52</v>
      </c>
      <c r="BC451" s="11"/>
    </row>
    <row r="452" spans="1:5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6"/>
      <c r="S452" s="6"/>
      <c r="T452" s="8">
        <f t="shared" si="18"/>
        <v>0</v>
      </c>
      <c r="U452" s="2" t="str">
        <f t="shared" si="19"/>
        <v>N</v>
      </c>
      <c r="V452" s="6"/>
      <c r="W452" s="6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11" t="s">
        <v>52</v>
      </c>
      <c r="AV452" s="11" t="s">
        <v>52</v>
      </c>
      <c r="AW452" s="11" t="s">
        <v>52</v>
      </c>
      <c r="AX452" s="11" t="s">
        <v>52</v>
      </c>
      <c r="AY452" s="11" t="s">
        <v>52</v>
      </c>
      <c r="AZ452" s="11" t="s">
        <v>52</v>
      </c>
      <c r="BA452" s="11" t="s">
        <v>52</v>
      </c>
      <c r="BB452" s="11" t="s">
        <v>52</v>
      </c>
      <c r="BC452" s="11"/>
    </row>
    <row r="453" spans="1:5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6"/>
      <c r="S453" s="6"/>
      <c r="T453" s="8">
        <f t="shared" si="18"/>
        <v>0</v>
      </c>
      <c r="U453" s="2" t="str">
        <f t="shared" si="19"/>
        <v>N</v>
      </c>
      <c r="V453" s="6"/>
      <c r="W453" s="6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11" t="s">
        <v>52</v>
      </c>
      <c r="AV453" s="11" t="s">
        <v>52</v>
      </c>
      <c r="AW453" s="11" t="s">
        <v>52</v>
      </c>
      <c r="AX453" s="11" t="s">
        <v>52</v>
      </c>
      <c r="AY453" s="11" t="s">
        <v>52</v>
      </c>
      <c r="AZ453" s="11" t="s">
        <v>52</v>
      </c>
      <c r="BA453" s="11" t="s">
        <v>52</v>
      </c>
      <c r="BB453" s="11" t="s">
        <v>52</v>
      </c>
      <c r="BC453" s="11"/>
    </row>
    <row r="454" spans="1:5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6"/>
      <c r="S454" s="6"/>
      <c r="T454" s="8">
        <f t="shared" si="18"/>
        <v>0</v>
      </c>
      <c r="U454" s="2" t="str">
        <f t="shared" si="19"/>
        <v>N</v>
      </c>
      <c r="V454" s="6"/>
      <c r="W454" s="6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11" t="s">
        <v>52</v>
      </c>
      <c r="AV454" s="11" t="s">
        <v>52</v>
      </c>
      <c r="AW454" s="11" t="s">
        <v>52</v>
      </c>
      <c r="AX454" s="11" t="s">
        <v>52</v>
      </c>
      <c r="AY454" s="11" t="s">
        <v>52</v>
      </c>
      <c r="AZ454" s="11" t="s">
        <v>52</v>
      </c>
      <c r="BA454" s="11" t="s">
        <v>52</v>
      </c>
      <c r="BB454" s="11" t="s">
        <v>52</v>
      </c>
      <c r="BC454" s="11"/>
    </row>
    <row r="455" spans="1: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6"/>
      <c r="S455" s="6"/>
      <c r="T455" s="8">
        <f t="shared" si="18"/>
        <v>0</v>
      </c>
      <c r="U455" s="2" t="str">
        <f t="shared" si="19"/>
        <v>N</v>
      </c>
      <c r="V455" s="6"/>
      <c r="W455" s="6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11" t="s">
        <v>52</v>
      </c>
      <c r="AV455" s="11" t="s">
        <v>52</v>
      </c>
      <c r="AW455" s="11" t="s">
        <v>52</v>
      </c>
      <c r="AX455" s="11" t="s">
        <v>52</v>
      </c>
      <c r="AY455" s="11" t="s">
        <v>52</v>
      </c>
      <c r="AZ455" s="11" t="s">
        <v>52</v>
      </c>
      <c r="BA455" s="11" t="s">
        <v>52</v>
      </c>
      <c r="BB455" s="11" t="s">
        <v>52</v>
      </c>
      <c r="BC455" s="11"/>
    </row>
    <row r="456" spans="1:5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6"/>
      <c r="S456" s="6"/>
      <c r="T456" s="8">
        <f t="shared" si="18"/>
        <v>0</v>
      </c>
      <c r="U456" s="2" t="str">
        <f t="shared" si="19"/>
        <v>N</v>
      </c>
      <c r="V456" s="6"/>
      <c r="W456" s="6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11" t="s">
        <v>52</v>
      </c>
      <c r="AV456" s="11" t="s">
        <v>52</v>
      </c>
      <c r="AW456" s="11" t="s">
        <v>52</v>
      </c>
      <c r="AX456" s="11" t="s">
        <v>52</v>
      </c>
      <c r="AY456" s="11" t="s">
        <v>52</v>
      </c>
      <c r="AZ456" s="11" t="s">
        <v>52</v>
      </c>
      <c r="BA456" s="11" t="s">
        <v>52</v>
      </c>
      <c r="BB456" s="11" t="s">
        <v>52</v>
      </c>
      <c r="BC456" s="11"/>
    </row>
    <row r="457" spans="1:5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6"/>
      <c r="S457" s="6"/>
      <c r="T457" s="8">
        <f t="shared" si="18"/>
        <v>0</v>
      </c>
      <c r="U457" s="2" t="str">
        <f t="shared" si="19"/>
        <v>N</v>
      </c>
      <c r="V457" s="6"/>
      <c r="W457" s="6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11" t="s">
        <v>52</v>
      </c>
      <c r="AV457" s="11" t="s">
        <v>52</v>
      </c>
      <c r="AW457" s="11" t="s">
        <v>52</v>
      </c>
      <c r="AX457" s="11" t="s">
        <v>52</v>
      </c>
      <c r="AY457" s="11" t="s">
        <v>52</v>
      </c>
      <c r="AZ457" s="11" t="s">
        <v>52</v>
      </c>
      <c r="BA457" s="11" t="s">
        <v>52</v>
      </c>
      <c r="BB457" s="11" t="s">
        <v>52</v>
      </c>
      <c r="BC457" s="11"/>
    </row>
    <row r="458" spans="1:5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6"/>
      <c r="S458" s="6"/>
      <c r="T458" s="8">
        <f t="shared" si="18"/>
        <v>0</v>
      </c>
      <c r="U458" s="2" t="str">
        <f t="shared" si="19"/>
        <v>N</v>
      </c>
      <c r="V458" s="6"/>
      <c r="W458" s="6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11" t="s">
        <v>52</v>
      </c>
      <c r="AV458" s="11" t="s">
        <v>52</v>
      </c>
      <c r="AW458" s="11" t="s">
        <v>52</v>
      </c>
      <c r="AX458" s="11" t="s">
        <v>52</v>
      </c>
      <c r="AY458" s="11" t="s">
        <v>52</v>
      </c>
      <c r="AZ458" s="11" t="s">
        <v>52</v>
      </c>
      <c r="BA458" s="11" t="s">
        <v>52</v>
      </c>
      <c r="BB458" s="11" t="s">
        <v>52</v>
      </c>
      <c r="BC458" s="11"/>
    </row>
    <row r="459" spans="1:5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6"/>
      <c r="S459" s="6"/>
      <c r="T459" s="8">
        <f t="shared" si="18"/>
        <v>0</v>
      </c>
      <c r="U459" s="2" t="str">
        <f t="shared" si="19"/>
        <v>N</v>
      </c>
      <c r="V459" s="6"/>
      <c r="W459" s="6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11" t="s">
        <v>52</v>
      </c>
      <c r="AV459" s="11" t="s">
        <v>52</v>
      </c>
      <c r="AW459" s="11" t="s">
        <v>52</v>
      </c>
      <c r="AX459" s="11" t="s">
        <v>52</v>
      </c>
      <c r="AY459" s="11" t="s">
        <v>52</v>
      </c>
      <c r="AZ459" s="11" t="s">
        <v>52</v>
      </c>
      <c r="BA459" s="11" t="s">
        <v>52</v>
      </c>
      <c r="BB459" s="11" t="s">
        <v>52</v>
      </c>
      <c r="BC459" s="11"/>
    </row>
    <row r="460" spans="1:5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6"/>
      <c r="S460" s="6"/>
      <c r="T460" s="8">
        <f t="shared" si="18"/>
        <v>0</v>
      </c>
      <c r="U460" s="2" t="str">
        <f t="shared" si="19"/>
        <v>N</v>
      </c>
      <c r="V460" s="6"/>
      <c r="W460" s="6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11" t="s">
        <v>52</v>
      </c>
      <c r="AV460" s="11" t="s">
        <v>52</v>
      </c>
      <c r="AW460" s="11" t="s">
        <v>52</v>
      </c>
      <c r="AX460" s="11" t="s">
        <v>52</v>
      </c>
      <c r="AY460" s="11" t="s">
        <v>52</v>
      </c>
      <c r="AZ460" s="11" t="s">
        <v>52</v>
      </c>
      <c r="BA460" s="11" t="s">
        <v>52</v>
      </c>
      <c r="BB460" s="11" t="s">
        <v>52</v>
      </c>
      <c r="BC460" s="11"/>
    </row>
    <row r="461" spans="1:5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6"/>
      <c r="S461" s="6"/>
      <c r="T461" s="8">
        <f t="shared" si="18"/>
        <v>0</v>
      </c>
      <c r="U461" s="2" t="str">
        <f t="shared" si="19"/>
        <v>N</v>
      </c>
      <c r="V461" s="6"/>
      <c r="W461" s="6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11" t="s">
        <v>52</v>
      </c>
      <c r="AV461" s="11" t="s">
        <v>52</v>
      </c>
      <c r="AW461" s="11" t="s">
        <v>52</v>
      </c>
      <c r="AX461" s="11" t="s">
        <v>52</v>
      </c>
      <c r="AY461" s="11" t="s">
        <v>52</v>
      </c>
      <c r="AZ461" s="11" t="s">
        <v>52</v>
      </c>
      <c r="BA461" s="11" t="s">
        <v>52</v>
      </c>
      <c r="BB461" s="11" t="s">
        <v>52</v>
      </c>
      <c r="BC461" s="11"/>
    </row>
    <row r="462" spans="1:5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6"/>
      <c r="S462" s="6"/>
      <c r="T462" s="8">
        <f t="shared" si="18"/>
        <v>0</v>
      </c>
      <c r="U462" s="2" t="str">
        <f t="shared" si="19"/>
        <v>N</v>
      </c>
      <c r="V462" s="6"/>
      <c r="W462" s="6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11" t="s">
        <v>52</v>
      </c>
      <c r="AV462" s="11" t="s">
        <v>52</v>
      </c>
      <c r="AW462" s="11" t="s">
        <v>52</v>
      </c>
      <c r="AX462" s="11" t="s">
        <v>52</v>
      </c>
      <c r="AY462" s="11" t="s">
        <v>52</v>
      </c>
      <c r="AZ462" s="11" t="s">
        <v>52</v>
      </c>
      <c r="BA462" s="11" t="s">
        <v>52</v>
      </c>
      <c r="BB462" s="11" t="s">
        <v>52</v>
      </c>
      <c r="BC462" s="11"/>
    </row>
    <row r="463" spans="1:5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6"/>
      <c r="S463" s="6"/>
      <c r="T463" s="8">
        <f t="shared" si="18"/>
        <v>0</v>
      </c>
      <c r="U463" s="2" t="str">
        <f t="shared" si="19"/>
        <v>N</v>
      </c>
      <c r="V463" s="6"/>
      <c r="W463" s="6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11" t="s">
        <v>52</v>
      </c>
      <c r="AV463" s="11" t="s">
        <v>52</v>
      </c>
      <c r="AW463" s="11" t="s">
        <v>52</v>
      </c>
      <c r="AX463" s="11" t="s">
        <v>52</v>
      </c>
      <c r="AY463" s="11" t="s">
        <v>52</v>
      </c>
      <c r="AZ463" s="11" t="s">
        <v>52</v>
      </c>
      <c r="BA463" s="11" t="s">
        <v>52</v>
      </c>
      <c r="BB463" s="11" t="s">
        <v>52</v>
      </c>
      <c r="BC463" s="11"/>
    </row>
    <row r="464" spans="1:5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6"/>
      <c r="S464" s="6"/>
      <c r="T464" s="8">
        <f t="shared" si="18"/>
        <v>0</v>
      </c>
      <c r="U464" s="2" t="str">
        <f t="shared" si="19"/>
        <v>N</v>
      </c>
      <c r="V464" s="6"/>
      <c r="W464" s="6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11" t="s">
        <v>52</v>
      </c>
      <c r="AV464" s="11" t="s">
        <v>52</v>
      </c>
      <c r="AW464" s="11" t="s">
        <v>52</v>
      </c>
      <c r="AX464" s="11" t="s">
        <v>52</v>
      </c>
      <c r="AY464" s="11" t="s">
        <v>52</v>
      </c>
      <c r="AZ464" s="11" t="s">
        <v>52</v>
      </c>
      <c r="BA464" s="11" t="s">
        <v>52</v>
      </c>
      <c r="BB464" s="11" t="s">
        <v>52</v>
      </c>
      <c r="BC464" s="11"/>
    </row>
    <row r="465" spans="1:5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6"/>
      <c r="S465" s="6"/>
      <c r="T465" s="8">
        <f t="shared" si="18"/>
        <v>0</v>
      </c>
      <c r="U465" s="2" t="str">
        <f t="shared" si="19"/>
        <v>N</v>
      </c>
      <c r="V465" s="6"/>
      <c r="W465" s="6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11" t="s">
        <v>52</v>
      </c>
      <c r="AV465" s="11" t="s">
        <v>52</v>
      </c>
      <c r="AW465" s="11" t="s">
        <v>52</v>
      </c>
      <c r="AX465" s="11" t="s">
        <v>52</v>
      </c>
      <c r="AY465" s="11" t="s">
        <v>52</v>
      </c>
      <c r="AZ465" s="11" t="s">
        <v>52</v>
      </c>
      <c r="BA465" s="11" t="s">
        <v>52</v>
      </c>
      <c r="BB465" s="11" t="s">
        <v>52</v>
      </c>
      <c r="BC465" s="11"/>
    </row>
    <row r="466" spans="1:5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6"/>
      <c r="S466" s="6"/>
      <c r="T466" s="8">
        <f t="shared" si="18"/>
        <v>0</v>
      </c>
      <c r="U466" s="2" t="str">
        <f t="shared" si="19"/>
        <v>N</v>
      </c>
      <c r="V466" s="6"/>
      <c r="W466" s="6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11" t="s">
        <v>52</v>
      </c>
      <c r="AV466" s="11" t="s">
        <v>52</v>
      </c>
      <c r="AW466" s="11" t="s">
        <v>52</v>
      </c>
      <c r="AX466" s="11" t="s">
        <v>52</v>
      </c>
      <c r="AY466" s="11" t="s">
        <v>52</v>
      </c>
      <c r="AZ466" s="11" t="s">
        <v>52</v>
      </c>
      <c r="BA466" s="11" t="s">
        <v>52</v>
      </c>
      <c r="BB466" s="11" t="s">
        <v>52</v>
      </c>
      <c r="BC466" s="11"/>
    </row>
    <row r="467" spans="1:5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6"/>
      <c r="S467" s="6"/>
      <c r="T467" s="8">
        <f t="shared" si="18"/>
        <v>0</v>
      </c>
      <c r="U467" s="2" t="str">
        <f t="shared" si="19"/>
        <v>N</v>
      </c>
      <c r="V467" s="6"/>
      <c r="W467" s="6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11" t="s">
        <v>52</v>
      </c>
      <c r="AV467" s="11" t="s">
        <v>52</v>
      </c>
      <c r="AW467" s="11" t="s">
        <v>52</v>
      </c>
      <c r="AX467" s="11" t="s">
        <v>52</v>
      </c>
      <c r="AY467" s="11" t="s">
        <v>52</v>
      </c>
      <c r="AZ467" s="11" t="s">
        <v>52</v>
      </c>
      <c r="BA467" s="11" t="s">
        <v>52</v>
      </c>
      <c r="BB467" s="11" t="s">
        <v>52</v>
      </c>
      <c r="BC467" s="11"/>
    </row>
    <row r="468" spans="1:5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6"/>
      <c r="S468" s="6"/>
      <c r="T468" s="8">
        <f t="shared" si="18"/>
        <v>0</v>
      </c>
      <c r="U468" s="2" t="str">
        <f t="shared" si="19"/>
        <v>N</v>
      </c>
      <c r="V468" s="6"/>
      <c r="W468" s="6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11" t="s">
        <v>52</v>
      </c>
      <c r="AV468" s="11" t="s">
        <v>52</v>
      </c>
      <c r="AW468" s="11" t="s">
        <v>52</v>
      </c>
      <c r="AX468" s="11" t="s">
        <v>52</v>
      </c>
      <c r="AY468" s="11" t="s">
        <v>52</v>
      </c>
      <c r="AZ468" s="11" t="s">
        <v>52</v>
      </c>
      <c r="BA468" s="11" t="s">
        <v>52</v>
      </c>
      <c r="BB468" s="11" t="s">
        <v>52</v>
      </c>
      <c r="BC468" s="11"/>
    </row>
    <row r="469" spans="1:5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6"/>
      <c r="S469" s="6"/>
      <c r="T469" s="8">
        <f t="shared" si="18"/>
        <v>0</v>
      </c>
      <c r="U469" s="2" t="str">
        <f t="shared" si="19"/>
        <v>N</v>
      </c>
      <c r="V469" s="6"/>
      <c r="W469" s="6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11" t="s">
        <v>52</v>
      </c>
      <c r="AV469" s="11" t="s">
        <v>52</v>
      </c>
      <c r="AW469" s="11" t="s">
        <v>52</v>
      </c>
      <c r="AX469" s="11" t="s">
        <v>52</v>
      </c>
      <c r="AY469" s="11" t="s">
        <v>52</v>
      </c>
      <c r="AZ469" s="11" t="s">
        <v>52</v>
      </c>
      <c r="BA469" s="11" t="s">
        <v>52</v>
      </c>
      <c r="BB469" s="11" t="s">
        <v>52</v>
      </c>
      <c r="BC469" s="11"/>
    </row>
    <row r="470" spans="1:5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6"/>
      <c r="S470" s="6"/>
      <c r="T470" s="8">
        <f t="shared" si="18"/>
        <v>0</v>
      </c>
      <c r="U470" s="2" t="str">
        <f t="shared" si="19"/>
        <v>N</v>
      </c>
      <c r="V470" s="6"/>
      <c r="W470" s="6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11" t="s">
        <v>52</v>
      </c>
      <c r="AV470" s="11" t="s">
        <v>52</v>
      </c>
      <c r="AW470" s="11" t="s">
        <v>52</v>
      </c>
      <c r="AX470" s="11" t="s">
        <v>52</v>
      </c>
      <c r="AY470" s="11" t="s">
        <v>52</v>
      </c>
      <c r="AZ470" s="11" t="s">
        <v>52</v>
      </c>
      <c r="BA470" s="11" t="s">
        <v>52</v>
      </c>
      <c r="BB470" s="11" t="s">
        <v>52</v>
      </c>
      <c r="BC470" s="11"/>
    </row>
    <row r="471" spans="1:5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6"/>
      <c r="S471" s="6"/>
      <c r="T471" s="8">
        <f t="shared" si="18"/>
        <v>0</v>
      </c>
      <c r="U471" s="2" t="str">
        <f t="shared" si="19"/>
        <v>N</v>
      </c>
      <c r="V471" s="6"/>
      <c r="W471" s="6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11" t="s">
        <v>52</v>
      </c>
      <c r="AV471" s="11" t="s">
        <v>52</v>
      </c>
      <c r="AW471" s="11" t="s">
        <v>52</v>
      </c>
      <c r="AX471" s="11" t="s">
        <v>52</v>
      </c>
      <c r="AY471" s="11" t="s">
        <v>52</v>
      </c>
      <c r="AZ471" s="11" t="s">
        <v>52</v>
      </c>
      <c r="BA471" s="11" t="s">
        <v>52</v>
      </c>
      <c r="BB471" s="11" t="s">
        <v>52</v>
      </c>
      <c r="BC471" s="11"/>
    </row>
    <row r="472" spans="1:5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6"/>
      <c r="S472" s="6"/>
      <c r="T472" s="8">
        <f t="shared" si="18"/>
        <v>0</v>
      </c>
      <c r="U472" s="2" t="str">
        <f t="shared" si="19"/>
        <v>N</v>
      </c>
      <c r="V472" s="6"/>
      <c r="W472" s="6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11" t="s">
        <v>52</v>
      </c>
      <c r="AV472" s="11" t="s">
        <v>52</v>
      </c>
      <c r="AW472" s="11" t="s">
        <v>52</v>
      </c>
      <c r="AX472" s="11" t="s">
        <v>52</v>
      </c>
      <c r="AY472" s="11" t="s">
        <v>52</v>
      </c>
      <c r="AZ472" s="11" t="s">
        <v>52</v>
      </c>
      <c r="BA472" s="11" t="s">
        <v>52</v>
      </c>
      <c r="BB472" s="11" t="s">
        <v>52</v>
      </c>
      <c r="BC472" s="11"/>
    </row>
    <row r="473" spans="1:5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6"/>
      <c r="S473" s="6"/>
      <c r="T473" s="8">
        <f t="shared" si="18"/>
        <v>0</v>
      </c>
      <c r="U473" s="2" t="str">
        <f t="shared" si="19"/>
        <v>N</v>
      </c>
      <c r="V473" s="6"/>
      <c r="W473" s="6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11" t="s">
        <v>52</v>
      </c>
      <c r="AV473" s="11" t="s">
        <v>52</v>
      </c>
      <c r="AW473" s="11" t="s">
        <v>52</v>
      </c>
      <c r="AX473" s="11" t="s">
        <v>52</v>
      </c>
      <c r="AY473" s="11" t="s">
        <v>52</v>
      </c>
      <c r="AZ473" s="11" t="s">
        <v>52</v>
      </c>
      <c r="BA473" s="11" t="s">
        <v>52</v>
      </c>
      <c r="BB473" s="11" t="s">
        <v>52</v>
      </c>
      <c r="BC473" s="11"/>
    </row>
    <row r="474" spans="1:5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6"/>
      <c r="S474" s="6"/>
      <c r="T474" s="8">
        <f t="shared" si="18"/>
        <v>0</v>
      </c>
      <c r="U474" s="2" t="str">
        <f t="shared" si="19"/>
        <v>N</v>
      </c>
      <c r="V474" s="6"/>
      <c r="W474" s="6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11" t="s">
        <v>52</v>
      </c>
      <c r="AV474" s="11" t="s">
        <v>52</v>
      </c>
      <c r="AW474" s="11" t="s">
        <v>52</v>
      </c>
      <c r="AX474" s="11" t="s">
        <v>52</v>
      </c>
      <c r="AY474" s="11" t="s">
        <v>52</v>
      </c>
      <c r="AZ474" s="11" t="s">
        <v>52</v>
      </c>
      <c r="BA474" s="11" t="s">
        <v>52</v>
      </c>
      <c r="BB474" s="11" t="s">
        <v>52</v>
      </c>
      <c r="BC474" s="11"/>
    </row>
    <row r="475" spans="1:5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6"/>
      <c r="S475" s="6"/>
      <c r="T475" s="8">
        <f t="shared" si="18"/>
        <v>0</v>
      </c>
      <c r="U475" s="2" t="str">
        <f t="shared" si="19"/>
        <v>N</v>
      </c>
      <c r="V475" s="6"/>
      <c r="W475" s="6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11" t="s">
        <v>52</v>
      </c>
      <c r="AV475" s="11" t="s">
        <v>52</v>
      </c>
      <c r="AW475" s="11" t="s">
        <v>52</v>
      </c>
      <c r="AX475" s="11" t="s">
        <v>52</v>
      </c>
      <c r="AY475" s="11" t="s">
        <v>52</v>
      </c>
      <c r="AZ475" s="11" t="s">
        <v>52</v>
      </c>
      <c r="BA475" s="11" t="s">
        <v>52</v>
      </c>
      <c r="BB475" s="11" t="s">
        <v>52</v>
      </c>
      <c r="BC475" s="11"/>
    </row>
    <row r="476" spans="1:5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6"/>
      <c r="S476" s="6"/>
      <c r="T476" s="8">
        <f t="shared" si="18"/>
        <v>0</v>
      </c>
      <c r="U476" s="2" t="str">
        <f t="shared" si="19"/>
        <v>N</v>
      </c>
      <c r="V476" s="6"/>
      <c r="W476" s="6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11" t="s">
        <v>52</v>
      </c>
      <c r="AV476" s="11" t="s">
        <v>52</v>
      </c>
      <c r="AW476" s="11" t="s">
        <v>52</v>
      </c>
      <c r="AX476" s="11" t="s">
        <v>52</v>
      </c>
      <c r="AY476" s="11" t="s">
        <v>52</v>
      </c>
      <c r="AZ476" s="11" t="s">
        <v>52</v>
      </c>
      <c r="BA476" s="11" t="s">
        <v>52</v>
      </c>
      <c r="BB476" s="11" t="s">
        <v>52</v>
      </c>
      <c r="BC476" s="11"/>
    </row>
    <row r="477" spans="1:5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6"/>
      <c r="S477" s="6"/>
      <c r="T477" s="8">
        <f t="shared" si="18"/>
        <v>0</v>
      </c>
      <c r="U477" s="2" t="str">
        <f t="shared" si="19"/>
        <v>N</v>
      </c>
      <c r="V477" s="6"/>
      <c r="W477" s="6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11" t="s">
        <v>52</v>
      </c>
      <c r="AV477" s="11" t="s">
        <v>52</v>
      </c>
      <c r="AW477" s="11" t="s">
        <v>52</v>
      </c>
      <c r="AX477" s="11" t="s">
        <v>52</v>
      </c>
      <c r="AY477" s="11" t="s">
        <v>52</v>
      </c>
      <c r="AZ477" s="11" t="s">
        <v>52</v>
      </c>
      <c r="BA477" s="11" t="s">
        <v>52</v>
      </c>
      <c r="BB477" s="11" t="s">
        <v>52</v>
      </c>
      <c r="BC477" s="11"/>
    </row>
    <row r="478" spans="1:5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6"/>
      <c r="S478" s="6"/>
      <c r="T478" s="8">
        <f t="shared" si="18"/>
        <v>0</v>
      </c>
      <c r="U478" s="2" t="str">
        <f t="shared" si="19"/>
        <v>N</v>
      </c>
      <c r="V478" s="6"/>
      <c r="W478" s="6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11" t="s">
        <v>52</v>
      </c>
      <c r="AV478" s="11" t="s">
        <v>52</v>
      </c>
      <c r="AW478" s="11" t="s">
        <v>52</v>
      </c>
      <c r="AX478" s="11" t="s">
        <v>52</v>
      </c>
      <c r="AY478" s="11" t="s">
        <v>52</v>
      </c>
      <c r="AZ478" s="11" t="s">
        <v>52</v>
      </c>
      <c r="BA478" s="11" t="s">
        <v>52</v>
      </c>
      <c r="BB478" s="11" t="s">
        <v>52</v>
      </c>
      <c r="BC478" s="11"/>
    </row>
    <row r="479" spans="1:5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6"/>
      <c r="S479" s="6"/>
      <c r="T479" s="8">
        <f t="shared" si="18"/>
        <v>0</v>
      </c>
      <c r="U479" s="2" t="str">
        <f t="shared" si="19"/>
        <v>N</v>
      </c>
      <c r="V479" s="6"/>
      <c r="W479" s="6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11" t="s">
        <v>52</v>
      </c>
      <c r="AV479" s="11" t="s">
        <v>52</v>
      </c>
      <c r="AW479" s="11" t="s">
        <v>52</v>
      </c>
      <c r="AX479" s="11" t="s">
        <v>52</v>
      </c>
      <c r="AY479" s="11" t="s">
        <v>52</v>
      </c>
      <c r="AZ479" s="11" t="s">
        <v>52</v>
      </c>
      <c r="BA479" s="11" t="s">
        <v>52</v>
      </c>
      <c r="BB479" s="11" t="s">
        <v>52</v>
      </c>
      <c r="BC479" s="11"/>
    </row>
    <row r="480" spans="1:5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6"/>
      <c r="S480" s="6"/>
      <c r="T480" s="8">
        <f t="shared" si="18"/>
        <v>0</v>
      </c>
      <c r="U480" s="2" t="str">
        <f t="shared" si="19"/>
        <v>N</v>
      </c>
      <c r="V480" s="6"/>
      <c r="W480" s="6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11" t="s">
        <v>52</v>
      </c>
      <c r="AV480" s="11" t="s">
        <v>52</v>
      </c>
      <c r="AW480" s="11" t="s">
        <v>52</v>
      </c>
      <c r="AX480" s="11" t="s">
        <v>52</v>
      </c>
      <c r="AY480" s="11" t="s">
        <v>52</v>
      </c>
      <c r="AZ480" s="11" t="s">
        <v>52</v>
      </c>
      <c r="BA480" s="11" t="s">
        <v>52</v>
      </c>
      <c r="BB480" s="11" t="s">
        <v>52</v>
      </c>
      <c r="BC480" s="11"/>
    </row>
    <row r="481" spans="1:5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6"/>
      <c r="S481" s="6"/>
      <c r="T481" s="8">
        <f t="shared" si="18"/>
        <v>0</v>
      </c>
      <c r="U481" s="2" t="str">
        <f t="shared" si="19"/>
        <v>N</v>
      </c>
      <c r="V481" s="6"/>
      <c r="W481" s="6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11" t="s">
        <v>52</v>
      </c>
      <c r="AV481" s="11" t="s">
        <v>52</v>
      </c>
      <c r="AW481" s="11" t="s">
        <v>52</v>
      </c>
      <c r="AX481" s="11" t="s">
        <v>52</v>
      </c>
      <c r="AY481" s="11" t="s">
        <v>52</v>
      </c>
      <c r="AZ481" s="11" t="s">
        <v>52</v>
      </c>
      <c r="BA481" s="11" t="s">
        <v>52</v>
      </c>
      <c r="BB481" s="11" t="s">
        <v>52</v>
      </c>
      <c r="BC481" s="11"/>
    </row>
    <row r="482" spans="1:5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6"/>
      <c r="S482" s="6"/>
      <c r="T482" s="8">
        <f t="shared" si="18"/>
        <v>0</v>
      </c>
      <c r="U482" s="2" t="str">
        <f t="shared" si="19"/>
        <v>N</v>
      </c>
      <c r="V482" s="6"/>
      <c r="W482" s="6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11" t="s">
        <v>52</v>
      </c>
      <c r="AV482" s="11" t="s">
        <v>52</v>
      </c>
      <c r="AW482" s="11" t="s">
        <v>52</v>
      </c>
      <c r="AX482" s="11" t="s">
        <v>52</v>
      </c>
      <c r="AY482" s="11" t="s">
        <v>52</v>
      </c>
      <c r="AZ482" s="11" t="s">
        <v>52</v>
      </c>
      <c r="BA482" s="11" t="s">
        <v>52</v>
      </c>
      <c r="BB482" s="11" t="s">
        <v>52</v>
      </c>
      <c r="BC482" s="11"/>
    </row>
    <row r="483" spans="1:5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6"/>
      <c r="S483" s="6"/>
      <c r="T483" s="8">
        <f t="shared" si="18"/>
        <v>0</v>
      </c>
      <c r="U483" s="2" t="str">
        <f t="shared" si="19"/>
        <v>N</v>
      </c>
      <c r="V483" s="6"/>
      <c r="W483" s="6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11" t="s">
        <v>52</v>
      </c>
      <c r="AV483" s="11" t="s">
        <v>52</v>
      </c>
      <c r="AW483" s="11" t="s">
        <v>52</v>
      </c>
      <c r="AX483" s="11" t="s">
        <v>52</v>
      </c>
      <c r="AY483" s="11" t="s">
        <v>52</v>
      </c>
      <c r="AZ483" s="11" t="s">
        <v>52</v>
      </c>
      <c r="BA483" s="11" t="s">
        <v>52</v>
      </c>
      <c r="BB483" s="11" t="s">
        <v>52</v>
      </c>
      <c r="BC483" s="11"/>
    </row>
    <row r="484" spans="1:5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6"/>
      <c r="S484" s="6"/>
      <c r="T484" s="8">
        <f t="shared" si="18"/>
        <v>0</v>
      </c>
      <c r="U484" s="2" t="str">
        <f t="shared" si="19"/>
        <v>N</v>
      </c>
      <c r="V484" s="6"/>
      <c r="W484" s="6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11" t="s">
        <v>52</v>
      </c>
      <c r="AV484" s="11" t="s">
        <v>52</v>
      </c>
      <c r="AW484" s="11" t="s">
        <v>52</v>
      </c>
      <c r="AX484" s="11" t="s">
        <v>52</v>
      </c>
      <c r="AY484" s="11" t="s">
        <v>52</v>
      </c>
      <c r="AZ484" s="11" t="s">
        <v>52</v>
      </c>
      <c r="BA484" s="11" t="s">
        <v>52</v>
      </c>
      <c r="BB484" s="11" t="s">
        <v>52</v>
      </c>
      <c r="BC484" s="11"/>
    </row>
    <row r="485" spans="1:5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6"/>
      <c r="S485" s="6"/>
      <c r="T485" s="8">
        <f t="shared" si="18"/>
        <v>0</v>
      </c>
      <c r="U485" s="2" t="str">
        <f t="shared" si="19"/>
        <v>N</v>
      </c>
      <c r="V485" s="6"/>
      <c r="W485" s="6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11" t="s">
        <v>52</v>
      </c>
      <c r="AV485" s="11" t="s">
        <v>52</v>
      </c>
      <c r="AW485" s="11" t="s">
        <v>52</v>
      </c>
      <c r="AX485" s="11" t="s">
        <v>52</v>
      </c>
      <c r="AY485" s="11" t="s">
        <v>52</v>
      </c>
      <c r="AZ485" s="11" t="s">
        <v>52</v>
      </c>
      <c r="BA485" s="11" t="s">
        <v>52</v>
      </c>
      <c r="BB485" s="11" t="s">
        <v>52</v>
      </c>
      <c r="BC485" s="11"/>
    </row>
    <row r="486" spans="1:5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6"/>
      <c r="S486" s="6"/>
      <c r="T486" s="8">
        <f t="shared" si="18"/>
        <v>0</v>
      </c>
      <c r="U486" s="2" t="str">
        <f t="shared" si="19"/>
        <v>N</v>
      </c>
      <c r="V486" s="6"/>
      <c r="W486" s="6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11" t="s">
        <v>52</v>
      </c>
      <c r="AV486" s="11" t="s">
        <v>52</v>
      </c>
      <c r="AW486" s="11" t="s">
        <v>52</v>
      </c>
      <c r="AX486" s="11" t="s">
        <v>52</v>
      </c>
      <c r="AY486" s="11" t="s">
        <v>52</v>
      </c>
      <c r="AZ486" s="11" t="s">
        <v>52</v>
      </c>
      <c r="BA486" s="11" t="s">
        <v>52</v>
      </c>
      <c r="BB486" s="11" t="s">
        <v>52</v>
      </c>
      <c r="BC486" s="11"/>
    </row>
    <row r="487" spans="1:5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6"/>
      <c r="S487" s="6"/>
      <c r="T487" s="8">
        <f t="shared" si="18"/>
        <v>0</v>
      </c>
      <c r="U487" s="2" t="str">
        <f t="shared" si="19"/>
        <v>N</v>
      </c>
      <c r="V487" s="6"/>
      <c r="W487" s="6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11" t="s">
        <v>52</v>
      </c>
      <c r="AV487" s="11" t="s">
        <v>52</v>
      </c>
      <c r="AW487" s="11" t="s">
        <v>52</v>
      </c>
      <c r="AX487" s="11" t="s">
        <v>52</v>
      </c>
      <c r="AY487" s="11" t="s">
        <v>52</v>
      </c>
      <c r="AZ487" s="11" t="s">
        <v>52</v>
      </c>
      <c r="BA487" s="11" t="s">
        <v>52</v>
      </c>
      <c r="BB487" s="11" t="s">
        <v>52</v>
      </c>
      <c r="BC487" s="11"/>
    </row>
    <row r="488" spans="1:5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6"/>
      <c r="S488" s="6"/>
      <c r="T488" s="8">
        <f t="shared" si="18"/>
        <v>0</v>
      </c>
      <c r="U488" s="2" t="str">
        <f t="shared" si="19"/>
        <v>N</v>
      </c>
      <c r="V488" s="6"/>
      <c r="W488" s="6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11" t="s">
        <v>52</v>
      </c>
      <c r="AV488" s="11" t="s">
        <v>52</v>
      </c>
      <c r="AW488" s="11" t="s">
        <v>52</v>
      </c>
      <c r="AX488" s="11" t="s">
        <v>52</v>
      </c>
      <c r="AY488" s="11" t="s">
        <v>52</v>
      </c>
      <c r="AZ488" s="11" t="s">
        <v>52</v>
      </c>
      <c r="BA488" s="11" t="s">
        <v>52</v>
      </c>
      <c r="BB488" s="11" t="s">
        <v>52</v>
      </c>
      <c r="BC488" s="11"/>
    </row>
    <row r="489" spans="1:5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6"/>
      <c r="S489" s="6"/>
      <c r="T489" s="8">
        <f t="shared" si="18"/>
        <v>0</v>
      </c>
      <c r="U489" s="2" t="str">
        <f t="shared" si="19"/>
        <v>N</v>
      </c>
      <c r="V489" s="6"/>
      <c r="W489" s="6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11" t="s">
        <v>52</v>
      </c>
      <c r="AV489" s="11" t="s">
        <v>52</v>
      </c>
      <c r="AW489" s="11" t="s">
        <v>52</v>
      </c>
      <c r="AX489" s="11" t="s">
        <v>52</v>
      </c>
      <c r="AY489" s="11" t="s">
        <v>52</v>
      </c>
      <c r="AZ489" s="11" t="s">
        <v>52</v>
      </c>
      <c r="BA489" s="11" t="s">
        <v>52</v>
      </c>
      <c r="BB489" s="11" t="s">
        <v>52</v>
      </c>
      <c r="BC489" s="11"/>
    </row>
    <row r="490" spans="1:5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6"/>
      <c r="S490" s="6"/>
      <c r="T490" s="8">
        <f t="shared" si="18"/>
        <v>0</v>
      </c>
      <c r="U490" s="2" t="str">
        <f t="shared" si="19"/>
        <v>N</v>
      </c>
      <c r="V490" s="6"/>
      <c r="W490" s="6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11" t="s">
        <v>52</v>
      </c>
      <c r="AV490" s="11" t="s">
        <v>52</v>
      </c>
      <c r="AW490" s="11" t="s">
        <v>52</v>
      </c>
      <c r="AX490" s="11" t="s">
        <v>52</v>
      </c>
      <c r="AY490" s="11" t="s">
        <v>52</v>
      </c>
      <c r="AZ490" s="11" t="s">
        <v>52</v>
      </c>
      <c r="BA490" s="11" t="s">
        <v>52</v>
      </c>
      <c r="BB490" s="11" t="s">
        <v>52</v>
      </c>
      <c r="BC490" s="11"/>
    </row>
    <row r="491" spans="1:5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6"/>
      <c r="S491" s="6"/>
      <c r="T491" s="8">
        <f t="shared" si="18"/>
        <v>0</v>
      </c>
      <c r="U491" s="2" t="str">
        <f t="shared" si="19"/>
        <v>N</v>
      </c>
      <c r="V491" s="6"/>
      <c r="W491" s="6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11" t="s">
        <v>52</v>
      </c>
      <c r="AV491" s="11" t="s">
        <v>52</v>
      </c>
      <c r="AW491" s="11" t="s">
        <v>52</v>
      </c>
      <c r="AX491" s="11" t="s">
        <v>52</v>
      </c>
      <c r="AY491" s="11" t="s">
        <v>52</v>
      </c>
      <c r="AZ491" s="11" t="s">
        <v>52</v>
      </c>
      <c r="BA491" s="11" t="s">
        <v>52</v>
      </c>
      <c r="BB491" s="11" t="s">
        <v>52</v>
      </c>
      <c r="BC491" s="11"/>
    </row>
    <row r="492" spans="1:5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6"/>
      <c r="S492" s="6"/>
      <c r="T492" s="8">
        <f t="shared" si="18"/>
        <v>0</v>
      </c>
      <c r="U492" s="2" t="str">
        <f t="shared" si="19"/>
        <v>N</v>
      </c>
      <c r="V492" s="6"/>
      <c r="W492" s="6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11" t="s">
        <v>52</v>
      </c>
      <c r="AV492" s="11" t="s">
        <v>52</v>
      </c>
      <c r="AW492" s="11" t="s">
        <v>52</v>
      </c>
      <c r="AX492" s="11" t="s">
        <v>52</v>
      </c>
      <c r="AY492" s="11" t="s">
        <v>52</v>
      </c>
      <c r="AZ492" s="11" t="s">
        <v>52</v>
      </c>
      <c r="BA492" s="11" t="s">
        <v>52</v>
      </c>
      <c r="BB492" s="11" t="s">
        <v>52</v>
      </c>
      <c r="BC492" s="11"/>
    </row>
    <row r="493" spans="1:5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6"/>
      <c r="S493" s="6"/>
      <c r="T493" s="8">
        <f t="shared" si="18"/>
        <v>0</v>
      </c>
      <c r="U493" s="2" t="str">
        <f t="shared" si="19"/>
        <v>N</v>
      </c>
      <c r="V493" s="6"/>
      <c r="W493" s="6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11" t="s">
        <v>52</v>
      </c>
      <c r="AV493" s="11" t="s">
        <v>52</v>
      </c>
      <c r="AW493" s="11" t="s">
        <v>52</v>
      </c>
      <c r="AX493" s="11" t="s">
        <v>52</v>
      </c>
      <c r="AY493" s="11" t="s">
        <v>52</v>
      </c>
      <c r="AZ493" s="11" t="s">
        <v>52</v>
      </c>
      <c r="BA493" s="11" t="s">
        <v>52</v>
      </c>
      <c r="BB493" s="11" t="s">
        <v>52</v>
      </c>
      <c r="BC493" s="11"/>
    </row>
    <row r="494" spans="1:5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6"/>
      <c r="S494" s="6"/>
      <c r="T494" s="8">
        <f t="shared" si="18"/>
        <v>0</v>
      </c>
      <c r="U494" s="2" t="str">
        <f t="shared" si="19"/>
        <v>N</v>
      </c>
      <c r="V494" s="6"/>
      <c r="W494" s="6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11" t="s">
        <v>52</v>
      </c>
      <c r="AV494" s="11" t="s">
        <v>52</v>
      </c>
      <c r="AW494" s="11" t="s">
        <v>52</v>
      </c>
      <c r="AX494" s="11" t="s">
        <v>52</v>
      </c>
      <c r="AY494" s="11" t="s">
        <v>52</v>
      </c>
      <c r="AZ494" s="11" t="s">
        <v>52</v>
      </c>
      <c r="BA494" s="11" t="s">
        <v>52</v>
      </c>
      <c r="BB494" s="11" t="s">
        <v>52</v>
      </c>
      <c r="BC494" s="11"/>
    </row>
    <row r="495" spans="1:5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6"/>
      <c r="S495" s="6"/>
      <c r="T495" s="8">
        <f t="shared" si="18"/>
        <v>0</v>
      </c>
      <c r="U495" s="2" t="str">
        <f t="shared" si="19"/>
        <v>N</v>
      </c>
      <c r="V495" s="6"/>
      <c r="W495" s="6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11" t="s">
        <v>52</v>
      </c>
      <c r="AV495" s="11" t="s">
        <v>52</v>
      </c>
      <c r="AW495" s="11" t="s">
        <v>52</v>
      </c>
      <c r="AX495" s="11" t="s">
        <v>52</v>
      </c>
      <c r="AY495" s="11" t="s">
        <v>52</v>
      </c>
      <c r="AZ495" s="11" t="s">
        <v>52</v>
      </c>
      <c r="BA495" s="11" t="s">
        <v>52</v>
      </c>
      <c r="BB495" s="11" t="s">
        <v>52</v>
      </c>
      <c r="BC495" s="11"/>
    </row>
    <row r="496" spans="1:5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6"/>
      <c r="S496" s="6"/>
      <c r="T496" s="8">
        <f t="shared" si="18"/>
        <v>0</v>
      </c>
      <c r="U496" s="2" t="str">
        <f t="shared" si="19"/>
        <v>N</v>
      </c>
      <c r="V496" s="6"/>
      <c r="W496" s="6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11" t="s">
        <v>52</v>
      </c>
      <c r="AV496" s="11" t="s">
        <v>52</v>
      </c>
      <c r="AW496" s="11" t="s">
        <v>52</v>
      </c>
      <c r="AX496" s="11" t="s">
        <v>52</v>
      </c>
      <c r="AY496" s="11" t="s">
        <v>52</v>
      </c>
      <c r="AZ496" s="11" t="s">
        <v>52</v>
      </c>
      <c r="BA496" s="11" t="s">
        <v>52</v>
      </c>
      <c r="BB496" s="11" t="s">
        <v>52</v>
      </c>
      <c r="BC496" s="11"/>
    </row>
    <row r="497" spans="1:5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6"/>
      <c r="S497" s="6"/>
      <c r="T497" s="8">
        <f t="shared" si="18"/>
        <v>0</v>
      </c>
      <c r="U497" s="2" t="str">
        <f t="shared" si="19"/>
        <v>N</v>
      </c>
      <c r="V497" s="6"/>
      <c r="W497" s="6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11" t="s">
        <v>52</v>
      </c>
      <c r="AV497" s="11" t="s">
        <v>52</v>
      </c>
      <c r="AW497" s="11" t="s">
        <v>52</v>
      </c>
      <c r="AX497" s="11" t="s">
        <v>52</v>
      </c>
      <c r="AY497" s="11" t="s">
        <v>52</v>
      </c>
      <c r="AZ497" s="11" t="s">
        <v>52</v>
      </c>
      <c r="BA497" s="11" t="s">
        <v>52</v>
      </c>
      <c r="BB497" s="11" t="s">
        <v>52</v>
      </c>
      <c r="BC497" s="11"/>
    </row>
    <row r="498" spans="1:5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6"/>
      <c r="S498" s="6"/>
      <c r="T498" s="8">
        <f t="shared" si="18"/>
        <v>0</v>
      </c>
      <c r="U498" s="2" t="str">
        <f t="shared" si="19"/>
        <v>N</v>
      </c>
      <c r="V498" s="6"/>
      <c r="W498" s="6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11" t="s">
        <v>52</v>
      </c>
      <c r="AV498" s="11" t="s">
        <v>52</v>
      </c>
      <c r="AW498" s="11" t="s">
        <v>52</v>
      </c>
      <c r="AX498" s="11" t="s">
        <v>52</v>
      </c>
      <c r="AY498" s="11" t="s">
        <v>52</v>
      </c>
      <c r="AZ498" s="11" t="s">
        <v>52</v>
      </c>
      <c r="BA498" s="11" t="s">
        <v>52</v>
      </c>
      <c r="BB498" s="11" t="s">
        <v>52</v>
      </c>
      <c r="BC498" s="11"/>
    </row>
    <row r="499" spans="1:5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6"/>
      <c r="S499" s="6"/>
      <c r="T499" s="8">
        <f t="shared" si="18"/>
        <v>0</v>
      </c>
      <c r="U499" s="2" t="str">
        <f t="shared" si="19"/>
        <v>N</v>
      </c>
      <c r="V499" s="6"/>
      <c r="W499" s="6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11" t="s">
        <v>52</v>
      </c>
      <c r="AV499" s="11" t="s">
        <v>52</v>
      </c>
      <c r="AW499" s="11" t="s">
        <v>52</v>
      </c>
      <c r="AX499" s="11" t="s">
        <v>52</v>
      </c>
      <c r="AY499" s="11" t="s">
        <v>52</v>
      </c>
      <c r="AZ499" s="11" t="s">
        <v>52</v>
      </c>
      <c r="BA499" s="11" t="s">
        <v>52</v>
      </c>
      <c r="BB499" s="11" t="s">
        <v>52</v>
      </c>
      <c r="BC499" s="11"/>
    </row>
    <row r="500" spans="1:5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6"/>
      <c r="S500" s="6"/>
      <c r="T500" s="8">
        <f t="shared" si="18"/>
        <v>0</v>
      </c>
      <c r="U500" s="2" t="str">
        <f t="shared" si="19"/>
        <v>N</v>
      </c>
      <c r="V500" s="6"/>
      <c r="W500" s="6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11" t="s">
        <v>52</v>
      </c>
      <c r="AV500" s="11" t="s">
        <v>52</v>
      </c>
      <c r="AW500" s="11" t="s">
        <v>52</v>
      </c>
      <c r="AX500" s="11" t="s">
        <v>52</v>
      </c>
      <c r="AY500" s="11" t="s">
        <v>52</v>
      </c>
      <c r="AZ500" s="11" t="s">
        <v>52</v>
      </c>
      <c r="BA500" s="11" t="s">
        <v>52</v>
      </c>
      <c r="BB500" s="11" t="s">
        <v>52</v>
      </c>
      <c r="BC500" s="11"/>
    </row>
  </sheetData>
  <phoneticPr fontId="3" type="noConversion"/>
  <dataValidations count="27">
    <dataValidation type="list" sqref="U2:U500">
      <formula1>"Y,N"</formula1>
    </dataValidation>
    <dataValidation type="list" sqref="AF2:AF500">
      <formula1>"Y,N"</formula1>
    </dataValidation>
    <dataValidation type="list" sqref="AG2:AG500">
      <formula1>"Y,N"</formula1>
    </dataValidation>
    <dataValidation type="list" sqref="AH2:AH500">
      <formula1>"Y,N"</formula1>
    </dataValidation>
    <dataValidation type="list" sqref="AI2:AI500">
      <formula1>"Y,N"</formula1>
    </dataValidation>
    <dataValidation type="list" sqref="AJ2:AJ500">
      <formula1>"Y,N"</formula1>
    </dataValidation>
    <dataValidation type="list" sqref="AK2:AK500">
      <formula1>"Y,N"</formula1>
    </dataValidation>
    <dataValidation type="list" sqref="AL2:AL500">
      <formula1>"Y,N"</formula1>
    </dataValidation>
    <dataValidation type="list" sqref="AM2:AM500">
      <formula1>"Y,N"</formula1>
    </dataValidation>
    <dataValidation type="list" sqref="AN2:AN500">
      <formula1>"Y,N"</formula1>
    </dataValidation>
    <dataValidation type="list" sqref="AO2:AO500">
      <formula1>"Y,N"</formula1>
    </dataValidation>
    <dataValidation type="list" sqref="AP2:AP500">
      <formula1>"Y,N"</formula1>
    </dataValidation>
    <dataValidation type="list" sqref="AQ2:AQ500">
      <formula1>"Y,N"</formula1>
    </dataValidation>
    <dataValidation type="list" sqref="AR2:AR500">
      <formula1>"Y,N"</formula1>
    </dataValidation>
    <dataValidation type="list" sqref="AS2:AS500">
      <formula1>"Y,N"</formula1>
    </dataValidation>
    <dataValidation type="list" sqref="AT2:AT500">
      <formula1>"Y,N"</formula1>
    </dataValidation>
    <dataValidation type="list" sqref="D2:D7">
      <formula1>"서울,경기,인천,충남,충북,대전,세종,부산,대구,광주,울산,경남,경북,전남,전북,강원,제주"</formula1>
    </dataValidation>
    <dataValidation type="list" sqref="L2:N7">
      <formula1>"운전자금,시설자금,사업화,수출/해외진출,대환대출,고용지원금,컨설팅,R&amp;D,스마트공장,투자유치"</formula1>
    </dataValidation>
    <dataValidation type="list" sqref="I2:K7">
      <formula1>"정책자금,고용지원금,투자유치,R&amp;D,스마트공장,인증/벤처,수출지원,소상공인자금,보증/대출,세액공제,컨설팅"</formula1>
    </dataValidation>
    <dataValidation type="list" sqref="AU2:AU500">
      <formula1>"Y,N"</formula1>
    </dataValidation>
    <dataValidation type="list" sqref="AV2:AV500">
      <formula1>"Y,N"</formula1>
    </dataValidation>
    <dataValidation type="list" sqref="AW2:AW500">
      <formula1>"Y,N"</formula1>
    </dataValidation>
    <dataValidation type="list" sqref="AX2:AX500">
      <formula1>"Y,N"</formula1>
    </dataValidation>
    <dataValidation type="list" sqref="AY2:AY500">
      <formula1>"Y,N"</formula1>
    </dataValidation>
    <dataValidation type="list" sqref="AZ2:AZ500">
      <formula1>"Y,N"</formula1>
    </dataValidation>
    <dataValidation type="list" sqref="BA2:BA500">
      <formula1>"Y,N"</formula1>
    </dataValidation>
    <dataValidation type="list" sqref="BB2:BB500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tabSelected="1" workbookViewId="0">
      <selection activeCell="E13" sqref="E13"/>
    </sheetView>
  </sheetViews>
  <sheetFormatPr defaultRowHeight="14.25"/>
  <cols>
    <col min="1" max="9" width="18" customWidth="1"/>
    <col min="10" max="19" width="14" customWidth="1"/>
    <col min="20" max="26" width="36" customWidth="1"/>
  </cols>
  <sheetData>
    <row r="1" spans="1:26" ht="27.95" customHeight="1">
      <c r="A1" s="13" t="s">
        <v>59</v>
      </c>
      <c r="B1" s="14" t="s">
        <v>60</v>
      </c>
      <c r="C1" s="14" t="s">
        <v>61</v>
      </c>
      <c r="D1" s="14" t="s">
        <v>62</v>
      </c>
      <c r="E1" s="14" t="s">
        <v>63</v>
      </c>
      <c r="F1" s="14" t="s">
        <v>64</v>
      </c>
      <c r="G1" s="14" t="s">
        <v>65</v>
      </c>
      <c r="H1" s="14" t="s">
        <v>66</v>
      </c>
      <c r="I1" s="14" t="s">
        <v>67</v>
      </c>
      <c r="J1" s="14" t="s">
        <v>68</v>
      </c>
      <c r="K1" s="14" t="s">
        <v>69</v>
      </c>
      <c r="L1" s="14" t="s">
        <v>70</v>
      </c>
      <c r="M1" s="14" t="s">
        <v>71</v>
      </c>
      <c r="N1" s="14" t="s">
        <v>72</v>
      </c>
      <c r="O1" s="14" t="s">
        <v>73</v>
      </c>
      <c r="P1" s="14" t="s">
        <v>74</v>
      </c>
      <c r="Q1" s="14" t="s">
        <v>75</v>
      </c>
      <c r="R1" s="14" t="s">
        <v>76</v>
      </c>
      <c r="S1" s="14" t="s">
        <v>77</v>
      </c>
      <c r="T1" s="14" t="s">
        <v>78</v>
      </c>
      <c r="U1" s="14" t="s">
        <v>79</v>
      </c>
      <c r="V1" s="14" t="s">
        <v>80</v>
      </c>
      <c r="W1" s="15" t="s">
        <v>295</v>
      </c>
      <c r="X1" s="16" t="s">
        <v>296</v>
      </c>
      <c r="Y1" s="10" t="s">
        <v>297</v>
      </c>
      <c r="Z1" s="10" t="s">
        <v>298</v>
      </c>
    </row>
    <row r="2" spans="1:26" ht="28.5">
      <c r="A2" s="17" t="s">
        <v>81</v>
      </c>
      <c r="B2" s="18" t="s">
        <v>82</v>
      </c>
      <c r="C2" s="18" t="s">
        <v>309</v>
      </c>
      <c r="D2" s="18" t="s">
        <v>310</v>
      </c>
      <c r="E2" s="18" t="s">
        <v>83</v>
      </c>
      <c r="F2" s="18" t="s">
        <v>311</v>
      </c>
      <c r="G2" s="18"/>
      <c r="H2" s="18" t="s">
        <v>312</v>
      </c>
      <c r="I2" s="18" t="s">
        <v>313</v>
      </c>
      <c r="J2" s="18">
        <v>0</v>
      </c>
      <c r="K2" s="18">
        <v>7</v>
      </c>
      <c r="L2" s="18">
        <v>0</v>
      </c>
      <c r="M2" s="18"/>
      <c r="N2" s="18">
        <v>0</v>
      </c>
      <c r="O2" s="18"/>
      <c r="P2" s="18">
        <v>0</v>
      </c>
      <c r="Q2" s="18">
        <v>0</v>
      </c>
      <c r="R2" s="18" t="s">
        <v>52</v>
      </c>
      <c r="S2" s="18" t="s">
        <v>314</v>
      </c>
      <c r="T2" s="18" t="s">
        <v>315</v>
      </c>
      <c r="U2" s="18" t="s">
        <v>316</v>
      </c>
      <c r="V2" s="18" t="s">
        <v>317</v>
      </c>
      <c r="W2" s="18" t="s">
        <v>52</v>
      </c>
      <c r="X2" s="19" t="s">
        <v>52</v>
      </c>
    </row>
    <row r="3" spans="1:26" ht="42.75">
      <c r="A3" s="20" t="s">
        <v>81</v>
      </c>
      <c r="B3" s="21" t="s">
        <v>84</v>
      </c>
      <c r="C3" s="21" t="s">
        <v>318</v>
      </c>
      <c r="D3" s="21" t="s">
        <v>319</v>
      </c>
      <c r="E3" s="21" t="s">
        <v>83</v>
      </c>
      <c r="F3" s="21" t="s">
        <v>320</v>
      </c>
      <c r="G3" s="21"/>
      <c r="H3" s="21" t="s">
        <v>321</v>
      </c>
      <c r="I3" s="21" t="s">
        <v>322</v>
      </c>
      <c r="J3" s="21">
        <v>3</v>
      </c>
      <c r="K3" s="21"/>
      <c r="L3" s="21">
        <v>300000000</v>
      </c>
      <c r="M3" s="21"/>
      <c r="N3" s="21">
        <v>3</v>
      </c>
      <c r="O3" s="21"/>
      <c r="P3" s="21">
        <v>0</v>
      </c>
      <c r="Q3" s="21">
        <v>0</v>
      </c>
      <c r="R3" s="21" t="s">
        <v>52</v>
      </c>
      <c r="S3" s="21" t="s">
        <v>314</v>
      </c>
      <c r="T3" s="21" t="s">
        <v>323</v>
      </c>
      <c r="U3" s="21" t="s">
        <v>324</v>
      </c>
      <c r="V3" s="21" t="s">
        <v>325</v>
      </c>
      <c r="W3" s="21" t="s">
        <v>52</v>
      </c>
      <c r="X3" s="22" t="s">
        <v>52</v>
      </c>
    </row>
    <row r="4" spans="1:26" ht="28.5">
      <c r="A4" s="17" t="s">
        <v>81</v>
      </c>
      <c r="B4" s="18" t="s">
        <v>85</v>
      </c>
      <c r="C4" s="18" t="s">
        <v>326</v>
      </c>
      <c r="D4" s="18" t="s">
        <v>327</v>
      </c>
      <c r="E4" s="18" t="s">
        <v>83</v>
      </c>
      <c r="F4" s="18" t="s">
        <v>328</v>
      </c>
      <c r="G4" s="18"/>
      <c r="H4" s="18" t="s">
        <v>329</v>
      </c>
      <c r="I4" s="18" t="s">
        <v>330</v>
      </c>
      <c r="J4" s="18">
        <v>0</v>
      </c>
      <c r="K4" s="18"/>
      <c r="L4" s="18">
        <v>0</v>
      </c>
      <c r="M4" s="18"/>
      <c r="N4" s="18">
        <v>0</v>
      </c>
      <c r="O4" s="18"/>
      <c r="P4" s="18">
        <v>0</v>
      </c>
      <c r="Q4" s="18">
        <v>0</v>
      </c>
      <c r="R4" s="18" t="s">
        <v>52</v>
      </c>
      <c r="S4" s="18" t="s">
        <v>314</v>
      </c>
      <c r="T4" s="18" t="s">
        <v>331</v>
      </c>
      <c r="U4" s="18" t="s">
        <v>332</v>
      </c>
      <c r="V4" s="18" t="s">
        <v>333</v>
      </c>
      <c r="W4" s="18" t="s">
        <v>52</v>
      </c>
      <c r="X4" s="19" t="s">
        <v>52</v>
      </c>
    </row>
    <row r="5" spans="1:26" ht="28.5">
      <c r="A5" s="20" t="s">
        <v>81</v>
      </c>
      <c r="B5" s="21" t="s">
        <v>86</v>
      </c>
      <c r="C5" s="21" t="s">
        <v>334</v>
      </c>
      <c r="D5" s="21" t="s">
        <v>335</v>
      </c>
      <c r="E5" s="21" t="s">
        <v>83</v>
      </c>
      <c r="F5" s="21" t="s">
        <v>87</v>
      </c>
      <c r="G5" s="21" t="s">
        <v>336</v>
      </c>
      <c r="H5" s="21" t="s">
        <v>312</v>
      </c>
      <c r="I5" s="21" t="s">
        <v>337</v>
      </c>
      <c r="J5" s="21">
        <v>0</v>
      </c>
      <c r="K5" s="21"/>
      <c r="L5" s="21">
        <v>0</v>
      </c>
      <c r="M5" s="21"/>
      <c r="N5" s="21">
        <v>0</v>
      </c>
      <c r="O5" s="21"/>
      <c r="P5" s="21">
        <v>0</v>
      </c>
      <c r="Q5" s="21">
        <v>0</v>
      </c>
      <c r="R5" s="21" t="s">
        <v>52</v>
      </c>
      <c r="S5" s="21" t="s">
        <v>338</v>
      </c>
      <c r="T5" s="21" t="s">
        <v>339</v>
      </c>
      <c r="U5" s="21" t="s">
        <v>340</v>
      </c>
      <c r="V5" s="21" t="s">
        <v>341</v>
      </c>
      <c r="W5" s="21" t="s">
        <v>52</v>
      </c>
      <c r="X5" s="22" t="s">
        <v>52</v>
      </c>
    </row>
    <row r="6" spans="1:26" ht="28.5">
      <c r="A6" s="17" t="s">
        <v>81</v>
      </c>
      <c r="B6" s="18" t="s">
        <v>88</v>
      </c>
      <c r="C6" s="18" t="s">
        <v>342</v>
      </c>
      <c r="D6" s="18" t="s">
        <v>343</v>
      </c>
      <c r="E6" s="18" t="s">
        <v>83</v>
      </c>
      <c r="F6" s="18" t="s">
        <v>87</v>
      </c>
      <c r="G6" s="18" t="s">
        <v>336</v>
      </c>
      <c r="H6" s="18" t="s">
        <v>49</v>
      </c>
      <c r="I6" s="18" t="s">
        <v>344</v>
      </c>
      <c r="J6" s="18">
        <v>0</v>
      </c>
      <c r="K6" s="18"/>
      <c r="L6" s="18">
        <v>0</v>
      </c>
      <c r="M6" s="18"/>
      <c r="N6" s="18">
        <v>0</v>
      </c>
      <c r="O6" s="18"/>
      <c r="P6" s="18">
        <v>0</v>
      </c>
      <c r="Q6" s="18">
        <v>0</v>
      </c>
      <c r="R6" s="18" t="s">
        <v>52</v>
      </c>
      <c r="S6" s="18" t="s">
        <v>314</v>
      </c>
      <c r="T6" s="18" t="s">
        <v>345</v>
      </c>
      <c r="U6" s="18"/>
      <c r="V6" s="18" t="s">
        <v>346</v>
      </c>
      <c r="W6" s="18" t="s">
        <v>52</v>
      </c>
      <c r="X6" s="19" t="s">
        <v>52</v>
      </c>
    </row>
    <row r="7" spans="1:26" ht="28.5">
      <c r="A7" s="20" t="s">
        <v>89</v>
      </c>
      <c r="B7" s="21" t="s">
        <v>90</v>
      </c>
      <c r="C7" s="21" t="s">
        <v>347</v>
      </c>
      <c r="D7" s="21" t="s">
        <v>91</v>
      </c>
      <c r="E7" s="21" t="s">
        <v>83</v>
      </c>
      <c r="F7" s="21" t="s">
        <v>348</v>
      </c>
      <c r="G7" s="21"/>
      <c r="H7" s="21" t="s">
        <v>49</v>
      </c>
      <c r="I7" s="21" t="s">
        <v>349</v>
      </c>
      <c r="J7" s="21">
        <v>0</v>
      </c>
      <c r="K7" s="21"/>
      <c r="L7" s="21">
        <v>0</v>
      </c>
      <c r="M7" s="21"/>
      <c r="N7" s="21">
        <v>0</v>
      </c>
      <c r="O7" s="21">
        <v>5</v>
      </c>
      <c r="P7" s="21">
        <v>0</v>
      </c>
      <c r="Q7" s="21">
        <v>0</v>
      </c>
      <c r="R7" s="21" t="s">
        <v>52</v>
      </c>
      <c r="S7" s="21" t="s">
        <v>314</v>
      </c>
      <c r="T7" s="21" t="s">
        <v>350</v>
      </c>
      <c r="U7" s="21" t="s">
        <v>351</v>
      </c>
      <c r="V7" s="21" t="s">
        <v>352</v>
      </c>
      <c r="W7" s="21" t="s">
        <v>52</v>
      </c>
      <c r="X7" s="22" t="s">
        <v>52</v>
      </c>
    </row>
    <row r="8" spans="1:26" ht="28.5">
      <c r="A8" s="17" t="s">
        <v>89</v>
      </c>
      <c r="B8" s="18" t="s">
        <v>92</v>
      </c>
      <c r="C8" s="18" t="s">
        <v>353</v>
      </c>
      <c r="D8" s="18" t="s">
        <v>354</v>
      </c>
      <c r="E8" s="18" t="s">
        <v>83</v>
      </c>
      <c r="F8" s="18" t="s">
        <v>91</v>
      </c>
      <c r="G8" s="18"/>
      <c r="H8" s="18" t="s">
        <v>49</v>
      </c>
      <c r="I8" s="18" t="s">
        <v>355</v>
      </c>
      <c r="J8" s="18">
        <v>0</v>
      </c>
      <c r="K8" s="18"/>
      <c r="L8" s="18">
        <v>0</v>
      </c>
      <c r="M8" s="18"/>
      <c r="N8" s="18">
        <v>0</v>
      </c>
      <c r="O8" s="18">
        <v>5</v>
      </c>
      <c r="P8" s="18">
        <v>0</v>
      </c>
      <c r="Q8" s="18">
        <v>0</v>
      </c>
      <c r="R8" s="18" t="s">
        <v>52</v>
      </c>
      <c r="S8" s="18" t="s">
        <v>314</v>
      </c>
      <c r="T8" s="18" t="s">
        <v>356</v>
      </c>
      <c r="U8" s="18"/>
      <c r="V8" s="18" t="s">
        <v>357</v>
      </c>
      <c r="W8" s="18" t="s">
        <v>52</v>
      </c>
      <c r="X8" s="19" t="s">
        <v>52</v>
      </c>
    </row>
    <row r="9" spans="1:26" ht="28.5">
      <c r="A9" s="20" t="s">
        <v>89</v>
      </c>
      <c r="B9" s="21" t="s">
        <v>88</v>
      </c>
      <c r="C9" s="21" t="s">
        <v>358</v>
      </c>
      <c r="D9" s="21" t="s">
        <v>359</v>
      </c>
      <c r="E9" s="21" t="s">
        <v>83</v>
      </c>
      <c r="F9" s="21" t="s">
        <v>91</v>
      </c>
      <c r="G9" s="21"/>
      <c r="H9" s="21" t="s">
        <v>49</v>
      </c>
      <c r="I9" s="21" t="s">
        <v>360</v>
      </c>
      <c r="J9" s="21">
        <v>0</v>
      </c>
      <c r="K9" s="21"/>
      <c r="L9" s="21">
        <v>0</v>
      </c>
      <c r="M9" s="21"/>
      <c r="N9" s="21">
        <v>0</v>
      </c>
      <c r="O9" s="21">
        <v>5</v>
      </c>
      <c r="P9" s="21">
        <v>0</v>
      </c>
      <c r="Q9" s="21">
        <v>0</v>
      </c>
      <c r="R9" s="21" t="s">
        <v>52</v>
      </c>
      <c r="S9" s="21" t="s">
        <v>314</v>
      </c>
      <c r="T9" s="21" t="s">
        <v>361</v>
      </c>
      <c r="U9" s="21"/>
      <c r="V9" s="21" t="s">
        <v>362</v>
      </c>
      <c r="W9" s="21" t="s">
        <v>52</v>
      </c>
      <c r="X9" s="22" t="s">
        <v>52</v>
      </c>
    </row>
    <row r="10" spans="1:26" ht="28.5">
      <c r="A10" s="17" t="s">
        <v>89</v>
      </c>
      <c r="B10" s="18" t="s">
        <v>93</v>
      </c>
      <c r="C10" s="18" t="s">
        <v>363</v>
      </c>
      <c r="D10" s="18" t="s">
        <v>364</v>
      </c>
      <c r="E10" s="18" t="s">
        <v>83</v>
      </c>
      <c r="F10" s="18" t="s">
        <v>91</v>
      </c>
      <c r="G10" s="18"/>
      <c r="H10" s="18" t="s">
        <v>49</v>
      </c>
      <c r="I10" s="18" t="s">
        <v>365</v>
      </c>
      <c r="J10" s="18">
        <v>0</v>
      </c>
      <c r="K10" s="18"/>
      <c r="L10" s="18">
        <v>0</v>
      </c>
      <c r="M10" s="18"/>
      <c r="N10" s="18">
        <v>0</v>
      </c>
      <c r="O10" s="18">
        <v>5</v>
      </c>
      <c r="P10" s="18">
        <v>0</v>
      </c>
      <c r="Q10" s="18">
        <v>0</v>
      </c>
      <c r="R10" s="18" t="s">
        <v>52</v>
      </c>
      <c r="S10" s="18" t="s">
        <v>366</v>
      </c>
      <c r="T10" s="18" t="s">
        <v>367</v>
      </c>
      <c r="U10" s="18"/>
      <c r="V10" s="18" t="s">
        <v>368</v>
      </c>
      <c r="W10" s="18" t="s">
        <v>52</v>
      </c>
      <c r="X10" s="19" t="s">
        <v>52</v>
      </c>
    </row>
    <row r="11" spans="1:26" ht="28.5">
      <c r="A11" s="20" t="s">
        <v>89</v>
      </c>
      <c r="B11" s="21" t="s">
        <v>94</v>
      </c>
      <c r="C11" s="21" t="s">
        <v>369</v>
      </c>
      <c r="D11" s="21" t="s">
        <v>370</v>
      </c>
      <c r="E11" s="21" t="s">
        <v>83</v>
      </c>
      <c r="F11" s="21" t="s">
        <v>91</v>
      </c>
      <c r="G11" s="21"/>
      <c r="H11" s="21" t="s">
        <v>49</v>
      </c>
      <c r="I11" s="21" t="s">
        <v>371</v>
      </c>
      <c r="J11" s="21">
        <v>0</v>
      </c>
      <c r="K11" s="21"/>
      <c r="L11" s="21">
        <v>0</v>
      </c>
      <c r="M11" s="21"/>
      <c r="N11" s="21">
        <v>0</v>
      </c>
      <c r="O11" s="21">
        <v>5</v>
      </c>
      <c r="P11" s="21">
        <v>1</v>
      </c>
      <c r="Q11" s="21">
        <v>1</v>
      </c>
      <c r="R11" s="21" t="s">
        <v>53</v>
      </c>
      <c r="S11" s="21" t="s">
        <v>314</v>
      </c>
      <c r="T11" s="21" t="s">
        <v>372</v>
      </c>
      <c r="U11" s="21" t="s">
        <v>95</v>
      </c>
      <c r="V11" s="21" t="s">
        <v>373</v>
      </c>
      <c r="W11" s="21" t="s">
        <v>52</v>
      </c>
      <c r="X11" s="22" t="s">
        <v>52</v>
      </c>
    </row>
    <row r="12" spans="1:26" ht="28.5">
      <c r="A12" s="17" t="s">
        <v>89</v>
      </c>
      <c r="B12" s="18" t="s">
        <v>96</v>
      </c>
      <c r="C12" s="18" t="s">
        <v>374</v>
      </c>
      <c r="D12" s="18" t="s">
        <v>375</v>
      </c>
      <c r="E12" s="18" t="s">
        <v>83</v>
      </c>
      <c r="F12" s="18" t="s">
        <v>91</v>
      </c>
      <c r="G12" s="18"/>
      <c r="H12" s="18" t="s">
        <v>49</v>
      </c>
      <c r="I12" s="18" t="s">
        <v>376</v>
      </c>
      <c r="J12" s="18">
        <v>0</v>
      </c>
      <c r="K12" s="18"/>
      <c r="L12" s="18">
        <v>0</v>
      </c>
      <c r="M12" s="18"/>
      <c r="N12" s="18">
        <v>0</v>
      </c>
      <c r="O12" s="18">
        <v>5</v>
      </c>
      <c r="P12" s="18">
        <v>0</v>
      </c>
      <c r="Q12" s="18">
        <v>0</v>
      </c>
      <c r="R12" s="18" t="s">
        <v>52</v>
      </c>
      <c r="S12" s="18" t="s">
        <v>377</v>
      </c>
      <c r="T12" s="18" t="s">
        <v>378</v>
      </c>
      <c r="U12" s="18"/>
      <c r="V12" s="18" t="s">
        <v>379</v>
      </c>
      <c r="W12" s="18" t="s">
        <v>52</v>
      </c>
      <c r="X12" s="19" t="s">
        <v>52</v>
      </c>
    </row>
    <row r="13" spans="1:26" ht="28.5">
      <c r="A13" s="20" t="s">
        <v>89</v>
      </c>
      <c r="B13" s="21" t="s">
        <v>97</v>
      </c>
      <c r="C13" s="21" t="s">
        <v>380</v>
      </c>
      <c r="D13" s="21" t="s">
        <v>381</v>
      </c>
      <c r="E13" s="21" t="s">
        <v>83</v>
      </c>
      <c r="F13" s="21" t="s">
        <v>382</v>
      </c>
      <c r="G13" s="21"/>
      <c r="H13" s="21" t="s">
        <v>49</v>
      </c>
      <c r="I13" s="21" t="s">
        <v>383</v>
      </c>
      <c r="J13" s="21">
        <v>0</v>
      </c>
      <c r="K13" s="21"/>
      <c r="L13" s="21">
        <v>0</v>
      </c>
      <c r="M13" s="21"/>
      <c r="N13" s="21">
        <v>0</v>
      </c>
      <c r="O13" s="21">
        <v>5</v>
      </c>
      <c r="P13" s="21">
        <v>0</v>
      </c>
      <c r="Q13" s="21">
        <v>0</v>
      </c>
      <c r="R13" s="21" t="s">
        <v>52</v>
      </c>
      <c r="S13" s="21" t="s">
        <v>314</v>
      </c>
      <c r="T13" s="21" t="s">
        <v>384</v>
      </c>
      <c r="U13" s="21" t="s">
        <v>42</v>
      </c>
      <c r="V13" s="21" t="s">
        <v>98</v>
      </c>
      <c r="W13" s="21" t="s">
        <v>52</v>
      </c>
      <c r="X13" s="22" t="s">
        <v>52</v>
      </c>
    </row>
    <row r="14" spans="1:26" ht="28.5">
      <c r="A14" s="17" t="s">
        <v>89</v>
      </c>
      <c r="B14" s="18" t="s">
        <v>58</v>
      </c>
      <c r="C14" s="18" t="s">
        <v>385</v>
      </c>
      <c r="D14" s="18" t="s">
        <v>386</v>
      </c>
      <c r="E14" s="18" t="s">
        <v>83</v>
      </c>
      <c r="F14" s="18" t="s">
        <v>91</v>
      </c>
      <c r="G14" s="18"/>
      <c r="H14" s="18" t="s">
        <v>58</v>
      </c>
      <c r="I14" s="18" t="s">
        <v>387</v>
      </c>
      <c r="J14" s="18">
        <v>0</v>
      </c>
      <c r="K14" s="18"/>
      <c r="L14" s="18">
        <v>0</v>
      </c>
      <c r="M14" s="18"/>
      <c r="N14" s="18">
        <v>0</v>
      </c>
      <c r="O14" s="18">
        <v>5</v>
      </c>
      <c r="P14" s="18">
        <v>0</v>
      </c>
      <c r="Q14" s="18">
        <v>0</v>
      </c>
      <c r="R14" s="18" t="s">
        <v>52</v>
      </c>
      <c r="S14" s="18" t="s">
        <v>388</v>
      </c>
      <c r="T14" s="18" t="s">
        <v>389</v>
      </c>
      <c r="U14" s="18"/>
      <c r="V14" s="18" t="s">
        <v>390</v>
      </c>
      <c r="W14" s="18" t="s">
        <v>52</v>
      </c>
      <c r="X14" s="19" t="s">
        <v>52</v>
      </c>
    </row>
    <row r="15" spans="1:26" ht="28.5">
      <c r="A15" s="20" t="s">
        <v>99</v>
      </c>
      <c r="B15" s="21" t="s">
        <v>100</v>
      </c>
      <c r="C15" s="21" t="s">
        <v>391</v>
      </c>
      <c r="D15" s="21" t="s">
        <v>87</v>
      </c>
      <c r="E15" s="21" t="s">
        <v>83</v>
      </c>
      <c r="F15" s="21" t="s">
        <v>392</v>
      </c>
      <c r="G15" s="21" t="s">
        <v>336</v>
      </c>
      <c r="H15" s="21" t="s">
        <v>49</v>
      </c>
      <c r="I15" s="21" t="s">
        <v>393</v>
      </c>
      <c r="J15" s="21">
        <v>0</v>
      </c>
      <c r="K15" s="21"/>
      <c r="L15" s="21">
        <v>100000000</v>
      </c>
      <c r="M15" s="21"/>
      <c r="N15" s="21">
        <v>0</v>
      </c>
      <c r="O15" s="21"/>
      <c r="P15" s="21">
        <v>0</v>
      </c>
      <c r="Q15" s="21">
        <v>0</v>
      </c>
      <c r="R15" s="21" t="s">
        <v>52</v>
      </c>
      <c r="S15" s="21" t="s">
        <v>394</v>
      </c>
      <c r="T15" s="21" t="s">
        <v>395</v>
      </c>
      <c r="U15" s="21" t="s">
        <v>396</v>
      </c>
      <c r="V15" s="21" t="s">
        <v>397</v>
      </c>
      <c r="W15" s="21" t="s">
        <v>52</v>
      </c>
      <c r="X15" s="22" t="s">
        <v>52</v>
      </c>
    </row>
    <row r="16" spans="1:26" ht="28.5">
      <c r="A16" s="17" t="s">
        <v>99</v>
      </c>
      <c r="B16" s="18" t="s">
        <v>101</v>
      </c>
      <c r="C16" s="18" t="s">
        <v>398</v>
      </c>
      <c r="D16" s="18" t="s">
        <v>399</v>
      </c>
      <c r="E16" s="18" t="s">
        <v>83</v>
      </c>
      <c r="F16" s="18" t="s">
        <v>400</v>
      </c>
      <c r="G16" s="18"/>
      <c r="H16" s="18" t="s">
        <v>49</v>
      </c>
      <c r="I16" s="18" t="s">
        <v>401</v>
      </c>
      <c r="J16" s="18">
        <v>0</v>
      </c>
      <c r="K16" s="18">
        <v>7</v>
      </c>
      <c r="L16" s="18">
        <v>0</v>
      </c>
      <c r="M16" s="18"/>
      <c r="N16" s="18">
        <v>0</v>
      </c>
      <c r="O16" s="18"/>
      <c r="P16" s="18">
        <v>0</v>
      </c>
      <c r="Q16" s="18">
        <v>0</v>
      </c>
      <c r="R16" s="18" t="s">
        <v>52</v>
      </c>
      <c r="S16" s="18" t="s">
        <v>402</v>
      </c>
      <c r="T16" s="18" t="s">
        <v>403</v>
      </c>
      <c r="U16" s="18" t="s">
        <v>404</v>
      </c>
      <c r="V16" s="18" t="s">
        <v>405</v>
      </c>
      <c r="W16" s="18" t="s">
        <v>52</v>
      </c>
      <c r="X16" s="19" t="s">
        <v>52</v>
      </c>
    </row>
    <row r="17" spans="1:24" ht="28.5">
      <c r="A17" s="20" t="s">
        <v>102</v>
      </c>
      <c r="B17" s="21" t="s">
        <v>103</v>
      </c>
      <c r="C17" s="21" t="s">
        <v>406</v>
      </c>
      <c r="D17" s="21" t="s">
        <v>407</v>
      </c>
      <c r="E17" s="21" t="s">
        <v>83</v>
      </c>
      <c r="F17" s="21" t="s">
        <v>408</v>
      </c>
      <c r="G17" s="21"/>
      <c r="H17" s="21" t="s">
        <v>312</v>
      </c>
      <c r="I17" s="21" t="s">
        <v>409</v>
      </c>
      <c r="J17" s="21">
        <v>0</v>
      </c>
      <c r="K17" s="21"/>
      <c r="L17" s="21">
        <v>0</v>
      </c>
      <c r="M17" s="21"/>
      <c r="N17" s="21">
        <v>0</v>
      </c>
      <c r="O17" s="21"/>
      <c r="P17" s="21">
        <v>0</v>
      </c>
      <c r="Q17" s="21">
        <v>0</v>
      </c>
      <c r="R17" s="21" t="s">
        <v>52</v>
      </c>
      <c r="S17" s="21" t="s">
        <v>402</v>
      </c>
      <c r="T17" s="21" t="s">
        <v>410</v>
      </c>
      <c r="U17" s="21" t="s">
        <v>411</v>
      </c>
      <c r="V17" s="21" t="s">
        <v>412</v>
      </c>
      <c r="W17" s="21" t="s">
        <v>52</v>
      </c>
      <c r="X17" s="22" t="s">
        <v>52</v>
      </c>
    </row>
    <row r="18" spans="1:24" ht="28.5">
      <c r="A18" s="17" t="s">
        <v>102</v>
      </c>
      <c r="B18" s="18" t="s">
        <v>413</v>
      </c>
      <c r="C18" s="18" t="s">
        <v>414</v>
      </c>
      <c r="D18" s="18" t="s">
        <v>415</v>
      </c>
      <c r="E18" s="18" t="s">
        <v>83</v>
      </c>
      <c r="F18" s="18" t="s">
        <v>416</v>
      </c>
      <c r="G18" s="18"/>
      <c r="H18" s="18" t="s">
        <v>312</v>
      </c>
      <c r="I18" s="18" t="s">
        <v>417</v>
      </c>
      <c r="J18" s="18">
        <v>0</v>
      </c>
      <c r="K18" s="18"/>
      <c r="L18" s="18">
        <v>0</v>
      </c>
      <c r="M18" s="18"/>
      <c r="N18" s="18">
        <v>0</v>
      </c>
      <c r="O18" s="18"/>
      <c r="P18" s="18">
        <v>0</v>
      </c>
      <c r="Q18" s="18">
        <v>0</v>
      </c>
      <c r="R18" s="18" t="s">
        <v>52</v>
      </c>
      <c r="S18" s="18" t="s">
        <v>402</v>
      </c>
      <c r="T18" s="18" t="s">
        <v>418</v>
      </c>
      <c r="U18" s="18" t="s">
        <v>419</v>
      </c>
      <c r="V18" s="18" t="s">
        <v>420</v>
      </c>
      <c r="W18" s="18" t="s">
        <v>52</v>
      </c>
      <c r="X18" s="19" t="s">
        <v>52</v>
      </c>
    </row>
    <row r="19" spans="1:24" ht="28.5">
      <c r="A19" s="20" t="s">
        <v>104</v>
      </c>
      <c r="B19" s="21" t="s">
        <v>421</v>
      </c>
      <c r="C19" s="21" t="s">
        <v>105</v>
      </c>
      <c r="D19" s="21" t="s">
        <v>422</v>
      </c>
      <c r="E19" s="21" t="s">
        <v>57</v>
      </c>
      <c r="F19" s="21" t="s">
        <v>91</v>
      </c>
      <c r="G19" s="21"/>
      <c r="H19" s="21" t="s">
        <v>49</v>
      </c>
      <c r="I19" s="21" t="s">
        <v>423</v>
      </c>
      <c r="J19" s="21">
        <v>0</v>
      </c>
      <c r="K19" s="21"/>
      <c r="L19" s="21">
        <v>0</v>
      </c>
      <c r="M19" s="21"/>
      <c r="N19" s="21">
        <v>0</v>
      </c>
      <c r="O19" s="21">
        <v>5</v>
      </c>
      <c r="P19" s="21">
        <v>0</v>
      </c>
      <c r="Q19" s="21">
        <v>0</v>
      </c>
      <c r="R19" s="21" t="s">
        <v>52</v>
      </c>
      <c r="S19" s="21" t="s">
        <v>314</v>
      </c>
      <c r="T19" s="21" t="s">
        <v>424</v>
      </c>
      <c r="U19" s="21" t="s">
        <v>425</v>
      </c>
      <c r="V19" s="21" t="s">
        <v>426</v>
      </c>
      <c r="W19" s="21" t="s">
        <v>52</v>
      </c>
      <c r="X19" s="22" t="s">
        <v>52</v>
      </c>
    </row>
    <row r="20" spans="1:24" ht="28.5">
      <c r="A20" s="23" t="s">
        <v>427</v>
      </c>
      <c r="B20" s="24" t="s">
        <v>428</v>
      </c>
      <c r="C20" s="24" t="s">
        <v>429</v>
      </c>
      <c r="D20" s="24" t="s">
        <v>430</v>
      </c>
      <c r="E20" s="24" t="s">
        <v>83</v>
      </c>
      <c r="F20" s="24" t="s">
        <v>431</v>
      </c>
      <c r="G20" s="24"/>
      <c r="H20" s="24" t="s">
        <v>432</v>
      </c>
      <c r="I20" s="24" t="s">
        <v>433</v>
      </c>
      <c r="J20" s="24">
        <v>0</v>
      </c>
      <c r="K20" s="24"/>
      <c r="L20" s="24">
        <v>0</v>
      </c>
      <c r="M20" s="24"/>
      <c r="N20" s="24">
        <v>0</v>
      </c>
      <c r="O20" s="24"/>
      <c r="P20" s="24">
        <v>0</v>
      </c>
      <c r="Q20" s="24">
        <v>0</v>
      </c>
      <c r="R20" s="24" t="s">
        <v>52</v>
      </c>
      <c r="S20" s="24" t="s">
        <v>434</v>
      </c>
      <c r="T20" s="24" t="s">
        <v>435</v>
      </c>
      <c r="U20" s="24" t="s">
        <v>436</v>
      </c>
      <c r="V20" s="24" t="s">
        <v>437</v>
      </c>
      <c r="W20" s="24" t="s">
        <v>52</v>
      </c>
      <c r="X20" s="25" t="s">
        <v>52</v>
      </c>
    </row>
    <row r="21" spans="1:2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 t="s">
        <v>52</v>
      </c>
      <c r="X21" s="3" t="s">
        <v>52</v>
      </c>
    </row>
    <row r="22" spans="1:2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 t="s">
        <v>52</v>
      </c>
      <c r="X22" s="3" t="s">
        <v>52</v>
      </c>
    </row>
    <row r="23" spans="1:2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 t="s">
        <v>52</v>
      </c>
      <c r="X23" s="3" t="s">
        <v>52</v>
      </c>
    </row>
    <row r="24" spans="1: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 t="s">
        <v>52</v>
      </c>
      <c r="X24" s="3" t="s">
        <v>52</v>
      </c>
    </row>
    <row r="25" spans="1:2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 t="s">
        <v>52</v>
      </c>
      <c r="X25" s="3" t="s">
        <v>52</v>
      </c>
    </row>
    <row r="26" spans="1:2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 t="s">
        <v>52</v>
      </c>
      <c r="X26" s="3" t="s">
        <v>52</v>
      </c>
    </row>
    <row r="27" spans="1:2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 t="s">
        <v>52</v>
      </c>
      <c r="X27" s="3" t="s">
        <v>52</v>
      </c>
    </row>
    <row r="28" spans="1:2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 t="s">
        <v>52</v>
      </c>
      <c r="X28" s="3" t="s">
        <v>52</v>
      </c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 t="s">
        <v>52</v>
      </c>
      <c r="X29" s="3" t="s">
        <v>52</v>
      </c>
    </row>
    <row r="30" spans="1:2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 t="s">
        <v>52</v>
      </c>
      <c r="X30" s="3" t="s">
        <v>52</v>
      </c>
    </row>
    <row r="31" spans="1:2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 t="s">
        <v>52</v>
      </c>
      <c r="X31" s="3" t="s">
        <v>52</v>
      </c>
    </row>
    <row r="32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 t="s">
        <v>52</v>
      </c>
      <c r="X32" s="3" t="s">
        <v>52</v>
      </c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 t="s">
        <v>52</v>
      </c>
      <c r="X33" s="3" t="s">
        <v>52</v>
      </c>
    </row>
    <row r="34" spans="1:2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 t="s">
        <v>52</v>
      </c>
      <c r="X34" s="3" t="s">
        <v>52</v>
      </c>
    </row>
    <row r="35" spans="1:2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 t="s">
        <v>52</v>
      </c>
      <c r="X35" s="3" t="s">
        <v>52</v>
      </c>
    </row>
    <row r="36" spans="1:2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 t="s">
        <v>52</v>
      </c>
      <c r="X36" s="3" t="s">
        <v>52</v>
      </c>
    </row>
    <row r="37" spans="1:2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 t="s">
        <v>52</v>
      </c>
      <c r="X37" s="3" t="s">
        <v>52</v>
      </c>
    </row>
    <row r="38" spans="1:2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 t="s">
        <v>52</v>
      </c>
      <c r="X38" s="3" t="s">
        <v>52</v>
      </c>
    </row>
    <row r="39" spans="1:2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 t="s">
        <v>52</v>
      </c>
      <c r="X39" s="3" t="s">
        <v>52</v>
      </c>
    </row>
    <row r="40" spans="1:2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 t="s">
        <v>52</v>
      </c>
      <c r="X40" s="3" t="s">
        <v>52</v>
      </c>
    </row>
    <row r="41" spans="1:2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 t="s">
        <v>52</v>
      </c>
      <c r="X41" s="3" t="s">
        <v>52</v>
      </c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 t="s">
        <v>52</v>
      </c>
      <c r="X42" s="3" t="s">
        <v>52</v>
      </c>
    </row>
    <row r="43" spans="1:2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 t="s">
        <v>52</v>
      </c>
      <c r="X43" s="3" t="s">
        <v>52</v>
      </c>
    </row>
    <row r="44" spans="1:2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 t="s">
        <v>52</v>
      </c>
      <c r="X44" s="3" t="s">
        <v>52</v>
      </c>
    </row>
    <row r="45" spans="1:2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 t="s">
        <v>52</v>
      </c>
      <c r="X45" s="3" t="s">
        <v>52</v>
      </c>
    </row>
    <row r="46" spans="1:2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 t="s">
        <v>52</v>
      </c>
      <c r="X46" s="3" t="s">
        <v>52</v>
      </c>
    </row>
    <row r="47" spans="1:2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 t="s">
        <v>52</v>
      </c>
      <c r="X47" s="3" t="s">
        <v>52</v>
      </c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 t="s">
        <v>52</v>
      </c>
      <c r="X48" s="3" t="s">
        <v>52</v>
      </c>
    </row>
    <row r="49" spans="1:2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 t="s">
        <v>52</v>
      </c>
      <c r="X49" s="3" t="s">
        <v>52</v>
      </c>
    </row>
    <row r="50" spans="1:2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 t="s">
        <v>52</v>
      </c>
      <c r="X50" s="3" t="s">
        <v>52</v>
      </c>
    </row>
    <row r="51" spans="1:2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 t="s">
        <v>52</v>
      </c>
      <c r="X51" s="3" t="s">
        <v>52</v>
      </c>
    </row>
    <row r="52" spans="1:2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 t="s">
        <v>52</v>
      </c>
      <c r="X52" s="3" t="s">
        <v>52</v>
      </c>
    </row>
    <row r="53" spans="1:2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 t="s">
        <v>52</v>
      </c>
      <c r="X53" s="3" t="s">
        <v>52</v>
      </c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 t="s">
        <v>52</v>
      </c>
      <c r="X54" s="3" t="s">
        <v>52</v>
      </c>
    </row>
    <row r="55" spans="1:2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 t="s">
        <v>52</v>
      </c>
      <c r="X55" s="3" t="s">
        <v>52</v>
      </c>
    </row>
    <row r="56" spans="1:2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 t="s">
        <v>52</v>
      </c>
      <c r="X56" s="3" t="s">
        <v>52</v>
      </c>
    </row>
    <row r="57" spans="1:2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 t="s">
        <v>52</v>
      </c>
      <c r="X57" s="3" t="s">
        <v>52</v>
      </c>
    </row>
    <row r="58" spans="1:2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 t="s">
        <v>52</v>
      </c>
      <c r="X58" s="3" t="s">
        <v>52</v>
      </c>
    </row>
    <row r="59" spans="1:2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 t="s">
        <v>52</v>
      </c>
      <c r="X59" s="3" t="s">
        <v>52</v>
      </c>
    </row>
    <row r="60" spans="1:2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 t="s">
        <v>52</v>
      </c>
      <c r="X60" s="3" t="s">
        <v>52</v>
      </c>
    </row>
    <row r="61" spans="1:2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 t="s">
        <v>52</v>
      </c>
      <c r="X61" s="3" t="s">
        <v>52</v>
      </c>
    </row>
    <row r="62" spans="1:2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 t="s">
        <v>52</v>
      </c>
      <c r="X62" s="3" t="s">
        <v>52</v>
      </c>
    </row>
    <row r="63" spans="1:2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 t="s">
        <v>52</v>
      </c>
      <c r="X63" s="3" t="s">
        <v>52</v>
      </c>
    </row>
    <row r="64" spans="1:2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 t="s">
        <v>52</v>
      </c>
      <c r="X64" s="3" t="s">
        <v>52</v>
      </c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 t="s">
        <v>52</v>
      </c>
      <c r="X65" s="3" t="s">
        <v>52</v>
      </c>
    </row>
    <row r="66" spans="1:2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 t="s">
        <v>52</v>
      </c>
      <c r="X66" s="3" t="s">
        <v>52</v>
      </c>
    </row>
    <row r="67" spans="1:2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 t="s">
        <v>52</v>
      </c>
      <c r="X67" s="3" t="s">
        <v>52</v>
      </c>
    </row>
    <row r="68" spans="1:2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 t="s">
        <v>52</v>
      </c>
      <c r="X68" s="3" t="s">
        <v>52</v>
      </c>
    </row>
    <row r="69" spans="1:2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 t="s">
        <v>52</v>
      </c>
      <c r="X69" s="3" t="s">
        <v>52</v>
      </c>
    </row>
    <row r="70" spans="1:2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 t="s">
        <v>52</v>
      </c>
      <c r="X70" s="3" t="s">
        <v>52</v>
      </c>
    </row>
    <row r="71" spans="1:2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 t="s">
        <v>52</v>
      </c>
      <c r="X71" s="3" t="s">
        <v>52</v>
      </c>
    </row>
    <row r="72" spans="1:2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 t="s">
        <v>52</v>
      </c>
      <c r="X72" s="3" t="s">
        <v>52</v>
      </c>
    </row>
    <row r="73" spans="1:2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 t="s">
        <v>52</v>
      </c>
      <c r="X73" s="3" t="s">
        <v>52</v>
      </c>
    </row>
    <row r="74" spans="1:2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 t="s">
        <v>52</v>
      </c>
      <c r="X74" s="3" t="s">
        <v>52</v>
      </c>
    </row>
    <row r="75" spans="1:2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 t="s">
        <v>52</v>
      </c>
      <c r="X75" s="3" t="s">
        <v>52</v>
      </c>
    </row>
    <row r="76" spans="1:2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 t="s">
        <v>52</v>
      </c>
      <c r="X76" s="3" t="s">
        <v>52</v>
      </c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 t="s">
        <v>52</v>
      </c>
      <c r="X77" s="3" t="s">
        <v>52</v>
      </c>
    </row>
    <row r="78" spans="1:2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 t="s">
        <v>52</v>
      </c>
      <c r="X78" s="3" t="s">
        <v>52</v>
      </c>
    </row>
    <row r="79" spans="1:2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 t="s">
        <v>52</v>
      </c>
      <c r="X79" s="3" t="s">
        <v>52</v>
      </c>
    </row>
    <row r="80" spans="1:2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 t="s">
        <v>52</v>
      </c>
      <c r="X80" s="3" t="s">
        <v>52</v>
      </c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 t="s">
        <v>52</v>
      </c>
      <c r="X81" s="3" t="s">
        <v>52</v>
      </c>
    </row>
    <row r="82" spans="1:2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 t="s">
        <v>52</v>
      </c>
      <c r="X82" s="3" t="s">
        <v>52</v>
      </c>
    </row>
    <row r="83" spans="1:2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 t="s">
        <v>52</v>
      </c>
      <c r="X83" s="3" t="s">
        <v>52</v>
      </c>
    </row>
    <row r="84" spans="1:2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 t="s">
        <v>52</v>
      </c>
      <c r="X84" s="3" t="s">
        <v>52</v>
      </c>
    </row>
    <row r="85" spans="1:2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 t="s">
        <v>52</v>
      </c>
      <c r="X85" s="3" t="s">
        <v>52</v>
      </c>
    </row>
    <row r="86" spans="1:2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 t="s">
        <v>52</v>
      </c>
      <c r="X86" s="3" t="s">
        <v>52</v>
      </c>
    </row>
    <row r="87" spans="1:2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 t="s">
        <v>52</v>
      </c>
      <c r="X87" s="3" t="s">
        <v>52</v>
      </c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 t="s">
        <v>52</v>
      </c>
      <c r="X88" s="3" t="s">
        <v>52</v>
      </c>
    </row>
    <row r="89" spans="1:2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 t="s">
        <v>52</v>
      </c>
      <c r="X89" s="3" t="s">
        <v>52</v>
      </c>
    </row>
    <row r="90" spans="1:2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 t="s">
        <v>52</v>
      </c>
      <c r="X90" s="3" t="s">
        <v>52</v>
      </c>
    </row>
    <row r="91" spans="1:2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 t="s">
        <v>52</v>
      </c>
      <c r="X91" s="3" t="s">
        <v>52</v>
      </c>
    </row>
    <row r="92" spans="1:2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 t="s">
        <v>52</v>
      </c>
      <c r="X92" s="3" t="s">
        <v>52</v>
      </c>
    </row>
    <row r="93" spans="1:2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 t="s">
        <v>52</v>
      </c>
      <c r="X93" s="3" t="s">
        <v>52</v>
      </c>
    </row>
    <row r="94" spans="1:2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 t="s">
        <v>52</v>
      </c>
      <c r="X94" s="3" t="s">
        <v>52</v>
      </c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 t="s">
        <v>52</v>
      </c>
      <c r="X95" s="3" t="s">
        <v>52</v>
      </c>
    </row>
    <row r="96" spans="1:2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 t="s">
        <v>52</v>
      </c>
      <c r="X96" s="3" t="s">
        <v>52</v>
      </c>
    </row>
    <row r="97" spans="1:2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 t="s">
        <v>52</v>
      </c>
      <c r="X97" s="3" t="s">
        <v>52</v>
      </c>
    </row>
    <row r="98" spans="1:2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 t="s">
        <v>52</v>
      </c>
      <c r="X98" s="3" t="s">
        <v>52</v>
      </c>
    </row>
    <row r="99" spans="1:2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 t="s">
        <v>52</v>
      </c>
      <c r="X99" s="3" t="s">
        <v>52</v>
      </c>
    </row>
    <row r="100" spans="1:2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 t="s">
        <v>52</v>
      </c>
      <c r="X100" s="3" t="s">
        <v>52</v>
      </c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 t="s">
        <v>52</v>
      </c>
      <c r="X101" s="3" t="s">
        <v>52</v>
      </c>
    </row>
    <row r="102" spans="1:2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 t="s">
        <v>52</v>
      </c>
      <c r="X102" s="3" t="s">
        <v>52</v>
      </c>
    </row>
    <row r="103" spans="1:2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 t="s">
        <v>52</v>
      </c>
      <c r="X103" s="3" t="s">
        <v>52</v>
      </c>
    </row>
    <row r="104" spans="1:2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 t="s">
        <v>52</v>
      </c>
      <c r="X104" s="3" t="s">
        <v>52</v>
      </c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 t="s">
        <v>52</v>
      </c>
      <c r="X105" s="3" t="s">
        <v>52</v>
      </c>
    </row>
    <row r="106" spans="1: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 t="s">
        <v>52</v>
      </c>
      <c r="X106" s="3" t="s">
        <v>52</v>
      </c>
    </row>
    <row r="107" spans="1: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 t="s">
        <v>52</v>
      </c>
      <c r="X107" s="3" t="s">
        <v>52</v>
      </c>
    </row>
    <row r="108" spans="1: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 t="s">
        <v>52</v>
      </c>
      <c r="X108" s="3" t="s">
        <v>52</v>
      </c>
    </row>
    <row r="109" spans="1: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 t="s">
        <v>52</v>
      </c>
      <c r="X109" s="3" t="s">
        <v>52</v>
      </c>
    </row>
    <row r="110" spans="1: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 t="s">
        <v>52</v>
      </c>
      <c r="X110" s="3" t="s">
        <v>52</v>
      </c>
    </row>
    <row r="111" spans="1: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 t="s">
        <v>52</v>
      </c>
      <c r="X111" s="3" t="s">
        <v>52</v>
      </c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 t="s">
        <v>52</v>
      </c>
      <c r="X112" s="3" t="s">
        <v>52</v>
      </c>
    </row>
    <row r="113" spans="1:2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 t="s">
        <v>52</v>
      </c>
      <c r="X113" s="3" t="s">
        <v>52</v>
      </c>
    </row>
    <row r="114" spans="1:2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 t="s">
        <v>52</v>
      </c>
      <c r="X114" s="3" t="s">
        <v>52</v>
      </c>
    </row>
    <row r="115" spans="1:2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 t="s">
        <v>52</v>
      </c>
      <c r="X115" s="3" t="s">
        <v>52</v>
      </c>
    </row>
    <row r="116" spans="1:2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 t="s">
        <v>52</v>
      </c>
      <c r="X116" s="3" t="s">
        <v>52</v>
      </c>
    </row>
    <row r="117" spans="1:2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 t="s">
        <v>52</v>
      </c>
      <c r="X117" s="3" t="s">
        <v>52</v>
      </c>
    </row>
    <row r="118" spans="1:2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 t="s">
        <v>52</v>
      </c>
      <c r="X118" s="3" t="s">
        <v>52</v>
      </c>
    </row>
    <row r="119" spans="1:2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 t="s">
        <v>52</v>
      </c>
      <c r="X119" s="3" t="s">
        <v>52</v>
      </c>
    </row>
    <row r="120" spans="1:2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 t="s">
        <v>52</v>
      </c>
      <c r="X120" s="3" t="s">
        <v>52</v>
      </c>
    </row>
    <row r="121" spans="1:2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 t="s">
        <v>52</v>
      </c>
      <c r="X121" s="3" t="s">
        <v>52</v>
      </c>
    </row>
    <row r="122" spans="1:2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 t="s">
        <v>52</v>
      </c>
      <c r="X122" s="3" t="s">
        <v>52</v>
      </c>
    </row>
    <row r="123" spans="1:2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 t="s">
        <v>52</v>
      </c>
      <c r="X123" s="3" t="s">
        <v>52</v>
      </c>
    </row>
    <row r="124" spans="1: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 t="s">
        <v>52</v>
      </c>
      <c r="X124" s="3" t="s">
        <v>52</v>
      </c>
    </row>
    <row r="125" spans="1:2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 t="s">
        <v>52</v>
      </c>
      <c r="X125" s="3" t="s">
        <v>52</v>
      </c>
    </row>
    <row r="126" spans="1:2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 t="s">
        <v>52</v>
      </c>
      <c r="X126" s="3" t="s">
        <v>52</v>
      </c>
    </row>
    <row r="127" spans="1:2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 t="s">
        <v>52</v>
      </c>
      <c r="X127" s="3" t="s">
        <v>52</v>
      </c>
    </row>
    <row r="128" spans="1:2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 t="s">
        <v>52</v>
      </c>
      <c r="X128" s="3" t="s">
        <v>52</v>
      </c>
    </row>
    <row r="129" spans="1:2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 t="s">
        <v>52</v>
      </c>
      <c r="X129" s="3" t="s">
        <v>52</v>
      </c>
    </row>
    <row r="130" spans="1:2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 t="s">
        <v>52</v>
      </c>
      <c r="X130" s="3" t="s">
        <v>52</v>
      </c>
    </row>
    <row r="131" spans="1:2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 t="s">
        <v>52</v>
      </c>
      <c r="X131" s="3" t="s">
        <v>52</v>
      </c>
    </row>
    <row r="132" spans="1:2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 t="s">
        <v>52</v>
      </c>
      <c r="X132" s="3" t="s">
        <v>52</v>
      </c>
    </row>
    <row r="133" spans="1:2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 t="s">
        <v>52</v>
      </c>
      <c r="X133" s="3" t="s">
        <v>52</v>
      </c>
    </row>
    <row r="134" spans="1:2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 t="s">
        <v>52</v>
      </c>
      <c r="X134" s="3" t="s">
        <v>52</v>
      </c>
    </row>
    <row r="135" spans="1:2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 t="s">
        <v>52</v>
      </c>
      <c r="X135" s="3" t="s">
        <v>52</v>
      </c>
    </row>
    <row r="136" spans="1:2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 t="s">
        <v>52</v>
      </c>
      <c r="X136" s="3" t="s">
        <v>52</v>
      </c>
    </row>
    <row r="137" spans="1:2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 t="s">
        <v>52</v>
      </c>
      <c r="X137" s="3" t="s">
        <v>52</v>
      </c>
    </row>
    <row r="138" spans="1:2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 t="s">
        <v>52</v>
      </c>
      <c r="X138" s="3" t="s">
        <v>52</v>
      </c>
    </row>
    <row r="139" spans="1:2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 t="s">
        <v>52</v>
      </c>
      <c r="X139" s="3" t="s">
        <v>52</v>
      </c>
    </row>
    <row r="140" spans="1:2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 t="s">
        <v>52</v>
      </c>
      <c r="X140" s="3" t="s">
        <v>52</v>
      </c>
    </row>
    <row r="141" spans="1:2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 t="s">
        <v>52</v>
      </c>
      <c r="X141" s="3" t="s">
        <v>52</v>
      </c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 t="s">
        <v>52</v>
      </c>
      <c r="X142" s="3" t="s">
        <v>52</v>
      </c>
    </row>
    <row r="143" spans="1:2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 t="s">
        <v>52</v>
      </c>
      <c r="X143" s="3" t="s">
        <v>52</v>
      </c>
    </row>
    <row r="144" spans="1:2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 t="s">
        <v>52</v>
      </c>
      <c r="X144" s="3" t="s">
        <v>52</v>
      </c>
    </row>
    <row r="145" spans="1:2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 t="s">
        <v>52</v>
      </c>
      <c r="X145" s="3" t="s">
        <v>52</v>
      </c>
    </row>
    <row r="146" spans="1:2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 t="s">
        <v>52</v>
      </c>
      <c r="X146" s="3" t="s">
        <v>52</v>
      </c>
    </row>
    <row r="147" spans="1:2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 t="s">
        <v>52</v>
      </c>
      <c r="X147" s="3" t="s">
        <v>52</v>
      </c>
    </row>
    <row r="148" spans="1:2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 t="s">
        <v>52</v>
      </c>
      <c r="X148" s="3" t="s">
        <v>52</v>
      </c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 t="s">
        <v>52</v>
      </c>
      <c r="X149" s="3" t="s">
        <v>52</v>
      </c>
    </row>
    <row r="150" spans="1:2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 t="s">
        <v>52</v>
      </c>
      <c r="X150" s="3" t="s">
        <v>52</v>
      </c>
    </row>
    <row r="151" spans="1:2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 t="s">
        <v>52</v>
      </c>
      <c r="X151" s="3" t="s">
        <v>52</v>
      </c>
    </row>
    <row r="152" spans="1:2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 t="s">
        <v>52</v>
      </c>
      <c r="X152" s="3" t="s">
        <v>52</v>
      </c>
    </row>
    <row r="153" spans="1:2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 t="s">
        <v>52</v>
      </c>
      <c r="X153" s="3" t="s">
        <v>52</v>
      </c>
    </row>
    <row r="154" spans="1:2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 t="s">
        <v>52</v>
      </c>
      <c r="X154" s="3" t="s">
        <v>52</v>
      </c>
    </row>
    <row r="155" spans="1:2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 t="s">
        <v>52</v>
      </c>
      <c r="X155" s="3" t="s">
        <v>52</v>
      </c>
    </row>
    <row r="156" spans="1:2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 t="s">
        <v>52</v>
      </c>
      <c r="X156" s="3" t="s">
        <v>52</v>
      </c>
    </row>
    <row r="157" spans="1:2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 t="s">
        <v>52</v>
      </c>
      <c r="X157" s="3" t="s">
        <v>52</v>
      </c>
    </row>
    <row r="158" spans="1:2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 t="s">
        <v>52</v>
      </c>
      <c r="X158" s="3" t="s">
        <v>52</v>
      </c>
    </row>
    <row r="159" spans="1:2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 t="s">
        <v>52</v>
      </c>
      <c r="X159" s="3" t="s">
        <v>52</v>
      </c>
    </row>
    <row r="160" spans="1:2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 t="s">
        <v>52</v>
      </c>
      <c r="X160" s="3" t="s">
        <v>52</v>
      </c>
    </row>
    <row r="161" spans="1:2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 t="s">
        <v>52</v>
      </c>
      <c r="X161" s="3" t="s">
        <v>52</v>
      </c>
    </row>
    <row r="162" spans="1:2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 t="s">
        <v>52</v>
      </c>
      <c r="X162" s="3" t="s">
        <v>52</v>
      </c>
    </row>
    <row r="163" spans="1:2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 t="s">
        <v>52</v>
      </c>
      <c r="X163" s="3" t="s">
        <v>52</v>
      </c>
    </row>
    <row r="164" spans="1:2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 t="s">
        <v>52</v>
      </c>
      <c r="X164" s="3" t="s">
        <v>52</v>
      </c>
    </row>
    <row r="165" spans="1:2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 t="s">
        <v>52</v>
      </c>
      <c r="X165" s="3" t="s">
        <v>52</v>
      </c>
    </row>
    <row r="166" spans="1:2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 t="s">
        <v>52</v>
      </c>
      <c r="X166" s="3" t="s">
        <v>52</v>
      </c>
    </row>
    <row r="167" spans="1:2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 t="s">
        <v>52</v>
      </c>
      <c r="X167" s="3" t="s">
        <v>52</v>
      </c>
    </row>
    <row r="168" spans="1:2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 t="s">
        <v>52</v>
      </c>
      <c r="X168" s="3" t="s">
        <v>52</v>
      </c>
    </row>
    <row r="169" spans="1:2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 t="s">
        <v>52</v>
      </c>
      <c r="X169" s="3" t="s">
        <v>52</v>
      </c>
    </row>
    <row r="170" spans="1:2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 t="s">
        <v>52</v>
      </c>
      <c r="X170" s="3" t="s">
        <v>52</v>
      </c>
    </row>
    <row r="171" spans="1:2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 t="s">
        <v>52</v>
      </c>
      <c r="X171" s="3" t="s">
        <v>52</v>
      </c>
    </row>
    <row r="172" spans="1:2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 t="s">
        <v>52</v>
      </c>
      <c r="X172" s="3" t="s">
        <v>52</v>
      </c>
    </row>
    <row r="173" spans="1:2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 t="s">
        <v>52</v>
      </c>
      <c r="X173" s="3" t="s">
        <v>52</v>
      </c>
    </row>
    <row r="174" spans="1:2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 t="s">
        <v>52</v>
      </c>
      <c r="X174" s="3" t="s">
        <v>52</v>
      </c>
    </row>
    <row r="175" spans="1:2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 t="s">
        <v>52</v>
      </c>
      <c r="X175" s="3" t="s">
        <v>52</v>
      </c>
    </row>
    <row r="176" spans="1:2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 t="s">
        <v>52</v>
      </c>
      <c r="X176" s="3" t="s">
        <v>52</v>
      </c>
    </row>
    <row r="177" spans="1:2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 t="s">
        <v>52</v>
      </c>
      <c r="X177" s="3" t="s">
        <v>52</v>
      </c>
    </row>
    <row r="178" spans="1:2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 t="s">
        <v>52</v>
      </c>
      <c r="X178" s="3" t="s">
        <v>52</v>
      </c>
    </row>
    <row r="179" spans="1:2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 t="s">
        <v>52</v>
      </c>
      <c r="X179" s="3" t="s">
        <v>52</v>
      </c>
    </row>
    <row r="180" spans="1:2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 t="s">
        <v>52</v>
      </c>
      <c r="X180" s="3" t="s">
        <v>52</v>
      </c>
    </row>
    <row r="181" spans="1:2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 t="s">
        <v>52</v>
      </c>
      <c r="X181" s="3" t="s">
        <v>52</v>
      </c>
    </row>
    <row r="182" spans="1:2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 t="s">
        <v>52</v>
      </c>
      <c r="X182" s="3" t="s">
        <v>52</v>
      </c>
    </row>
    <row r="183" spans="1:2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 t="s">
        <v>52</v>
      </c>
      <c r="X183" s="3" t="s">
        <v>52</v>
      </c>
    </row>
    <row r="184" spans="1:2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 t="s">
        <v>52</v>
      </c>
      <c r="X184" s="3" t="s">
        <v>52</v>
      </c>
    </row>
    <row r="185" spans="1:2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 t="s">
        <v>52</v>
      </c>
      <c r="X185" s="3" t="s">
        <v>52</v>
      </c>
    </row>
    <row r="186" spans="1:2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 t="s">
        <v>52</v>
      </c>
      <c r="X186" s="3" t="s">
        <v>52</v>
      </c>
    </row>
    <row r="187" spans="1:2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 t="s">
        <v>52</v>
      </c>
      <c r="X187" s="3" t="s">
        <v>52</v>
      </c>
    </row>
    <row r="188" spans="1:2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 t="s">
        <v>52</v>
      </c>
      <c r="X188" s="3" t="s">
        <v>52</v>
      </c>
    </row>
    <row r="189" spans="1:2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 t="s">
        <v>52</v>
      </c>
      <c r="X189" s="3" t="s">
        <v>52</v>
      </c>
    </row>
    <row r="190" spans="1:2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 t="s">
        <v>52</v>
      </c>
      <c r="X190" s="3" t="s">
        <v>52</v>
      </c>
    </row>
    <row r="191" spans="1:2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 t="s">
        <v>52</v>
      </c>
      <c r="X191" s="3" t="s">
        <v>52</v>
      </c>
    </row>
    <row r="192" spans="1:2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 t="s">
        <v>52</v>
      </c>
      <c r="X192" s="3" t="s">
        <v>52</v>
      </c>
    </row>
    <row r="193" spans="1:2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 t="s">
        <v>52</v>
      </c>
      <c r="X193" s="3" t="s">
        <v>52</v>
      </c>
    </row>
    <row r="194" spans="1:2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 t="s">
        <v>52</v>
      </c>
      <c r="X194" s="3" t="s">
        <v>52</v>
      </c>
    </row>
    <row r="195" spans="1:2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 t="s">
        <v>52</v>
      </c>
      <c r="X195" s="3" t="s">
        <v>52</v>
      </c>
    </row>
    <row r="196" spans="1:2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 t="s">
        <v>52</v>
      </c>
      <c r="X196" s="3" t="s">
        <v>52</v>
      </c>
    </row>
    <row r="197" spans="1:2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 t="s">
        <v>52</v>
      </c>
      <c r="X197" s="3" t="s">
        <v>52</v>
      </c>
    </row>
    <row r="198" spans="1:2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 t="s">
        <v>52</v>
      </c>
      <c r="X198" s="3" t="s">
        <v>52</v>
      </c>
    </row>
    <row r="199" spans="1:2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 t="s">
        <v>52</v>
      </c>
      <c r="X199" s="3" t="s">
        <v>52</v>
      </c>
    </row>
    <row r="200" spans="1:2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 t="s">
        <v>52</v>
      </c>
      <c r="X200" s="3" t="s">
        <v>52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0"/>
  <sheetViews>
    <sheetView workbookViewId="0"/>
  </sheetViews>
  <sheetFormatPr defaultRowHeight="14.25"/>
  <cols>
    <col min="1" max="9" width="18" customWidth="1"/>
    <col min="10" max="19" width="14" customWidth="1"/>
    <col min="20" max="26" width="36" customWidth="1"/>
  </cols>
  <sheetData>
    <row r="1" spans="1:25" ht="27.95" customHeight="1">
      <c r="A1" s="5" t="s">
        <v>59</v>
      </c>
      <c r="B1" s="5" t="s">
        <v>106</v>
      </c>
      <c r="C1" s="5" t="s">
        <v>107</v>
      </c>
      <c r="D1" s="5" t="s">
        <v>63</v>
      </c>
      <c r="E1" s="5" t="s">
        <v>62</v>
      </c>
      <c r="F1" s="5" t="s">
        <v>64</v>
      </c>
      <c r="G1" s="5" t="s">
        <v>65</v>
      </c>
      <c r="H1" s="5" t="s">
        <v>67</v>
      </c>
      <c r="I1" s="5" t="s">
        <v>72</v>
      </c>
      <c r="J1" s="5" t="s">
        <v>74</v>
      </c>
      <c r="K1" s="5" t="s">
        <v>108</v>
      </c>
      <c r="L1" s="5" t="s">
        <v>75</v>
      </c>
      <c r="M1" s="5" t="s">
        <v>109</v>
      </c>
      <c r="N1" s="5" t="s">
        <v>110</v>
      </c>
      <c r="O1" s="5" t="s">
        <v>111</v>
      </c>
      <c r="P1" s="5" t="s">
        <v>112</v>
      </c>
      <c r="Q1" s="5" t="s">
        <v>113</v>
      </c>
      <c r="R1" s="5" t="s">
        <v>114</v>
      </c>
      <c r="S1" s="5" t="s">
        <v>115</v>
      </c>
      <c r="T1" s="5" t="s">
        <v>116</v>
      </c>
      <c r="U1" s="5" t="s">
        <v>117</v>
      </c>
      <c r="V1" s="5" t="s">
        <v>78</v>
      </c>
      <c r="W1" s="5" t="s">
        <v>118</v>
      </c>
      <c r="X1" s="5" t="s">
        <v>119</v>
      </c>
      <c r="Y1" s="5" t="s">
        <v>120</v>
      </c>
    </row>
    <row r="2" spans="1:25" ht="28.5">
      <c r="A2" s="3" t="s">
        <v>121</v>
      </c>
      <c r="B2" s="3" t="s">
        <v>122</v>
      </c>
      <c r="C2" s="3" t="s">
        <v>95</v>
      </c>
      <c r="D2" s="3" t="s">
        <v>83</v>
      </c>
      <c r="E2" s="3" t="s">
        <v>123</v>
      </c>
      <c r="F2" s="3" t="s">
        <v>124</v>
      </c>
      <c r="G2" s="3"/>
      <c r="H2" s="3" t="s">
        <v>125</v>
      </c>
      <c r="I2" s="3">
        <v>1</v>
      </c>
      <c r="J2" s="3">
        <v>1</v>
      </c>
      <c r="K2" s="3" t="s">
        <v>53</v>
      </c>
      <c r="L2" s="3">
        <v>1</v>
      </c>
      <c r="M2" s="3">
        <v>1</v>
      </c>
      <c r="N2" s="3">
        <v>0</v>
      </c>
      <c r="O2" s="3">
        <v>0</v>
      </c>
      <c r="P2" s="3" t="s">
        <v>52</v>
      </c>
      <c r="Q2" s="3" t="s">
        <v>53</v>
      </c>
      <c r="R2" s="3" t="s">
        <v>53</v>
      </c>
      <c r="S2" s="3" t="s">
        <v>53</v>
      </c>
      <c r="T2" s="3">
        <v>6</v>
      </c>
      <c r="U2" s="3" t="s">
        <v>126</v>
      </c>
      <c r="V2" s="3" t="s">
        <v>127</v>
      </c>
      <c r="W2" s="3" t="s">
        <v>128</v>
      </c>
      <c r="X2" s="3" t="s">
        <v>129</v>
      </c>
      <c r="Y2" s="3" t="s">
        <v>130</v>
      </c>
    </row>
    <row r="3" spans="1:25" ht="28.5">
      <c r="A3" s="3" t="s">
        <v>121</v>
      </c>
      <c r="B3" s="3" t="s">
        <v>131</v>
      </c>
      <c r="C3" s="3" t="s">
        <v>132</v>
      </c>
      <c r="D3" s="3" t="s">
        <v>83</v>
      </c>
      <c r="E3" s="3" t="s">
        <v>133</v>
      </c>
      <c r="F3" s="3" t="s">
        <v>124</v>
      </c>
      <c r="G3" s="3"/>
      <c r="H3" s="3" t="s">
        <v>134</v>
      </c>
      <c r="I3" s="3">
        <v>1</v>
      </c>
      <c r="J3" s="3">
        <v>1</v>
      </c>
      <c r="K3" s="3" t="s">
        <v>52</v>
      </c>
      <c r="L3" s="3">
        <v>0</v>
      </c>
      <c r="M3" s="3">
        <v>0</v>
      </c>
      <c r="N3" s="3">
        <v>1</v>
      </c>
      <c r="O3" s="3">
        <v>0</v>
      </c>
      <c r="P3" s="3" t="s">
        <v>52</v>
      </c>
      <c r="Q3" s="3" t="s">
        <v>52</v>
      </c>
      <c r="R3" s="3" t="s">
        <v>52</v>
      </c>
      <c r="S3" s="3" t="s">
        <v>53</v>
      </c>
      <c r="T3" s="3">
        <v>0</v>
      </c>
      <c r="U3" s="3" t="s">
        <v>135</v>
      </c>
      <c r="V3" s="3" t="s">
        <v>136</v>
      </c>
      <c r="W3" s="3" t="s">
        <v>137</v>
      </c>
      <c r="X3" s="3" t="s">
        <v>138</v>
      </c>
      <c r="Y3" s="3" t="s">
        <v>139</v>
      </c>
    </row>
    <row r="4" spans="1:25" ht="28.5">
      <c r="A4" s="3" t="s">
        <v>121</v>
      </c>
      <c r="B4" s="3" t="s">
        <v>140</v>
      </c>
      <c r="C4" s="3" t="s">
        <v>141</v>
      </c>
      <c r="D4" s="3" t="s">
        <v>83</v>
      </c>
      <c r="E4" s="3" t="s">
        <v>133</v>
      </c>
      <c r="F4" s="3" t="s">
        <v>124</v>
      </c>
      <c r="G4" s="3"/>
      <c r="H4" s="3" t="s">
        <v>142</v>
      </c>
      <c r="I4" s="3">
        <v>1</v>
      </c>
      <c r="J4" s="3">
        <v>1</v>
      </c>
      <c r="K4" s="3" t="s">
        <v>52</v>
      </c>
      <c r="L4" s="3">
        <v>0</v>
      </c>
      <c r="M4" s="3">
        <v>0</v>
      </c>
      <c r="N4" s="3">
        <v>1</v>
      </c>
      <c r="O4" s="3">
        <v>0</v>
      </c>
      <c r="P4" s="3" t="s">
        <v>52</v>
      </c>
      <c r="Q4" s="3" t="s">
        <v>52</v>
      </c>
      <c r="R4" s="3" t="s">
        <v>52</v>
      </c>
      <c r="S4" s="3" t="s">
        <v>53</v>
      </c>
      <c r="T4" s="3">
        <v>12</v>
      </c>
      <c r="U4" s="3" t="s">
        <v>143</v>
      </c>
      <c r="V4" s="3" t="s">
        <v>144</v>
      </c>
      <c r="W4" s="3" t="s">
        <v>145</v>
      </c>
      <c r="X4" s="3" t="s">
        <v>146</v>
      </c>
      <c r="Y4" s="3" t="s">
        <v>139</v>
      </c>
    </row>
    <row r="5" spans="1:25" ht="28.5">
      <c r="A5" s="3" t="s">
        <v>121</v>
      </c>
      <c r="B5" s="3" t="s">
        <v>147</v>
      </c>
      <c r="C5" s="3" t="s">
        <v>148</v>
      </c>
      <c r="D5" s="3" t="s">
        <v>83</v>
      </c>
      <c r="E5" s="3" t="s">
        <v>149</v>
      </c>
      <c r="F5" s="3" t="s">
        <v>124</v>
      </c>
      <c r="G5" s="3"/>
      <c r="H5" s="3" t="s">
        <v>150</v>
      </c>
      <c r="I5" s="3">
        <v>1</v>
      </c>
      <c r="J5" s="3">
        <v>1</v>
      </c>
      <c r="K5" s="3" t="s">
        <v>52</v>
      </c>
      <c r="L5" s="3">
        <v>0</v>
      </c>
      <c r="M5" s="3">
        <v>0</v>
      </c>
      <c r="N5" s="3">
        <v>0</v>
      </c>
      <c r="O5" s="3">
        <v>1</v>
      </c>
      <c r="P5" s="3" t="s">
        <v>52</v>
      </c>
      <c r="Q5" s="3" t="s">
        <v>52</v>
      </c>
      <c r="R5" s="3" t="s">
        <v>52</v>
      </c>
      <c r="S5" s="3" t="s">
        <v>53</v>
      </c>
      <c r="T5" s="3">
        <v>0</v>
      </c>
      <c r="U5" s="3" t="s">
        <v>151</v>
      </c>
      <c r="V5" s="3" t="s">
        <v>152</v>
      </c>
      <c r="W5" s="3" t="s">
        <v>153</v>
      </c>
      <c r="X5" s="3" t="s">
        <v>154</v>
      </c>
      <c r="Y5" s="3" t="s">
        <v>139</v>
      </c>
    </row>
    <row r="6" spans="1:25" ht="42.75">
      <c r="A6" s="3" t="s">
        <v>121</v>
      </c>
      <c r="B6" s="3" t="s">
        <v>155</v>
      </c>
      <c r="C6" s="3" t="s">
        <v>156</v>
      </c>
      <c r="D6" s="3" t="s">
        <v>83</v>
      </c>
      <c r="E6" s="3" t="s">
        <v>123</v>
      </c>
      <c r="F6" s="3" t="s">
        <v>124</v>
      </c>
      <c r="G6" s="3"/>
      <c r="H6" s="3" t="s">
        <v>157</v>
      </c>
      <c r="I6" s="3">
        <v>1</v>
      </c>
      <c r="J6" s="3">
        <v>1</v>
      </c>
      <c r="K6" s="3" t="s">
        <v>53</v>
      </c>
      <c r="L6" s="3">
        <v>1</v>
      </c>
      <c r="M6" s="3">
        <v>0</v>
      </c>
      <c r="N6" s="3">
        <v>0</v>
      </c>
      <c r="O6" s="3">
        <v>0</v>
      </c>
      <c r="P6" s="3" t="s">
        <v>52</v>
      </c>
      <c r="Q6" s="3" t="s">
        <v>53</v>
      </c>
      <c r="R6" s="3" t="s">
        <v>53</v>
      </c>
      <c r="S6" s="3" t="s">
        <v>53</v>
      </c>
      <c r="T6" s="3">
        <v>6</v>
      </c>
      <c r="U6" s="3" t="s">
        <v>158</v>
      </c>
      <c r="V6" s="3" t="s">
        <v>159</v>
      </c>
      <c r="W6" s="3" t="s">
        <v>160</v>
      </c>
      <c r="X6" s="3" t="s">
        <v>161</v>
      </c>
      <c r="Y6" s="3" t="s">
        <v>162</v>
      </c>
    </row>
    <row r="7" spans="1:25" ht="42.75">
      <c r="A7" s="3" t="s">
        <v>121</v>
      </c>
      <c r="B7" s="3" t="s">
        <v>163</v>
      </c>
      <c r="C7" s="3" t="s">
        <v>164</v>
      </c>
      <c r="D7" s="3" t="s">
        <v>83</v>
      </c>
      <c r="E7" s="3" t="s">
        <v>165</v>
      </c>
      <c r="F7" s="3" t="s">
        <v>124</v>
      </c>
      <c r="G7" s="3"/>
      <c r="H7" s="3" t="s">
        <v>166</v>
      </c>
      <c r="I7" s="3">
        <v>1</v>
      </c>
      <c r="J7" s="3">
        <v>1</v>
      </c>
      <c r="K7" s="3" t="s">
        <v>52</v>
      </c>
      <c r="L7" s="3">
        <v>0</v>
      </c>
      <c r="M7" s="3">
        <v>0</v>
      </c>
      <c r="N7" s="3">
        <v>0</v>
      </c>
      <c r="O7" s="3">
        <v>0</v>
      </c>
      <c r="P7" s="3" t="s">
        <v>52</v>
      </c>
      <c r="Q7" s="3" t="s">
        <v>53</v>
      </c>
      <c r="R7" s="3" t="s">
        <v>53</v>
      </c>
      <c r="S7" s="3" t="s">
        <v>53</v>
      </c>
      <c r="T7" s="3">
        <v>0</v>
      </c>
      <c r="U7" s="3" t="s">
        <v>167</v>
      </c>
      <c r="V7" s="3" t="s">
        <v>168</v>
      </c>
      <c r="W7" s="3" t="s">
        <v>169</v>
      </c>
      <c r="X7" s="3" t="s">
        <v>170</v>
      </c>
      <c r="Y7" s="3" t="s">
        <v>162</v>
      </c>
    </row>
    <row r="8" spans="1:25" ht="42.75">
      <c r="A8" s="3" t="s">
        <v>121</v>
      </c>
      <c r="B8" s="3" t="s">
        <v>171</v>
      </c>
      <c r="C8" s="3" t="s">
        <v>172</v>
      </c>
      <c r="D8" s="3" t="s">
        <v>83</v>
      </c>
      <c r="E8" s="3" t="s">
        <v>165</v>
      </c>
      <c r="F8" s="3" t="s">
        <v>124</v>
      </c>
      <c r="G8" s="3"/>
      <c r="H8" s="3" t="s">
        <v>173</v>
      </c>
      <c r="I8" s="3">
        <v>1</v>
      </c>
      <c r="J8" s="3">
        <v>1</v>
      </c>
      <c r="K8" s="3" t="s">
        <v>52</v>
      </c>
      <c r="L8" s="3">
        <v>0</v>
      </c>
      <c r="M8" s="3">
        <v>0</v>
      </c>
      <c r="N8" s="3">
        <v>0</v>
      </c>
      <c r="O8" s="3">
        <v>0</v>
      </c>
      <c r="P8" s="3" t="s">
        <v>53</v>
      </c>
      <c r="Q8" s="3" t="s">
        <v>52</v>
      </c>
      <c r="R8" s="3" t="s">
        <v>52</v>
      </c>
      <c r="S8" s="3" t="s">
        <v>53</v>
      </c>
      <c r="T8" s="3">
        <v>0</v>
      </c>
      <c r="U8" s="3" t="s">
        <v>174</v>
      </c>
      <c r="V8" s="3" t="s">
        <v>175</v>
      </c>
      <c r="W8" s="3" t="s">
        <v>176</v>
      </c>
      <c r="X8" s="3" t="s">
        <v>177</v>
      </c>
      <c r="Y8" s="3" t="s">
        <v>162</v>
      </c>
    </row>
    <row r="9" spans="1:25" ht="42.75">
      <c r="A9" s="3" t="s">
        <v>121</v>
      </c>
      <c r="B9" s="3" t="s">
        <v>178</v>
      </c>
      <c r="C9" s="3" t="s">
        <v>179</v>
      </c>
      <c r="D9" s="3" t="s">
        <v>83</v>
      </c>
      <c r="E9" s="3" t="s">
        <v>123</v>
      </c>
      <c r="F9" s="3" t="s">
        <v>124</v>
      </c>
      <c r="G9" s="3"/>
      <c r="H9" s="3" t="s">
        <v>180</v>
      </c>
      <c r="I9" s="3">
        <v>1</v>
      </c>
      <c r="J9" s="3">
        <v>1</v>
      </c>
      <c r="K9" s="3" t="s">
        <v>52</v>
      </c>
      <c r="L9" s="3">
        <v>0</v>
      </c>
      <c r="M9" s="3">
        <v>0</v>
      </c>
      <c r="N9" s="3">
        <v>0</v>
      </c>
      <c r="O9" s="3">
        <v>0</v>
      </c>
      <c r="P9" s="3" t="s">
        <v>53</v>
      </c>
      <c r="Q9" s="3" t="s">
        <v>52</v>
      </c>
      <c r="R9" s="3" t="s">
        <v>52</v>
      </c>
      <c r="S9" s="3" t="s">
        <v>53</v>
      </c>
      <c r="T9" s="3">
        <v>0</v>
      </c>
      <c r="U9" s="3" t="s">
        <v>181</v>
      </c>
      <c r="V9" s="3" t="s">
        <v>182</v>
      </c>
      <c r="W9" s="3" t="s">
        <v>183</v>
      </c>
      <c r="X9" s="3" t="s">
        <v>184</v>
      </c>
      <c r="Y9" s="3" t="s">
        <v>162</v>
      </c>
    </row>
    <row r="10" spans="1:25" ht="42.75">
      <c r="A10" s="3" t="s">
        <v>121</v>
      </c>
      <c r="B10" s="3" t="s">
        <v>185</v>
      </c>
      <c r="C10" s="3" t="s">
        <v>186</v>
      </c>
      <c r="D10" s="3" t="s">
        <v>83</v>
      </c>
      <c r="E10" s="3" t="s">
        <v>165</v>
      </c>
      <c r="F10" s="3" t="s">
        <v>124</v>
      </c>
      <c r="G10" s="3"/>
      <c r="H10" s="3" t="s">
        <v>187</v>
      </c>
      <c r="I10" s="3">
        <v>1</v>
      </c>
      <c r="J10" s="3">
        <v>1</v>
      </c>
      <c r="K10" s="3" t="s">
        <v>52</v>
      </c>
      <c r="L10" s="3">
        <v>0</v>
      </c>
      <c r="M10" s="3">
        <v>0</v>
      </c>
      <c r="N10" s="3">
        <v>0</v>
      </c>
      <c r="O10" s="3">
        <v>0</v>
      </c>
      <c r="P10" s="3" t="s">
        <v>52</v>
      </c>
      <c r="Q10" s="3" t="s">
        <v>52</v>
      </c>
      <c r="R10" s="3" t="s">
        <v>52</v>
      </c>
      <c r="S10" s="3" t="s">
        <v>53</v>
      </c>
      <c r="T10" s="3">
        <v>0</v>
      </c>
      <c r="U10" s="3" t="s">
        <v>188</v>
      </c>
      <c r="V10" s="3" t="s">
        <v>189</v>
      </c>
      <c r="W10" s="3" t="s">
        <v>190</v>
      </c>
      <c r="X10" s="3" t="s">
        <v>191</v>
      </c>
      <c r="Y10" s="3" t="s">
        <v>162</v>
      </c>
    </row>
    <row r="11" spans="1:25" ht="28.5">
      <c r="A11" s="3" t="s">
        <v>121</v>
      </c>
      <c r="B11" s="3" t="s">
        <v>192</v>
      </c>
      <c r="C11" s="3" t="s">
        <v>193</v>
      </c>
      <c r="D11" s="3" t="s">
        <v>83</v>
      </c>
      <c r="E11" s="3" t="s">
        <v>194</v>
      </c>
      <c r="F11" s="3" t="s">
        <v>124</v>
      </c>
      <c r="G11" s="3"/>
      <c r="H11" s="3" t="s">
        <v>195</v>
      </c>
      <c r="I11" s="3">
        <v>1</v>
      </c>
      <c r="J11" s="3">
        <v>1</v>
      </c>
      <c r="K11" s="3" t="s">
        <v>52</v>
      </c>
      <c r="L11" s="3">
        <v>0</v>
      </c>
      <c r="M11" s="3">
        <v>0</v>
      </c>
      <c r="N11" s="3">
        <v>0</v>
      </c>
      <c r="O11" s="3">
        <v>0</v>
      </c>
      <c r="P11" s="3" t="s">
        <v>52</v>
      </c>
      <c r="Q11" s="3" t="s">
        <v>52</v>
      </c>
      <c r="R11" s="3" t="s">
        <v>52</v>
      </c>
      <c r="S11" s="3" t="s">
        <v>53</v>
      </c>
      <c r="T11" s="3">
        <v>0</v>
      </c>
      <c r="U11" s="3" t="s">
        <v>196</v>
      </c>
      <c r="V11" s="3" t="s">
        <v>197</v>
      </c>
      <c r="W11" s="3" t="s">
        <v>198</v>
      </c>
      <c r="X11" s="3" t="s">
        <v>199</v>
      </c>
      <c r="Y11" s="3" t="s">
        <v>139</v>
      </c>
    </row>
    <row r="12" spans="1:25" ht="28.5">
      <c r="A12" s="3" t="s">
        <v>121</v>
      </c>
      <c r="B12" s="3" t="s">
        <v>200</v>
      </c>
      <c r="C12" s="3" t="s">
        <v>201</v>
      </c>
      <c r="D12" s="3" t="s">
        <v>202</v>
      </c>
      <c r="E12" s="3" t="s">
        <v>203</v>
      </c>
      <c r="F12" s="3" t="s">
        <v>124</v>
      </c>
      <c r="G12" s="3"/>
      <c r="H12" s="3" t="s">
        <v>204</v>
      </c>
      <c r="I12" s="3">
        <v>1</v>
      </c>
      <c r="J12" s="3">
        <v>1</v>
      </c>
      <c r="K12" s="3" t="s">
        <v>53</v>
      </c>
      <c r="L12" s="3">
        <v>1</v>
      </c>
      <c r="M12" s="3">
        <v>0</v>
      </c>
      <c r="N12" s="3">
        <v>0</v>
      </c>
      <c r="O12" s="3">
        <v>0</v>
      </c>
      <c r="P12" s="3" t="s">
        <v>52</v>
      </c>
      <c r="Q12" s="3" t="s">
        <v>53</v>
      </c>
      <c r="R12" s="3" t="s">
        <v>53</v>
      </c>
      <c r="S12" s="3" t="s">
        <v>53</v>
      </c>
      <c r="T12" s="3">
        <v>6</v>
      </c>
      <c r="U12" s="3" t="s">
        <v>205</v>
      </c>
      <c r="V12" s="3" t="s">
        <v>206</v>
      </c>
      <c r="W12" s="3" t="s">
        <v>207</v>
      </c>
      <c r="X12" s="3" t="s">
        <v>208</v>
      </c>
      <c r="Y12" s="3" t="s">
        <v>139</v>
      </c>
    </row>
    <row r="13" spans="1:25" ht="28.5">
      <c r="A13" s="3" t="s">
        <v>121</v>
      </c>
      <c r="B13" s="3" t="s">
        <v>209</v>
      </c>
      <c r="C13" s="3" t="s">
        <v>210</v>
      </c>
      <c r="D13" s="3" t="s">
        <v>83</v>
      </c>
      <c r="E13" s="3" t="s">
        <v>123</v>
      </c>
      <c r="F13" s="3" t="s">
        <v>124</v>
      </c>
      <c r="G13" s="3"/>
      <c r="H13" s="3" t="s">
        <v>211</v>
      </c>
      <c r="I13" s="3">
        <v>1</v>
      </c>
      <c r="J13" s="3">
        <v>1</v>
      </c>
      <c r="K13" s="3" t="s">
        <v>53</v>
      </c>
      <c r="L13" s="3">
        <v>1</v>
      </c>
      <c r="M13" s="3">
        <v>0</v>
      </c>
      <c r="N13" s="3">
        <v>0</v>
      </c>
      <c r="O13" s="3">
        <v>0</v>
      </c>
      <c r="P13" s="3" t="s">
        <v>52</v>
      </c>
      <c r="Q13" s="3" t="s">
        <v>53</v>
      </c>
      <c r="R13" s="3" t="s">
        <v>53</v>
      </c>
      <c r="S13" s="3" t="s">
        <v>53</v>
      </c>
      <c r="T13" s="3">
        <v>0</v>
      </c>
      <c r="U13" s="3" t="s">
        <v>212</v>
      </c>
      <c r="V13" s="3" t="s">
        <v>213</v>
      </c>
      <c r="W13" s="3" t="s">
        <v>214</v>
      </c>
      <c r="X13" s="3" t="s">
        <v>215</v>
      </c>
      <c r="Y13" s="3" t="s">
        <v>139</v>
      </c>
    </row>
    <row r="14" spans="1:25" ht="28.5">
      <c r="A14" s="3" t="s">
        <v>121</v>
      </c>
      <c r="B14" s="3" t="s">
        <v>216</v>
      </c>
      <c r="C14" s="3" t="s">
        <v>217</v>
      </c>
      <c r="D14" s="3" t="s">
        <v>83</v>
      </c>
      <c r="E14" s="3" t="s">
        <v>218</v>
      </c>
      <c r="F14" s="3" t="s">
        <v>124</v>
      </c>
      <c r="G14" s="3"/>
      <c r="H14" s="3" t="s">
        <v>219</v>
      </c>
      <c r="I14" s="3">
        <v>1</v>
      </c>
      <c r="J14" s="3">
        <v>1</v>
      </c>
      <c r="K14" s="3" t="s">
        <v>53</v>
      </c>
      <c r="L14" s="3">
        <v>1</v>
      </c>
      <c r="M14" s="3">
        <v>1</v>
      </c>
      <c r="N14" s="3">
        <v>0</v>
      </c>
      <c r="O14" s="3">
        <v>0</v>
      </c>
      <c r="P14" s="3" t="s">
        <v>52</v>
      </c>
      <c r="Q14" s="3" t="s">
        <v>53</v>
      </c>
      <c r="R14" s="3" t="s">
        <v>53</v>
      </c>
      <c r="S14" s="3" t="s">
        <v>53</v>
      </c>
      <c r="T14" s="3">
        <v>6</v>
      </c>
      <c r="U14" s="3" t="s">
        <v>220</v>
      </c>
      <c r="V14" s="3" t="s">
        <v>221</v>
      </c>
      <c r="W14" s="3" t="s">
        <v>222</v>
      </c>
      <c r="X14" s="3" t="s">
        <v>223</v>
      </c>
      <c r="Y14" s="3" t="s">
        <v>224</v>
      </c>
    </row>
    <row r="15" spans="1:25" ht="28.5">
      <c r="A15" s="3" t="s">
        <v>121</v>
      </c>
      <c r="B15" s="3" t="s">
        <v>225</v>
      </c>
      <c r="C15" s="3" t="s">
        <v>226</v>
      </c>
      <c r="D15" s="3" t="s">
        <v>83</v>
      </c>
      <c r="E15" s="3" t="s">
        <v>227</v>
      </c>
      <c r="F15" s="3" t="s">
        <v>124</v>
      </c>
      <c r="G15" s="3"/>
      <c r="H15" s="3" t="s">
        <v>228</v>
      </c>
      <c r="I15" s="3">
        <v>1</v>
      </c>
      <c r="J15" s="3">
        <v>1</v>
      </c>
      <c r="K15" s="3" t="s">
        <v>52</v>
      </c>
      <c r="L15" s="3">
        <v>0</v>
      </c>
      <c r="M15" s="3">
        <v>0</v>
      </c>
      <c r="N15" s="3">
        <v>0</v>
      </c>
      <c r="O15" s="3">
        <v>0</v>
      </c>
      <c r="P15" s="3" t="s">
        <v>52</v>
      </c>
      <c r="Q15" s="3" t="s">
        <v>52</v>
      </c>
      <c r="R15" s="3" t="s">
        <v>52</v>
      </c>
      <c r="S15" s="3" t="s">
        <v>53</v>
      </c>
      <c r="T15" s="3">
        <v>0</v>
      </c>
      <c r="U15" s="3" t="s">
        <v>229</v>
      </c>
      <c r="V15" s="3" t="s">
        <v>230</v>
      </c>
      <c r="W15" s="3" t="s">
        <v>231</v>
      </c>
      <c r="X15" s="3" t="s">
        <v>232</v>
      </c>
      <c r="Y15" s="3" t="s">
        <v>224</v>
      </c>
    </row>
    <row r="16" spans="1:25" ht="28.5">
      <c r="A16" s="3" t="s">
        <v>121</v>
      </c>
      <c r="B16" s="3" t="s">
        <v>233</v>
      </c>
      <c r="C16" s="3" t="s">
        <v>234</v>
      </c>
      <c r="D16" s="3" t="s">
        <v>83</v>
      </c>
      <c r="E16" s="3" t="s">
        <v>235</v>
      </c>
      <c r="F16" s="3" t="s">
        <v>236</v>
      </c>
      <c r="G16" s="3"/>
      <c r="H16" s="3" t="s">
        <v>237</v>
      </c>
      <c r="I16" s="3">
        <v>1</v>
      </c>
      <c r="J16" s="3">
        <v>1</v>
      </c>
      <c r="K16" s="3" t="s">
        <v>52</v>
      </c>
      <c r="L16" s="3">
        <v>0</v>
      </c>
      <c r="M16" s="3">
        <v>0</v>
      </c>
      <c r="N16" s="3">
        <v>0</v>
      </c>
      <c r="O16" s="3">
        <v>0</v>
      </c>
      <c r="P16" s="3" t="s">
        <v>52</v>
      </c>
      <c r="Q16" s="3" t="s">
        <v>52</v>
      </c>
      <c r="R16" s="3" t="s">
        <v>52</v>
      </c>
      <c r="S16" s="3" t="s">
        <v>53</v>
      </c>
      <c r="T16" s="3">
        <v>0</v>
      </c>
      <c r="U16" s="3" t="s">
        <v>238</v>
      </c>
      <c r="V16" s="3" t="s">
        <v>239</v>
      </c>
      <c r="W16" s="3" t="s">
        <v>240</v>
      </c>
      <c r="X16" s="3" t="s">
        <v>241</v>
      </c>
      <c r="Y16" s="3" t="s">
        <v>242</v>
      </c>
    </row>
    <row r="17" spans="1: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8"/>
  <sheetViews>
    <sheetView workbookViewId="0"/>
  </sheetViews>
  <sheetFormatPr defaultRowHeight="14.25"/>
  <cols>
    <col min="1" max="4" width="22" customWidth="1"/>
  </cols>
  <sheetData>
    <row r="1" spans="1:60" ht="15">
      <c r="A1" s="4" t="s">
        <v>3</v>
      </c>
      <c r="B1" s="4" t="s">
        <v>243</v>
      </c>
      <c r="C1" s="4" t="s">
        <v>244</v>
      </c>
      <c r="D1" s="4" t="s">
        <v>245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>
      <c r="A2" s="2" t="s">
        <v>54</v>
      </c>
      <c r="B2" s="2" t="s">
        <v>47</v>
      </c>
      <c r="C2" s="2" t="s">
        <v>49</v>
      </c>
      <c r="D2" s="2" t="s">
        <v>53</v>
      </c>
    </row>
    <row r="3" spans="1:60">
      <c r="A3" s="2" t="s">
        <v>246</v>
      </c>
      <c r="B3" s="2" t="s">
        <v>48</v>
      </c>
      <c r="C3" s="2" t="s">
        <v>50</v>
      </c>
      <c r="D3" s="2" t="s">
        <v>52</v>
      </c>
    </row>
    <row r="4" spans="1:60">
      <c r="A4" s="2" t="s">
        <v>247</v>
      </c>
      <c r="B4" s="2" t="s">
        <v>248</v>
      </c>
      <c r="C4" s="2" t="s">
        <v>249</v>
      </c>
      <c r="D4" s="2"/>
    </row>
    <row r="5" spans="1:60">
      <c r="A5" s="2" t="s">
        <v>250</v>
      </c>
      <c r="B5" s="2" t="s">
        <v>251</v>
      </c>
      <c r="C5" s="2" t="s">
        <v>51</v>
      </c>
      <c r="D5" s="2"/>
    </row>
    <row r="6" spans="1:60">
      <c r="A6" s="2" t="s">
        <v>252</v>
      </c>
      <c r="B6" s="2" t="s">
        <v>253</v>
      </c>
      <c r="C6" s="2" t="s">
        <v>254</v>
      </c>
      <c r="D6" s="2"/>
    </row>
    <row r="7" spans="1:60">
      <c r="A7" s="2" t="s">
        <v>255</v>
      </c>
      <c r="B7" s="2" t="s">
        <v>256</v>
      </c>
      <c r="C7" s="2" t="s">
        <v>257</v>
      </c>
      <c r="D7" s="2"/>
    </row>
    <row r="8" spans="1:60">
      <c r="A8" s="2" t="s">
        <v>258</v>
      </c>
      <c r="B8" s="2" t="s">
        <v>259</v>
      </c>
      <c r="C8" s="2" t="s">
        <v>260</v>
      </c>
      <c r="D8" s="2"/>
    </row>
    <row r="9" spans="1:60">
      <c r="A9" s="2" t="s">
        <v>261</v>
      </c>
      <c r="B9" s="2" t="s">
        <v>55</v>
      </c>
      <c r="C9" s="2" t="s">
        <v>262</v>
      </c>
      <c r="D9" s="2"/>
    </row>
    <row r="10" spans="1:60">
      <c r="A10" s="2" t="s">
        <v>46</v>
      </c>
      <c r="B10" s="2" t="s">
        <v>263</v>
      </c>
      <c r="C10" s="2" t="s">
        <v>256</v>
      </c>
      <c r="D10" s="2"/>
    </row>
    <row r="11" spans="1:60">
      <c r="A11" s="2" t="s">
        <v>264</v>
      </c>
      <c r="B11" s="2" t="s">
        <v>91</v>
      </c>
      <c r="C11" s="2" t="s">
        <v>265</v>
      </c>
      <c r="D11" s="2"/>
    </row>
    <row r="12" spans="1:60">
      <c r="A12" s="2" t="s">
        <v>56</v>
      </c>
      <c r="B12" s="2" t="s">
        <v>266</v>
      </c>
      <c r="C12" s="2" t="s">
        <v>251</v>
      </c>
      <c r="D12" s="2"/>
    </row>
    <row r="13" spans="1:60">
      <c r="A13" s="2" t="s">
        <v>57</v>
      </c>
      <c r="B13" s="2" t="s">
        <v>262</v>
      </c>
      <c r="C13" s="2" t="s">
        <v>267</v>
      </c>
      <c r="D13" s="2"/>
    </row>
    <row r="14" spans="1:60">
      <c r="A14" s="2" t="s">
        <v>268</v>
      </c>
      <c r="B14" s="2" t="s">
        <v>269</v>
      </c>
      <c r="C14" s="2" t="s">
        <v>270</v>
      </c>
      <c r="D14" s="2"/>
    </row>
    <row r="15" spans="1:60">
      <c r="A15" s="2" t="s">
        <v>271</v>
      </c>
      <c r="B15" s="2" t="s">
        <v>272</v>
      </c>
      <c r="C15" s="2" t="s">
        <v>273</v>
      </c>
      <c r="D15" s="2"/>
    </row>
    <row r="16" spans="1:60">
      <c r="A16" s="2" t="s">
        <v>274</v>
      </c>
      <c r="B16" s="2" t="s">
        <v>275</v>
      </c>
      <c r="C16" s="2" t="s">
        <v>276</v>
      </c>
      <c r="D16" s="2"/>
    </row>
    <row r="17" spans="1:4">
      <c r="A17" s="2" t="s">
        <v>277</v>
      </c>
      <c r="B17" s="2" t="s">
        <v>278</v>
      </c>
      <c r="C17" s="2" t="s">
        <v>279</v>
      </c>
      <c r="D17" s="2"/>
    </row>
    <row r="18" spans="1:4">
      <c r="A18" s="2" t="s">
        <v>280</v>
      </c>
      <c r="B18" s="2" t="s">
        <v>281</v>
      </c>
      <c r="C18" s="2" t="s">
        <v>282</v>
      </c>
      <c r="D18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"/>
  <sheetViews>
    <sheetView workbookViewId="0"/>
  </sheetViews>
  <sheetFormatPr defaultRowHeight="14.25"/>
  <cols>
    <col min="1" max="1" width="20" customWidth="1"/>
    <col min="2" max="2" width="70" customWidth="1"/>
  </cols>
  <sheetData>
    <row r="1" spans="1:60" ht="15">
      <c r="A1" s="12" t="s">
        <v>299</v>
      </c>
      <c r="B1" s="12" t="s">
        <v>300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28.5">
      <c r="A2" s="2" t="s">
        <v>301</v>
      </c>
      <c r="B2" s="2" t="s">
        <v>302</v>
      </c>
    </row>
    <row r="3" spans="1:60" ht="28.5">
      <c r="A3" s="2" t="s">
        <v>303</v>
      </c>
      <c r="B3" s="2" t="s">
        <v>304</v>
      </c>
    </row>
    <row r="4" spans="1:60" ht="28.5">
      <c r="A4" s="2" t="s">
        <v>305</v>
      </c>
      <c r="B4" s="2" t="s">
        <v>306</v>
      </c>
    </row>
    <row r="5" spans="1:60">
      <c r="A5" s="2" t="s">
        <v>307</v>
      </c>
      <c r="B5" s="2" t="s">
        <v>308</v>
      </c>
    </row>
    <row r="6" spans="1:60" ht="28.5">
      <c r="A6" s="2" t="s">
        <v>48</v>
      </c>
      <c r="B6" s="2" t="s">
        <v>283</v>
      </c>
    </row>
    <row r="7" spans="1:60">
      <c r="A7" s="2" t="s">
        <v>284</v>
      </c>
      <c r="B7" s="2" t="s">
        <v>285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고객DB</vt:lpstr>
      <vt:lpstr>상시정책자금DB</vt:lpstr>
      <vt:lpstr>고용지원금DB</vt:lpstr>
      <vt:lpstr>코드표</vt:lpstr>
      <vt:lpstr>사용가이드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2026-07-08T02:01:12Z</dcterms:created>
  <dcterms:modified xsi:type="dcterms:W3CDTF">2026-07-08T11:50:57Z</dcterms:modified>
</cp:coreProperties>
</file>