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7AF62590-B440-4272-9C21-1BD31354E736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J4" i="1" l="1"/>
</calcChain>
</file>

<file path=xl/sharedStrings.xml><?xml version="1.0" encoding="utf-8"?>
<sst xmlns="http://schemas.openxmlformats.org/spreadsheetml/2006/main" count="89" uniqueCount="66">
  <si>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</si>
  <si>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</si>
  <si>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</si>
  <si>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</si>
  <si>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</si>
  <si>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</si>
  <si>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</si>
  <si>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</si>
  <si>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</si>
  <si>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</si>
  <si>
    <t>Sorce</t>
  </si>
  <si>
    <t>Source</t>
  </si>
  <si>
    <t>RAM</t>
  </si>
  <si>
    <t>Future</t>
  </si>
  <si>
    <t>The chassis plates are cut from acrylic with a wide variety of mounting holes for sensors, controllers, power, etc. Simply bolt the two pre-cut platforms together</t>
  </si>
  <si>
    <t>https://store.fut-electronics.com/products/robot-platform-2-gear-motors-2-wheels-castor?_pos=2&amp;_sid=596ca3e3a&amp;_ss=r</t>
  </si>
  <si>
    <t>IR Infrared 3-pin</t>
  </si>
  <si>
    <t>Object Detection Sensor</t>
  </si>
  <si>
    <t>https://www.ram-e-shop.com/shop/kit-object-ir-ir-infrared-3-pin-obstacle-avoidance-sku-object-7079</t>
  </si>
  <si>
    <t>IR Infrared 4-pin</t>
  </si>
  <si>
    <t>https://www.ram-e-shop.com/shop/kit-ky032-4pin-object-ir-infrared-4-pin-obstacle-avoidance-sku-ky032-7751</t>
  </si>
  <si>
    <t>IR LED Receiver</t>
  </si>
  <si>
    <t>5mm Infrared Receiver</t>
  </si>
  <si>
    <t>https://www.ram-e-shop.com/shop/ir-led-black-5mm-ir-led-5mm-infrared-receiver-5960</t>
  </si>
  <si>
    <t>IR LED Transmitter</t>
  </si>
  <si>
    <t>5mm Infrared Transmitter</t>
  </si>
  <si>
    <t>https://www.ram-e-shop.com/shop/ir-led-white-5mm-ir-led-5mm-infrared-transmitter-5662</t>
  </si>
  <si>
    <t>Reflective IR sensor</t>
  </si>
  <si>
    <t>The TCRT5000 Reflective IR sensor photoelectric switch is perfect for line tracking robot car like DIY projects. It include an infrared emitter and phototransistor in a leaded package which blocks visible light.</t>
  </si>
  <si>
    <t>https://store.fut-electronics.com/products/tcrt5000-reflective-ir-sensor?_pos=1&amp;_sid=b6ce8bdf0&amp;_ss=r</t>
  </si>
  <si>
    <t>Line Tracker (Finder) Sensor</t>
  </si>
  <si>
    <t>This is high performance line finder that is designed for line following robotic. It consists two parts - an IR emitting LED and an IR sensitive phototransistor</t>
  </si>
  <si>
    <t>https://store.fut-electronics.com/products/line-tracker-finder-sensor?_pos=4&amp;_sid=32a758820&amp;_ss=r</t>
  </si>
  <si>
    <t>Infrared Obstacle Avoidance Sensor (KY-032)</t>
  </si>
  <si>
    <t>Ky-032 is an infrared obstacle avoisance sensor. I can sense obstacles in front of moving robot at distance up to 40cm. The object (obstacle) detection distance can be adjusted using potentiometer. Infrared is emitted at a certain frequency, </t>
  </si>
  <si>
    <t>https://store.fut-electronics.com/products/infrared-obstacle-avoidance-sensor-ky-032?_pos=7&amp;_sid=32a758820&amp;_ss=r</t>
  </si>
  <si>
    <t>Line Tracker (Follower) Module - KY033</t>
  </si>
  <si>
    <t>KY033 is a fairly accurate  line tracker that is designed for line following 4 wheels and two wheels moving robotics . It consists two parts: an IR emitting LED and an IR sensitive phototransistor.</t>
  </si>
  <si>
    <t>https://store.fut-electronics.com/products/line-tracker-follower-module-ky033?_pos=8&amp;_sid=32a758820&amp;_ss=r</t>
  </si>
  <si>
    <t>L298 Dual H-Bridge Motor Driver</t>
  </si>
  <si>
    <t>The Dual H-Bridge Motor Driver module Board, using ST's L298N chip can directly drive two 3-30V DC motor. You can easily control the DC motor speed and direction, you can also control the 2-phase stepper motor, smart car essential. </t>
  </si>
  <si>
    <t>https://store.fut-electronics.com/products/l298-dual-h-bridge-motor-driver-dc-and-stepper-motors?_pos=1&amp;_sid=d332ff26a&amp;_ss=r</t>
  </si>
  <si>
    <t>https://store.fut-electronics.com/products/dc-geared-motors-for-robots-straight-shaft?_pos=2&amp;_sid=d332ff26a&amp;_ss=r</t>
  </si>
  <si>
    <t>DC Geared Motors for Robots</t>
  </si>
  <si>
    <t>This DC geared motor can be connectid directly to our robot tires without any couplings.</t>
  </si>
  <si>
    <t>https://store.fut-electronics.com/products/micro-servo-motor-1-3kg-cm?_pos=3&amp;_sid=d332ff26a&amp;_ss=r</t>
  </si>
  <si>
    <t>Micro Servo Motor </t>
  </si>
  <si>
    <t>Unlike dc motors, with servo motors you can position the motor shaft at a specific position (angle) using control signal</t>
  </si>
  <si>
    <t>https://store.fut-electronics.com/products/l293d-dual-motor-driver-with-thermal-shutdown?_pos=4&amp;_sid=d332ff26a&amp;_ss=r</t>
  </si>
  <si>
    <t>L293D DUAL Motor Driver</t>
  </si>
  <si>
    <t>L293D ia a PUSH-PULL FOUR CHANNEL DRIVER WITH DIODES  </t>
  </si>
  <si>
    <t>Micro Metal Gear DC Motor</t>
  </si>
  <si>
    <t>N20-6V-30 Rpm Micro Metal Gear Motor is a small volume, big torsion, all metal gear</t>
  </si>
  <si>
    <t>https://store.fut-electronics.com/products/micro-metal-gear-dc-motor-120-rpm?_pos=5&amp;_sid=d332ff26a&amp;_ss=r</t>
  </si>
  <si>
    <t>https://store.fut-electronics.com/products/stepper-motor-driver-board-uln2003?_pos=6&amp;_sid=d332ff26a&amp;_ss=r</t>
  </si>
  <si>
    <t>Stepper Motor Driver Board ULN2003</t>
  </si>
  <si>
    <t>ULN2003 Stepper Motor Driver Board is use the ULN2003 DARLINGTON ARRAYS to drive the 4-phase 5-wire stepper motor (5v-12v), up to 0.5A.</t>
  </si>
  <si>
    <t>https://store.fut-electronics.com/products/simple-dc-motor?_pos=8&amp;_sid=d332ff26a&amp;_ss=r</t>
  </si>
  <si>
    <t>Simple DC Motor</t>
  </si>
  <si>
    <t>Max Speed: 12800 RPM</t>
  </si>
  <si>
    <t>Mini Vibration Motor</t>
  </si>
  <si>
    <t>https://store.fut-electronics.com/products/mini-vibration-motor?_pos=9&amp;_sid=d332ff26a&amp;_ss=r</t>
  </si>
  <si>
    <t>This low cost vibration motor  can be used in many applications. </t>
  </si>
  <si>
    <t>https://store.fut-electronics.com/products/l298-dual-motor-driver-module-2a?_pos=10&amp;_sid=d332ff26a&amp;_ss=r</t>
  </si>
  <si>
    <t>L298 Dual Motor Driver Module 2A</t>
  </si>
  <si>
    <t>This driver module is based on L298N H-bridge, a high current, high voltage dual full bridge driver manufactured by ST company.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</si>
</sst>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7"/>
      <color rgb="FF33333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ore.fut-electronics.com/products/stepper-motor-driver-board-uln2003?_pos=6&amp;_sid=d332ff26a&amp;_ss=r" TargetMode="External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8"/>
  <sheetViews>
    <sheetView tabSelected="1" topLeftCell="A17" workbookViewId="0">
      <selection activeCell="I20" sqref="I20"/>
    </sheetView>
  </sheetViews>
  <sheetFormatPr defaultRowHeight="14.4" x14ac:dyDescent="0.3"/>
  <cols>
    <col min="1" max="1" width="33.44140625" style="1" bestFit="1" customWidth="1"/>
    <col min="2" max="2" width="42.6640625" style="1" bestFit="1" customWidth="1"/>
    <col min="3" max="3" width="7.6640625" style="1" bestFit="1" customWidth="1"/>
    <col min="4" max="4" width="4.44140625" style="1" bestFit="1" customWidth="1"/>
    <col min="5" max="5" width="4.88671875" style="1" bestFit="1" customWidth="1"/>
    <col min="6" max="6" width="25.21875" style="1" bestFit="1" customWidth="1"/>
    <col min="7" max="7" width="6.21875" bestFit="1" customWidth="1"/>
    <col min="8" max="9" width="8.88671875" style="1"/>
    <col min="10" max="10" width="9.109375" style="1" bestFit="1" customWidth="1"/>
    <col min="11" max="11" width="6.5546875" style="1" bestFit="1" customWidth="1"/>
    <col min="12" max="16384" width="8.88671875" style="1"/>
  </cols>
  <sheetData>
    <row r="1" spans="1:11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  <c r="G1" s="5" t="s">
        <v>10</v>
      </c>
    </row>
    <row r="2" spans="1:11" ht="75.599999999999994" customHeight="1" x14ac:dyDescent="0.3">
      <c r="A2" s="9" t="s">
        <v>7</v>
      </c>
      <c r="B2" s="4" t="s">
        <v>8</v>
      </c>
      <c r="C2" s="6">
        <v>1</v>
      </c>
      <c r="D2" s="6">
        <v>350</v>
      </c>
      <c r="E2" s="6">
        <f>C2*D2</f>
        <v>350</v>
      </c>
      <c r="F2" s="7" t="s">
        <v>9</v>
      </c>
      <c r="G2" s="1" t="s">
        <v>12</v>
      </c>
    </row>
    <row r="3" spans="1:11" ht="86.4" x14ac:dyDescent="0.3">
      <c r="A3" s="9" t="s">
        <v>7</v>
      </c>
      <c r="B3" s="6" t="s">
        <v>14</v>
      </c>
      <c r="C3" s="6">
        <v>1</v>
      </c>
      <c r="D3" s="6">
        <v>260</v>
      </c>
      <c r="E3" s="6">
        <f t="shared" ref="E3:E28" si="0">C3*D3</f>
        <v>260</v>
      </c>
      <c r="F3" s="7" t="s">
        <v>15</v>
      </c>
      <c r="G3" s="1" t="s">
        <v>13</v>
      </c>
      <c r="J3" s="2" t="s">
        <v>6</v>
      </c>
      <c r="K3" s="2" t="s">
        <v>11</v>
      </c>
    </row>
    <row r="4" spans="1:11" ht="57.6" x14ac:dyDescent="0.3">
      <c r="A4" s="9" t="s">
        <v>16</v>
      </c>
      <c r="B4" s="6" t="s">
        <v>17</v>
      </c>
      <c r="C4" s="6">
        <v>1</v>
      </c>
      <c r="D4" s="6">
        <v>35</v>
      </c>
      <c r="E4" s="6">
        <f t="shared" si="0"/>
        <v>35</v>
      </c>
      <c r="F4" s="7" t="s">
        <v>18</v>
      </c>
      <c r="G4" s="1" t="s">
        <v>12</v>
      </c>
      <c r="J4" s="3">
        <f>SUM(E2:E35)</f>
        <v>1520</v>
      </c>
      <c r="K4" s="1" t="s">
        <v>12</v>
      </c>
    </row>
    <row r="5" spans="1:11" ht="72" x14ac:dyDescent="0.3">
      <c r="A5" s="9" t="s">
        <v>19</v>
      </c>
      <c r="B5" s="6" t="s">
        <v>17</v>
      </c>
      <c r="C5" s="6">
        <v>1</v>
      </c>
      <c r="D5" s="6">
        <v>45</v>
      </c>
      <c r="E5" s="6">
        <f>C5*D5</f>
        <v>45</v>
      </c>
      <c r="F5" s="7" t="s">
        <v>20</v>
      </c>
      <c r="G5" s="1" t="s">
        <v>12</v>
      </c>
      <c r="K5" s="1" t="s">
        <v>13</v>
      </c>
    </row>
    <row r="6" spans="1:11" ht="57.6" x14ac:dyDescent="0.3">
      <c r="A6" s="9" t="s">
        <v>21</v>
      </c>
      <c r="B6" s="6" t="s">
        <v>22</v>
      </c>
      <c r="C6" s="6">
        <v>1</v>
      </c>
      <c r="D6" s="6">
        <v>3</v>
      </c>
      <c r="E6" s="6">
        <f t="shared" si="0"/>
        <v>3</v>
      </c>
      <c r="F6" s="7" t="s">
        <v>23</v>
      </c>
      <c r="G6" s="1" t="s">
        <v>12</v>
      </c>
    </row>
    <row r="7" spans="1:11" ht="57.6" x14ac:dyDescent="0.3">
      <c r="A7" s="9" t="s">
        <v>24</v>
      </c>
      <c r="B7" s="6" t="s">
        <v>25</v>
      </c>
      <c r="C7" s="6">
        <v>1</v>
      </c>
      <c r="D7" s="6">
        <v>2</v>
      </c>
      <c r="E7" s="6">
        <f t="shared" si="0"/>
        <v>2</v>
      </c>
      <c r="F7" s="7" t="s">
        <v>26</v>
      </c>
      <c r="G7" s="1" t="s">
        <v>12</v>
      </c>
    </row>
    <row r="8" spans="1:11" ht="72" x14ac:dyDescent="0.3">
      <c r="A8" s="9" t="s">
        <v>27</v>
      </c>
      <c r="B8" s="6" t="s">
        <v>28</v>
      </c>
      <c r="C8" s="6">
        <v>1</v>
      </c>
      <c r="D8" s="6">
        <v>20</v>
      </c>
      <c r="E8" s="6">
        <f t="shared" si="0"/>
        <v>20</v>
      </c>
      <c r="F8" s="7" t="s">
        <v>29</v>
      </c>
      <c r="G8" s="1" t="s">
        <v>13</v>
      </c>
    </row>
    <row r="9" spans="1:11" ht="72" x14ac:dyDescent="0.3">
      <c r="A9" s="9" t="s">
        <v>30</v>
      </c>
      <c r="B9" s="6" t="s">
        <v>31</v>
      </c>
      <c r="C9" s="6">
        <v>1</v>
      </c>
      <c r="D9" s="6">
        <v>60</v>
      </c>
      <c r="E9" s="6">
        <f t="shared" si="0"/>
        <v>60</v>
      </c>
      <c r="F9" s="7" t="s">
        <v>32</v>
      </c>
      <c r="G9" s="1" t="s">
        <v>13</v>
      </c>
    </row>
    <row r="10" spans="1:11" ht="86.4" x14ac:dyDescent="0.3">
      <c r="A10" s="9" t="s">
        <v>33</v>
      </c>
      <c r="B10" s="6" t="s">
        <v>34</v>
      </c>
      <c r="C10" s="6">
        <v>1</v>
      </c>
      <c r="D10" s="6">
        <v>75</v>
      </c>
      <c r="E10" s="6">
        <f t="shared" si="0"/>
        <v>75</v>
      </c>
      <c r="F10" s="7" t="s">
        <v>35</v>
      </c>
      <c r="G10" s="1" t="s">
        <v>13</v>
      </c>
    </row>
    <row r="11" spans="1:11" ht="72" x14ac:dyDescent="0.3">
      <c r="A11" s="9" t="s">
        <v>36</v>
      </c>
      <c r="B11" s="6" t="s">
        <v>37</v>
      </c>
      <c r="C11" s="6">
        <v>1</v>
      </c>
      <c r="D11" s="6">
        <v>40</v>
      </c>
      <c r="E11" s="6">
        <f t="shared" si="0"/>
        <v>40</v>
      </c>
      <c r="F11" s="7" t="s">
        <v>38</v>
      </c>
      <c r="G11" s="1" t="s">
        <v>13</v>
      </c>
    </row>
    <row r="12" spans="1:11" ht="86.4" x14ac:dyDescent="0.3">
      <c r="A12" s="9" t="s">
        <v>39</v>
      </c>
      <c r="B12" s="6" t="s">
        <v>40</v>
      </c>
      <c r="C12" s="6">
        <v>1</v>
      </c>
      <c r="D12" s="6">
        <v>130</v>
      </c>
      <c r="E12" s="6">
        <f t="shared" si="0"/>
        <v>130</v>
      </c>
      <c r="F12" s="7" t="s">
        <v>41</v>
      </c>
      <c r="G12" s="1" t="s">
        <v>13</v>
      </c>
    </row>
    <row r="13" spans="1:11" ht="86.4" x14ac:dyDescent="0.3">
      <c r="A13" s="9" t="s">
        <v>43</v>
      </c>
      <c r="B13" s="6" t="s">
        <v>44</v>
      </c>
      <c r="C13" s="6">
        <v>1</v>
      </c>
      <c r="D13" s="6">
        <v>35</v>
      </c>
      <c r="E13" s="6">
        <f t="shared" si="0"/>
        <v>35</v>
      </c>
      <c r="F13" s="7" t="s">
        <v>42</v>
      </c>
      <c r="G13" s="1" t="s">
        <v>13</v>
      </c>
    </row>
    <row r="14" spans="1:11" ht="72" x14ac:dyDescent="0.3">
      <c r="A14" s="9" t="s">
        <v>46</v>
      </c>
      <c r="B14" s="6" t="s">
        <v>47</v>
      </c>
      <c r="C14" s="6">
        <v>1</v>
      </c>
      <c r="D14" s="6">
        <v>85</v>
      </c>
      <c r="E14" s="6">
        <f t="shared" si="0"/>
        <v>85</v>
      </c>
      <c r="F14" s="7" t="s">
        <v>45</v>
      </c>
      <c r="G14" s="1" t="s">
        <v>13</v>
      </c>
    </row>
    <row r="15" spans="1:11" ht="86.4" x14ac:dyDescent="0.3">
      <c r="A15" s="9" t="s">
        <v>49</v>
      </c>
      <c r="B15" s="6" t="s">
        <v>50</v>
      </c>
      <c r="C15" s="6">
        <v>1</v>
      </c>
      <c r="D15" s="6">
        <v>30</v>
      </c>
      <c r="E15" s="6">
        <f t="shared" si="0"/>
        <v>30</v>
      </c>
      <c r="F15" s="7" t="s">
        <v>48</v>
      </c>
      <c r="G15" s="1" t="s">
        <v>13</v>
      </c>
    </row>
    <row r="16" spans="1:11" ht="86.4" x14ac:dyDescent="0.3">
      <c r="A16" s="9" t="s">
        <v>51</v>
      </c>
      <c r="B16" s="6" t="s">
        <v>52</v>
      </c>
      <c r="C16" s="6">
        <v>1</v>
      </c>
      <c r="D16" s="6">
        <v>160</v>
      </c>
      <c r="E16" s="6">
        <f t="shared" si="0"/>
        <v>160</v>
      </c>
      <c r="F16" s="7" t="s">
        <v>53</v>
      </c>
      <c r="G16" s="1" t="s">
        <v>13</v>
      </c>
    </row>
    <row r="17" spans="1:7" ht="72" x14ac:dyDescent="0.3">
      <c r="A17" s="9" t="s">
        <v>55</v>
      </c>
      <c r="B17" s="6" t="s">
        <v>56</v>
      </c>
      <c r="C17" s="6">
        <v>1</v>
      </c>
      <c r="D17" s="6">
        <v>30</v>
      </c>
      <c r="E17" s="6">
        <f t="shared" si="0"/>
        <v>30</v>
      </c>
      <c r="F17" s="7" t="s">
        <v>54</v>
      </c>
      <c r="G17" s="1" t="s">
        <v>13</v>
      </c>
    </row>
    <row r="18" spans="1:7" ht="72" x14ac:dyDescent="0.3">
      <c r="A18" s="9" t="s">
        <v>58</v>
      </c>
      <c r="B18" s="6" t="s">
        <v>59</v>
      </c>
      <c r="C18" s="6">
        <v>1</v>
      </c>
      <c r="D18" s="6">
        <v>40</v>
      </c>
      <c r="E18" s="6">
        <f t="shared" si="0"/>
        <v>40</v>
      </c>
      <c r="F18" s="7" t="s">
        <v>57</v>
      </c>
      <c r="G18" s="1" t="s">
        <v>13</v>
      </c>
    </row>
    <row r="19" spans="1:7" ht="72" x14ac:dyDescent="0.3">
      <c r="A19" s="9" t="s">
        <v>60</v>
      </c>
      <c r="B19" s="6" t="s">
        <v>62</v>
      </c>
      <c r="C19" s="6">
        <v>1</v>
      </c>
      <c r="D19" s="6">
        <v>40</v>
      </c>
      <c r="E19" s="6">
        <f t="shared" si="0"/>
        <v>40</v>
      </c>
      <c r="F19" s="7" t="s">
        <v>61</v>
      </c>
      <c r="G19" s="1" t="s">
        <v>13</v>
      </c>
    </row>
    <row r="20" spans="1:7" ht="86.4" x14ac:dyDescent="0.3">
      <c r="A20" s="8" t="s">
        <v>64</v>
      </c>
      <c r="B20" s="6" t="s">
        <v>65</v>
      </c>
      <c r="C20" s="6">
        <v>1</v>
      </c>
      <c r="D20" s="6">
        <v>80</v>
      </c>
      <c r="E20" s="6">
        <f t="shared" si="0"/>
        <v>80</v>
      </c>
      <c r="F20" s="7" t="s">
        <v>63</v>
      </c>
      <c r="G20" s="1" t="s">
        <v>13</v>
      </c>
    </row>
    <row r="21" spans="1:7" ht="21.6" x14ac:dyDescent="0.3">
      <c r="A21" s="9"/>
      <c r="B21" s="6"/>
      <c r="C21" s="6">
        <v>1</v>
      </c>
      <c r="D21" s="6"/>
      <c r="E21" s="6">
        <f t="shared" si="0"/>
        <v>0</v>
      </c>
      <c r="F21" s="7"/>
      <c r="G21" s="1" t="s">
        <v>13</v>
      </c>
    </row>
    <row r="22" spans="1:7" ht="21.6" x14ac:dyDescent="0.3">
      <c r="A22" s="9"/>
      <c r="B22" s="6"/>
      <c r="C22" s="6">
        <v>1</v>
      </c>
      <c r="D22" s="6"/>
      <c r="E22" s="6">
        <f t="shared" si="0"/>
        <v>0</v>
      </c>
      <c r="F22" s="7"/>
      <c r="G22" s="1" t="s">
        <v>13</v>
      </c>
    </row>
    <row r="23" spans="1:7" ht="21.6" x14ac:dyDescent="0.3">
      <c r="A23" s="9"/>
      <c r="B23" s="6"/>
      <c r="C23" s="6"/>
      <c r="D23" s="6"/>
      <c r="E23" s="6">
        <f t="shared" si="0"/>
        <v>0</v>
      </c>
      <c r="F23" s="7"/>
    </row>
    <row r="24" spans="1:7" x14ac:dyDescent="0.3">
      <c r="A24" s="6"/>
      <c r="B24" s="6"/>
      <c r="C24" s="6"/>
      <c r="D24" s="6"/>
      <c r="E24" s="6">
        <f t="shared" si="0"/>
        <v>0</v>
      </c>
      <c r="F24" s="6"/>
    </row>
    <row r="25" spans="1:7" x14ac:dyDescent="0.3">
      <c r="A25" s="6"/>
      <c r="B25" s="6"/>
      <c r="C25" s="6"/>
      <c r="D25" s="6"/>
      <c r="E25" s="6">
        <f t="shared" si="0"/>
        <v>0</v>
      </c>
      <c r="F25" s="6"/>
    </row>
    <row r="26" spans="1:7" x14ac:dyDescent="0.3">
      <c r="A26" s="6"/>
      <c r="B26" s="6"/>
      <c r="C26" s="6"/>
      <c r="D26" s="6"/>
      <c r="E26" s="6">
        <f t="shared" si="0"/>
        <v>0</v>
      </c>
      <c r="F26" s="6"/>
    </row>
    <row r="27" spans="1:7" x14ac:dyDescent="0.3">
      <c r="A27" s="6"/>
      <c r="B27" s="6"/>
      <c r="C27" s="6"/>
      <c r="D27" s="6"/>
      <c r="E27" s="6">
        <f t="shared" si="0"/>
        <v>0</v>
      </c>
      <c r="F27" s="6"/>
    </row>
    <row r="28" spans="1:7" x14ac:dyDescent="0.3">
      <c r="A28" s="6"/>
      <c r="B28" s="6"/>
      <c r="C28" s="6"/>
      <c r="D28" s="6"/>
      <c r="E28" s="6">
        <f t="shared" si="0"/>
        <v>0</v>
      </c>
      <c r="F28" s="6"/>
    </row>
  </sheetData>
  <dataValidations count="1">
    <dataValidation type="list" allowBlank="1" showInputMessage="1" showErrorMessage="1" sqref="G2:G22" xr:uid="{9524383D-FF88-4EBF-A2C1-6C00F40D5ACB}">
      <formula1>$K$4:$K$5</formula1>
    </dataValidation>
  </dataValidations>
  <hyperlinks>
    <hyperlink ref="F2" r:id="rId1" xr:uid="{016E39A5-076D-4789-9136-DD7E9D5C4229}"/>
    <hyperlink ref="F17" r:id="rId2" xr:uid="{452069C4-3A92-4021-AFA9-BC017FC08004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2025-09-10T16:53:03Z</dcterms:modified>
</cp:coreProperties>
</file>