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ct\ArduScope\ArduScope\Report\"/>
    </mc:Choice>
  </mc:AlternateContent>
  <xr:revisionPtr revIDLastSave="0" documentId="13_ncr:1_{4DEF48B9-7B3B-49BC-BC0A-71B074704390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Expenses list" sheetId="1" r:id="rId1"/>
  </sheets>
  <calcPr calcId="179021"/>
</workbook>
</file>

<file path=xl/calcChain.xml><?xml version="1.0" encoding="utf-8"?>
<calcChain xmlns="http://schemas.openxmlformats.org/spreadsheetml/2006/main">
  <c r="D22" i="1" l="1"/>
  <c r="C22" i="1"/>
</calcChain>
</file>

<file path=xl/sharedStrings.xml><?xml version="1.0" encoding="utf-8"?>
<sst xmlns="http://schemas.openxmlformats.org/spreadsheetml/2006/main" count="40" uniqueCount="40">
  <si>
    <t>Team Name</t>
  </si>
  <si>
    <t>IEEE Section</t>
  </si>
  <si>
    <t>Currency used in the Expense Report</t>
  </si>
  <si>
    <t>Expenses list</t>
  </si>
  <si>
    <t>Item</t>
  </si>
  <si>
    <t>Description and Comments</t>
  </si>
  <si>
    <t>TOTAL</t>
  </si>
  <si>
    <t>Yousef Khaled Omar Mahmoud</t>
  </si>
  <si>
    <t>Egypt</t>
  </si>
  <si>
    <t>Amount (USA)</t>
  </si>
  <si>
    <t>LE (Egypt) to USD</t>
  </si>
  <si>
    <t>Amount (LE)</t>
  </si>
  <si>
    <t>conversion rate</t>
  </si>
  <si>
    <t>50 LE/$</t>
  </si>
  <si>
    <t>Arduino Nano</t>
  </si>
  <si>
    <t xml:space="preserve">USB Cable </t>
  </si>
  <si>
    <t xml:space="preserve">Breadboard </t>
  </si>
  <si>
    <t>Push Button</t>
  </si>
  <si>
    <t>OLED</t>
  </si>
  <si>
    <t>LM741</t>
  </si>
  <si>
    <t>IC 4052</t>
  </si>
  <si>
    <t>IC 4053</t>
  </si>
  <si>
    <t>Pot 100k</t>
  </si>
  <si>
    <t>Resistors</t>
  </si>
  <si>
    <t>Capacitor</t>
  </si>
  <si>
    <t>1N4148</t>
  </si>
  <si>
    <t>1N4007</t>
  </si>
  <si>
    <t>Arduino Nano 328 With CH340 Chip - Clone</t>
  </si>
  <si>
    <t>USB Micro Cable Shielded 1.4m</t>
  </si>
  <si>
    <t>BB-01 Breadboard 830 Tie Point</t>
  </si>
  <si>
    <t>The bigger size 6x6x9 mm</t>
  </si>
  <si>
    <t>OLED 1.3" 4pin LCD Display Module I2C IIC Communicate</t>
  </si>
  <si>
    <t>UA741CP - Original</t>
  </si>
  <si>
    <t>IC 4052 - Differential 4 Channel Multiplexer/Demultiplexer</t>
  </si>
  <si>
    <t>IC 4053 - Triple 2 Channel Multiplexer/Demultiplexer</t>
  </si>
  <si>
    <t>100k Ohm Potintiometre</t>
  </si>
  <si>
    <t xml:space="preserve"> Ohm Resistor</t>
  </si>
  <si>
    <t>Farad Capacitor</t>
  </si>
  <si>
    <t>Small Signal Fast Switching Diodes</t>
  </si>
  <si>
    <t>1N4007 General Purpose Silicon Diode 1A - 1000V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</si>
</sst>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theme="1"/>
      <name val="Aptos Narrow"/>
    </font>
    <font>
      <b/>
      <sz val="12"/>
      <color theme="1"/>
      <name val="Arial"/>
    </font>
    <font>
      <sz val="12"/>
      <color theme="1"/>
      <name val="Arial"/>
    </font>
    <font>
      <sz val="10"/>
      <name val="Arial"/>
    </font>
    <font>
      <b/>
      <sz val="12"/>
      <color theme="1"/>
      <name val="Aptos Narrow"/>
    </font>
    <font>
      <b/>
      <sz val="12"/>
      <color rgb="FFFFFFFF"/>
      <name val="Arial"/>
    </font>
    <font>
      <sz val="10"/>
      <color theme="1"/>
      <name val="Arial"/>
      <scheme val="minor"/>
    </font>
    <font>
      <sz val="12"/>
      <color theme="1"/>
      <name val="Aptos Narrow"/>
    </font>
    <font>
      <b/>
      <sz val="12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215E99"/>
        <bgColor rgb="FF215E99"/>
      </patternFill>
    </fill>
    <fill>
      <patternFill patternType="solid">
        <fgColor rgb="FF4D94D8"/>
        <bgColor rgb="FF4D94D8"/>
      </patternFill>
    </fill>
    <fill>
      <patternFill patternType="solid">
        <fgColor rgb="FFA6C9EB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/>
    <xf numFmtId="2" fontId="7" fillId="0" borderId="0" xfId="0" applyNumberFormat="1" applyFo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6" fillId="4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wrapText="1"/>
    </xf>
    <xf numFmtId="49" fontId="9" fillId="5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118" zoomScaleNormal="138" workbookViewId="0">
      <selection activeCell="A11" sqref="A11:XFD11"/>
    </sheetView>
  </sheetViews>
  <sheetFormatPr defaultColWidth="12.6640625" defaultRowHeight="15.75" customHeight="1"/>
  <cols>
    <col min="1" max="1" width="9.33203125" customWidth="1"/>
    <col min="2" max="2" width="46.88671875" customWidth="1"/>
    <col min="3" max="3" width="19.88671875" customWidth="1"/>
    <col min="4" max="4" width="28.77734375" customWidth="1"/>
    <col min="5" max="5" width="61.6640625" customWidth="1"/>
  </cols>
  <sheetData>
    <row r="1" spans="1:26" ht="13.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2"/>
      <c r="B2" s="3" t="s">
        <v>0</v>
      </c>
      <c r="C2" s="7" t="s">
        <v>7</v>
      </c>
      <c r="D2" s="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.75" customHeight="1">
      <c r="A3" s="2"/>
      <c r="B3" s="3" t="s">
        <v>1</v>
      </c>
      <c r="C3" s="7" t="s">
        <v>8</v>
      </c>
      <c r="D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customHeight="1">
      <c r="A4" s="2"/>
      <c r="B4" s="4" t="s">
        <v>2</v>
      </c>
      <c r="C4" s="7" t="s">
        <v>10</v>
      </c>
      <c r="D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 customHeight="1">
      <c r="A5" s="1"/>
      <c r="B5" s="4" t="s">
        <v>12</v>
      </c>
      <c r="C5" s="7" t="s">
        <v>13</v>
      </c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2"/>
      <c r="B7" s="14" t="s">
        <v>3</v>
      </c>
      <c r="C7" s="15"/>
      <c r="D7" s="15"/>
      <c r="E7" s="15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.75" customHeight="1">
      <c r="A8" s="2"/>
      <c r="B8" s="9" t="s">
        <v>4</v>
      </c>
      <c r="C8" s="9" t="s">
        <v>11</v>
      </c>
      <c r="D8" s="9" t="s">
        <v>9</v>
      </c>
      <c r="E8" s="9" t="s">
        <v>5</v>
      </c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>
      <c r="A9" s="2"/>
      <c r="B9" s="10" t="s">
        <v>14</v>
      </c>
      <c r="C9" s="12">
        <v>275</v>
      </c>
      <c r="D9" s="12">
        <v>5.5</v>
      </c>
      <c r="E9" s="12" t="s">
        <v>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>
      <c r="A10" s="2"/>
      <c r="B10" s="12" t="s">
        <v>15</v>
      </c>
      <c r="C10" s="12">
        <v>85</v>
      </c>
      <c r="D10" s="12">
        <v>1.7</v>
      </c>
      <c r="E10" s="12" t="s">
        <v>28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>
      <c r="A11" s="2"/>
      <c r="B11" s="12" t="s">
        <v>16</v>
      </c>
      <c r="C11" s="12">
        <v>180</v>
      </c>
      <c r="D11" s="12">
        <v>3.5999999999999996</v>
      </c>
      <c r="E11" s="12" t="s">
        <v>29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.75" customHeight="1">
      <c r="A12" s="2"/>
      <c r="B12" s="13" t="s">
        <v>17</v>
      </c>
      <c r="C12" s="13">
        <v>7</v>
      </c>
      <c r="D12" s="13">
        <v>0.14000000000000001</v>
      </c>
      <c r="E12" s="12" t="s">
        <v>30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customHeight="1">
      <c r="A13" s="2"/>
      <c r="B13" s="10" t="s">
        <v>18</v>
      </c>
      <c r="C13" s="12">
        <v>275</v>
      </c>
      <c r="D13" s="12">
        <v>5.5</v>
      </c>
      <c r="E13" s="12" t="s">
        <v>31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>
      <c r="B14" s="10" t="s">
        <v>19</v>
      </c>
      <c r="C14" s="12">
        <v>64</v>
      </c>
      <c r="D14" s="12">
        <v>1.28</v>
      </c>
      <c r="E14" s="12" t="s">
        <v>32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>
      <c r="B15" s="10" t="s">
        <v>20</v>
      </c>
      <c r="C15" s="12">
        <v>20</v>
      </c>
      <c r="D15" s="12">
        <v>0.4</v>
      </c>
      <c r="E15" s="12" t="s">
        <v>33</v>
      </c>
      <c r="I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>
      <c r="B16" s="11" t="s">
        <v>21</v>
      </c>
      <c r="C16" s="13">
        <v>20</v>
      </c>
      <c r="D16" s="13">
        <v>0.4</v>
      </c>
      <c r="E16" s="12" t="s">
        <v>34</v>
      </c>
      <c r="I16" s="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>
      <c r="B17" s="11" t="s">
        <v>22</v>
      </c>
      <c r="C17" s="13">
        <v>6</v>
      </c>
      <c r="D17" s="13">
        <v>0.12</v>
      </c>
      <c r="E17" s="12" t="s">
        <v>35</v>
      </c>
      <c r="I17" s="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>
      <c r="B18" s="10" t="s">
        <v>23</v>
      </c>
      <c r="C18" s="12">
        <v>5</v>
      </c>
      <c r="D18" s="12">
        <v>0.1</v>
      </c>
      <c r="E18" s="12" t="s">
        <v>36</v>
      </c>
      <c r="I18" s="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>
      <c r="B19" s="10" t="s">
        <v>24</v>
      </c>
      <c r="C19" s="12">
        <v>4.5</v>
      </c>
      <c r="D19" s="12">
        <v>0.09</v>
      </c>
      <c r="E19" s="12" t="s">
        <v>37</v>
      </c>
      <c r="I19" s="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>
      <c r="B20" s="10" t="s">
        <v>25</v>
      </c>
      <c r="C20" s="12">
        <v>1.5</v>
      </c>
      <c r="D20" s="12">
        <v>0.03</v>
      </c>
      <c r="E20" s="12" t="s">
        <v>38</v>
      </c>
      <c r="I20" s="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 thickBot="1">
      <c r="B21" s="11" t="s">
        <v>26</v>
      </c>
      <c r="C21" s="13">
        <v>2.5</v>
      </c>
      <c r="D21" s="13">
        <v>0.05</v>
      </c>
      <c r="E21" s="12" t="s">
        <v>39</v>
      </c>
      <c r="I21" s="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2" thickBot="1">
      <c r="B22" s="16" t="s">
        <v>6</v>
      </c>
      <c r="C22" s="17">
        <f>SUM(C9:C21)</f>
        <v>945.5</v>
      </c>
      <c r="D22" s="17">
        <f>SUM(D9:D21)</f>
        <v>18.910000000000004</v>
      </c>
      <c r="E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8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8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D2"/>
    <mergeCell ref="C3:D3"/>
    <mergeCell ref="C4:D4"/>
    <mergeCell ref="B7:E7"/>
    <mergeCell ref="C5:D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Yousif Khaled</cp:lastModifiedBy>
  <dcterms:modified xsi:type="dcterms:W3CDTF">2024-11-19T20:07:27Z</dcterms:modified>
</cp:coreProperties>
</file>