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6"/>
      <scheme val="minor"/>
    </font>
  </fonts>
  <fills count="4">
    <fill>
      <patternFill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9" fontId="2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1" fillId="0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tabSelected="1" workbookViewId="0">
      <selection activeCell="C2" sqref="C2:F13"/>
    </sheetView>
  </sheetViews>
  <sheetFormatPr baseColWidth="8" defaultRowHeight="15" outlineLevelCol="0"/>
  <cols>
    <col width="28.28515625" customWidth="1" min="1" max="1"/>
    <col width="43.85546875" customWidth="1" min="2" max="2"/>
    <col width="36.7109375" bestFit="1" customWidth="1" min="3" max="3"/>
    <col width="36" bestFit="1" customWidth="1" min="4" max="5"/>
    <col width="43.140625" customWidth="1" min="6" max="6"/>
    <col width="37.140625" customWidth="1" min="7" max="7"/>
    <col width="28.7109375" customWidth="1" min="8" max="8"/>
  </cols>
  <sheetData>
    <row r="1" ht="18.75" customHeight="1">
      <c r="A1" s="2" t="inlineStr">
        <is>
          <t>Name</t>
        </is>
      </c>
      <c r="B1" s="5" t="inlineStr">
        <is>
          <t>Phone Number</t>
        </is>
      </c>
      <c r="C1" s="7" t="inlineStr">
        <is>
          <t>SATURDAY</t>
        </is>
      </c>
      <c r="D1" s="7" t="inlineStr">
        <is>
          <t>MONDAY</t>
        </is>
      </c>
      <c r="E1" s="7" t="inlineStr">
        <is>
          <t>THURESDAY</t>
        </is>
      </c>
      <c r="F1" s="7" t="inlineStr">
        <is>
          <t>WEDNESDAY</t>
        </is>
      </c>
      <c r="G1" s="7" t="inlineStr">
        <is>
          <t>TUESEDAY</t>
        </is>
      </c>
      <c r="H1" s="3" t="inlineStr">
        <is>
          <t>معدل الحضور الاسبوعي</t>
        </is>
      </c>
    </row>
    <row r="2" ht="18.75" customHeight="1">
      <c r="A2" s="1" t="inlineStr">
        <is>
          <t>BILL</t>
        </is>
      </c>
      <c r="B2" s="5" t="n">
        <v>1002560204</v>
      </c>
      <c r="C2" s="6" t="inlineStr">
        <is>
          <t>2025-10-19 23:52:00 - Absent</t>
        </is>
      </c>
      <c r="D2" s="6" t="inlineStr">
        <is>
          <t>2025-10-19 23:59:00 - Absent</t>
        </is>
      </c>
      <c r="E2" s="6" t="inlineStr">
        <is>
          <t>2025-10-20 00:02:00 - Absent</t>
        </is>
      </c>
      <c r="F2" s="6" t="inlineStr">
        <is>
          <t>2025-10-20 00:15:00 - Absent</t>
        </is>
      </c>
      <c r="G2" s="6" t="n"/>
      <c r="H2" s="4">
        <f>TEXT((COUNTIF(C2:G7,"*Present")/COUNTA(C2:G7))*100,"0.0") &amp; "%"</f>
        <v/>
      </c>
    </row>
    <row r="3" ht="18.75" customHeight="1">
      <c r="A3" s="1" t="inlineStr">
        <is>
          <t>ELON</t>
        </is>
      </c>
      <c r="B3" s="5" t="n">
        <v>1080849779</v>
      </c>
      <c r="C3" s="6" t="inlineStr">
        <is>
          <t>2025-10-19 23:52:00 - Absent</t>
        </is>
      </c>
      <c r="D3" s="8" t="inlineStr">
        <is>
          <t>2025-10-19 23:59:00 - Absent</t>
        </is>
      </c>
      <c r="E3" s="8" t="inlineStr">
        <is>
          <t>2025-10-20 00:02:00 - Absent</t>
        </is>
      </c>
      <c r="F3" s="8" t="inlineStr">
        <is>
          <t>2025-10-20 00:15:00 - Absent</t>
        </is>
      </c>
      <c r="G3" s="8" t="n"/>
      <c r="H3" s="3" t="inlineStr">
        <is>
          <t>معدل الغياب الاسبوعي</t>
        </is>
      </c>
    </row>
    <row r="4" ht="18.75" customHeight="1">
      <c r="A4" s="1" t="inlineStr">
        <is>
          <t>KHALED EISA</t>
        </is>
      </c>
      <c r="B4" s="5" t="n">
        <v>1080849779</v>
      </c>
      <c r="C4" s="6" t="inlineStr">
        <is>
          <t>2025-10-19 23:52:00 - Absent</t>
        </is>
      </c>
      <c r="D4" s="8" t="inlineStr">
        <is>
          <t>2025-10-19 23:59:00 - Absent</t>
        </is>
      </c>
      <c r="E4" s="8" t="inlineStr">
        <is>
          <t>2025-10-20 00:02:00 - Absent</t>
        </is>
      </c>
      <c r="F4" s="8" t="inlineStr">
        <is>
          <t>2025-10-20 00:15:00 - Absent</t>
        </is>
      </c>
      <c r="G4" s="8" t="n"/>
      <c r="H4" s="4">
        <f>TEXT((COUNTIF(C2:G7,"*Absent")/COUNTA(C2:G7))*100,"0.0") &amp; "%"</f>
        <v/>
      </c>
    </row>
    <row r="5" ht="18.75" customHeight="1">
      <c r="A5" s="1" t="inlineStr">
        <is>
          <t>STEVE</t>
        </is>
      </c>
      <c r="B5" s="5" t="n">
        <v>1080849779</v>
      </c>
      <c r="C5" s="6" t="inlineStr">
        <is>
          <t>2025-10-19 23:52:00 - Absent</t>
        </is>
      </c>
      <c r="D5" s="8" t="inlineStr">
        <is>
          <t>2025-10-19 23:59:00 - Absent</t>
        </is>
      </c>
      <c r="E5" s="8" t="inlineStr">
        <is>
          <t>2025-10-20 00:02:00 - Absent</t>
        </is>
      </c>
      <c r="F5" s="8" t="inlineStr">
        <is>
          <t>2025-10-20 00:15:00 - Absent</t>
        </is>
      </c>
      <c r="G5" s="8" t="n"/>
      <c r="H5" s="3" t="inlineStr">
        <is>
          <t>معدل التأخير الاسبوعي</t>
        </is>
      </c>
    </row>
    <row r="6" ht="18.75" customHeight="1">
      <c r="A6" s="1" t="inlineStr">
        <is>
          <t>YOUSEF AHMED</t>
        </is>
      </c>
      <c r="B6" s="5" t="n">
        <v>1080849779</v>
      </c>
      <c r="C6" s="6" t="inlineStr">
        <is>
          <t>2025-10-19 23:52:00 - Absent</t>
        </is>
      </c>
      <c r="D6" s="8" t="inlineStr">
        <is>
          <t>2025-10-19 23:59:00 - Absent</t>
        </is>
      </c>
      <c r="E6" s="8" t="inlineStr">
        <is>
          <t>2025-10-20 00:02:00 - Absent</t>
        </is>
      </c>
      <c r="F6" s="8" t="inlineStr">
        <is>
          <t>2025-10-20 00:15:00 - Absent</t>
        </is>
      </c>
      <c r="G6" s="8" t="n"/>
      <c r="H6" s="4">
        <f>TEXT((COUNTIF(C2:G7,"*Late")/COUNTA(C2:G7))*100,"0.0") &amp; "%"</f>
        <v/>
      </c>
    </row>
    <row r="7" ht="18.75" customHeight="1">
      <c r="A7" s="1" t="inlineStr">
        <is>
          <t>YOUSEF SAID</t>
        </is>
      </c>
      <c r="B7" s="5" t="n">
        <v>1080849779</v>
      </c>
      <c r="C7" s="6" t="inlineStr">
        <is>
          <t>2025-10-19 23:51:25 - Late</t>
        </is>
      </c>
      <c r="D7" s="8" t="inlineStr">
        <is>
          <t>2025-10-19 23:57:38 - Late</t>
        </is>
      </c>
      <c r="E7" s="8" t="inlineStr">
        <is>
          <t>2025-10-20 00:01:10 - Late</t>
        </is>
      </c>
      <c r="F7" s="8" t="inlineStr">
        <is>
          <t>2025-10-20 00:15:00 - Absent</t>
        </is>
      </c>
      <c r="G7" s="8" t="n"/>
    </row>
    <row r="8" ht="15.75" customHeight="1">
      <c r="C8" s="6" t="n"/>
      <c r="D8" s="6" t="n"/>
      <c r="E8" s="6" t="n"/>
      <c r="F8" s="6" t="n"/>
      <c r="G8" s="6" t="n"/>
    </row>
    <row r="9" ht="15.75" customHeight="1">
      <c r="C9" s="6" t="n"/>
      <c r="D9" s="6" t="n"/>
      <c r="E9" s="6" t="n"/>
      <c r="F9" s="6" t="n"/>
      <c r="G9" s="6" t="n"/>
    </row>
    <row r="10" ht="15.75" customHeight="1">
      <c r="C10" s="6" t="n"/>
      <c r="D10" s="6" t="n"/>
      <c r="E10" s="6" t="n"/>
      <c r="F10" s="6" t="n"/>
      <c r="G10" s="6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</dc:creator>
  <dcterms:created xsi:type="dcterms:W3CDTF">2015-06-05T18:17:20Z</dcterms:created>
  <dcterms:modified xsi:type="dcterms:W3CDTF">2025-10-19T21:15:00Z</dcterms:modified>
  <cp:lastModifiedBy>Yousef</cp:lastModifiedBy>
</cp:coreProperties>
</file>