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plan" sheetId="1" state="visible" r:id="rId2"/>
    <sheet name="Summering T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<sst xmlns="http://schemas.openxmlformats.org/spreadsheetml/2006/main" count="177" uniqueCount="80">
  <si>
    <t xml:space="preserve">PLANERING</t>
  </si>
  <si>
    <t xml:space="preserve">Projekt:</t>
  </si>
  <si>
    <t xml:space="preserve">Projektgrupp:</t>
  </si>
  <si>
    <t xml:space="preserve">Datum: 2018-09-20</t>
  </si>
  <si>
    <t xml:space="preserve">Granskad:</t>
  </si>
  <si>
    <t xml:space="preserve">Beställare: Mattias Krysander</t>
  </si>
  <si>
    <t xml:space="preserve">Version:</t>
  </si>
  <si>
    <t xml:space="preserve">Kurs: TSEA29</t>
  </si>
  <si>
    <t xml:space="preserve">Utfärdare:</t>
  </si>
  <si>
    <t xml:space="preserve">AKTIVITETER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</si>
  <si>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</si>
  <si>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</si>
  <si>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</si>
  <si>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</si>
  <si>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</si>
  <si>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</si>
  <si>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</si>
  <si>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Design och konstruktion av kommunikationsmodul</t>
  </si>
  <si>
    <t xml:space="preserve">TentaP</t>
  </si>
  <si>
    <t xml:space="preserve">Off</t>
  </si>
  <si>
    <t xml:space="preserve">Instalation av kameran</t>
  </si>
  <si>
    <t xml:space="preserve">Kameran tillåter bildbearbeting</t>
  </si>
  <si>
    <t xml:space="preserve">Tolka inmatad karta </t>
  </si>
  <si>
    <t xml:space="preserve">Skicka och ta emot fjärrstyrningskommandon</t>
  </si>
  <si>
    <t xml:space="preserve">Upptäcka kanter I bilder</t>
  </si>
  <si>
    <t xml:space="preserve">Upptäcka linjemarkeringar på vägen</t>
  </si>
  <si>
    <t xml:space="preserve">Transformera 3D—perspektive till en ortograsik 2D-bild sedd uppifrån</t>
  </si>
  <si>
    <t xml:space="preserve">Avgör felvärde, beräkna det från 2D kartan</t>
  </si>
  <si>
    <t xml:space="preserve">Design och konstruktion av styrmodulen</t>
  </si>
  <si>
    <t xml:space="preserve">Kontrollera drivmotorn utifrån kommunikationsmodulens kommandon</t>
  </si>
  <si>
    <t xml:space="preserve">Aktivera motor</t>
  </si>
  <si>
    <t xml:space="preserve">Hantera svängningar</t>
  </si>
  <si>
    <t xml:space="preserve">Bromsa genom att backa</t>
  </si>
  <si>
    <t xml:space="preserve">Design och konstruktion av sensormodulen</t>
  </si>
  <si>
    <t xml:space="preserve">Filtrering av brus från analoga sensorer</t>
  </si>
  <si>
    <t xml:space="preserve">Installera sensorer </t>
  </si>
  <si>
    <t xml:space="preserve">Konvertera sensorvärden till SI-enheter</t>
  </si>
  <si>
    <t xml:space="preserve">Skicka värden till kommunikationsmodulen</t>
  </si>
  <si>
    <t xml:space="preserve">Visa utvalda värden på LCD-display</t>
  </si>
  <si>
    <t xml:space="preserve">Kör och styr taxin från gränssnittet</t>
  </si>
  <si>
    <t xml:space="preserve">Mata in konstantparameter under körning</t>
  </si>
  <si>
    <t xml:space="preserve">Visa upp matdata från taxin</t>
  </si>
  <si>
    <t xml:space="preserve">Mata in en karta av banan</t>
  </si>
  <si>
    <t xml:space="preserve">Rita en karta på gränssnittet med nuvarande taxins position markerad</t>
  </si>
  <si>
    <t xml:space="preserve">Förståelse av OS-Raspberry / Yocto</t>
  </si>
  <si>
    <t xml:space="preserve">Raspberry Pi:n kommunikation via 5V-buss </t>
  </si>
  <si>
    <t xml:space="preserve">Trådlös länk mellan kommunikationsmodulen och fjärrklienten</t>
  </si>
  <si>
    <t xml:space="preserve">Serielt protokoll för kommunikationen kommunikations- och sensorsmodulen</t>
  </si>
  <si>
    <t xml:space="preserve">Hitta kortaste vägen</t>
  </si>
  <si>
    <t xml:space="preserve">Köra autonomt </t>
  </si>
  <si>
    <t xml:space="preserve">Bestäm taxins position I karta</t>
  </si>
  <si>
    <t xml:space="preserve">Reglera styrning utefter felvärde och följ vågfilar</t>
  </si>
  <si>
    <t xml:space="preserve">Upptäcka stoplinjer</t>
  </si>
  <si>
    <t xml:space="preserve">Navigera till bestämt stopplinje</t>
  </si>
  <si>
    <t xml:space="preserve">Parkera I stoppficka vid stopplinje</t>
  </si>
  <si>
    <t xml:space="preserve">Upptäcka hinder och stanna för det</t>
  </si>
  <si>
    <t xml:space="preserve">Hanteringen av spänningsskillnad mellan Raspberry Pi:n och andra enheter</t>
  </si>
  <si>
    <t xml:space="preserve">Förståelse av KiCAD</t>
  </si>
  <si>
    <t xml:space="preserve">YH,</t>
  </si>
  <si>
    <t xml:space="preserve">Förståelse av OpenCV för bildbehandling</t>
  </si>
  <si>
    <t xml:space="preserve">Förståelse av logikanalysator</t>
  </si>
  <si>
    <t xml:space="preserve">Förståelse av AVR</t>
  </si>
  <si>
    <t xml:space="preserve">Förståelse av SPI och I2C</t>
  </si>
  <si>
    <t xml:space="preserve">Förståelse av Bluetooth / WLAN</t>
  </si>
  <si>
    <t xml:space="preserve">Förståelse av PD reglering</t>
  </si>
  <si>
    <t xml:space="preserve">Leverera tidsrapport varje vecka</t>
  </si>
  <si>
    <t xml:space="preserve">Leverera statusrapport</t>
  </si>
  <si>
    <t xml:space="preserve">Gruppsmöte</t>
  </si>
  <si>
    <t xml:space="preserve">Alla</t>
  </si>
  <si>
    <t xml:space="preserve">Summa antal timmar:</t>
  </si>
  <si>
    <t xml:space="preserve">Totalt 960</t>
  </si>
  <si>
    <t xml:space="preserve">SUMMERING AV TID</t>
  </si>
  <si>
    <t xml:space="preserve">Datum:</t>
  </si>
  <si>
    <t xml:space="preserve">Beställare:</t>
  </si>
  <si>
    <t xml:space="preserve">Kurs:</t>
  </si>
  <si>
    <t xml:space="preserve">RESURS</t>
  </si>
  <si>
    <t xml:space="preserve">NEDLAGD TID (per vecka)</t>
  </si>
  <si>
    <t xml:space="preserve">Namn</t>
  </si>
  <si>
    <t xml:space="preserve">Sa</t>
  </si>
  <si>
    <t xml:space="preserve">Summa antal timmar: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</si>
</sst>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  <font>
      <sz val="7"/>
      <name val="Arial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C0C0C0"/>
        <bgColor rgb="FFCCCCCC"/>
      </patternFill>
    </fill>
    <fill>
      <patternFill patternType="solid">
        <fgColor rgb="FF808080"/>
        <bgColor rgb="FF969696"/>
      </patternFill>
    </fill>
    <fill>
      <patternFill patternType="solid">
        <fgColor rgb="FF111111"/>
        <bgColor rgb="FF000000"/>
      </patternFill>
    </fill>
    <fill>
      <patternFill patternType="solid">
        <fgColor rgb="FFCCCCCC"/>
        <bgColor rgb="FFC0C0C0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5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5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6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7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3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3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3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3" borderId="2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7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2"/>
    <col collapsed="false" customWidth="false" hidden="true" outlineLevel="0" max="3" min="3" style="0" width="11.52"/>
    <col collapsed="false" customWidth="true" hidden="false" outlineLevel="0" max="4" min="4" style="0" width="47.37"/>
    <col collapsed="false" customWidth="true" hidden="false" outlineLevel="0" max="5" min="5" style="0" width="6.81"/>
    <col collapsed="false" customWidth="true" hidden="false" outlineLevel="0" max="6" min="6" style="0" width="6.7"/>
    <col collapsed="false" customWidth="true" hidden="false" outlineLevel="0" max="7" min="7" style="0" width="10.28"/>
    <col collapsed="false" customWidth="true" hidden="false" outlineLevel="0" max="30" min="8" style="0" width="2.85"/>
    <col collapsed="false" customWidth="true" hidden="false" outlineLevel="0" max="31" min="31" style="0" width="3.71"/>
    <col collapsed="false" customWidth="true" hidden="false" outlineLevel="0" max="1025" min="32" style="0" width="8.73"/>
  </cols>
  <sheetData>
    <row r="1" s="2" customFormat="tru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" hidden="false" customHeight="false" outlineLevel="0" collapsed="false">
      <c r="A2" s="3" t="s">
        <v>1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15" hidden="false" customHeight="false" outlineLevel="0" collapsed="false">
      <c r="A3" s="6" t="s">
        <v>2</v>
      </c>
      <c r="B3" s="6"/>
      <c r="C3" s="7"/>
      <c r="D3" s="8" t="n">
        <v>2</v>
      </c>
      <c r="E3" s="8"/>
      <c r="F3" s="8"/>
      <c r="G3" s="9" t="s">
        <v>3</v>
      </c>
      <c r="H3" s="9"/>
      <c r="I3" s="9"/>
      <c r="J3" s="9"/>
      <c r="K3" s="9"/>
      <c r="L3" s="9"/>
      <c r="M3" s="9"/>
      <c r="N3" s="9"/>
      <c r="O3" s="9"/>
      <c r="P3" s="6" t="s">
        <v>4</v>
      </c>
      <c r="Q3" s="6"/>
      <c r="R3" s="6"/>
      <c r="S3" s="6"/>
      <c r="T3" s="6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customFormat="false" ht="15" hidden="false" customHeight="false" outlineLevel="0" collapsed="false">
      <c r="A4" s="11" t="s">
        <v>5</v>
      </c>
      <c r="B4" s="11"/>
      <c r="C4" s="11"/>
      <c r="D4" s="11"/>
      <c r="E4" s="11"/>
      <c r="F4" s="11"/>
      <c r="G4" s="11" t="s">
        <v>6</v>
      </c>
      <c r="H4" s="11"/>
      <c r="I4" s="11"/>
      <c r="J4" s="11"/>
      <c r="K4" s="11"/>
      <c r="L4" s="11"/>
      <c r="M4" s="11"/>
      <c r="N4" s="11"/>
      <c r="O4" s="11"/>
      <c r="P4" s="12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4"/>
    </row>
    <row r="5" customFormat="false" ht="15" hidden="false" customHeight="false" outlineLevel="0" collapsed="false">
      <c r="A5" s="15" t="s">
        <v>7</v>
      </c>
      <c r="B5" s="15"/>
      <c r="C5" s="16"/>
      <c r="D5" s="17"/>
      <c r="E5" s="17"/>
      <c r="F5" s="17"/>
      <c r="G5" s="15" t="s">
        <v>8</v>
      </c>
      <c r="H5" s="15"/>
      <c r="I5" s="15"/>
      <c r="J5" s="15"/>
      <c r="K5" s="15"/>
      <c r="L5" s="15"/>
      <c r="M5" s="15"/>
      <c r="N5" s="15"/>
      <c r="O5" s="15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="21" customFormat="true" ht="15" hidden="false" customHeight="false" outlineLevel="0" collapsed="false">
      <c r="A6" s="19" t="s">
        <v>9</v>
      </c>
      <c r="B6" s="19"/>
      <c r="C6" s="19"/>
      <c r="D6" s="19"/>
      <c r="E6" s="20"/>
      <c r="F6" s="19" t="s">
        <v>10</v>
      </c>
      <c r="G6" s="19" t="s">
        <v>11</v>
      </c>
      <c r="H6" s="19" t="s">
        <v>12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customFormat="false" ht="12.8" hidden="false" customHeight="false" outlineLevel="0" collapsed="false">
      <c r="A7" s="22" t="s">
        <v>13</v>
      </c>
      <c r="B7" s="23" t="s">
        <v>14</v>
      </c>
      <c r="C7" s="23"/>
      <c r="D7" s="23"/>
      <c r="E7" s="22"/>
      <c r="F7" s="22" t="s">
        <v>15</v>
      </c>
      <c r="G7" s="22" t="s">
        <v>16</v>
      </c>
      <c r="H7" s="24" t="n">
        <v>40</v>
      </c>
      <c r="I7" s="24" t="n">
        <v>41</v>
      </c>
      <c r="J7" s="24" t="n">
        <v>42</v>
      </c>
      <c r="K7" s="24" t="n">
        <v>43</v>
      </c>
      <c r="L7" s="24" t="n">
        <v>44</v>
      </c>
      <c r="M7" s="24" t="n">
        <v>45</v>
      </c>
      <c r="N7" s="24" t="n">
        <v>46</v>
      </c>
      <c r="O7" s="24" t="n">
        <v>47</v>
      </c>
      <c r="P7" s="24" t="n">
        <v>48</v>
      </c>
      <c r="Q7" s="24" t="n">
        <v>49</v>
      </c>
      <c r="R7" s="24" t="n">
        <v>50</v>
      </c>
      <c r="S7" s="24" t="n">
        <v>51</v>
      </c>
      <c r="T7" s="24" t="n">
        <v>52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customFormat="false" ht="12.8" hidden="false" customHeight="false" outlineLevel="0" collapsed="false">
      <c r="A8" s="24" t="n">
        <v>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4"/>
    </row>
    <row r="9" customFormat="false" ht="12.8" hidden="false" customHeight="false" outlineLevel="0" collapsed="false">
      <c r="A9" s="24" t="n">
        <v>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6"/>
    </row>
    <row r="10" customFormat="false" ht="12.8" hidden="false" customHeight="false" outlineLevel="0" collapsed="false">
      <c r="A10" s="24" t="n">
        <v>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6"/>
    </row>
    <row r="11" customFormat="false" ht="12.8" hidden="false" customHeight="false" outlineLevel="0" collapsed="false">
      <c r="A11" s="24" t="n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6"/>
    </row>
    <row r="12" customFormat="false" ht="12.8" hidden="false" customHeight="false" outlineLevel="0" collapsed="false">
      <c r="A12" s="24" t="n">
        <v>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6"/>
    </row>
    <row r="13" customFormat="false" ht="12.8" hidden="false" customHeight="false" outlineLevel="0" collapsed="false">
      <c r="A13" s="24" t="n">
        <v>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6"/>
    </row>
    <row r="14" customFormat="false" ht="12.8" hidden="false" customHeight="false" outlineLevel="0" collapsed="false">
      <c r="A14" s="24" t="n">
        <v>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6"/>
    </row>
    <row r="15" customFormat="false" ht="12.8" hidden="false" customHeight="false" outlineLevel="0" collapsed="false">
      <c r="A15" s="24" t="n">
        <v>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6"/>
    </row>
    <row r="16" customFormat="false" ht="12.8" hidden="false" customHeight="false" outlineLevel="0" collapsed="false">
      <c r="A16" s="24" t="n">
        <v>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6"/>
    </row>
    <row r="17" customFormat="false" ht="12.8" hidden="false" customHeight="false" outlineLevel="0" collapsed="false">
      <c r="A17" s="24" t="n">
        <v>10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6"/>
    </row>
    <row r="18" customFormat="false" ht="12.8" hidden="false" customHeight="false" outlineLevel="0" collapsed="false">
      <c r="A18" s="24" t="n">
        <v>11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6"/>
    </row>
    <row r="19" customFormat="false" ht="12.8" hidden="false" customHeight="false" outlineLevel="0" collapsed="false">
      <c r="A19" s="24" t="n">
        <v>12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6"/>
    </row>
    <row r="20" customFormat="false" ht="12.8" hidden="false" customHeight="false" outlineLevel="0" collapsed="false">
      <c r="A20" s="24" t="n">
        <v>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6"/>
    </row>
    <row r="21" customFormat="false" ht="12.8" hidden="false" customHeight="false" outlineLevel="0" collapsed="false">
      <c r="A21" s="24" t="n">
        <v>14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6"/>
    </row>
    <row r="22" customFormat="false" ht="12.8" hidden="false" customHeight="false" outlineLevel="0" collapsed="false">
      <c r="A22" s="24" t="n">
        <v>15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6"/>
    </row>
    <row r="23" customFormat="false" ht="12.8" hidden="false" customHeight="false" outlineLevel="0" collapsed="false">
      <c r="A23" s="24" t="n">
        <v>16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6"/>
    </row>
    <row r="24" customFormat="false" ht="12.8" hidden="false" customHeight="false" outlineLevel="0" collapsed="false">
      <c r="A24" s="24" t="n">
        <v>17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6"/>
    </row>
    <row r="25" customFormat="false" ht="12.8" hidden="false" customHeight="false" outlineLevel="0" collapsed="false">
      <c r="A25" s="24" t="n">
        <v>18</v>
      </c>
      <c r="B25" s="27" t="s">
        <v>17</v>
      </c>
      <c r="C25" s="27"/>
      <c r="D25" s="27"/>
      <c r="E25" s="28"/>
      <c r="F25" s="28" t="n">
        <v>40</v>
      </c>
      <c r="G25" s="29"/>
      <c r="H25" s="29" t="n">
        <v>10</v>
      </c>
      <c r="I25" s="28" t="n">
        <v>10</v>
      </c>
      <c r="J25" s="28"/>
      <c r="K25" s="30" t="s">
        <v>18</v>
      </c>
      <c r="L25" s="31"/>
      <c r="M25" s="28" t="n">
        <v>10</v>
      </c>
      <c r="N25" s="28" t="n">
        <v>10</v>
      </c>
      <c r="O25" s="28"/>
      <c r="P25" s="28"/>
      <c r="Q25" s="28"/>
      <c r="R25" s="28"/>
      <c r="S25" s="28"/>
      <c r="T25" s="32" t="s">
        <v>19</v>
      </c>
      <c r="U25" s="28"/>
      <c r="V25" s="28"/>
      <c r="W25" s="28"/>
      <c r="X25" s="28"/>
      <c r="Y25" s="28"/>
      <c r="Z25" s="25"/>
      <c r="AA25" s="28"/>
      <c r="AB25" s="28"/>
      <c r="AC25" s="28"/>
      <c r="AD25" s="28"/>
      <c r="AE25" s="26"/>
    </row>
    <row r="26" customFormat="false" ht="12.8" hidden="false" customHeight="false" outlineLevel="0" collapsed="false">
      <c r="A26" s="24" t="n">
        <v>19</v>
      </c>
      <c r="B26" s="27" t="s">
        <v>20</v>
      </c>
      <c r="C26" s="27"/>
      <c r="D26" s="27"/>
      <c r="E26" s="28"/>
      <c r="F26" s="28" t="n">
        <v>1</v>
      </c>
      <c r="G26" s="29"/>
      <c r="H26" s="29"/>
      <c r="I26" s="28"/>
      <c r="J26" s="28"/>
      <c r="K26" s="30" t="s">
        <v>18</v>
      </c>
      <c r="L26" s="31"/>
      <c r="M26" s="28"/>
      <c r="N26" s="28" t="n">
        <v>1</v>
      </c>
      <c r="O26" s="28"/>
      <c r="P26" s="28"/>
      <c r="Q26" s="28"/>
      <c r="R26" s="28"/>
      <c r="S26" s="28"/>
      <c r="T26" s="32" t="s">
        <v>19</v>
      </c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6"/>
    </row>
    <row r="27" customFormat="false" ht="12.8" hidden="false" customHeight="false" outlineLevel="0" collapsed="false">
      <c r="A27" s="24" t="n">
        <v>20</v>
      </c>
      <c r="B27" s="27" t="s">
        <v>21</v>
      </c>
      <c r="C27" s="27"/>
      <c r="D27" s="27"/>
      <c r="E27" s="28"/>
      <c r="F27" s="28" t="n">
        <v>8</v>
      </c>
      <c r="G27" s="28"/>
      <c r="H27" s="28"/>
      <c r="I27" s="28"/>
      <c r="J27" s="28"/>
      <c r="K27" s="30" t="s">
        <v>18</v>
      </c>
      <c r="L27" s="31"/>
      <c r="M27" s="28"/>
      <c r="N27" s="28"/>
      <c r="O27" s="28" t="n">
        <v>4</v>
      </c>
      <c r="P27" s="28" t="n">
        <v>4</v>
      </c>
      <c r="Q27" s="28"/>
      <c r="R27" s="28"/>
      <c r="S27" s="28"/>
      <c r="T27" s="32" t="s">
        <v>19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6"/>
    </row>
    <row r="28" customFormat="false" ht="12.8" hidden="false" customHeight="false" outlineLevel="0" collapsed="false">
      <c r="A28" s="24" t="n">
        <v>21</v>
      </c>
      <c r="B28" s="27" t="s">
        <v>22</v>
      </c>
      <c r="C28" s="27"/>
      <c r="D28" s="27"/>
      <c r="E28" s="28"/>
      <c r="F28" s="28" t="n">
        <v>10</v>
      </c>
      <c r="G28" s="28"/>
      <c r="H28" s="28"/>
      <c r="I28" s="28"/>
      <c r="J28" s="28"/>
      <c r="K28" s="30" t="s">
        <v>18</v>
      </c>
      <c r="L28" s="31"/>
      <c r="M28" s="28"/>
      <c r="N28" s="28"/>
      <c r="O28" s="28" t="n">
        <v>5</v>
      </c>
      <c r="P28" s="28" t="n">
        <v>5</v>
      </c>
      <c r="Q28" s="28"/>
      <c r="R28" s="28"/>
      <c r="S28" s="28"/>
      <c r="T28" s="32" t="s">
        <v>19</v>
      </c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6"/>
    </row>
    <row r="29" customFormat="false" ht="12.8" hidden="false" customHeight="false" outlineLevel="0" collapsed="false">
      <c r="A29" s="24" t="n">
        <v>22</v>
      </c>
      <c r="B29" s="27" t="s">
        <v>23</v>
      </c>
      <c r="C29" s="27"/>
      <c r="D29" s="27"/>
      <c r="E29" s="28"/>
      <c r="F29" s="28" t="n">
        <v>5</v>
      </c>
      <c r="G29" s="28"/>
      <c r="H29" s="28"/>
      <c r="I29" s="28"/>
      <c r="J29" s="28"/>
      <c r="K29" s="30" t="s">
        <v>18</v>
      </c>
      <c r="L29" s="31"/>
      <c r="M29" s="28"/>
      <c r="N29" s="28"/>
      <c r="O29" s="28" t="n">
        <v>5</v>
      </c>
      <c r="P29" s="28"/>
      <c r="Q29" s="28"/>
      <c r="R29" s="28"/>
      <c r="S29" s="28"/>
      <c r="T29" s="32" t="s">
        <v>19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6"/>
    </row>
    <row r="30" customFormat="false" ht="12.8" hidden="false" customHeight="false" outlineLevel="0" collapsed="false">
      <c r="A30" s="24" t="n">
        <v>23</v>
      </c>
      <c r="B30" s="27" t="s">
        <v>24</v>
      </c>
      <c r="C30" s="27"/>
      <c r="D30" s="27"/>
      <c r="E30" s="28"/>
      <c r="F30" s="28" t="n">
        <v>10</v>
      </c>
      <c r="G30" s="28"/>
      <c r="H30" s="28"/>
      <c r="I30" s="28"/>
      <c r="J30" s="28"/>
      <c r="K30" s="30" t="s">
        <v>18</v>
      </c>
      <c r="L30" s="31"/>
      <c r="M30" s="28"/>
      <c r="N30" s="28"/>
      <c r="O30" s="28"/>
      <c r="P30" s="28"/>
      <c r="Q30" s="28"/>
      <c r="R30" s="28"/>
      <c r="S30" s="28"/>
      <c r="T30" s="32" t="s">
        <v>19</v>
      </c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6"/>
    </row>
    <row r="31" customFormat="false" ht="12.8" hidden="false" customHeight="false" outlineLevel="0" collapsed="false">
      <c r="A31" s="24" t="n">
        <v>24</v>
      </c>
      <c r="B31" s="27" t="s">
        <v>25</v>
      </c>
      <c r="C31" s="27"/>
      <c r="D31" s="27"/>
      <c r="E31" s="28"/>
      <c r="F31" s="28" t="n">
        <v>10</v>
      </c>
      <c r="G31" s="28"/>
      <c r="H31" s="28"/>
      <c r="I31" s="28"/>
      <c r="J31" s="28"/>
      <c r="K31" s="30" t="s">
        <v>18</v>
      </c>
      <c r="L31" s="31"/>
      <c r="M31" s="28"/>
      <c r="N31" s="28"/>
      <c r="O31" s="28"/>
      <c r="P31" s="28"/>
      <c r="Q31" s="28"/>
      <c r="R31" s="28"/>
      <c r="S31" s="28"/>
      <c r="T31" s="32" t="s">
        <v>19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6"/>
    </row>
    <row r="32" customFormat="false" ht="12.8" hidden="false" customHeight="false" outlineLevel="0" collapsed="false">
      <c r="A32" s="24" t="n">
        <v>25</v>
      </c>
      <c r="B32" s="27" t="s">
        <v>26</v>
      </c>
      <c r="C32" s="27"/>
      <c r="D32" s="27"/>
      <c r="E32" s="28"/>
      <c r="F32" s="28" t="n">
        <v>10</v>
      </c>
      <c r="G32" s="28"/>
      <c r="H32" s="28"/>
      <c r="I32" s="28"/>
      <c r="J32" s="28"/>
      <c r="K32" s="30" t="s">
        <v>18</v>
      </c>
      <c r="L32" s="31"/>
      <c r="M32" s="28"/>
      <c r="N32" s="28"/>
      <c r="O32" s="28"/>
      <c r="P32" s="28"/>
      <c r="Q32" s="28"/>
      <c r="R32" s="28"/>
      <c r="S32" s="28"/>
      <c r="T32" s="32" t="s">
        <v>19</v>
      </c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6"/>
    </row>
    <row r="33" customFormat="false" ht="12.8" hidden="false" customHeight="false" outlineLevel="0" collapsed="false">
      <c r="A33" s="24" t="n">
        <v>26</v>
      </c>
      <c r="B33" s="27" t="s">
        <v>27</v>
      </c>
      <c r="C33" s="27"/>
      <c r="D33" s="27"/>
      <c r="E33" s="28"/>
      <c r="F33" s="28" t="n">
        <v>10</v>
      </c>
      <c r="G33" s="28"/>
      <c r="H33" s="28"/>
      <c r="I33" s="28"/>
      <c r="J33" s="28"/>
      <c r="K33" s="30" t="s">
        <v>18</v>
      </c>
      <c r="L33" s="31"/>
      <c r="M33" s="28"/>
      <c r="N33" s="28"/>
      <c r="O33" s="28"/>
      <c r="P33" s="28"/>
      <c r="Q33" s="28"/>
      <c r="R33" s="28"/>
      <c r="S33" s="28"/>
      <c r="T33" s="32" t="s">
        <v>19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6"/>
    </row>
    <row r="34" customFormat="false" ht="12.8" hidden="false" customHeight="false" outlineLevel="0" collapsed="false">
      <c r="A34" s="24" t="n">
        <v>27</v>
      </c>
      <c r="B34" s="27" t="s">
        <v>28</v>
      </c>
      <c r="C34" s="27"/>
      <c r="D34" s="27"/>
      <c r="E34" s="28"/>
      <c r="F34" s="28" t="n">
        <v>40</v>
      </c>
      <c r="G34" s="28"/>
      <c r="H34" s="28" t="n">
        <v>10</v>
      </c>
      <c r="I34" s="28" t="n">
        <v>10</v>
      </c>
      <c r="J34" s="28"/>
      <c r="K34" s="30" t="s">
        <v>18</v>
      </c>
      <c r="L34" s="31"/>
      <c r="M34" s="28" t="n">
        <v>10</v>
      </c>
      <c r="N34" s="28" t="n">
        <v>10</v>
      </c>
      <c r="O34" s="28"/>
      <c r="P34" s="28"/>
      <c r="Q34" s="28"/>
      <c r="R34" s="28"/>
      <c r="S34" s="28"/>
      <c r="T34" s="32" t="s">
        <v>19</v>
      </c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6"/>
    </row>
    <row r="35" customFormat="false" ht="12.8" hidden="false" customHeight="false" outlineLevel="0" collapsed="false">
      <c r="A35" s="24" t="n">
        <v>28</v>
      </c>
      <c r="B35" s="27" t="s">
        <v>29</v>
      </c>
      <c r="C35" s="27"/>
      <c r="D35" s="27"/>
      <c r="E35" s="28"/>
      <c r="F35" s="28" t="n">
        <v>2</v>
      </c>
      <c r="G35" s="28"/>
      <c r="H35" s="28"/>
      <c r="I35" s="28"/>
      <c r="J35" s="28"/>
      <c r="K35" s="30" t="s">
        <v>18</v>
      </c>
      <c r="L35" s="31"/>
      <c r="M35" s="28"/>
      <c r="N35" s="28"/>
      <c r="O35" s="28"/>
      <c r="P35" s="28"/>
      <c r="Q35" s="28"/>
      <c r="R35" s="28"/>
      <c r="S35" s="28"/>
      <c r="T35" s="32" t="s">
        <v>19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6"/>
    </row>
    <row r="36" customFormat="false" ht="12.8" hidden="false" customHeight="false" outlineLevel="0" collapsed="false">
      <c r="A36" s="24" t="n">
        <v>29</v>
      </c>
      <c r="B36" s="27" t="s">
        <v>30</v>
      </c>
      <c r="C36" s="27"/>
      <c r="D36" s="27"/>
      <c r="E36" s="28"/>
      <c r="F36" s="28" t="n">
        <v>5</v>
      </c>
      <c r="G36" s="28"/>
      <c r="H36" s="28"/>
      <c r="I36" s="28"/>
      <c r="J36" s="28"/>
      <c r="K36" s="30" t="s">
        <v>18</v>
      </c>
      <c r="L36" s="31"/>
      <c r="M36" s="28"/>
      <c r="N36" s="28"/>
      <c r="O36" s="28"/>
      <c r="P36" s="28"/>
      <c r="Q36" s="28"/>
      <c r="R36" s="28"/>
      <c r="S36" s="28"/>
      <c r="T36" s="32" t="s">
        <v>19</v>
      </c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6"/>
    </row>
    <row r="37" customFormat="false" ht="12.8" hidden="false" customHeight="false" outlineLevel="0" collapsed="false">
      <c r="A37" s="24" t="n">
        <v>30</v>
      </c>
      <c r="B37" s="27" t="s">
        <v>31</v>
      </c>
      <c r="C37" s="27"/>
      <c r="D37" s="27"/>
      <c r="E37" s="28"/>
      <c r="F37" s="28" t="n">
        <v>2</v>
      </c>
      <c r="G37" s="28"/>
      <c r="H37" s="28"/>
      <c r="I37" s="28"/>
      <c r="J37" s="28"/>
      <c r="K37" s="30" t="s">
        <v>18</v>
      </c>
      <c r="L37" s="31"/>
      <c r="M37" s="28"/>
      <c r="N37" s="28"/>
      <c r="O37" s="28"/>
      <c r="P37" s="28"/>
      <c r="Q37" s="28"/>
      <c r="R37" s="28"/>
      <c r="S37" s="28"/>
      <c r="T37" s="32" t="s">
        <v>19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6"/>
    </row>
    <row r="38" customFormat="false" ht="12.8" hidden="false" customHeight="false" outlineLevel="0" collapsed="false">
      <c r="A38" s="24" t="n">
        <v>31</v>
      </c>
      <c r="B38" s="27" t="s">
        <v>32</v>
      </c>
      <c r="C38" s="27"/>
      <c r="D38" s="27"/>
      <c r="E38" s="28"/>
      <c r="F38" s="28" t="n">
        <v>2</v>
      </c>
      <c r="G38" s="28"/>
      <c r="H38" s="28"/>
      <c r="I38" s="28"/>
      <c r="J38" s="28"/>
      <c r="K38" s="30" t="s">
        <v>18</v>
      </c>
      <c r="L38" s="31"/>
      <c r="M38" s="28"/>
      <c r="N38" s="28"/>
      <c r="O38" s="28"/>
      <c r="P38" s="28"/>
      <c r="Q38" s="28"/>
      <c r="R38" s="28"/>
      <c r="S38" s="28"/>
      <c r="T38" s="32" t="s">
        <v>19</v>
      </c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6"/>
    </row>
    <row r="39" customFormat="false" ht="12.8" hidden="false" customHeight="false" outlineLevel="0" collapsed="false">
      <c r="A39" s="24" t="n">
        <v>32</v>
      </c>
      <c r="B39" s="27" t="s">
        <v>33</v>
      </c>
      <c r="C39" s="27"/>
      <c r="D39" s="27"/>
      <c r="E39" s="28"/>
      <c r="F39" s="28" t="n">
        <v>40</v>
      </c>
      <c r="G39" s="28"/>
      <c r="H39" s="28" t="n">
        <v>10</v>
      </c>
      <c r="I39" s="28" t="n">
        <v>10</v>
      </c>
      <c r="J39" s="28"/>
      <c r="K39" s="30" t="s">
        <v>18</v>
      </c>
      <c r="L39" s="31"/>
      <c r="M39" s="28" t="n">
        <v>10</v>
      </c>
      <c r="N39" s="28" t="n">
        <v>10</v>
      </c>
      <c r="O39" s="28"/>
      <c r="P39" s="28"/>
      <c r="Q39" s="28"/>
      <c r="R39" s="28"/>
      <c r="S39" s="28"/>
      <c r="T39" s="32" t="s">
        <v>19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6"/>
    </row>
    <row r="40" customFormat="false" ht="12.8" hidden="false" customHeight="false" outlineLevel="0" collapsed="false">
      <c r="A40" s="24" t="n">
        <v>33</v>
      </c>
      <c r="B40" s="27" t="s">
        <v>34</v>
      </c>
      <c r="C40" s="27"/>
      <c r="D40" s="27"/>
      <c r="E40" s="28"/>
      <c r="F40" s="28" t="n">
        <v>4</v>
      </c>
      <c r="G40" s="28"/>
      <c r="H40" s="28"/>
      <c r="I40" s="28"/>
      <c r="J40" s="28"/>
      <c r="K40" s="30" t="s">
        <v>18</v>
      </c>
      <c r="L40" s="31"/>
      <c r="M40" s="28"/>
      <c r="N40" s="28"/>
      <c r="O40" s="28"/>
      <c r="P40" s="28"/>
      <c r="Q40" s="28"/>
      <c r="R40" s="28"/>
      <c r="S40" s="28"/>
      <c r="T40" s="32" t="s">
        <v>19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6"/>
    </row>
    <row r="41" customFormat="false" ht="12.8" hidden="false" customHeight="false" outlineLevel="0" collapsed="false">
      <c r="A41" s="24" t="n">
        <v>34</v>
      </c>
      <c r="B41" s="27" t="s">
        <v>35</v>
      </c>
      <c r="C41" s="27"/>
      <c r="D41" s="27"/>
      <c r="E41" s="28"/>
      <c r="F41" s="28" t="n">
        <v>10</v>
      </c>
      <c r="G41" s="28"/>
      <c r="H41" s="28"/>
      <c r="I41" s="28"/>
      <c r="J41" s="28"/>
      <c r="K41" s="30" t="s">
        <v>18</v>
      </c>
      <c r="L41" s="31"/>
      <c r="M41" s="28"/>
      <c r="N41" s="28"/>
      <c r="O41" s="28"/>
      <c r="P41" s="28"/>
      <c r="Q41" s="28"/>
      <c r="R41" s="28"/>
      <c r="S41" s="28"/>
      <c r="T41" s="32" t="s">
        <v>19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6"/>
    </row>
    <row r="42" customFormat="false" ht="12.8" hidden="false" customHeight="false" outlineLevel="0" collapsed="false">
      <c r="A42" s="24" t="n">
        <v>35</v>
      </c>
      <c r="B42" s="27" t="s">
        <v>36</v>
      </c>
      <c r="C42" s="27"/>
      <c r="D42" s="27"/>
      <c r="E42" s="28"/>
      <c r="F42" s="28" t="n">
        <v>3</v>
      </c>
      <c r="G42" s="28"/>
      <c r="H42" s="28"/>
      <c r="I42" s="28"/>
      <c r="J42" s="28"/>
      <c r="K42" s="30" t="s">
        <v>18</v>
      </c>
      <c r="L42" s="31"/>
      <c r="M42" s="28"/>
      <c r="N42" s="28"/>
      <c r="O42" s="28"/>
      <c r="P42" s="28"/>
      <c r="Q42" s="28"/>
      <c r="R42" s="28"/>
      <c r="S42" s="28"/>
      <c r="T42" s="32" t="s">
        <v>19</v>
      </c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6"/>
    </row>
    <row r="43" customFormat="false" ht="12.8" hidden="false" customHeight="false" outlineLevel="0" collapsed="false">
      <c r="A43" s="24" t="n">
        <v>36</v>
      </c>
      <c r="B43" s="27" t="s">
        <v>37</v>
      </c>
      <c r="C43" s="27"/>
      <c r="D43" s="27"/>
      <c r="E43" s="28"/>
      <c r="F43" s="28" t="n">
        <v>5</v>
      </c>
      <c r="G43" s="28"/>
      <c r="H43" s="28"/>
      <c r="I43" s="28"/>
      <c r="J43" s="28"/>
      <c r="K43" s="30" t="s">
        <v>18</v>
      </c>
      <c r="L43" s="31"/>
      <c r="M43" s="28"/>
      <c r="N43" s="28"/>
      <c r="O43" s="28"/>
      <c r="P43" s="28"/>
      <c r="Q43" s="28"/>
      <c r="R43" s="28"/>
      <c r="S43" s="28"/>
      <c r="T43" s="32" t="s">
        <v>19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6"/>
    </row>
    <row r="44" customFormat="false" ht="12.8" hidden="false" customHeight="false" outlineLevel="0" collapsed="false">
      <c r="A44" s="24" t="n">
        <v>37</v>
      </c>
      <c r="B44" s="27" t="s">
        <v>38</v>
      </c>
      <c r="C44" s="27"/>
      <c r="D44" s="27"/>
      <c r="E44" s="28"/>
      <c r="F44" s="28" t="n">
        <v>4</v>
      </c>
      <c r="G44" s="28"/>
      <c r="H44" s="28"/>
      <c r="I44" s="28"/>
      <c r="J44" s="28"/>
      <c r="K44" s="30" t="s">
        <v>18</v>
      </c>
      <c r="L44" s="31"/>
      <c r="M44" s="28"/>
      <c r="N44" s="28"/>
      <c r="O44" s="28"/>
      <c r="P44" s="28"/>
      <c r="Q44" s="28"/>
      <c r="R44" s="28"/>
      <c r="S44" s="28"/>
      <c r="T44" s="32" t="s">
        <v>19</v>
      </c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6"/>
    </row>
    <row r="45" customFormat="false" ht="12.8" hidden="false" customHeight="false" outlineLevel="0" collapsed="false">
      <c r="A45" s="24" t="n">
        <v>38</v>
      </c>
      <c r="B45" s="27" t="s">
        <v>39</v>
      </c>
      <c r="C45" s="27"/>
      <c r="D45" s="27"/>
      <c r="E45" s="28"/>
      <c r="F45" s="28" t="n">
        <v>10</v>
      </c>
      <c r="G45" s="28"/>
      <c r="H45" s="28"/>
      <c r="I45" s="28"/>
      <c r="J45" s="28"/>
      <c r="K45" s="30" t="s">
        <v>18</v>
      </c>
      <c r="L45" s="31"/>
      <c r="M45" s="28"/>
      <c r="N45" s="28"/>
      <c r="O45" s="28"/>
      <c r="P45" s="28"/>
      <c r="Q45" s="28"/>
      <c r="R45" s="28"/>
      <c r="S45" s="28"/>
      <c r="T45" s="32" t="s">
        <v>19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6"/>
    </row>
    <row r="46" customFormat="false" ht="12.8" hidden="false" customHeight="false" outlineLevel="0" collapsed="false">
      <c r="A46" s="24" t="n">
        <v>39</v>
      </c>
      <c r="B46" s="27" t="s">
        <v>40</v>
      </c>
      <c r="C46" s="27"/>
      <c r="D46" s="27"/>
      <c r="E46" s="28"/>
      <c r="F46" s="28" t="n">
        <v>2</v>
      </c>
      <c r="G46" s="28"/>
      <c r="H46" s="28"/>
      <c r="I46" s="28"/>
      <c r="J46" s="28"/>
      <c r="K46" s="30" t="s">
        <v>18</v>
      </c>
      <c r="L46" s="31"/>
      <c r="M46" s="28"/>
      <c r="N46" s="28"/>
      <c r="O46" s="28"/>
      <c r="P46" s="28"/>
      <c r="Q46" s="28"/>
      <c r="R46" s="28"/>
      <c r="S46" s="28"/>
      <c r="T46" s="32" t="s">
        <v>19</v>
      </c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6"/>
    </row>
    <row r="47" customFormat="false" ht="12.8" hidden="false" customHeight="false" outlineLevel="0" collapsed="false">
      <c r="A47" s="24" t="n">
        <v>40</v>
      </c>
      <c r="B47" s="27" t="s">
        <v>41</v>
      </c>
      <c r="C47" s="27"/>
      <c r="D47" s="27"/>
      <c r="E47" s="28"/>
      <c r="F47" s="28" t="n">
        <v>2</v>
      </c>
      <c r="G47" s="28"/>
      <c r="H47" s="28"/>
      <c r="I47" s="28"/>
      <c r="J47" s="28"/>
      <c r="K47" s="30" t="s">
        <v>18</v>
      </c>
      <c r="L47" s="31"/>
      <c r="M47" s="28"/>
      <c r="N47" s="28"/>
      <c r="O47" s="28"/>
      <c r="P47" s="28"/>
      <c r="Q47" s="28"/>
      <c r="R47" s="28"/>
      <c r="S47" s="28"/>
      <c r="T47" s="32" t="s">
        <v>19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6"/>
    </row>
    <row r="48" customFormat="false" ht="12.8" hidden="false" customHeight="false" outlineLevel="0" collapsed="false">
      <c r="A48" s="24" t="n">
        <v>41</v>
      </c>
      <c r="B48" s="27" t="s">
        <v>42</v>
      </c>
      <c r="C48" s="27"/>
      <c r="D48" s="27"/>
      <c r="E48" s="28"/>
      <c r="F48" s="28" t="n">
        <v>10</v>
      </c>
      <c r="G48" s="28"/>
      <c r="H48" s="28"/>
      <c r="I48" s="28"/>
      <c r="J48" s="28"/>
      <c r="K48" s="30" t="s">
        <v>18</v>
      </c>
      <c r="L48" s="31"/>
      <c r="M48" s="28"/>
      <c r="N48" s="28"/>
      <c r="O48" s="28"/>
      <c r="P48" s="28"/>
      <c r="Q48" s="28"/>
      <c r="R48" s="28"/>
      <c r="S48" s="28"/>
      <c r="T48" s="32" t="s">
        <v>19</v>
      </c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6"/>
    </row>
    <row r="49" customFormat="false" ht="12.8" hidden="false" customHeight="false" outlineLevel="0" collapsed="false">
      <c r="A49" s="24" t="n">
        <v>42</v>
      </c>
      <c r="B49" s="27" t="s">
        <v>43</v>
      </c>
      <c r="C49" s="27"/>
      <c r="D49" s="27"/>
      <c r="E49" s="28"/>
      <c r="F49" s="28" t="n">
        <v>10</v>
      </c>
      <c r="G49" s="28"/>
      <c r="H49" s="28"/>
      <c r="I49" s="28"/>
      <c r="J49" s="28"/>
      <c r="K49" s="30" t="s">
        <v>18</v>
      </c>
      <c r="L49" s="31"/>
      <c r="M49" s="28"/>
      <c r="N49" s="28"/>
      <c r="O49" s="28"/>
      <c r="P49" s="28"/>
      <c r="Q49" s="28"/>
      <c r="R49" s="28"/>
      <c r="S49" s="28"/>
      <c r="T49" s="32" t="s">
        <v>19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6"/>
    </row>
    <row r="50" customFormat="false" ht="12.8" hidden="false" customHeight="false" outlineLevel="0" collapsed="false">
      <c r="A50" s="24" t="n">
        <v>43</v>
      </c>
      <c r="B50" s="27" t="s">
        <v>44</v>
      </c>
      <c r="C50" s="27"/>
      <c r="D50" s="27"/>
      <c r="E50" s="28"/>
      <c r="F50" s="28" t="n">
        <v>10</v>
      </c>
      <c r="G50" s="28"/>
      <c r="H50" s="28"/>
      <c r="I50" s="28"/>
      <c r="J50" s="28"/>
      <c r="K50" s="30" t="s">
        <v>18</v>
      </c>
      <c r="L50" s="31"/>
      <c r="M50" s="28"/>
      <c r="N50" s="28"/>
      <c r="O50" s="28"/>
      <c r="P50" s="28"/>
      <c r="Q50" s="28"/>
      <c r="R50" s="28"/>
      <c r="S50" s="28"/>
      <c r="T50" s="32" t="s">
        <v>19</v>
      </c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6"/>
    </row>
    <row r="51" customFormat="false" ht="12.8" hidden="false" customHeight="false" outlineLevel="0" collapsed="false">
      <c r="A51" s="24" t="n">
        <v>44</v>
      </c>
      <c r="B51" s="27" t="s">
        <v>45</v>
      </c>
      <c r="C51" s="27"/>
      <c r="D51" s="27"/>
      <c r="E51" s="28"/>
      <c r="F51" s="28" t="n">
        <v>5</v>
      </c>
      <c r="G51" s="28"/>
      <c r="H51" s="28"/>
      <c r="I51" s="28"/>
      <c r="J51" s="28"/>
      <c r="K51" s="30" t="s">
        <v>18</v>
      </c>
      <c r="L51" s="31"/>
      <c r="M51" s="28"/>
      <c r="N51" s="28"/>
      <c r="O51" s="28"/>
      <c r="P51" s="28"/>
      <c r="Q51" s="28"/>
      <c r="R51" s="28"/>
      <c r="S51" s="28"/>
      <c r="T51" s="32" t="s">
        <v>19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6"/>
    </row>
    <row r="52" customFormat="false" ht="12.8" hidden="false" customHeight="false" outlineLevel="0" collapsed="false">
      <c r="A52" s="24" t="n">
        <v>45</v>
      </c>
      <c r="B52" s="27" t="s">
        <v>46</v>
      </c>
      <c r="C52" s="27"/>
      <c r="D52" s="27"/>
      <c r="E52" s="28"/>
      <c r="F52" s="28" t="n">
        <v>8</v>
      </c>
      <c r="G52" s="28"/>
      <c r="H52" s="28"/>
      <c r="I52" s="28"/>
      <c r="J52" s="28"/>
      <c r="K52" s="30" t="s">
        <v>18</v>
      </c>
      <c r="L52" s="31"/>
      <c r="M52" s="28"/>
      <c r="N52" s="28"/>
      <c r="O52" s="28"/>
      <c r="P52" s="28"/>
      <c r="Q52" s="28"/>
      <c r="R52" s="28"/>
      <c r="S52" s="28"/>
      <c r="T52" s="32" t="s">
        <v>19</v>
      </c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6"/>
    </row>
    <row r="53" customFormat="false" ht="12.8" hidden="false" customHeight="false" outlineLevel="0" collapsed="false">
      <c r="A53" s="24" t="n">
        <v>46</v>
      </c>
      <c r="B53" s="27" t="s">
        <v>47</v>
      </c>
      <c r="C53" s="27"/>
      <c r="D53" s="27"/>
      <c r="E53" s="28"/>
      <c r="F53" s="28" t="n">
        <v>15</v>
      </c>
      <c r="G53" s="28"/>
      <c r="H53" s="28"/>
      <c r="I53" s="28"/>
      <c r="J53" s="28"/>
      <c r="K53" s="30" t="s">
        <v>18</v>
      </c>
      <c r="L53" s="31"/>
      <c r="M53" s="28"/>
      <c r="N53" s="28"/>
      <c r="O53" s="28"/>
      <c r="P53" s="28"/>
      <c r="Q53" s="28"/>
      <c r="R53" s="28"/>
      <c r="S53" s="28"/>
      <c r="T53" s="32" t="s">
        <v>19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6"/>
    </row>
    <row r="54" customFormat="false" ht="12.8" hidden="false" customHeight="false" outlineLevel="0" collapsed="false">
      <c r="A54" s="24" t="n">
        <v>47</v>
      </c>
      <c r="B54" s="27" t="s">
        <v>48</v>
      </c>
      <c r="C54" s="27"/>
      <c r="D54" s="27"/>
      <c r="E54" s="28"/>
      <c r="F54" s="28" t="n">
        <v>10</v>
      </c>
      <c r="G54" s="28"/>
      <c r="H54" s="28"/>
      <c r="I54" s="28"/>
      <c r="J54" s="28"/>
      <c r="K54" s="30" t="s">
        <v>18</v>
      </c>
      <c r="L54" s="31"/>
      <c r="M54" s="28"/>
      <c r="N54" s="28"/>
      <c r="O54" s="28"/>
      <c r="P54" s="28"/>
      <c r="Q54" s="28"/>
      <c r="R54" s="28"/>
      <c r="S54" s="28"/>
      <c r="T54" s="32" t="s">
        <v>19</v>
      </c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6"/>
    </row>
    <row r="55" customFormat="false" ht="12.8" hidden="false" customHeight="false" outlineLevel="0" collapsed="false">
      <c r="A55" s="24" t="n">
        <v>48</v>
      </c>
      <c r="B55" s="27" t="s">
        <v>49</v>
      </c>
      <c r="C55" s="27"/>
      <c r="D55" s="27"/>
      <c r="E55" s="28"/>
      <c r="F55" s="28" t="n">
        <v>10</v>
      </c>
      <c r="G55" s="28"/>
      <c r="H55" s="28"/>
      <c r="I55" s="28"/>
      <c r="J55" s="28"/>
      <c r="K55" s="30" t="s">
        <v>18</v>
      </c>
      <c r="L55" s="31"/>
      <c r="M55" s="28"/>
      <c r="N55" s="28"/>
      <c r="O55" s="28"/>
      <c r="P55" s="28"/>
      <c r="Q55" s="28"/>
      <c r="R55" s="28"/>
      <c r="S55" s="28"/>
      <c r="T55" s="32" t="s">
        <v>19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6"/>
    </row>
    <row r="56" customFormat="false" ht="12.8" hidden="false" customHeight="false" outlineLevel="0" collapsed="false">
      <c r="A56" s="33"/>
      <c r="B56" s="27" t="s">
        <v>50</v>
      </c>
      <c r="C56" s="27"/>
      <c r="D56" s="27"/>
      <c r="E56" s="28"/>
      <c r="F56" s="28" t="n">
        <v>8</v>
      </c>
      <c r="G56" s="28"/>
      <c r="H56" s="28"/>
      <c r="I56" s="28"/>
      <c r="J56" s="28"/>
      <c r="K56" s="30" t="s">
        <v>18</v>
      </c>
      <c r="L56" s="31"/>
      <c r="M56" s="28"/>
      <c r="N56" s="28"/>
      <c r="O56" s="28"/>
      <c r="P56" s="28"/>
      <c r="Q56" s="28"/>
      <c r="R56" s="28"/>
      <c r="S56" s="28"/>
      <c r="T56" s="32" t="s">
        <v>19</v>
      </c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4"/>
    </row>
    <row r="57" customFormat="false" ht="12.8" hidden="false" customHeight="false" outlineLevel="0" collapsed="false">
      <c r="A57" s="34" t="n">
        <v>29</v>
      </c>
      <c r="B57" s="27" t="s">
        <v>51</v>
      </c>
      <c r="C57" s="27"/>
      <c r="D57" s="27"/>
      <c r="E57" s="28"/>
      <c r="F57" s="28" t="n">
        <v>10</v>
      </c>
      <c r="G57" s="28"/>
      <c r="H57" s="28"/>
      <c r="I57" s="28"/>
      <c r="J57" s="28"/>
      <c r="K57" s="30" t="s">
        <v>18</v>
      </c>
      <c r="L57" s="31"/>
      <c r="M57" s="28"/>
      <c r="N57" s="28"/>
      <c r="O57" s="28"/>
      <c r="P57" s="28"/>
      <c r="Q57" s="28"/>
      <c r="R57" s="28"/>
      <c r="S57" s="28"/>
      <c r="T57" s="32" t="s">
        <v>19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4"/>
    </row>
    <row r="58" customFormat="false" ht="12.8" hidden="false" customHeight="false" outlineLevel="0" collapsed="false">
      <c r="A58" s="34" t="n">
        <v>30</v>
      </c>
      <c r="B58" s="27" t="s">
        <v>52</v>
      </c>
      <c r="C58" s="27"/>
      <c r="D58" s="27"/>
      <c r="E58" s="28"/>
      <c r="F58" s="28" t="n">
        <v>5</v>
      </c>
      <c r="G58" s="28"/>
      <c r="H58" s="28"/>
      <c r="I58" s="28"/>
      <c r="J58" s="28"/>
      <c r="K58" s="30" t="s">
        <v>18</v>
      </c>
      <c r="L58" s="31"/>
      <c r="M58" s="28"/>
      <c r="N58" s="28"/>
      <c r="O58" s="28"/>
      <c r="P58" s="28"/>
      <c r="Q58" s="28"/>
      <c r="R58" s="28"/>
      <c r="S58" s="28"/>
      <c r="T58" s="32" t="s">
        <v>19</v>
      </c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4"/>
    </row>
    <row r="59" customFormat="false" ht="12.8" hidden="false" customHeight="false" outlineLevel="0" collapsed="false">
      <c r="A59" s="34" t="n">
        <v>31</v>
      </c>
      <c r="B59" s="27" t="s">
        <v>53</v>
      </c>
      <c r="C59" s="27"/>
      <c r="D59" s="27"/>
      <c r="E59" s="28"/>
      <c r="F59" s="28" t="n">
        <v>20</v>
      </c>
      <c r="G59" s="28"/>
      <c r="H59" s="28"/>
      <c r="I59" s="28"/>
      <c r="J59" s="28"/>
      <c r="K59" s="30" t="s">
        <v>18</v>
      </c>
      <c r="L59" s="31"/>
      <c r="M59" s="28"/>
      <c r="N59" s="28"/>
      <c r="O59" s="28"/>
      <c r="P59" s="28"/>
      <c r="Q59" s="28"/>
      <c r="R59" s="28"/>
      <c r="S59" s="28"/>
      <c r="T59" s="32" t="s">
        <v>19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4"/>
    </row>
    <row r="60" customFormat="false" ht="12.8" hidden="false" customHeight="false" outlineLevel="0" collapsed="false">
      <c r="A60" s="34" t="n">
        <v>32</v>
      </c>
      <c r="B60" s="27" t="s">
        <v>54</v>
      </c>
      <c r="C60" s="27"/>
      <c r="D60" s="27"/>
      <c r="E60" s="28"/>
      <c r="F60" s="28" t="n">
        <v>10</v>
      </c>
      <c r="G60" s="28"/>
      <c r="H60" s="28"/>
      <c r="I60" s="28"/>
      <c r="J60" s="28"/>
      <c r="K60" s="30" t="s">
        <v>18</v>
      </c>
      <c r="L60" s="31"/>
      <c r="M60" s="28"/>
      <c r="N60" s="28"/>
      <c r="O60" s="28"/>
      <c r="P60" s="28"/>
      <c r="Q60" s="28"/>
      <c r="R60" s="28"/>
      <c r="S60" s="28"/>
      <c r="T60" s="32" t="s">
        <v>19</v>
      </c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4"/>
    </row>
    <row r="61" customFormat="false" ht="12.8" hidden="false" customHeight="false" outlineLevel="0" collapsed="false">
      <c r="A61" s="34" t="n">
        <v>33</v>
      </c>
      <c r="B61" s="27" t="s">
        <v>55</v>
      </c>
      <c r="C61" s="27"/>
      <c r="D61" s="27"/>
      <c r="E61" s="28"/>
      <c r="F61" s="28" t="n">
        <v>8</v>
      </c>
      <c r="G61" s="28"/>
      <c r="H61" s="28"/>
      <c r="I61" s="28"/>
      <c r="J61" s="28"/>
      <c r="K61" s="30" t="s">
        <v>18</v>
      </c>
      <c r="L61" s="31"/>
      <c r="M61" s="28"/>
      <c r="N61" s="28"/>
      <c r="O61" s="28"/>
      <c r="P61" s="28"/>
      <c r="Q61" s="28"/>
      <c r="R61" s="28"/>
      <c r="S61" s="28"/>
      <c r="T61" s="32" t="s">
        <v>19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4"/>
    </row>
    <row r="62" customFormat="false" ht="12.8" hidden="false" customHeight="false" outlineLevel="0" collapsed="false">
      <c r="A62" s="34" t="n">
        <v>34</v>
      </c>
      <c r="B62" s="27" t="s">
        <v>56</v>
      </c>
      <c r="C62" s="27"/>
      <c r="D62" s="27"/>
      <c r="E62" s="28"/>
      <c r="F62" s="28" t="n">
        <v>5</v>
      </c>
      <c r="G62" s="28"/>
      <c r="H62" s="28"/>
      <c r="I62" s="28"/>
      <c r="J62" s="28"/>
      <c r="K62" s="30" t="s">
        <v>18</v>
      </c>
      <c r="L62" s="31"/>
      <c r="M62" s="28"/>
      <c r="N62" s="28"/>
      <c r="O62" s="28" t="n">
        <v>5</v>
      </c>
      <c r="P62" s="28"/>
      <c r="Q62" s="28"/>
      <c r="R62" s="28"/>
      <c r="S62" s="28"/>
      <c r="T62" s="32" t="s">
        <v>19</v>
      </c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4"/>
    </row>
    <row r="63" customFormat="false" ht="12.8" hidden="false" customHeight="false" outlineLevel="0" collapsed="false">
      <c r="A63" s="34" t="n">
        <v>35</v>
      </c>
      <c r="B63" s="27" t="s">
        <v>57</v>
      </c>
      <c r="C63" s="27"/>
      <c r="D63" s="27"/>
      <c r="E63" s="28"/>
      <c r="F63" s="28" t="n">
        <v>5</v>
      </c>
      <c r="G63" s="29" t="s">
        <v>58</v>
      </c>
      <c r="H63" s="29" t="n">
        <v>5</v>
      </c>
      <c r="I63" s="28"/>
      <c r="J63" s="28"/>
      <c r="K63" s="30" t="s">
        <v>18</v>
      </c>
      <c r="L63" s="31"/>
      <c r="M63" s="28"/>
      <c r="N63" s="28"/>
      <c r="O63" s="28"/>
      <c r="P63" s="28"/>
      <c r="Q63" s="28"/>
      <c r="R63" s="28"/>
      <c r="S63" s="28"/>
      <c r="T63" s="32" t="s">
        <v>19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4"/>
    </row>
    <row r="64" customFormat="false" ht="12.8" hidden="false" customHeight="false" outlineLevel="0" collapsed="false">
      <c r="A64" s="34" t="n">
        <v>36</v>
      </c>
      <c r="B64" s="27" t="s">
        <v>59</v>
      </c>
      <c r="C64" s="27"/>
      <c r="D64" s="27"/>
      <c r="E64" s="28"/>
      <c r="F64" s="28" t="n">
        <v>10</v>
      </c>
      <c r="G64" s="28"/>
      <c r="H64" s="28"/>
      <c r="I64" s="28"/>
      <c r="J64" s="28"/>
      <c r="K64" s="30" t="s">
        <v>18</v>
      </c>
      <c r="L64" s="31"/>
      <c r="M64" s="28"/>
      <c r="N64" s="28"/>
      <c r="O64" s="28" t="n">
        <v>5</v>
      </c>
      <c r="P64" s="28" t="n">
        <v>5</v>
      </c>
      <c r="Q64" s="28"/>
      <c r="R64" s="28"/>
      <c r="S64" s="28"/>
      <c r="T64" s="32" t="s">
        <v>19</v>
      </c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4"/>
    </row>
    <row r="65" customFormat="false" ht="12.8" hidden="false" customHeight="false" outlineLevel="0" collapsed="false">
      <c r="A65" s="34" t="n">
        <v>37</v>
      </c>
      <c r="B65" s="27" t="s">
        <v>60</v>
      </c>
      <c r="C65" s="27"/>
      <c r="D65" s="27"/>
      <c r="E65" s="28"/>
      <c r="F65" s="28"/>
      <c r="G65" s="28"/>
      <c r="H65" s="28"/>
      <c r="I65" s="28"/>
      <c r="J65" s="28"/>
      <c r="K65" s="30" t="s">
        <v>18</v>
      </c>
      <c r="L65" s="31"/>
      <c r="M65" s="28"/>
      <c r="N65" s="28"/>
      <c r="O65" s="28"/>
      <c r="P65" s="28"/>
      <c r="Q65" s="28"/>
      <c r="R65" s="28"/>
      <c r="S65" s="28"/>
      <c r="T65" s="32" t="s">
        <v>19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4"/>
    </row>
    <row r="66" customFormat="false" ht="12.8" hidden="false" customHeight="false" outlineLevel="0" collapsed="false">
      <c r="A66" s="34" t="n">
        <v>38</v>
      </c>
      <c r="B66" s="27" t="s">
        <v>61</v>
      </c>
      <c r="C66" s="27"/>
      <c r="D66" s="27"/>
      <c r="E66" s="28"/>
      <c r="F66" s="28" t="n">
        <v>20</v>
      </c>
      <c r="G66" s="28"/>
      <c r="H66" s="28"/>
      <c r="I66" s="28"/>
      <c r="J66" s="28"/>
      <c r="K66" s="30" t="s">
        <v>18</v>
      </c>
      <c r="L66" s="31"/>
      <c r="M66" s="28"/>
      <c r="N66" s="28"/>
      <c r="O66" s="28"/>
      <c r="P66" s="28"/>
      <c r="Q66" s="28"/>
      <c r="R66" s="28"/>
      <c r="S66" s="28"/>
      <c r="T66" s="32" t="s">
        <v>19</v>
      </c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4"/>
    </row>
    <row r="67" customFormat="false" ht="12.8" hidden="false" customHeight="false" outlineLevel="0" collapsed="false">
      <c r="B67" s="27" t="s">
        <v>62</v>
      </c>
      <c r="C67" s="27"/>
      <c r="D67" s="27"/>
      <c r="E67" s="28"/>
      <c r="F67" s="28" t="n">
        <v>10</v>
      </c>
      <c r="G67" s="28"/>
      <c r="H67" s="28"/>
      <c r="I67" s="28"/>
      <c r="J67" s="28"/>
      <c r="K67" s="30" t="s">
        <v>18</v>
      </c>
      <c r="L67" s="31"/>
      <c r="M67" s="28"/>
      <c r="N67" s="28"/>
      <c r="O67" s="28"/>
      <c r="P67" s="28"/>
      <c r="Q67" s="28"/>
      <c r="R67" s="28"/>
      <c r="S67" s="28"/>
      <c r="T67" s="32" t="s">
        <v>19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4"/>
    </row>
    <row r="68" customFormat="false" ht="12.8" hidden="false" customHeight="false" outlineLevel="0" collapsed="false">
      <c r="B68" s="27" t="s">
        <v>63</v>
      </c>
      <c r="C68" s="27"/>
      <c r="D68" s="27"/>
      <c r="E68" s="28"/>
      <c r="F68" s="28" t="n">
        <v>10</v>
      </c>
      <c r="G68" s="28"/>
      <c r="H68" s="28"/>
      <c r="I68" s="28"/>
      <c r="J68" s="28"/>
      <c r="K68" s="30" t="s">
        <v>18</v>
      </c>
      <c r="L68" s="31"/>
      <c r="M68" s="28"/>
      <c r="N68" s="28"/>
      <c r="O68" s="28"/>
      <c r="P68" s="28"/>
      <c r="Q68" s="28"/>
      <c r="R68" s="28"/>
      <c r="S68" s="28"/>
      <c r="T68" s="32" t="s">
        <v>19</v>
      </c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4"/>
    </row>
    <row r="69" customFormat="false" ht="12.8" hidden="false" customHeight="false" outlineLevel="0" collapsed="false">
      <c r="B69" s="27" t="s">
        <v>64</v>
      </c>
      <c r="C69" s="27"/>
      <c r="D69" s="27"/>
      <c r="E69" s="28"/>
      <c r="F69" s="28" t="n">
        <v>10</v>
      </c>
      <c r="G69" s="28"/>
      <c r="H69" s="28"/>
      <c r="I69" s="28"/>
      <c r="J69" s="28"/>
      <c r="K69" s="30" t="s">
        <v>18</v>
      </c>
      <c r="L69" s="31"/>
      <c r="M69" s="28"/>
      <c r="N69" s="28"/>
      <c r="O69" s="28"/>
      <c r="P69" s="28"/>
      <c r="Q69" s="28"/>
      <c r="R69" s="28"/>
      <c r="S69" s="28"/>
      <c r="T69" s="32" t="s">
        <v>19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4"/>
    </row>
    <row r="70" customFormat="false" ht="12.8" hidden="false" customHeight="false" outlineLevel="0" collapsed="false">
      <c r="B70" s="27" t="s">
        <v>65</v>
      </c>
      <c r="C70" s="27"/>
      <c r="D70" s="27"/>
      <c r="E70" s="28"/>
      <c r="F70" s="28" t="n">
        <v>10</v>
      </c>
      <c r="G70" s="28"/>
      <c r="H70" s="28"/>
      <c r="I70" s="28"/>
      <c r="J70" s="28"/>
      <c r="K70" s="30" t="s">
        <v>18</v>
      </c>
      <c r="L70" s="31"/>
      <c r="M70" s="28"/>
      <c r="N70" s="28"/>
      <c r="O70" s="28"/>
      <c r="P70" s="28"/>
      <c r="Q70" s="28"/>
      <c r="R70" s="28"/>
      <c r="S70" s="28"/>
      <c r="T70" s="32" t="s">
        <v>19</v>
      </c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4"/>
    </row>
    <row r="71" customFormat="false" ht="12.8" hidden="false" customHeight="false" outlineLevel="0" collapsed="false">
      <c r="B71" s="27" t="s">
        <v>66</v>
      </c>
      <c r="C71" s="27"/>
      <c r="D71" s="27"/>
      <c r="E71" s="28"/>
      <c r="F71" s="28" t="n">
        <v>10</v>
      </c>
      <c r="G71" s="28"/>
      <c r="H71" s="28"/>
      <c r="I71" s="28"/>
      <c r="J71" s="28"/>
      <c r="K71" s="30" t="s">
        <v>18</v>
      </c>
      <c r="L71" s="31"/>
      <c r="M71" s="28"/>
      <c r="N71" s="28"/>
      <c r="O71" s="28"/>
      <c r="P71" s="28"/>
      <c r="Q71" s="28"/>
      <c r="R71" s="28"/>
      <c r="S71" s="28"/>
      <c r="T71" s="32" t="s">
        <v>19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4"/>
    </row>
    <row r="72" customFormat="false" ht="12.8" hidden="false" customHeight="false" outlineLevel="0" collapsed="false">
      <c r="B72" s="27" t="s">
        <v>67</v>
      </c>
      <c r="C72" s="27"/>
      <c r="D72" s="27"/>
      <c r="E72" s="28"/>
      <c r="F72" s="28" t="n">
        <v>42</v>
      </c>
      <c r="G72" s="28" t="s">
        <v>68</v>
      </c>
      <c r="H72" s="28" t="n">
        <v>7</v>
      </c>
      <c r="I72" s="28"/>
      <c r="J72" s="28" t="n">
        <v>7</v>
      </c>
      <c r="K72" s="30" t="s">
        <v>18</v>
      </c>
      <c r="L72" s="31"/>
      <c r="M72" s="28" t="n">
        <v>7</v>
      </c>
      <c r="N72" s="28" t="n">
        <v>7</v>
      </c>
      <c r="O72" s="28"/>
      <c r="P72" s="28" t="n">
        <v>7</v>
      </c>
      <c r="Q72" s="28"/>
      <c r="R72" s="28" t="n">
        <v>7</v>
      </c>
      <c r="S72" s="28"/>
      <c r="T72" s="32" t="s">
        <v>19</v>
      </c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35" t="n">
        <f aca="false">SUM(H72:S72)</f>
        <v>42</v>
      </c>
    </row>
    <row r="73" customFormat="false" ht="12.8" hidden="false" customHeight="false" outlineLevel="0" collapsed="false">
      <c r="B73" s="36" t="s">
        <v>69</v>
      </c>
      <c r="C73" s="36"/>
      <c r="D73" s="36"/>
      <c r="E73" s="37"/>
      <c r="F73" s="37" t="n">
        <f aca="false">SUM(F8:F72)</f>
        <v>506</v>
      </c>
      <c r="G73" s="37"/>
      <c r="H73" s="38" t="n">
        <f aca="false">SUM(H8:H72)</f>
        <v>42</v>
      </c>
      <c r="I73" s="38" t="n">
        <f aca="false">SUM(I8:I72)</f>
        <v>30</v>
      </c>
      <c r="J73" s="38" t="n">
        <f aca="false">SUM(J8:J72)</f>
        <v>7</v>
      </c>
      <c r="K73" s="38" t="n">
        <f aca="false">SUM(K8:K72)</f>
        <v>0</v>
      </c>
      <c r="L73" s="38" t="e">
        <f aca="false">SUM(#REF!)</f>
        <v>#REF!</v>
      </c>
      <c r="M73" s="38" t="e">
        <f aca="false">SUM(#REF!)</f>
        <v>#REF!</v>
      </c>
      <c r="N73" s="38" t="e">
        <f aca="false">SUM(#REF!)</f>
        <v>#REF!</v>
      </c>
      <c r="O73" s="38" t="e">
        <f aca="false">SUM(#REF!)</f>
        <v>#REF!</v>
      </c>
      <c r="P73" s="38" t="e">
        <f aca="false">SUM(#REF!)</f>
        <v>#REF!</v>
      </c>
      <c r="Q73" s="38" t="e">
        <f aca="false">SUM(#REF!)</f>
        <v>#REF!</v>
      </c>
      <c r="R73" s="38" t="e">
        <f aca="false">SUM(#REF!)</f>
        <v>#REF!</v>
      </c>
      <c r="S73" s="38" t="e">
        <f aca="false">SUM(#REF!)</f>
        <v>#REF!</v>
      </c>
      <c r="T73" s="38" t="e">
        <f aca="false">SUM(#REF!)</f>
        <v>#REF!</v>
      </c>
      <c r="U73" s="38" t="e">
        <f aca="false">SUM(#REF!)</f>
        <v>#REF!</v>
      </c>
      <c r="V73" s="38" t="e">
        <f aca="false">SUM(#REF!)</f>
        <v>#REF!</v>
      </c>
      <c r="W73" s="38" t="e">
        <f aca="false">SUM(#REF!)</f>
        <v>#REF!</v>
      </c>
      <c r="X73" s="38" t="e">
        <f aca="false">SUM(#REF!)</f>
        <v>#REF!</v>
      </c>
      <c r="Y73" s="38" t="e">
        <f aca="false">SUM(#REF!)</f>
        <v>#REF!</v>
      </c>
      <c r="Z73" s="38" t="e">
        <f aca="false">SUM(#REF!)</f>
        <v>#REF!</v>
      </c>
      <c r="AA73" s="38" t="e">
        <f aca="false">SUM(#REF!)</f>
        <v>#REF!</v>
      </c>
      <c r="AB73" s="38" t="e">
        <f aca="false">SUM(#REF!)</f>
        <v>#REF!</v>
      </c>
      <c r="AC73" s="38" t="e">
        <f aca="false">SUM(#REF!)</f>
        <v>#REF!</v>
      </c>
      <c r="AD73" s="38" t="e">
        <f aca="false">SUM(#REF!)</f>
        <v>#REF!</v>
      </c>
      <c r="AE73" s="24"/>
    </row>
    <row r="74" customFormat="false" ht="12.8" hidden="false" customHeight="false" outlineLevel="0" collapsed="false">
      <c r="B74" s="0" t="s">
        <v>70</v>
      </c>
    </row>
  </sheetData>
  <mergeCells count="84">
    <mergeCell ref="A1:AE1"/>
    <mergeCell ref="A2:B2"/>
    <mergeCell ref="D2:AE2"/>
    <mergeCell ref="A3:B3"/>
    <mergeCell ref="D3:F3"/>
    <mergeCell ref="G3:O3"/>
    <mergeCell ref="P3:T3"/>
    <mergeCell ref="U3:AE3"/>
    <mergeCell ref="A4:F4"/>
    <mergeCell ref="G4:O4"/>
    <mergeCell ref="Q4:AD4"/>
    <mergeCell ref="A5:B5"/>
    <mergeCell ref="D5:F5"/>
    <mergeCell ref="G5:O5"/>
    <mergeCell ref="P5:AE5"/>
    <mergeCell ref="A6:D6"/>
    <mergeCell ref="H6:AE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</mergeCells>
  <printOptions headings="false" gridLines="false" gridLinesSet="true" horizontalCentered="false" verticalCentered="false"/>
  <pageMargins left="0.7875" right="0.7875" top="0.984027777777778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3" activeCellId="0" sqref="L3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2"/>
    <col collapsed="false" customWidth="false" hidden="true" outlineLevel="0" max="3" min="3" style="0" width="11.52"/>
    <col collapsed="false" customWidth="true" hidden="false" outlineLevel="0" max="4" min="4" style="0" width="27.12"/>
    <col collapsed="false" customWidth="false" hidden="true" outlineLevel="0" max="5" min="5" style="0" width="11.52"/>
    <col collapsed="false" customWidth="true" hidden="false" outlineLevel="0" max="29" min="6" style="0" width="3.42"/>
    <col collapsed="false" customWidth="true" hidden="false" outlineLevel="0" max="30" min="30" style="0" width="4.14"/>
    <col collapsed="false" customWidth="true" hidden="false" outlineLevel="0" max="1025" min="31" style="0" width="8.73"/>
  </cols>
  <sheetData>
    <row r="1" s="2" customFormat="true" ht="18" hidden="false" customHeight="false" outlineLevel="0" collapsed="false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8.75" hidden="false" customHeight="false" outlineLevel="0" collapsed="false">
      <c r="A2" s="39" t="s">
        <v>1</v>
      </c>
      <c r="B2" s="39"/>
      <c r="C2" s="40"/>
      <c r="D2" s="41" t="n">
        <f aca="false">Basplan!D2</f>
        <v>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</row>
    <row r="3" customFormat="false" ht="15.75" hidden="false" customHeight="false" outlineLevel="0" collapsed="false">
      <c r="A3" s="42" t="s">
        <v>2</v>
      </c>
      <c r="B3" s="42"/>
      <c r="C3" s="43"/>
      <c r="D3" s="44" t="n">
        <f aca="false">Basplan!D3</f>
        <v>2</v>
      </c>
      <c r="E3" s="44"/>
      <c r="F3" s="44"/>
      <c r="G3" s="44"/>
      <c r="H3" s="6" t="s">
        <v>72</v>
      </c>
      <c r="I3" s="6"/>
      <c r="J3" s="6"/>
      <c r="K3" s="6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customFormat="false" ht="15.75" hidden="false" customHeight="false" outlineLevel="0" collapsed="false">
      <c r="A4" s="46" t="s">
        <v>73</v>
      </c>
      <c r="B4" s="46"/>
      <c r="C4" s="47"/>
      <c r="D4" s="48" t="n">
        <f aca="false">Basplan!D4</f>
        <v>0</v>
      </c>
      <c r="E4" s="48"/>
      <c r="F4" s="48"/>
      <c r="G4" s="48"/>
      <c r="H4" s="46" t="s">
        <v>8</v>
      </c>
      <c r="I4" s="46"/>
      <c r="J4" s="46"/>
      <c r="K4" s="46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5" customFormat="false" ht="16.5" hidden="false" customHeight="false" outlineLevel="0" collapsed="false">
      <c r="A5" s="50" t="s">
        <v>74</v>
      </c>
      <c r="B5" s="50"/>
      <c r="C5" s="51"/>
      <c r="D5" s="52" t="n">
        <f aca="false">Basplan!D5</f>
        <v>0</v>
      </c>
      <c r="E5" s="52"/>
      <c r="F5" s="52"/>
      <c r="G5" s="52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</row>
    <row r="6" s="21" customFormat="true" ht="16.5" hidden="false" customHeight="false" outlineLevel="0" collapsed="false">
      <c r="A6" s="54" t="s">
        <v>75</v>
      </c>
      <c r="B6" s="54"/>
      <c r="C6" s="54"/>
      <c r="D6" s="54"/>
      <c r="E6" s="54"/>
      <c r="F6" s="54"/>
      <c r="G6" s="55" t="s">
        <v>76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customFormat="false" ht="13.5" hidden="false" customHeight="false" outlineLevel="0" collapsed="false">
      <c r="A7" s="56"/>
      <c r="B7" s="57" t="s">
        <v>77</v>
      </c>
      <c r="C7" s="57"/>
      <c r="D7" s="57"/>
      <c r="E7" s="57"/>
      <c r="F7" s="57"/>
      <c r="G7" s="22" t="n">
        <f aca="false">Basplan!H7</f>
        <v>40</v>
      </c>
      <c r="H7" s="58" t="n">
        <f aca="false">Basplan!I7</f>
        <v>41</v>
      </c>
      <c r="I7" s="58" t="n">
        <f aca="false">Basplan!J7</f>
        <v>42</v>
      </c>
      <c r="J7" s="58" t="n">
        <f aca="false">Basplan!K7</f>
        <v>43</v>
      </c>
      <c r="K7" s="58" t="n">
        <f aca="false">Basplan!L7</f>
        <v>44</v>
      </c>
      <c r="L7" s="58" t="n">
        <f aca="false">Basplan!M7</f>
        <v>45</v>
      </c>
      <c r="M7" s="58" t="n">
        <f aca="false">Basplan!N7</f>
        <v>46</v>
      </c>
      <c r="N7" s="58" t="n">
        <f aca="false">Basplan!O7</f>
        <v>47</v>
      </c>
      <c r="O7" s="58" t="n">
        <f aca="false">Basplan!P7</f>
        <v>48</v>
      </c>
      <c r="P7" s="58" t="n">
        <f aca="false">Basplan!Q7</f>
        <v>49</v>
      </c>
      <c r="Q7" s="58" t="n">
        <f aca="false">Basplan!R7</f>
        <v>50</v>
      </c>
      <c r="R7" s="58" t="n">
        <f aca="false">Basplan!S7</f>
        <v>51</v>
      </c>
      <c r="S7" s="58" t="n">
        <f aca="false">Basplan!T7</f>
        <v>52</v>
      </c>
      <c r="T7" s="58" t="n">
        <f aca="false">Basplan!U7</f>
        <v>0</v>
      </c>
      <c r="U7" s="58" t="n">
        <f aca="false">Basplan!V7</f>
        <v>0</v>
      </c>
      <c r="V7" s="58" t="n">
        <f aca="false">Basplan!W7</f>
        <v>0</v>
      </c>
      <c r="W7" s="58" t="n">
        <f aca="false">Basplan!X7</f>
        <v>0</v>
      </c>
      <c r="X7" s="58" t="n">
        <f aca="false">Basplan!Y7</f>
        <v>0</v>
      </c>
      <c r="Y7" s="58" t="n">
        <f aca="false">Basplan!Z7</f>
        <v>0</v>
      </c>
      <c r="Z7" s="58" t="n">
        <f aca="false">Basplan!AA7</f>
        <v>0</v>
      </c>
      <c r="AA7" s="58" t="n">
        <f aca="false">Basplan!AB7</f>
        <v>0</v>
      </c>
      <c r="AB7" s="58" t="n">
        <f aca="false">Basplan!AC7</f>
        <v>0</v>
      </c>
      <c r="AC7" s="58" t="n">
        <f aca="false">Basplan!AD7</f>
        <v>0</v>
      </c>
      <c r="AD7" s="59" t="s">
        <v>78</v>
      </c>
    </row>
    <row r="8" customFormat="false" ht="12.75" hidden="false" customHeight="false" outlineLevel="0" collapsed="false">
      <c r="A8" s="60"/>
      <c r="B8" s="61"/>
      <c r="C8" s="61"/>
      <c r="D8" s="61"/>
      <c r="E8" s="61"/>
      <c r="F8" s="61"/>
      <c r="G8" s="62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4"/>
      <c r="AD8" s="65" t="n">
        <f aca="false">SUM(G8:AC8)</f>
        <v>0</v>
      </c>
    </row>
    <row r="9" customFormat="false" ht="12.75" hidden="false" customHeight="false" outlineLevel="0" collapsed="false">
      <c r="A9" s="60"/>
      <c r="B9" s="66"/>
      <c r="C9" s="66"/>
      <c r="D9" s="66"/>
      <c r="E9" s="66"/>
      <c r="F9" s="66"/>
      <c r="G9" s="67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9"/>
      <c r="AD9" s="70" t="n">
        <f aca="false">SUM(G9:AC9)</f>
        <v>0</v>
      </c>
    </row>
    <row r="10" customFormat="false" ht="12.75" hidden="false" customHeight="false" outlineLevel="0" collapsed="false">
      <c r="A10" s="60"/>
      <c r="B10" s="66"/>
      <c r="C10" s="66"/>
      <c r="D10" s="66"/>
      <c r="E10" s="66"/>
      <c r="F10" s="66"/>
      <c r="G10" s="67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9"/>
      <c r="AD10" s="70" t="n">
        <f aca="false">SUM(G10:AC10)</f>
        <v>0</v>
      </c>
    </row>
    <row r="11" customFormat="false" ht="12.75" hidden="false" customHeight="false" outlineLevel="0" collapsed="false">
      <c r="A11" s="60"/>
      <c r="B11" s="66"/>
      <c r="C11" s="66"/>
      <c r="D11" s="66"/>
      <c r="E11" s="66"/>
      <c r="F11" s="66"/>
      <c r="G11" s="67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9"/>
      <c r="AD11" s="70" t="n">
        <f aca="false">SUM(G11:AC11)</f>
        <v>0</v>
      </c>
    </row>
    <row r="12" customFormat="false" ht="12.75" hidden="false" customHeight="false" outlineLevel="0" collapsed="false">
      <c r="A12" s="60"/>
      <c r="B12" s="66"/>
      <c r="C12" s="66"/>
      <c r="D12" s="66"/>
      <c r="E12" s="66"/>
      <c r="F12" s="66"/>
      <c r="G12" s="67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9"/>
      <c r="AD12" s="70" t="n">
        <f aca="false">SUM(G12:AC12)</f>
        <v>0</v>
      </c>
    </row>
    <row r="13" customFormat="false" ht="12.75" hidden="false" customHeight="false" outlineLevel="0" collapsed="false">
      <c r="A13" s="60"/>
      <c r="B13" s="66"/>
      <c r="C13" s="66"/>
      <c r="D13" s="66"/>
      <c r="E13" s="66"/>
      <c r="F13" s="66"/>
      <c r="G13" s="67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9"/>
      <c r="AD13" s="70" t="n">
        <f aca="false">SUM(G13:AC13)</f>
        <v>0</v>
      </c>
    </row>
    <row r="14" customFormat="false" ht="12.75" hidden="false" customHeight="false" outlineLevel="0" collapsed="false">
      <c r="A14" s="60"/>
      <c r="B14" s="66"/>
      <c r="C14" s="66"/>
      <c r="D14" s="66"/>
      <c r="E14" s="66"/>
      <c r="F14" s="66"/>
      <c r="G14" s="67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9"/>
      <c r="AD14" s="70" t="n">
        <f aca="false">SUM(G14:AC14)</f>
        <v>0</v>
      </c>
    </row>
    <row r="15" customFormat="false" ht="12.75" hidden="false" customHeight="false" outlineLevel="0" collapsed="false">
      <c r="A15" s="60"/>
      <c r="B15" s="66"/>
      <c r="C15" s="66"/>
      <c r="D15" s="66"/>
      <c r="E15" s="66"/>
      <c r="F15" s="66"/>
      <c r="G15" s="67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9"/>
      <c r="AD15" s="70" t="n">
        <f aca="false">SUM(G15:AC15)</f>
        <v>0</v>
      </c>
    </row>
    <row r="16" customFormat="false" ht="12.75" hidden="false" customHeight="false" outlineLevel="0" collapsed="false">
      <c r="A16" s="60"/>
      <c r="B16" s="66"/>
      <c r="C16" s="66"/>
      <c r="D16" s="66"/>
      <c r="E16" s="66"/>
      <c r="F16" s="66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9"/>
      <c r="AD16" s="70" t="n">
        <f aca="false">SUM(G16:AC16)</f>
        <v>0</v>
      </c>
    </row>
    <row r="17" customFormat="false" ht="12.75" hidden="false" customHeight="false" outlineLevel="0" collapsed="false">
      <c r="A17" s="60"/>
      <c r="B17" s="66"/>
      <c r="C17" s="66"/>
      <c r="D17" s="66"/>
      <c r="E17" s="66"/>
      <c r="F17" s="66"/>
      <c r="G17" s="67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9"/>
      <c r="AD17" s="70" t="n">
        <f aca="false">SUM(G17:AC17)</f>
        <v>0</v>
      </c>
    </row>
    <row r="18" customFormat="false" ht="12.75" hidden="false" customHeight="false" outlineLevel="0" collapsed="false">
      <c r="A18" s="60"/>
      <c r="B18" s="66"/>
      <c r="C18" s="66"/>
      <c r="D18" s="66"/>
      <c r="E18" s="66"/>
      <c r="F18" s="66"/>
      <c r="G18" s="67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9"/>
      <c r="AD18" s="70" t="n">
        <f aca="false">SUM(G18:AC18)</f>
        <v>0</v>
      </c>
    </row>
    <row r="19" customFormat="false" ht="12.75" hidden="false" customHeight="false" outlineLevel="0" collapsed="false">
      <c r="A19" s="60"/>
      <c r="B19" s="66"/>
      <c r="C19" s="66"/>
      <c r="D19" s="66"/>
      <c r="E19" s="66"/>
      <c r="F19" s="66"/>
      <c r="G19" s="67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9"/>
      <c r="AD19" s="70" t="n">
        <f aca="false">SUM(G19:AC19)</f>
        <v>0</v>
      </c>
    </row>
    <row r="20" customFormat="false" ht="12.75" hidden="false" customHeight="false" outlineLevel="0" collapsed="false">
      <c r="A20" s="60"/>
      <c r="B20" s="66"/>
      <c r="C20" s="66"/>
      <c r="D20" s="66"/>
      <c r="E20" s="66"/>
      <c r="F20" s="66"/>
      <c r="G20" s="67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9"/>
      <c r="AD20" s="70" t="n">
        <f aca="false">SUM(G20:AC20)</f>
        <v>0</v>
      </c>
    </row>
    <row r="21" customFormat="false" ht="12.75" hidden="false" customHeight="false" outlineLevel="0" collapsed="false">
      <c r="A21" s="60"/>
      <c r="B21" s="66"/>
      <c r="C21" s="66"/>
      <c r="D21" s="66"/>
      <c r="E21" s="66"/>
      <c r="F21" s="66"/>
      <c r="G21" s="67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9"/>
      <c r="AD21" s="70" t="n">
        <f aca="false">SUM(G21:AC21)</f>
        <v>0</v>
      </c>
    </row>
    <row r="22" customFormat="false" ht="12.75" hidden="false" customHeight="false" outlineLevel="0" collapsed="false">
      <c r="A22" s="60"/>
      <c r="B22" s="66"/>
      <c r="C22" s="66"/>
      <c r="D22" s="66"/>
      <c r="E22" s="66"/>
      <c r="F22" s="66"/>
      <c r="G22" s="67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9"/>
      <c r="AD22" s="70" t="n">
        <f aca="false">SUM(G22:AC22)</f>
        <v>0</v>
      </c>
    </row>
    <row r="23" customFormat="false" ht="12.75" hidden="false" customHeight="false" outlineLevel="0" collapsed="false">
      <c r="A23" s="60"/>
      <c r="B23" s="66"/>
      <c r="C23" s="66"/>
      <c r="D23" s="66"/>
      <c r="E23" s="66"/>
      <c r="F23" s="66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9"/>
      <c r="AD23" s="70" t="n">
        <f aca="false">SUM(G23:AC23)</f>
        <v>0</v>
      </c>
    </row>
    <row r="24" customFormat="false" ht="12.75" hidden="false" customHeight="false" outlineLevel="0" collapsed="false">
      <c r="A24" s="60"/>
      <c r="B24" s="66"/>
      <c r="C24" s="66"/>
      <c r="D24" s="66"/>
      <c r="E24" s="66"/>
      <c r="F24" s="66"/>
      <c r="G24" s="67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9"/>
      <c r="AD24" s="70" t="n">
        <f aca="false">SUM(G24:AC24)</f>
        <v>0</v>
      </c>
    </row>
    <row r="25" customFormat="false" ht="12.75" hidden="false" customHeight="false" outlineLevel="0" collapsed="false">
      <c r="A25" s="60"/>
      <c r="B25" s="66"/>
      <c r="C25" s="66"/>
      <c r="D25" s="66"/>
      <c r="E25" s="66"/>
      <c r="F25" s="66"/>
      <c r="G25" s="67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9"/>
      <c r="AD25" s="70" t="n">
        <f aca="false">SUM(G25:AC25)</f>
        <v>0</v>
      </c>
    </row>
    <row r="26" customFormat="false" ht="12.75" hidden="false" customHeight="false" outlineLevel="0" collapsed="false">
      <c r="A26" s="60"/>
      <c r="B26" s="66"/>
      <c r="C26" s="66"/>
      <c r="D26" s="66"/>
      <c r="E26" s="66"/>
      <c r="F26" s="66"/>
      <c r="G26" s="67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9"/>
      <c r="AD26" s="70" t="n">
        <f aca="false">SUM(G26:AC26)</f>
        <v>0</v>
      </c>
    </row>
    <row r="27" customFormat="false" ht="12.75" hidden="false" customHeight="false" outlineLevel="0" collapsed="false">
      <c r="A27" s="60"/>
      <c r="B27" s="66"/>
      <c r="C27" s="66"/>
      <c r="D27" s="66"/>
      <c r="E27" s="66"/>
      <c r="F27" s="66"/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9"/>
      <c r="AD27" s="70" t="n">
        <f aca="false">SUM(G27:AC27)</f>
        <v>0</v>
      </c>
    </row>
    <row r="28" customFormat="false" ht="12.75" hidden="false" customHeight="false" outlineLevel="0" collapsed="false">
      <c r="A28" s="71"/>
      <c r="B28" s="66"/>
      <c r="C28" s="66"/>
      <c r="D28" s="66"/>
      <c r="E28" s="66"/>
      <c r="F28" s="66"/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9"/>
      <c r="AD28" s="70" t="n">
        <f aca="false">SUM(G28:AC28)</f>
        <v>0</v>
      </c>
    </row>
    <row r="29" customFormat="false" ht="12.75" hidden="false" customHeight="false" outlineLevel="0" collapsed="false">
      <c r="A29" s="71"/>
      <c r="B29" s="66"/>
      <c r="C29" s="66"/>
      <c r="D29" s="66"/>
      <c r="E29" s="66"/>
      <c r="F29" s="66"/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9"/>
      <c r="AD29" s="70" t="n">
        <f aca="false">SUM(G29:AC29)</f>
        <v>0</v>
      </c>
    </row>
    <row r="30" customFormat="false" ht="12.75" hidden="false" customHeight="false" outlineLevel="0" collapsed="false">
      <c r="A30" s="60"/>
      <c r="B30" s="66"/>
      <c r="C30" s="66"/>
      <c r="D30" s="66"/>
      <c r="E30" s="66"/>
      <c r="F30" s="66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9"/>
      <c r="AD30" s="70" t="n">
        <f aca="false">SUM(G30:AC30)</f>
        <v>0</v>
      </c>
    </row>
    <row r="31" customFormat="false" ht="12.75" hidden="false" customHeight="false" outlineLevel="0" collapsed="false">
      <c r="A31" s="60"/>
      <c r="B31" s="66"/>
      <c r="C31" s="66"/>
      <c r="D31" s="66"/>
      <c r="E31" s="66"/>
      <c r="F31" s="66"/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9"/>
      <c r="AD31" s="70" t="n">
        <f aca="false">SUM(G31:AC31)</f>
        <v>0</v>
      </c>
    </row>
    <row r="32" customFormat="false" ht="12.75" hidden="false" customHeight="false" outlineLevel="0" collapsed="false">
      <c r="A32" s="60"/>
      <c r="B32" s="66"/>
      <c r="C32" s="66"/>
      <c r="D32" s="66"/>
      <c r="E32" s="66"/>
      <c r="F32" s="66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9"/>
      <c r="AD32" s="70" t="n">
        <f aca="false">SUM(G32:AC32)</f>
        <v>0</v>
      </c>
    </row>
    <row r="33" customFormat="false" ht="13.5" hidden="false" customHeight="false" outlineLevel="0" collapsed="false">
      <c r="A33" s="60"/>
      <c r="B33" s="72"/>
      <c r="C33" s="72"/>
      <c r="D33" s="72"/>
      <c r="E33" s="72"/>
      <c r="F33" s="72"/>
      <c r="G33" s="73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5"/>
      <c r="AD33" s="70" t="n">
        <f aca="false">SUM(G33:AC33)</f>
        <v>0</v>
      </c>
    </row>
    <row r="34" customFormat="false" ht="13.5" hidden="false" customHeight="false" outlineLevel="0" collapsed="false">
      <c r="A34" s="22"/>
      <c r="B34" s="76" t="s">
        <v>79</v>
      </c>
      <c r="C34" s="76"/>
      <c r="D34" s="76"/>
      <c r="E34" s="76"/>
      <c r="F34" s="76"/>
      <c r="G34" s="77" t="n">
        <f aca="false">SUM(G8:G33)</f>
        <v>0</v>
      </c>
      <c r="H34" s="77" t="n">
        <f aca="false">SUM(H8:H33)</f>
        <v>0</v>
      </c>
      <c r="I34" s="77" t="n">
        <f aca="false">SUM(I8:I33)</f>
        <v>0</v>
      </c>
      <c r="J34" s="77" t="n">
        <f aca="false">SUM(J8:J33)</f>
        <v>0</v>
      </c>
      <c r="K34" s="77" t="n">
        <f aca="false">SUM(K8:K33)</f>
        <v>0</v>
      </c>
      <c r="L34" s="77" t="n">
        <f aca="false">SUM(L8:L33)</f>
        <v>0</v>
      </c>
      <c r="M34" s="77" t="n">
        <f aca="false">SUM(M8:M33)</f>
        <v>0</v>
      </c>
      <c r="N34" s="77" t="n">
        <f aca="false">SUM(N8:N33)</f>
        <v>0</v>
      </c>
      <c r="O34" s="77" t="n">
        <f aca="false">SUM(O8:O33)</f>
        <v>0</v>
      </c>
      <c r="P34" s="77" t="n">
        <f aca="false">SUM(P8:P33)</f>
        <v>0</v>
      </c>
      <c r="Q34" s="77" t="n">
        <f aca="false">SUM(Q8:Q33)</f>
        <v>0</v>
      </c>
      <c r="R34" s="77" t="n">
        <f aca="false">SUM(R8:R33)</f>
        <v>0</v>
      </c>
      <c r="S34" s="77" t="n">
        <f aca="false">SUM(S8:S33)</f>
        <v>0</v>
      </c>
      <c r="T34" s="77" t="n">
        <f aca="false">SUM(T8:T33)</f>
        <v>0</v>
      </c>
      <c r="U34" s="77" t="n">
        <f aca="false">SUM(U8:U33)</f>
        <v>0</v>
      </c>
      <c r="V34" s="77" t="n">
        <f aca="false">SUM(V8:V33)</f>
        <v>0</v>
      </c>
      <c r="W34" s="77" t="n">
        <f aca="false">SUM(W8:W33)</f>
        <v>0</v>
      </c>
      <c r="X34" s="77" t="n">
        <f aca="false">SUM(X8:X33)</f>
        <v>0</v>
      </c>
      <c r="Y34" s="77" t="n">
        <f aca="false">SUM(Y8:Y33)</f>
        <v>0</v>
      </c>
      <c r="Z34" s="77" t="n">
        <f aca="false">SUM(Z8:Z33)</f>
        <v>0</v>
      </c>
      <c r="AA34" s="77" t="n">
        <f aca="false">SUM(AA8:AA33)</f>
        <v>0</v>
      </c>
      <c r="AB34" s="77" t="n">
        <f aca="false">SUM(AB8:AB33)</f>
        <v>0</v>
      </c>
      <c r="AC34" s="77" t="n">
        <f aca="false">SUM(AC8:AC33)</f>
        <v>0</v>
      </c>
      <c r="AD34" s="78" t="n">
        <f aca="false">SUM(AD8:AD33)</f>
        <v>0</v>
      </c>
    </row>
  </sheetData>
  <mergeCells count="44">
    <mergeCell ref="A1:AD1"/>
    <mergeCell ref="A2:B2"/>
    <mergeCell ref="D2:AD2"/>
    <mergeCell ref="A3:B3"/>
    <mergeCell ref="D3:G3"/>
    <mergeCell ref="H3:K3"/>
    <mergeCell ref="L3:AD3"/>
    <mergeCell ref="A4:B4"/>
    <mergeCell ref="D4:G4"/>
    <mergeCell ref="H4:K4"/>
    <mergeCell ref="L4:AD4"/>
    <mergeCell ref="A5:B5"/>
    <mergeCell ref="D5:G5"/>
    <mergeCell ref="H5:AD5"/>
    <mergeCell ref="A6:F6"/>
    <mergeCell ref="G6:AD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</mergeCells>
  <printOptions headings="false" gridLines="false" gridLinesSet="true" horizontalCentered="false" verticalCentered="false"/>
  <pageMargins left="0.747916666666667" right="0.7097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2001-11-01T10:20:24Z</dcterms:created>
  <dc:creator>Tomas Svensson</dc:creator>
  <dc:description/>
  <dc:language>en-GB</dc:language>
  <cp:lastModifiedBy/>
  <cp:lastPrinted>2011-08-23T15:31:06Z</cp:lastPrinted>
  <dcterms:modified xsi:type="dcterms:W3CDTF">2018-09-24T15:26:58Z</dcterms:modified>
  <cp:revision>4</cp:revision>
  <dc:subject/>
  <dc:title/>
</cp:coreProperties>
</file>