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<sst xmlns="http://schemas.openxmlformats.org/spreadsheetml/2006/main" count="258" uniqueCount="145">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</sst>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X33" activeCellId="0" sqref="X33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6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30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95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3</v>
      </c>
      <c r="W4" s="8" t="n">
        <v>6</v>
      </c>
      <c r="X4" s="8"/>
      <c r="Y4" s="8"/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24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77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 t="n">
        <v>5</v>
      </c>
      <c r="X5" s="8"/>
      <c r="Y5" s="8"/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24</v>
      </c>
      <c r="J6" s="8" t="n">
        <f aca="false">SUM(J43:J49)</f>
        <v>13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83</v>
      </c>
      <c r="O6" s="10" t="s">
        <v>11</v>
      </c>
      <c r="P6" s="10"/>
      <c r="Q6" s="8"/>
      <c r="R6" s="8"/>
      <c r="S6" s="8"/>
      <c r="T6" s="8"/>
      <c r="U6" s="8"/>
      <c r="V6" s="8" t="n">
        <v>6</v>
      </c>
      <c r="W6" s="8" t="n">
        <v>6</v>
      </c>
      <c r="X6" s="8"/>
      <c r="Y6" s="8"/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28</v>
      </c>
      <c r="I7" s="8" t="n">
        <f aca="false">SUM(W4:W10)</f>
        <v>30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97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 t="n">
        <v>5</v>
      </c>
      <c r="W7" s="8" t="n">
        <v>7</v>
      </c>
      <c r="X7" s="8"/>
      <c r="Y7" s="8"/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29</v>
      </c>
      <c r="J8" s="8" t="n">
        <f aca="false">SUM(X17:X23)</f>
        <v>15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106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 t="n">
        <v>6</v>
      </c>
      <c r="W8" s="8" t="n">
        <v>6</v>
      </c>
      <c r="X8" s="8"/>
      <c r="Y8" s="8"/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22</v>
      </c>
      <c r="J9" s="8" t="n">
        <f aca="false">SUM(X30:X36)</f>
        <v>14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89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27</v>
      </c>
      <c r="I10" s="8" t="n">
        <f aca="false">SUM(W43:W49)</f>
        <v>26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110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164</v>
      </c>
      <c r="I11" s="9" t="n">
        <f aca="false">SUM(I4:I10)</f>
        <v>185</v>
      </c>
      <c r="J11" s="9" t="n">
        <f aca="false">SUM(J4:J10)</f>
        <v>42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657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28</v>
      </c>
      <c r="W11" s="9" t="n">
        <f aca="false">SUM(W4:W10)</f>
        <v>30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 t="n">
        <v>6</v>
      </c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 t="n">
        <v>7</v>
      </c>
      <c r="X17" s="8" t="n">
        <v>9</v>
      </c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 t="n">
        <v>5</v>
      </c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 t="n">
        <v>8</v>
      </c>
      <c r="X18" s="8" t="n">
        <v>6</v>
      </c>
      <c r="Y18" s="8"/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 t="n">
        <v>6</v>
      </c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 t="n">
        <v>6</v>
      </c>
      <c r="X19" s="8"/>
      <c r="Y19" s="8"/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 t="n">
        <v>7</v>
      </c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 t="n">
        <v>8</v>
      </c>
      <c r="X20" s="8"/>
      <c r="Y20" s="8"/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 t="n">
        <v>6</v>
      </c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/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30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29</v>
      </c>
      <c r="X24" s="9" t="n">
        <f aca="false">SUM(X17:X23)</f>
        <v>15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 t="n">
        <v>4</v>
      </c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 t="n">
        <v>4</v>
      </c>
      <c r="X30" s="8"/>
      <c r="Y30" s="8"/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 t="n">
        <v>7</v>
      </c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 t="n">
        <v>5</v>
      </c>
      <c r="X31" s="8" t="n">
        <v>5</v>
      </c>
      <c r="Y31" s="8"/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 t="n">
        <v>3</v>
      </c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 t="n">
        <v>5</v>
      </c>
      <c r="X32" s="8" t="n">
        <v>9</v>
      </c>
      <c r="Y32" s="8"/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 t="n">
        <v>6</v>
      </c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 t="n">
        <v>8</v>
      </c>
      <c r="X33" s="8"/>
      <c r="Y33" s="8"/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 t="n">
        <v>4</v>
      </c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/>
      <c r="Y34" s="8"/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24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22</v>
      </c>
      <c r="X37" s="9" t="n">
        <f aca="false">SUM(X30:X36)</f>
        <v>14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 t="n">
        <v>5</v>
      </c>
      <c r="J43" s="8" t="n">
        <v>3</v>
      </c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3</v>
      </c>
      <c r="W43" s="8" t="n">
        <v>4</v>
      </c>
      <c r="X43" s="8"/>
      <c r="Y43" s="8"/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 t="n">
        <v>5</v>
      </c>
      <c r="J44" s="8" t="n">
        <v>6</v>
      </c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 t="n">
        <v>4</v>
      </c>
      <c r="X44" s="8"/>
      <c r="Y44" s="8"/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 t="n">
        <v>3</v>
      </c>
      <c r="J45" s="8" t="n">
        <v>4</v>
      </c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 t="n">
        <v>6</v>
      </c>
      <c r="W45" s="8" t="n">
        <v>4</v>
      </c>
      <c r="X45" s="8"/>
      <c r="Y45" s="8"/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 t="n">
        <v>6</v>
      </c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 t="n">
        <v>6</v>
      </c>
      <c r="W46" s="8" t="n">
        <v>6</v>
      </c>
      <c r="X46" s="8"/>
      <c r="Y46" s="8"/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 t="n">
        <v>5</v>
      </c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 t="n">
        <v>6</v>
      </c>
      <c r="W47" s="8" t="n">
        <v>8</v>
      </c>
      <c r="X47" s="8"/>
      <c r="Y47" s="8"/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24</v>
      </c>
      <c r="J50" s="9" t="n">
        <f aca="false">SUM(J43:J49)</f>
        <v>13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27</v>
      </c>
      <c r="W50" s="9" t="n">
        <f aca="false">SUM(W43:W49)</f>
        <v>26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58" colorId="64" zoomScale="92" zoomScaleNormal="92" zoomScalePageLayoutView="100" workbookViewId="0">
      <selection pane="topLeft" activeCell="H9" activeCellId="0" sqref="H9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/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v>164</v>
      </c>
      <c r="O8" s="34" t="n">
        <v>185</v>
      </c>
      <c r="P8" s="34" t="n">
        <f aca="false">SUM(P13:P23,P27:P63)</f>
        <v>164</v>
      </c>
      <c r="Q8" s="34" t="n">
        <f aca="false">SUM(Q13:Q23,Q27:Q63)</f>
        <v>164</v>
      </c>
      <c r="R8" s="34" t="n">
        <f aca="false">SUM(R13:R23,R27:R63)</f>
        <v>158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164</v>
      </c>
      <c r="Q10" s="34" t="n">
        <v>164</v>
      </c>
      <c r="R10" s="34" t="n">
        <v>158</v>
      </c>
      <c r="S10" s="34" t="n">
        <v>22</v>
      </c>
      <c r="T10" s="38"/>
      <c r="U10" s="32" t="n">
        <f aca="false">SUM(H10:S10)</f>
        <v>845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/>
      <c r="Q34" s="43"/>
      <c r="R34" s="43"/>
      <c r="S34" s="36"/>
      <c r="T34" s="38"/>
      <c r="U34" s="32" t="n">
        <f aca="false">SUM(H34:S34)</f>
        <v>10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25</v>
      </c>
      <c r="Q36" s="43"/>
      <c r="R36" s="43"/>
      <c r="S36" s="36"/>
      <c r="T36" s="38"/>
      <c r="U36" s="32" t="n">
        <f aca="false">SUM(H36:S36)</f>
        <v>25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40</v>
      </c>
      <c r="R38" s="43"/>
      <c r="S38" s="36"/>
      <c r="T38" s="38"/>
      <c r="U38" s="32" t="n">
        <f aca="false">SUM(H38:S38)</f>
        <v>40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25</v>
      </c>
      <c r="R40" s="43"/>
      <c r="S40" s="36"/>
      <c r="T40" s="38"/>
      <c r="U40" s="32" t="n">
        <f aca="false">SUM(H40:S40)</f>
        <v>60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25</v>
      </c>
      <c r="R41" s="43" t="n">
        <v>15</v>
      </c>
      <c r="S41" s="36"/>
      <c r="T41" s="38"/>
      <c r="U41" s="32" t="n">
        <f aca="false">SUM(H41:S41)</f>
        <v>40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/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89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90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91</v>
      </c>
      <c r="C45" s="42"/>
      <c r="D45" s="42"/>
      <c r="E45" s="42"/>
      <c r="F45" s="43" t="n">
        <v>40</v>
      </c>
      <c r="G45" s="34" t="s">
        <v>92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93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94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95</v>
      </c>
      <c r="C48" s="42"/>
      <c r="D48" s="42"/>
      <c r="E48" s="42"/>
      <c r="F48" s="43" t="n">
        <v>15</v>
      </c>
      <c r="G48" s="34" t="s">
        <v>96</v>
      </c>
      <c r="H48" s="38"/>
      <c r="I48" s="38"/>
      <c r="J48" s="38"/>
      <c r="K48" s="38"/>
      <c r="L48" s="38"/>
      <c r="M48" s="43"/>
      <c r="N48" s="43"/>
      <c r="O48" s="43"/>
      <c r="P48" s="43"/>
      <c r="Q48" s="43"/>
      <c r="R48" s="43"/>
      <c r="S48" s="36"/>
      <c r="T48" s="38"/>
      <c r="U48" s="32" t="n">
        <f aca="false">SUM(H48:S48)</f>
        <v>0</v>
      </c>
    </row>
    <row r="49" customFormat="false" ht="12.75" hidden="false" customHeight="false" outlineLevel="0" collapsed="false">
      <c r="A49" s="31" t="n">
        <v>23</v>
      </c>
      <c r="B49" s="42" t="s">
        <v>97</v>
      </c>
      <c r="C49" s="42"/>
      <c r="D49" s="42"/>
      <c r="E49" s="42"/>
      <c r="F49" s="43" t="n">
        <v>30</v>
      </c>
      <c r="G49" s="34" t="s">
        <v>98</v>
      </c>
      <c r="H49" s="38"/>
      <c r="I49" s="38"/>
      <c r="J49" s="38"/>
      <c r="K49" s="38"/>
      <c r="L49" s="38"/>
      <c r="M49" s="43"/>
      <c r="N49" s="43"/>
      <c r="O49" s="43"/>
      <c r="P49" s="43" t="n">
        <v>10</v>
      </c>
      <c r="Q49" s="43"/>
      <c r="R49" s="43"/>
      <c r="S49" s="36"/>
      <c r="T49" s="38"/>
      <c r="U49" s="32" t="n">
        <f aca="false">SUM(H49:S49)</f>
        <v>10</v>
      </c>
    </row>
    <row r="50" customFormat="false" ht="12.75" hidden="false" customHeight="false" outlineLevel="0" collapsed="false">
      <c r="A50" s="31" t="n">
        <v>24</v>
      </c>
      <c r="B50" s="42" t="s">
        <v>99</v>
      </c>
      <c r="C50" s="42"/>
      <c r="D50" s="42"/>
      <c r="E50" s="42"/>
      <c r="F50" s="43" t="n">
        <v>30</v>
      </c>
      <c r="G50" s="34" t="s">
        <v>100</v>
      </c>
      <c r="H50" s="38"/>
      <c r="I50" s="38"/>
      <c r="J50" s="38"/>
      <c r="K50" s="38"/>
      <c r="L50" s="38"/>
      <c r="M50" s="43"/>
      <c r="N50" s="43"/>
      <c r="O50" s="43"/>
      <c r="P50" s="43" t="n">
        <v>15</v>
      </c>
      <c r="Q50" s="43" t="n">
        <v>20</v>
      </c>
      <c r="R50" s="43"/>
      <c r="S50" s="36"/>
      <c r="T50" s="38"/>
      <c r="U50" s="32" t="n">
        <f aca="false">SUM(H50:S50)</f>
        <v>35</v>
      </c>
    </row>
    <row r="51" customFormat="false" ht="12.75" hidden="false" customHeight="false" outlineLevel="0" collapsed="false">
      <c r="A51" s="31"/>
      <c r="B51" s="29" t="s">
        <v>101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102</v>
      </c>
      <c r="C52" s="42"/>
      <c r="D52" s="42"/>
      <c r="E52" s="42"/>
      <c r="F52" s="43" t="n">
        <v>20</v>
      </c>
      <c r="G52" s="34" t="s">
        <v>103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104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105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23</v>
      </c>
      <c r="Q54" s="43"/>
      <c r="R54" s="43"/>
      <c r="S54" s="36"/>
      <c r="T54" s="38"/>
      <c r="U54" s="32" t="n">
        <f aca="false">SUM(H54:S54)</f>
        <v>23</v>
      </c>
    </row>
    <row r="55" customFormat="false" ht="12.75" hidden="false" customHeight="false" outlineLevel="0" collapsed="false">
      <c r="A55" s="31" t="n">
        <v>27</v>
      </c>
      <c r="B55" s="42" t="s">
        <v>106</v>
      </c>
      <c r="C55" s="42"/>
      <c r="D55" s="42"/>
      <c r="E55" s="42"/>
      <c r="F55" s="43" t="n">
        <v>30</v>
      </c>
      <c r="G55" s="33" t="s">
        <v>107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108</v>
      </c>
      <c r="C57" s="42"/>
      <c r="D57" s="42"/>
      <c r="E57" s="42"/>
      <c r="F57" s="43" t="n">
        <v>70</v>
      </c>
      <c r="G57" s="33" t="s">
        <v>109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2.75" hidden="false" customHeight="false" outlineLevel="0" collapsed="false">
      <c r="A58" s="31" t="n">
        <v>29</v>
      </c>
      <c r="B58" s="42" t="s">
        <v>110</v>
      </c>
      <c r="C58" s="42"/>
      <c r="D58" s="42"/>
      <c r="E58" s="42"/>
      <c r="F58" s="43" t="n">
        <v>20</v>
      </c>
      <c r="G58" s="33" t="s">
        <v>111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112</v>
      </c>
      <c r="C59" s="42"/>
      <c r="D59" s="42"/>
      <c r="E59" s="42"/>
      <c r="F59" s="43" t="n">
        <v>20</v>
      </c>
      <c r="G59" s="33" t="s">
        <v>113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114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15</v>
      </c>
      <c r="Q63" s="43" t="n">
        <f aca="false">Q10-SUM(Q27:Q62)</f>
        <v>18</v>
      </c>
      <c r="R63" s="43" t="n">
        <f aca="false">R10-SUM(R27:R62)</f>
        <v>17</v>
      </c>
      <c r="S63" s="43" t="n">
        <f aca="false">S10-SUM(S27:S62)</f>
        <v>2</v>
      </c>
      <c r="T63" s="38"/>
      <c r="U63" s="32" t="n">
        <f aca="false">SUM(H63:S63)</f>
        <v>90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164</v>
      </c>
      <c r="Q64" s="43" t="n">
        <f aca="false">SUM(Q28:Q63)</f>
        <v>164</v>
      </c>
      <c r="R64" s="43" t="n">
        <f aca="false">SUM(R28:R63)</f>
        <v>158</v>
      </c>
      <c r="S64" s="43" t="n">
        <f aca="false">SUM(S28:S63)</f>
        <v>22</v>
      </c>
      <c r="T64" s="38"/>
      <c r="U64" s="32" t="n">
        <f aca="false">SUM(H64:S64)</f>
        <v>845</v>
      </c>
    </row>
    <row r="65" customFormat="false" ht="12.75" hidden="false" customHeight="false" outlineLevel="0" collapsed="false">
      <c r="A65" s="31"/>
      <c r="B65" s="45" t="s">
        <v>115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164</v>
      </c>
      <c r="Q65" s="46" t="n">
        <f aca="false">SUM(Q13:Q23,Q27:Q63)</f>
        <v>164</v>
      </c>
      <c r="R65" s="46" t="n">
        <f aca="false">SUM(R13:R23,R27:R63)</f>
        <v>158</v>
      </c>
      <c r="S65" s="46" t="n">
        <f aca="false">SUM(S13:S23,S27:S63)</f>
        <v>22</v>
      </c>
      <c r="T65" s="38"/>
      <c r="U65" s="32" t="n">
        <f aca="false">SUM(H65:S65)</f>
        <v>879</v>
      </c>
    </row>
    <row r="66" customFormat="false" ht="15.75" hidden="false" customHeight="false" outlineLevel="0" collapsed="false">
      <c r="A66" s="27" t="s">
        <v>116</v>
      </c>
      <c r="B66" s="27"/>
      <c r="C66" s="27"/>
      <c r="D66" s="27"/>
      <c r="E66" s="27"/>
      <c r="F66" s="27"/>
      <c r="G66" s="27"/>
      <c r="H66" s="27" t="s">
        <v>117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118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119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120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121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122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123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124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125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124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126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122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127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120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128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129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130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122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131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120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132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133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134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124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135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120</v>
      </c>
      <c r="S79" s="49"/>
      <c r="T79" s="49"/>
      <c r="U79" s="32"/>
    </row>
    <row r="80" customFormat="false" ht="15.75" hidden="false" customHeight="false" outlineLevel="0" collapsed="false">
      <c r="A80" s="27" t="s">
        <v>136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118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138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139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140</v>
      </c>
      <c r="C84" s="48"/>
      <c r="D84" s="48"/>
      <c r="E84" s="48"/>
      <c r="F84" s="48"/>
      <c r="G84" s="48"/>
      <c r="H84" s="49"/>
      <c r="I84" s="49" t="s">
        <v>124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141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133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142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143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129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144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133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2018-11-28T18:42:54Z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