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<sst xmlns="http://schemas.openxmlformats.org/spreadsheetml/2006/main" count="259" uniqueCount="146">
  <si>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</si>
  <si>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</si>
  <si>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</si>
  <si>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</si>
  <si>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</si>
  <si>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</si>
  <si>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</si>
  <si>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</si>
  <si>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</si>
  <si>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</si>
  <si>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</si>
  <si>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</si>
  <si>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</si>
  <si>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</si>
  <si>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</si>
  <si>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</si>
  <si>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</si>
  <si>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</si>
  <si>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</si>
  <si>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</si>
  <si>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</si>
  <si>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</si>
  <si>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</si>
  <si>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</si>
  <si>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</si>
  <si>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</si>
  <si>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</si>
  <si>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</si>
  <si>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</si>
  <si>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</si>
  <si>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</si>
  <si>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</si>
  <si>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</si>
  <si>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</si>
  <si>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</si>
  <si>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</si>
  <si>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</si>
  <si>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</si>
  <si>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</si>
  <si>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</si>
  <si>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</si>
  <si>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</si>
  <si>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</si>
  <si>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</si>
  <si>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</si>
  <si>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</si>
  <si>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</si>
  <si>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</si>
  <si>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</si>
  <si>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</si>
  <si>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</si>
  <si>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</si>
  <si>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</si>
  <si>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</si>
  <si>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</si>
  <si>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</si>
  <si>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</si>
  <si>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</si>
  <si>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</si>
  <si>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</si>
  <si>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</si>
  <si>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</si>
  <si>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</si>
  <si>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</si>
  <si>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</si>
  <si>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</si>
  <si>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</si>
  <si>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</si>
  <si>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</si>
  <si>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</si>
  <si>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</si>
  <si>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</si>
  <si>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</si>
  <si>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</si>
  <si>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</si>
  <si>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</si>
  <si>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</si>
  <si>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</si>
  <si>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</si>
  <si>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</si>
  <si>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</si>
  <si>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</si>
  <si>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</si>
  <si>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</si>
  <si>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</si>
  <si>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</si>
  <si>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</si>
  <si>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</si>
  <si>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</si>
  <si>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 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</si>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</sst>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Y32" activeCellId="0" sqref="Y32"/>
    </sheetView>
  </sheetViews>
  <sheetFormatPr defaultRowHeight="13" zeroHeight="false" outlineLevelRow="0" outlineLevelCol="0"/>
  <cols>
    <col collapsed="false" customWidth="true" hidden="false" outlineLevel="0" max="2" min="1" style="1" width="8.67"/>
    <col collapsed="false" customWidth="true" hidden="false" outlineLevel="0" max="12" min="3" style="1" width="5.01"/>
    <col collapsed="false" customWidth="true" hidden="false" outlineLevel="0" max="13" min="13" style="1" width="7.83"/>
    <col collapsed="false" customWidth="false" hidden="false" outlineLevel="0" max="14" min="14" style="1" width="11.5"/>
    <col collapsed="false" customWidth="true" hidden="false" outlineLevel="0" max="16" min="15" style="1" width="8.83"/>
    <col collapsed="false" customWidth="true" hidden="false" outlineLevel="0" max="26" min="17" style="1" width="5.83"/>
    <col collapsed="false" customWidth="true" hidden="false" outlineLevel="0" max="27" min="27" style="1" width="7.34"/>
    <col collapsed="false" customWidth="false" hidden="false" outlineLevel="0" max="28" min="28" style="1" width="11.5"/>
    <col collapsed="false" customWidth="true" hidden="false" outlineLevel="0" max="30" min="29" style="1" width="9"/>
    <col collapsed="false" customWidth="true" hidden="false" outlineLevel="0" max="40" min="31" style="1" width="13.17"/>
    <col collapsed="false" customWidth="true" hidden="false" outlineLevel="0" max="41" min="41" style="1" width="6.01"/>
    <col collapsed="false" customWidth="false" hidden="false" outlineLevel="0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31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126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 t="n">
        <v>5</v>
      </c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 t="n">
        <v>5</v>
      </c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5</v>
      </c>
      <c r="L6" s="8" t="n">
        <f aca="false">SUM(L43:L49)</f>
        <v>0</v>
      </c>
      <c r="M6" s="9" t="n">
        <f aca="false">SUM(C6:L6)</f>
        <v>97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 t="n">
        <v>5</v>
      </c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24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121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 t="n">
        <v>3</v>
      </c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 t="n">
        <v>6</v>
      </c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13</v>
      </c>
      <c r="L9" s="8" t="n">
        <f aca="false">SUM(Z30:Z36)</f>
        <v>0</v>
      </c>
      <c r="M9" s="9" t="n">
        <f aca="false">SUM(C9:L9)</f>
        <v>108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171</v>
      </c>
      <c r="K11" s="9" t="n">
        <f aca="false">SUM(K4:K10)</f>
        <v>18</v>
      </c>
      <c r="L11" s="9" t="n">
        <f aca="false">SUM(L4:L10)</f>
        <v>0</v>
      </c>
      <c r="M11" s="9" t="n">
        <f aca="false">SUM(C11:L11)</f>
        <v>804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24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 t="n">
        <v>8</v>
      </c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 t="n">
        <v>8</v>
      </c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 t="n">
        <v>6</v>
      </c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 t="n">
        <v>3</v>
      </c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 t="n">
        <v>6</v>
      </c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31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 t="n">
        <v>4</v>
      </c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 t="n">
        <v>9</v>
      </c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13</v>
      </c>
      <c r="Z37" s="9" t="n">
        <f aca="false">SUM(Z30:Z36)</f>
        <v>0</v>
      </c>
      <c r="AA37" s="6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 t="n">
        <v>5</v>
      </c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3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5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9" colorId="64" zoomScale="92" zoomScaleNormal="92" zoomScalePageLayoutView="100" workbookViewId="0">
      <selection pane="topLeft" activeCell="W19" activeCellId="0" sqref="W19"/>
    </sheetView>
  </sheetViews>
  <sheetFormatPr defaultRowHeight="13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8.16"/>
    <col collapsed="false" customWidth="false" hidden="false" outlineLevel="0" max="3" min="3" style="0" width="11.5"/>
    <col collapsed="false" customWidth="true" hidden="false" outlineLevel="0" max="4" min="4" style="0" width="47.5"/>
    <col collapsed="false" customWidth="true" hidden="false" outlineLevel="0" max="5" min="5" style="0" width="6.83"/>
    <col collapsed="false" customWidth="true" hidden="false" outlineLevel="0" max="6" min="6" style="0" width="7.34"/>
    <col collapsed="false" customWidth="true" hidden="false" outlineLevel="0" max="7" min="7" style="0" width="14.83"/>
    <col collapsed="false" customWidth="true" hidden="false" outlineLevel="0" max="21" min="8" style="0" width="5.5"/>
    <col collapsed="false" customWidth="true" hidden="false" outlineLevel="0" max="1014" min="22" style="0" width="8.67"/>
    <col collapsed="false" customWidth="false" hidden="false" outlineLevel="0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6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v>171</v>
      </c>
      <c r="Q8" s="34" t="n">
        <f aca="false">SUM(Q13:Q23,Q27:Q63)</f>
        <v>164</v>
      </c>
      <c r="R8" s="34" t="n">
        <f aca="false">SUM(R13:R23,R27:R63)</f>
        <v>151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151</v>
      </c>
      <c r="S10" s="34" t="n">
        <v>22</v>
      </c>
      <c r="T10" s="38"/>
      <c r="U10" s="32" t="n">
        <f aca="false">SUM(H10:S10)</f>
        <v>838</v>
      </c>
    </row>
    <row r="11" customFormat="false" ht="16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3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3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3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6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3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3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3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3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3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3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3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3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35</v>
      </c>
      <c r="R40" s="43"/>
      <c r="S40" s="36"/>
      <c r="T40" s="38"/>
      <c r="U40" s="32" t="n">
        <f aca="false">SUM(H40:S40)</f>
        <v>70</v>
      </c>
    </row>
    <row r="41" customFormat="false" ht="13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35</v>
      </c>
      <c r="R41" s="43" t="n">
        <v>15</v>
      </c>
      <c r="S41" s="36"/>
      <c r="T41" s="38"/>
      <c r="U41" s="32" t="n">
        <f aca="false">SUM(H41:S41)</f>
        <v>50</v>
      </c>
    </row>
    <row r="42" customFormat="false" ht="13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 t="s">
        <v>89</v>
      </c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3" hidden="false" customHeight="false" outlineLevel="0" collapsed="false">
      <c r="A43" s="31" t="n">
        <v>19</v>
      </c>
      <c r="B43" s="42" t="s">
        <v>90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3" hidden="false" customHeight="false" outlineLevel="0" collapsed="false">
      <c r="A44" s="31"/>
      <c r="B44" s="29" t="s">
        <v>91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3" hidden="false" customHeight="false" outlineLevel="0" collapsed="false">
      <c r="A45" s="31" t="n">
        <v>20</v>
      </c>
      <c r="B45" s="42" t="s">
        <v>92</v>
      </c>
      <c r="C45" s="42"/>
      <c r="D45" s="42"/>
      <c r="E45" s="42"/>
      <c r="F45" s="43" t="n">
        <v>40</v>
      </c>
      <c r="G45" s="34" t="s">
        <v>93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2" t="s">
        <v>94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95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3" hidden="false" customHeight="false" outlineLevel="0" collapsed="false">
      <c r="A48" s="31" t="n">
        <v>22</v>
      </c>
      <c r="B48" s="42" t="s">
        <v>96</v>
      </c>
      <c r="C48" s="42"/>
      <c r="D48" s="42"/>
      <c r="E48" s="42"/>
      <c r="F48" s="43" t="n">
        <v>15</v>
      </c>
      <c r="G48" s="34" t="s">
        <v>97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3" hidden="false" customHeight="false" outlineLevel="0" collapsed="false">
      <c r="A49" s="31" t="n">
        <v>23</v>
      </c>
      <c r="B49" s="42" t="s">
        <v>98</v>
      </c>
      <c r="C49" s="42"/>
      <c r="D49" s="42"/>
      <c r="E49" s="42"/>
      <c r="F49" s="43" t="n">
        <v>30</v>
      </c>
      <c r="G49" s="34" t="s">
        <v>99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3" hidden="false" customHeight="false" outlineLevel="0" collapsed="false">
      <c r="A50" s="31" t="n">
        <v>24</v>
      </c>
      <c r="B50" s="42" t="s">
        <v>100</v>
      </c>
      <c r="C50" s="42"/>
      <c r="D50" s="42"/>
      <c r="E50" s="42"/>
      <c r="F50" s="43" t="n">
        <v>30</v>
      </c>
      <c r="G50" s="34" t="s">
        <v>101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/>
      <c r="R50" s="43"/>
      <c r="S50" s="36"/>
      <c r="T50" s="38"/>
      <c r="U50" s="32" t="n">
        <f aca="false">SUM(H50:S50)</f>
        <v>15</v>
      </c>
    </row>
    <row r="51" customFormat="false" ht="13" hidden="false" customHeight="false" outlineLevel="0" collapsed="false">
      <c r="A51" s="31"/>
      <c r="B51" s="29" t="s">
        <v>102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3" hidden="false" customHeight="false" outlineLevel="0" collapsed="false">
      <c r="A52" s="31" t="n">
        <v>25</v>
      </c>
      <c r="B52" s="42" t="s">
        <v>103</v>
      </c>
      <c r="C52" s="42"/>
      <c r="D52" s="42"/>
      <c r="E52" s="42"/>
      <c r="F52" s="43" t="n">
        <v>20</v>
      </c>
      <c r="G52" s="34" t="s">
        <v>104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3" hidden="false" customHeight="false" outlineLevel="0" collapsed="false">
      <c r="A53" s="31"/>
      <c r="B53" s="29" t="s">
        <v>105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3" hidden="false" customHeight="false" outlineLevel="0" collapsed="false">
      <c r="A54" s="31" t="n">
        <v>26</v>
      </c>
      <c r="B54" s="42" t="s">
        <v>106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3" hidden="false" customHeight="false" outlineLevel="0" collapsed="false">
      <c r="A55" s="31" t="n">
        <v>27</v>
      </c>
      <c r="B55" s="42" t="s">
        <v>107</v>
      </c>
      <c r="C55" s="42"/>
      <c r="D55" s="42"/>
      <c r="E55" s="42"/>
      <c r="F55" s="43" t="n">
        <v>30</v>
      </c>
      <c r="G55" s="33" t="s">
        <v>108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3" hidden="false" customHeight="false" outlineLevel="0" collapsed="false">
      <c r="A57" s="31" t="n">
        <v>28</v>
      </c>
      <c r="B57" s="42" t="s">
        <v>109</v>
      </c>
      <c r="C57" s="42"/>
      <c r="D57" s="42"/>
      <c r="E57" s="42"/>
      <c r="F57" s="43" t="n">
        <v>70</v>
      </c>
      <c r="G57" s="33" t="s">
        <v>110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2" t="s">
        <v>111</v>
      </c>
      <c r="C58" s="42"/>
      <c r="D58" s="42"/>
      <c r="E58" s="42"/>
      <c r="F58" s="43" t="n">
        <v>20</v>
      </c>
      <c r="G58" s="33" t="s">
        <v>112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2" t="s">
        <v>113</v>
      </c>
      <c r="C59" s="42"/>
      <c r="D59" s="42"/>
      <c r="E59" s="42"/>
      <c r="F59" s="43" t="n">
        <v>20</v>
      </c>
      <c r="G59" s="33" t="s">
        <v>114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2" t="s">
        <v>115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3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3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10</v>
      </c>
      <c r="S63" s="43" t="n">
        <f aca="false">S10-SUM(S27:S62)</f>
        <v>2</v>
      </c>
      <c r="T63" s="38"/>
      <c r="U63" s="32" t="n">
        <f aca="false">SUM(H63:S63)</f>
        <v>83</v>
      </c>
    </row>
    <row r="64" customFormat="false" ht="13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151</v>
      </c>
      <c r="S64" s="43" t="n">
        <f aca="false">SUM(S28:S63)</f>
        <v>22</v>
      </c>
      <c r="T64" s="38"/>
      <c r="U64" s="32" t="n">
        <f aca="false">SUM(H64:S64)</f>
        <v>838</v>
      </c>
    </row>
    <row r="65" customFormat="false" ht="13" hidden="false" customHeight="false" outlineLevel="0" collapsed="false">
      <c r="A65" s="31"/>
      <c r="B65" s="45" t="s">
        <v>116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151</v>
      </c>
      <c r="S65" s="46" t="n">
        <f aca="false">SUM(S13:S23,S27:S63)</f>
        <v>22</v>
      </c>
      <c r="T65" s="38"/>
      <c r="U65" s="32" t="n">
        <f aca="false">SUM(H65:S65)</f>
        <v>872</v>
      </c>
    </row>
    <row r="66" customFormat="false" ht="16" hidden="false" customHeight="false" outlineLevel="0" collapsed="false">
      <c r="A66" s="27" t="s">
        <v>117</v>
      </c>
      <c r="B66" s="27"/>
      <c r="C66" s="27"/>
      <c r="D66" s="27"/>
      <c r="E66" s="27"/>
      <c r="F66" s="27"/>
      <c r="G66" s="27"/>
      <c r="H66" s="27" t="s">
        <v>118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41</v>
      </c>
      <c r="B67" s="47" t="s">
        <v>119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8" t="s">
        <v>120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121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3" hidden="false" customHeight="false" outlineLevel="0" collapsed="false">
      <c r="A69" s="31" t="n">
        <v>2</v>
      </c>
      <c r="B69" s="48" t="s">
        <v>122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123</v>
      </c>
      <c r="N69" s="8"/>
      <c r="O69" s="8"/>
      <c r="P69" s="8"/>
      <c r="Q69" s="8"/>
      <c r="R69" s="8"/>
      <c r="S69" s="49"/>
      <c r="T69" s="49"/>
      <c r="U69" s="32"/>
    </row>
    <row r="70" customFormat="false" ht="13" hidden="false" customHeight="false" outlineLevel="0" collapsed="false">
      <c r="A70" s="31" t="n">
        <v>3</v>
      </c>
      <c r="B70" s="48" t="s">
        <v>124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125</v>
      </c>
      <c r="P70" s="8"/>
      <c r="Q70" s="8"/>
      <c r="R70" s="8"/>
      <c r="S70" s="49"/>
      <c r="T70" s="49"/>
      <c r="U70" s="32"/>
    </row>
    <row r="71" customFormat="false" ht="13" hidden="false" customHeight="false" outlineLevel="0" collapsed="false">
      <c r="A71" s="31" t="n">
        <v>4</v>
      </c>
      <c r="B71" s="48" t="s">
        <v>126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125</v>
      </c>
      <c r="Q71" s="8"/>
      <c r="R71" s="8"/>
      <c r="S71" s="49"/>
      <c r="T71" s="49"/>
      <c r="U71" s="41"/>
    </row>
    <row r="72" customFormat="false" ht="13" hidden="false" customHeight="false" outlineLevel="0" collapsed="false">
      <c r="A72" s="31" t="n">
        <v>5</v>
      </c>
      <c r="B72" s="48" t="s">
        <v>127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123</v>
      </c>
      <c r="Q72" s="50"/>
      <c r="R72" s="50"/>
      <c r="S72" s="49"/>
      <c r="T72" s="49"/>
      <c r="U72" s="32"/>
    </row>
    <row r="73" customFormat="false" ht="13" hidden="false" customHeight="false" outlineLevel="0" collapsed="false">
      <c r="A73" s="31" t="n">
        <v>6</v>
      </c>
      <c r="B73" s="48" t="s">
        <v>128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121</v>
      </c>
      <c r="Q73" s="8"/>
      <c r="R73" s="8"/>
      <c r="S73" s="49"/>
      <c r="T73" s="49"/>
      <c r="U73" s="41"/>
    </row>
    <row r="74" customFormat="false" ht="13" hidden="false" customHeight="false" outlineLevel="0" collapsed="false">
      <c r="A74" s="31" t="n">
        <v>7</v>
      </c>
      <c r="B74" s="48" t="s">
        <v>129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130</v>
      </c>
      <c r="Q74" s="50"/>
      <c r="R74" s="50"/>
      <c r="S74" s="49"/>
      <c r="T74" s="49"/>
      <c r="U74" s="32"/>
    </row>
    <row r="75" customFormat="false" ht="13" hidden="false" customHeight="false" outlineLevel="0" collapsed="false">
      <c r="A75" s="31" t="n">
        <v>8</v>
      </c>
      <c r="B75" s="48" t="s">
        <v>131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123</v>
      </c>
      <c r="R75" s="50"/>
      <c r="S75" s="49"/>
      <c r="T75" s="49"/>
      <c r="U75" s="32"/>
    </row>
    <row r="76" customFormat="false" ht="13" hidden="false" customHeight="false" outlineLevel="0" collapsed="false">
      <c r="A76" s="31" t="n">
        <v>9</v>
      </c>
      <c r="B76" s="48" t="s">
        <v>132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121</v>
      </c>
      <c r="R76" s="50"/>
      <c r="S76" s="49"/>
      <c r="T76" s="49"/>
      <c r="U76" s="32"/>
    </row>
    <row r="77" customFormat="false" ht="13" hidden="false" customHeight="false" outlineLevel="0" collapsed="false">
      <c r="A77" s="31" t="n">
        <v>10</v>
      </c>
      <c r="B77" s="48" t="s">
        <v>133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134</v>
      </c>
      <c r="R77" s="50"/>
      <c r="S77" s="49"/>
      <c r="T77" s="49"/>
      <c r="U77" s="32"/>
    </row>
    <row r="78" customFormat="false" ht="13" hidden="false" customHeight="false" outlineLevel="0" collapsed="false">
      <c r="A78" s="31" t="n">
        <v>11</v>
      </c>
      <c r="B78" s="48" t="s">
        <v>135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125</v>
      </c>
      <c r="S78" s="49"/>
      <c r="T78" s="49"/>
      <c r="U78" s="41"/>
    </row>
    <row r="79" customFormat="false" ht="13" hidden="false" customHeight="false" outlineLevel="0" collapsed="false">
      <c r="A79" s="31" t="n">
        <v>12</v>
      </c>
      <c r="B79" s="48" t="s">
        <v>136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121</v>
      </c>
      <c r="S79" s="49"/>
      <c r="T79" s="49"/>
      <c r="U79" s="32"/>
    </row>
    <row r="80" customFormat="false" ht="16" hidden="false" customHeight="false" outlineLevel="0" collapsed="false">
      <c r="A80" s="27" t="s">
        <v>137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138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41</v>
      </c>
      <c r="B81" s="47" t="s">
        <v>119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3" hidden="false" customHeight="false" outlineLevel="0" collapsed="false">
      <c r="A82" s="31" t="n">
        <v>0</v>
      </c>
      <c r="B82" s="48" t="s">
        <v>139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3" hidden="false" customHeight="false" outlineLevel="0" collapsed="false">
      <c r="A83" s="31" t="n">
        <v>1</v>
      </c>
      <c r="B83" s="48" t="s">
        <v>140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3" hidden="false" customHeight="false" outlineLevel="0" collapsed="false">
      <c r="A84" s="31" t="n">
        <v>2</v>
      </c>
      <c r="B84" s="48" t="s">
        <v>141</v>
      </c>
      <c r="C84" s="48"/>
      <c r="D84" s="48"/>
      <c r="E84" s="48"/>
      <c r="F84" s="48"/>
      <c r="G84" s="48"/>
      <c r="H84" s="49"/>
      <c r="I84" s="49" t="s">
        <v>125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3" hidden="false" customHeight="false" outlineLevel="0" collapsed="false">
      <c r="A85" s="31" t="n">
        <v>3</v>
      </c>
      <c r="B85" s="48" t="s">
        <v>142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134</v>
      </c>
      <c r="N85" s="8"/>
      <c r="O85" s="8"/>
      <c r="P85" s="8"/>
      <c r="Q85" s="8"/>
      <c r="R85" s="8"/>
      <c r="S85" s="49"/>
      <c r="T85" s="49"/>
      <c r="U85" s="53"/>
    </row>
    <row r="86" customFormat="false" ht="13" hidden="false" customHeight="false" outlineLevel="0" collapsed="false">
      <c r="A86" s="31" t="n">
        <v>4</v>
      </c>
      <c r="B86" s="54" t="s">
        <v>143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3" hidden="false" customHeight="false" outlineLevel="0" collapsed="false">
      <c r="A87" s="31" t="n">
        <v>5</v>
      </c>
      <c r="B87" s="48" t="s">
        <v>144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130</v>
      </c>
      <c r="S87" s="49"/>
      <c r="T87" s="49"/>
      <c r="U87" s="53"/>
    </row>
    <row r="88" customFormat="false" ht="13" hidden="false" customHeight="false" outlineLevel="0" collapsed="false">
      <c r="A88" s="31" t="n">
        <v>6</v>
      </c>
      <c r="B88" s="48" t="s">
        <v>145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134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2018-12-04T17:06:03Z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