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Basplan" sheetId="2" state="visible" r:id="rId3"/>
    <sheet name="Summering T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<sst xmlns="http://schemas.openxmlformats.org/spreadsheetml/2006/main" count="140" uniqueCount="79">
  <si>
    <t xml:space="preserve">PLANERING</t>
  </si>
  <si>
    <t xml:space="preserve">Projekt:</t>
  </si>
  <si>
    <t xml:space="preserve">Projektgrupp:</t>
  </si>
  <si>
    <t xml:space="preserve">Datum: 2018-09-26</t>
  </si>
  <si>
    <t xml:space="preserve">Granskad:</t>
  </si>
  <si>
    <t xml:space="preserve">Beställare: Mattias Krysander</t>
  </si>
  <si>
    <t xml:space="preserve">Version: 0.1</t>
  </si>
  <si>
    <t xml:space="preserve">NH, EH, YH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</si>
  <si>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</si>
  <si>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</si>
  <si>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</si>
  <si>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</si>
  <si>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</si>
  <si>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</si>
  <si>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</si>
  <si>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</si>
  <si>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</si>
  <si>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</si>
  <si>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</si>
  <si>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</si>
  <si>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</si>
  <si>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</si>
  <si>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</si>
  <si>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</si>
  <si>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</si>
  <si>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</si>
  <si>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</si>
  <si>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</si>
  <si>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</si>
  <si>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</si>
  <si>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</si>
  <si>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</si>
  <si>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</si>
  <si>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</si>
  <si>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</si>
  <si>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</si>
  <si>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Implementera mjukvarubaser</t>
  </si>
  <si>
    <t xml:space="preserve">Kommunikationsmodul</t>
  </si>
  <si>
    <t xml:space="preserve">Mjukvara för kommunikationsmodul</t>
  </si>
  <si>
    <t xml:space="preserve">Bildbearbetning</t>
  </si>
  <si>
    <t xml:space="preserve">Upptäcka kanter I bilder</t>
  </si>
  <si>
    <t xml:space="preserve">Upptäcka linjer</t>
  </si>
  <si>
    <t xml:space="preserve">Transformera 3D-perspektiv till en ortograsik 2D-bild sedd uppifrån</t>
  </si>
  <si>
    <t xml:space="preserve">Avgör felvärde, beräkna det från 2D kartan</t>
  </si>
  <si>
    <t xml:space="preserve">Autonom körning</t>
  </si>
  <si>
    <t xml:space="preserve">Position i karta</t>
  </si>
  <si>
    <t xml:space="preserve">Hitta kortaste säkra väg</t>
  </si>
  <si>
    <t xml:space="preserve">Reglera styrning utefter felvärde och följ vägfiler</t>
  </si>
  <si>
    <t xml:space="preserve">Navigera till bestämd stopplinje/parkeringsficka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</si>
  <si>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</si>
  <si>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</si>
  <si>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</si>
  <si>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</si>
  <si>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</si>
  <si>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</si>
  <si>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</si>
  <si>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Inmatning till gränssnitt</t>
  </si>
  <si>
    <t xml:space="preserve">Visa info på gränssnitt</t>
  </si>
  <si>
    <t xml:space="preserve">Anslutningar</t>
  </si>
  <si>
    <t xml:space="preserve">Trådlös länk</t>
  </si>
  <si>
    <t xml:space="preserve">Testning</t>
  </si>
  <si>
    <t xml:space="preserve">Unit-tester</t>
  </si>
  <si>
    <t xml:space="preserve">Integrationstester</t>
  </si>
  <si>
    <t xml:space="preserve">Sytemtestning</t>
  </si>
  <si>
    <t xml:space="preserve">Teknisk dokumentation</t>
  </si>
  <si>
    <t xml:space="preserve">Efterstudie</t>
  </si>
  <si>
    <t xml:space="preserve">Användarmanual</t>
  </si>
  <si>
    <t xml:space="preserve">Diverse rapporter</t>
  </si>
  <si>
    <t xml:space="preserve">Summa antal timmar:</t>
  </si>
  <si>
    <t xml:space="preserve">SUMMERING AV TID</t>
  </si>
  <si>
    <t xml:space="preserve">Datum:</t>
  </si>
  <si>
    <t xml:space="preserve">Beställare:</t>
  </si>
  <si>
    <t xml:space="preserve">Utfärdare:</t>
  </si>
  <si>
    <t xml:space="preserve">Kurs:</t>
  </si>
  <si>
    <t xml:space="preserve">RESURS</t>
  </si>
  <si>
    <t xml:space="preserve">NEDLAGD TID (per vecka)</t>
  </si>
  <si>
    <t xml:space="preserve">Namn</t>
  </si>
  <si>
    <t xml:space="preserve">Sa</t>
  </si>
  <si>
    <t xml:space="preserve">Summa antal timmar: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</si>
</sst>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0000"/>
        <bgColor rgb="FF9C0006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3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3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color rgb="FF9C0006"/>
        <sz val="10"/>
      </font>
      <fill>
        <patternFill>
          <bgColor rgb="FFFFC7CE"/>
        </patternFill>
      </fill>
    </dxf>
    <dxf>
      <font>
        <name val="Arial"/>
        <charset val="1"/>
        <family val="2"/>
        <color rgb="FF006100"/>
        <sz val="1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7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A14" activeCellId="0" sqref="A14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false" hidden="true" outlineLevel="0" max="3" min="3" style="0" width="11.52"/>
    <col collapsed="false" customWidth="true" hidden="false" outlineLevel="0" max="4" min="4" style="0" width="47.43"/>
    <col collapsed="false" customWidth="true" hidden="false" outlineLevel="0" max="5" min="5" style="0" width="6.86"/>
    <col collapsed="false" customWidth="true" hidden="false" outlineLevel="0" max="6" min="6" style="0" width="7.57"/>
    <col collapsed="false" customWidth="true" hidden="false" outlineLevel="0" max="7" min="7" style="0" width="10.29"/>
    <col collapsed="false" customWidth="true" hidden="false" outlineLevel="0" max="20" min="8" style="0" width="4.43"/>
    <col collapsed="false" customWidth="true" hidden="false" outlineLevel="0" max="21" min="21" style="0" width="5.86"/>
    <col collapsed="false" customWidth="true" hidden="false" outlineLevel="0" max="1014" min="22" style="0" width="8.71"/>
    <col collapsed="false" customWidth="false" hidden="false" outlineLevel="0" max="1025" min="1015" style="0" width="11.57"/>
  </cols>
  <sheetData>
    <row r="1" s="2" customFormat="true" ht="1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6.5" hidden="false" customHeight="false" outlineLevel="0" collapsed="false">
      <c r="A2" s="3" t="s">
        <v>1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5.75" hidden="false" customHeight="false" outlineLevel="0" collapsed="false">
      <c r="A3" s="6" t="s">
        <v>2</v>
      </c>
      <c r="B3" s="6"/>
      <c r="C3" s="7"/>
      <c r="D3" s="8" t="n">
        <v>2</v>
      </c>
      <c r="E3" s="8"/>
      <c r="F3" s="8"/>
      <c r="G3" s="9" t="s">
        <v>3</v>
      </c>
      <c r="H3" s="9"/>
      <c r="I3" s="9"/>
      <c r="J3" s="9"/>
      <c r="K3" s="9"/>
      <c r="L3" s="9"/>
      <c r="M3" s="9"/>
      <c r="N3" s="9"/>
      <c r="O3" s="9"/>
      <c r="P3" s="10" t="s">
        <v>4</v>
      </c>
      <c r="Q3" s="10"/>
      <c r="R3" s="10"/>
      <c r="S3" s="10"/>
      <c r="T3" s="10"/>
      <c r="U3" s="10"/>
    </row>
    <row r="4" customFormat="false" ht="15" hidden="false" customHeight="false" outlineLevel="0" collapsed="false">
      <c r="A4" s="11" t="s">
        <v>5</v>
      </c>
      <c r="B4" s="11"/>
      <c r="C4" s="11"/>
      <c r="D4" s="11"/>
      <c r="E4" s="11"/>
      <c r="F4" s="11"/>
      <c r="G4" s="11" t="s">
        <v>6</v>
      </c>
      <c r="H4" s="11"/>
      <c r="I4" s="11"/>
      <c r="J4" s="11"/>
      <c r="K4" s="11"/>
      <c r="L4" s="11"/>
      <c r="M4" s="11"/>
      <c r="N4" s="11"/>
      <c r="O4" s="11"/>
      <c r="P4" s="12" t="s">
        <v>7</v>
      </c>
      <c r="Q4" s="12"/>
      <c r="R4" s="12"/>
      <c r="S4" s="12"/>
      <c r="T4" s="12"/>
      <c r="U4" s="12"/>
    </row>
    <row r="5" customFormat="false" ht="16.5" hidden="false" customHeight="false" outlineLevel="0" collapsed="false">
      <c r="A5" s="13" t="s">
        <v>8</v>
      </c>
      <c r="B5" s="13"/>
      <c r="C5" s="14"/>
      <c r="D5" s="15"/>
      <c r="E5" s="15"/>
      <c r="F5" s="15"/>
      <c r="G5" s="13" t="s">
        <v>9</v>
      </c>
      <c r="H5" s="13"/>
      <c r="I5" s="13"/>
      <c r="J5" s="13"/>
      <c r="K5" s="13"/>
      <c r="L5" s="13"/>
      <c r="M5" s="13"/>
      <c r="N5" s="13"/>
      <c r="O5" s="13"/>
      <c r="P5" s="12"/>
      <c r="Q5" s="12"/>
      <c r="R5" s="12"/>
      <c r="S5" s="12"/>
      <c r="T5" s="12"/>
      <c r="U5" s="12"/>
    </row>
    <row r="6" s="17" customFormat="true" ht="16.5" hidden="false" customHeight="false" outlineLevel="0" collapsed="false">
      <c r="A6" s="16" t="s">
        <v>10</v>
      </c>
      <c r="B6" s="16"/>
      <c r="C6" s="16"/>
      <c r="D6" s="16"/>
      <c r="E6" s="16"/>
      <c r="F6" s="16" t="s">
        <v>11</v>
      </c>
      <c r="G6" s="16" t="s">
        <v>12</v>
      </c>
      <c r="H6" s="16" t="s">
        <v>13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customFormat="false" ht="13.5" hidden="false" customHeight="false" outlineLevel="0" collapsed="false">
      <c r="A7" s="18" t="s">
        <v>14</v>
      </c>
      <c r="B7" s="19" t="s">
        <v>15</v>
      </c>
      <c r="C7" s="19"/>
      <c r="D7" s="19"/>
      <c r="E7" s="19"/>
      <c r="F7" s="18" t="s">
        <v>16</v>
      </c>
      <c r="G7" s="18" t="s">
        <v>17</v>
      </c>
      <c r="H7" s="20" t="n">
        <v>40</v>
      </c>
      <c r="I7" s="20" t="n">
        <v>41</v>
      </c>
      <c r="J7" s="20" t="n">
        <v>42</v>
      </c>
      <c r="K7" s="20" t="n">
        <v>43</v>
      </c>
      <c r="L7" s="20" t="n">
        <v>44</v>
      </c>
      <c r="M7" s="20" t="n">
        <v>45</v>
      </c>
      <c r="N7" s="20" t="n">
        <v>46</v>
      </c>
      <c r="O7" s="20" t="n">
        <v>47</v>
      </c>
      <c r="P7" s="20" t="n">
        <v>48</v>
      </c>
      <c r="Q7" s="20" t="n">
        <v>49</v>
      </c>
      <c r="R7" s="20" t="n">
        <v>50</v>
      </c>
      <c r="S7" s="20" t="n">
        <v>51</v>
      </c>
      <c r="T7" s="20" t="n">
        <v>52</v>
      </c>
      <c r="U7" s="21"/>
    </row>
    <row r="8" customFormat="false" ht="13.8" hidden="false" customHeight="false" outlineLevel="0" collapsed="false">
      <c r="A8" s="20"/>
      <c r="B8" s="22" t="s">
        <v>18</v>
      </c>
      <c r="C8" s="22"/>
      <c r="D8" s="22"/>
      <c r="E8" s="22"/>
      <c r="F8" s="23" t="n">
        <v>1120</v>
      </c>
      <c r="G8" s="23" t="s">
        <v>19</v>
      </c>
      <c r="H8" s="23" t="n">
        <v>140</v>
      </c>
      <c r="I8" s="23" t="n">
        <v>140</v>
      </c>
      <c r="J8" s="23" t="n">
        <v>7</v>
      </c>
      <c r="K8" s="24"/>
      <c r="L8" s="25"/>
      <c r="M8" s="23" t="n">
        <v>133</v>
      </c>
      <c r="N8" s="23" t="n">
        <v>140</v>
      </c>
      <c r="O8" s="23" t="n">
        <v>140</v>
      </c>
      <c r="P8" s="23" t="n">
        <v>140</v>
      </c>
      <c r="Q8" s="23" t="n">
        <v>140</v>
      </c>
      <c r="R8" s="23" t="n">
        <v>140</v>
      </c>
      <c r="S8" s="26"/>
      <c r="T8" s="26"/>
      <c r="U8" s="21" t="n">
        <f aca="false">SUM(H8:R8)</f>
        <v>1120</v>
      </c>
    </row>
    <row r="9" customFormat="false" ht="12.8" hidden="false" customHeight="false" outlineLevel="0" collapsed="false">
      <c r="A9" s="20"/>
      <c r="B9" s="22" t="s">
        <v>20</v>
      </c>
      <c r="C9" s="22"/>
      <c r="D9" s="22"/>
      <c r="E9" s="22"/>
      <c r="F9" s="23" t="n">
        <v>220</v>
      </c>
      <c r="G9" s="23" t="s">
        <v>19</v>
      </c>
      <c r="H9" s="23"/>
      <c r="I9" s="23"/>
      <c r="J9" s="23"/>
      <c r="K9" s="27"/>
      <c r="L9" s="28"/>
      <c r="M9" s="23"/>
      <c r="N9" s="23"/>
      <c r="O9" s="23"/>
      <c r="P9" s="23"/>
      <c r="Q9" s="23"/>
      <c r="R9" s="23"/>
      <c r="S9" s="26"/>
      <c r="T9" s="26"/>
      <c r="U9" s="21" t="n">
        <f aca="false">SUM(H9:R9)</f>
        <v>0</v>
      </c>
    </row>
    <row r="10" customFormat="false" ht="12.8" hidden="false" customHeight="false" outlineLevel="0" collapsed="false">
      <c r="A10" s="20"/>
      <c r="B10" s="22" t="s">
        <v>21</v>
      </c>
      <c r="C10" s="22"/>
      <c r="D10" s="22"/>
      <c r="E10" s="22"/>
      <c r="F10" s="23" t="n">
        <v>900</v>
      </c>
      <c r="G10" s="23" t="s">
        <v>19</v>
      </c>
      <c r="H10" s="23"/>
      <c r="I10" s="23"/>
      <c r="J10" s="23"/>
      <c r="K10" s="27"/>
      <c r="L10" s="28"/>
      <c r="M10" s="23"/>
      <c r="N10" s="23"/>
      <c r="O10" s="23"/>
      <c r="P10" s="23"/>
      <c r="Q10" s="23"/>
      <c r="R10" s="23"/>
      <c r="S10" s="26"/>
      <c r="T10" s="26"/>
      <c r="U10" s="21" t="n">
        <f aca="false">SUM(H10:R10)</f>
        <v>0</v>
      </c>
    </row>
    <row r="11" customFormat="false" ht="16.5" hidden="false" customHeight="false" outlineLevel="0" collapsed="false">
      <c r="A11" s="16" t="s">
        <v>22</v>
      </c>
      <c r="B11" s="16"/>
      <c r="C11" s="16"/>
      <c r="D11" s="16"/>
      <c r="E11" s="16"/>
      <c r="F11" s="16" t="s">
        <v>11</v>
      </c>
      <c r="G11" s="16" t="s">
        <v>12</v>
      </c>
      <c r="H11" s="16" t="s">
        <v>13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customFormat="false" ht="13.5" hidden="false" customHeight="false" outlineLevel="0" collapsed="false">
      <c r="A12" s="18" t="s">
        <v>14</v>
      </c>
      <c r="B12" s="19" t="s">
        <v>15</v>
      </c>
      <c r="C12" s="19"/>
      <c r="D12" s="19"/>
      <c r="E12" s="19"/>
      <c r="F12" s="18" t="s">
        <v>16</v>
      </c>
      <c r="G12" s="18" t="s">
        <v>17</v>
      </c>
      <c r="H12" s="20" t="n">
        <v>40</v>
      </c>
      <c r="I12" s="20" t="n">
        <v>41</v>
      </c>
      <c r="J12" s="20" t="n">
        <v>42</v>
      </c>
      <c r="K12" s="20" t="n">
        <v>43</v>
      </c>
      <c r="L12" s="20" t="n">
        <v>44</v>
      </c>
      <c r="M12" s="20" t="n">
        <v>45</v>
      </c>
      <c r="N12" s="20" t="n">
        <v>46</v>
      </c>
      <c r="O12" s="20" t="n">
        <v>47</v>
      </c>
      <c r="P12" s="20" t="n">
        <v>48</v>
      </c>
      <c r="Q12" s="20" t="n">
        <v>49</v>
      </c>
      <c r="R12" s="20" t="n">
        <v>50</v>
      </c>
      <c r="S12" s="20" t="n">
        <v>51</v>
      </c>
      <c r="T12" s="20" t="n">
        <v>52</v>
      </c>
      <c r="U12" s="21"/>
    </row>
    <row r="13" customFormat="false" ht="12.8" hidden="false" customHeight="false" outlineLevel="0" collapsed="false">
      <c r="A13" s="20"/>
      <c r="B13" s="18" t="s">
        <v>23</v>
      </c>
      <c r="C13" s="18"/>
      <c r="D13" s="18"/>
      <c r="E13" s="18"/>
      <c r="F13" s="29" t="n">
        <f aca="false">SUM(F14:F16)</f>
        <v>185</v>
      </c>
      <c r="G13" s="18" t="s">
        <v>19</v>
      </c>
      <c r="H13" s="18" t="n">
        <f aca="false">SUM(H14:H16)</f>
        <v>96</v>
      </c>
      <c r="I13" s="18" t="n">
        <f aca="false">SUM(I14:I16)</f>
        <v>74</v>
      </c>
      <c r="J13" s="18" t="n">
        <f aca="false">SUM(J14:J16)</f>
        <v>0</v>
      </c>
      <c r="K13" s="18" t="n">
        <f aca="false">SUM(K14:K16)</f>
        <v>0</v>
      </c>
      <c r="L13" s="18" t="n">
        <f aca="false">SUM(L14:L16)</f>
        <v>0</v>
      </c>
      <c r="M13" s="18" t="n">
        <f aca="false">SUM(M14:M16)</f>
        <v>15</v>
      </c>
      <c r="N13" s="26"/>
      <c r="O13" s="26"/>
      <c r="P13" s="26"/>
      <c r="Q13" s="26"/>
      <c r="R13" s="26"/>
      <c r="S13" s="26"/>
      <c r="T13" s="26"/>
      <c r="U13" s="18" t="n">
        <f aca="false">SUM(U14:U16)</f>
        <v>185</v>
      </c>
    </row>
    <row r="14" customFormat="false" ht="12.8" hidden="false" customHeight="false" outlineLevel="0" collapsed="false">
      <c r="A14" s="20" t="n">
        <v>4</v>
      </c>
      <c r="B14" s="22" t="s">
        <v>24</v>
      </c>
      <c r="C14" s="22"/>
      <c r="D14" s="22"/>
      <c r="E14" s="22"/>
      <c r="F14" s="23" t="n">
        <v>45</v>
      </c>
      <c r="G14" s="23" t="s">
        <v>19</v>
      </c>
      <c r="H14" s="23" t="n">
        <v>25</v>
      </c>
      <c r="I14" s="23" t="n">
        <v>20</v>
      </c>
      <c r="J14" s="23"/>
      <c r="K14" s="27"/>
      <c r="L14" s="28"/>
      <c r="M14" s="23" t="n">
        <v>0</v>
      </c>
      <c r="N14" s="26"/>
      <c r="O14" s="26"/>
      <c r="P14" s="26"/>
      <c r="Q14" s="26"/>
      <c r="R14" s="26"/>
      <c r="S14" s="26"/>
      <c r="T14" s="26"/>
      <c r="U14" s="21" t="n">
        <f aca="false">SUM(H14:T14)</f>
        <v>45</v>
      </c>
    </row>
    <row r="15" customFormat="false" ht="12.8" hidden="false" customHeight="false" outlineLevel="0" collapsed="false">
      <c r="A15" s="20" t="n">
        <v>5</v>
      </c>
      <c r="B15" s="22" t="s">
        <v>25</v>
      </c>
      <c r="C15" s="22"/>
      <c r="D15" s="22"/>
      <c r="E15" s="22"/>
      <c r="F15" s="23" t="n">
        <v>75</v>
      </c>
      <c r="G15" s="23" t="s">
        <v>19</v>
      </c>
      <c r="H15" s="23" t="n">
        <v>40</v>
      </c>
      <c r="I15" s="23" t="n">
        <v>30</v>
      </c>
      <c r="J15" s="23"/>
      <c r="K15" s="27"/>
      <c r="L15" s="28"/>
      <c r="M15" s="23" t="n">
        <v>5</v>
      </c>
      <c r="N15" s="26"/>
      <c r="O15" s="26"/>
      <c r="P15" s="26"/>
      <c r="Q15" s="26"/>
      <c r="R15" s="26"/>
      <c r="S15" s="26"/>
      <c r="T15" s="26"/>
      <c r="U15" s="21" t="n">
        <f aca="false">SUM(H15:T15)</f>
        <v>75</v>
      </c>
    </row>
    <row r="16" customFormat="false" ht="12.8" hidden="false" customHeight="false" outlineLevel="0" collapsed="false">
      <c r="A16" s="20" t="n">
        <v>6</v>
      </c>
      <c r="B16" s="22" t="s">
        <v>26</v>
      </c>
      <c r="C16" s="22"/>
      <c r="D16" s="22"/>
      <c r="E16" s="22"/>
      <c r="F16" s="23" t="n">
        <v>65</v>
      </c>
      <c r="G16" s="23" t="s">
        <v>19</v>
      </c>
      <c r="H16" s="23" t="n">
        <v>31</v>
      </c>
      <c r="I16" s="23" t="n">
        <v>24</v>
      </c>
      <c r="J16" s="23"/>
      <c r="K16" s="27"/>
      <c r="L16" s="28"/>
      <c r="M16" s="23" t="n">
        <v>10</v>
      </c>
      <c r="N16" s="26"/>
      <c r="O16" s="26"/>
      <c r="P16" s="26"/>
      <c r="Q16" s="26"/>
      <c r="R16" s="26"/>
      <c r="S16" s="26"/>
      <c r="T16" s="26"/>
      <c r="U16" s="21" t="n">
        <f aca="false">SUM(H16:T16)</f>
        <v>65</v>
      </c>
    </row>
    <row r="17" customFormat="false" ht="12.8" hidden="false" customHeight="false" outlineLevel="0" collapsed="false">
      <c r="A17" s="20"/>
      <c r="B17" s="18" t="s">
        <v>27</v>
      </c>
      <c r="C17" s="18"/>
      <c r="D17" s="18"/>
      <c r="E17" s="18"/>
      <c r="F17" s="29"/>
      <c r="G17" s="18"/>
      <c r="H17" s="18"/>
      <c r="I17" s="18"/>
      <c r="J17" s="18"/>
      <c r="K17" s="18"/>
      <c r="L17" s="18"/>
      <c r="M17" s="18"/>
      <c r="N17" s="26"/>
      <c r="O17" s="26"/>
      <c r="P17" s="26"/>
      <c r="Q17" s="26"/>
      <c r="R17" s="26"/>
      <c r="S17" s="26"/>
      <c r="T17" s="26"/>
      <c r="U17" s="18"/>
    </row>
    <row r="18" customFormat="false" ht="12.8" hidden="false" customHeight="false" outlineLevel="0" collapsed="false">
      <c r="A18" s="20" t="n">
        <v>7</v>
      </c>
      <c r="B18" s="22" t="s">
        <v>28</v>
      </c>
      <c r="C18" s="22"/>
      <c r="D18" s="22"/>
      <c r="E18" s="22"/>
      <c r="F18" s="23" t="n">
        <v>83</v>
      </c>
      <c r="G18" s="23" t="s">
        <v>19</v>
      </c>
      <c r="H18" s="23" t="n">
        <v>7</v>
      </c>
      <c r="I18" s="23" t="n">
        <v>19</v>
      </c>
      <c r="J18" s="23"/>
      <c r="K18" s="27"/>
      <c r="L18" s="28"/>
      <c r="M18" s="23" t="n">
        <v>57</v>
      </c>
      <c r="N18" s="26"/>
      <c r="O18" s="26"/>
      <c r="P18" s="26"/>
      <c r="Q18" s="26"/>
      <c r="R18" s="26"/>
      <c r="S18" s="26"/>
      <c r="T18" s="26"/>
      <c r="U18" s="21" t="n">
        <f aca="false">SUM(H18:T18)</f>
        <v>83</v>
      </c>
    </row>
    <row r="19" customFormat="false" ht="12.8" hidden="false" customHeight="false" outlineLevel="0" collapsed="false">
      <c r="A19" s="20" t="n">
        <v>8</v>
      </c>
      <c r="B19" s="22" t="s">
        <v>29</v>
      </c>
      <c r="C19" s="22"/>
      <c r="D19" s="22"/>
      <c r="E19" s="22"/>
      <c r="F19" s="23" t="n">
        <v>45</v>
      </c>
      <c r="G19" s="23" t="s">
        <v>19</v>
      </c>
      <c r="H19" s="23" t="n">
        <v>8</v>
      </c>
      <c r="I19" s="23" t="n">
        <v>20</v>
      </c>
      <c r="J19" s="23"/>
      <c r="K19" s="27"/>
      <c r="L19" s="28"/>
      <c r="M19" s="23" t="n">
        <v>17</v>
      </c>
      <c r="N19" s="26"/>
      <c r="O19" s="26"/>
      <c r="P19" s="26"/>
      <c r="Q19" s="26"/>
      <c r="R19" s="26"/>
      <c r="S19" s="26"/>
      <c r="T19" s="26"/>
      <c r="U19" s="21" t="n">
        <f aca="false">SUM(H19:T19)</f>
        <v>45</v>
      </c>
    </row>
    <row r="20" customFormat="false" ht="12.8" hidden="false" customHeight="false" outlineLevel="0" collapsed="false">
      <c r="A20" s="20" t="n">
        <v>9</v>
      </c>
      <c r="B20" s="22" t="s">
        <v>30</v>
      </c>
      <c r="C20" s="22"/>
      <c r="D20" s="22"/>
      <c r="E20" s="22"/>
      <c r="F20" s="23" t="n">
        <v>45</v>
      </c>
      <c r="G20" s="23" t="s">
        <v>19</v>
      </c>
      <c r="H20" s="23" t="n">
        <v>9</v>
      </c>
      <c r="I20" s="23" t="n">
        <v>20</v>
      </c>
      <c r="J20" s="23"/>
      <c r="K20" s="27"/>
      <c r="L20" s="28"/>
      <c r="M20" s="23" t="n">
        <v>16</v>
      </c>
      <c r="N20" s="26"/>
      <c r="O20" s="26"/>
      <c r="P20" s="26"/>
      <c r="Q20" s="26"/>
      <c r="R20" s="26"/>
      <c r="S20" s="26"/>
      <c r="T20" s="26"/>
      <c r="U20" s="21" t="n">
        <f aca="false">SUM(H20:T20)</f>
        <v>45</v>
      </c>
    </row>
    <row r="21" customFormat="false" ht="12.8" hidden="false" customHeight="false" outlineLevel="0" collapsed="false">
      <c r="A21" s="20"/>
      <c r="B21" s="18" t="s">
        <v>27</v>
      </c>
      <c r="C21" s="18"/>
      <c r="D21" s="18"/>
      <c r="E21" s="18"/>
      <c r="F21" s="29"/>
      <c r="G21" s="29"/>
      <c r="H21" s="29"/>
      <c r="I21" s="29"/>
      <c r="J21" s="29"/>
      <c r="K21" s="29"/>
      <c r="L21" s="29"/>
      <c r="M21" s="29"/>
      <c r="N21" s="26"/>
      <c r="O21" s="26"/>
      <c r="P21" s="26"/>
      <c r="Q21" s="26"/>
      <c r="R21" s="26"/>
      <c r="S21" s="26"/>
      <c r="T21" s="26"/>
      <c r="U21" s="29"/>
    </row>
    <row r="22" customFormat="false" ht="12.8" hidden="false" customHeight="false" outlineLevel="0" collapsed="false">
      <c r="A22" s="20" t="n">
        <v>10</v>
      </c>
      <c r="B22" s="22" t="s">
        <v>31</v>
      </c>
      <c r="C22" s="22"/>
      <c r="D22" s="22"/>
      <c r="E22" s="22"/>
      <c r="F22" s="23" t="n">
        <v>21</v>
      </c>
      <c r="G22" s="23" t="s">
        <v>19</v>
      </c>
      <c r="H22" s="23" t="n">
        <v>7</v>
      </c>
      <c r="I22" s="23"/>
      <c r="J22" s="23" t="n">
        <v>7</v>
      </c>
      <c r="K22" s="27"/>
      <c r="L22" s="28"/>
      <c r="M22" s="23" t="n">
        <v>7</v>
      </c>
      <c r="N22" s="26"/>
      <c r="O22" s="26"/>
      <c r="P22" s="26"/>
      <c r="Q22" s="26"/>
      <c r="R22" s="26"/>
      <c r="S22" s="26"/>
      <c r="T22" s="26"/>
      <c r="U22" s="21" t="n">
        <f aca="false">SUM(H22:T22)</f>
        <v>21</v>
      </c>
    </row>
    <row r="23" customFormat="false" ht="12.8" hidden="false" customHeight="false" outlineLevel="0" collapsed="false">
      <c r="A23" s="20" t="n">
        <v>11</v>
      </c>
      <c r="B23" s="22" t="s">
        <v>32</v>
      </c>
      <c r="C23" s="22"/>
      <c r="D23" s="22"/>
      <c r="E23" s="22"/>
      <c r="F23" s="23" t="n">
        <f aca="false">(420-SUM(F18:F22))</f>
        <v>226</v>
      </c>
      <c r="G23" s="23" t="s">
        <v>19</v>
      </c>
      <c r="H23" s="23" t="n">
        <f aca="false">(140-SUM(H18:H22))</f>
        <v>109</v>
      </c>
      <c r="I23" s="23" t="n">
        <f aca="false">(140-SUM(I18:I22))</f>
        <v>81</v>
      </c>
      <c r="J23" s="23"/>
      <c r="K23" s="23"/>
      <c r="L23" s="23"/>
      <c r="M23" s="23" t="n">
        <f aca="false">(133-SUM(M18:M22))</f>
        <v>36</v>
      </c>
      <c r="N23" s="26"/>
      <c r="O23" s="26"/>
      <c r="P23" s="26"/>
      <c r="Q23" s="26"/>
      <c r="R23" s="26"/>
      <c r="S23" s="26"/>
      <c r="T23" s="26"/>
      <c r="U23" s="21" t="n">
        <f aca="false">SUM(H23:T23)</f>
        <v>226</v>
      </c>
    </row>
    <row r="24" customFormat="false" ht="12.8" hidden="false" customHeight="false" outlineLevel="0" collapsed="false">
      <c r="A24" s="20" t="n">
        <v>12</v>
      </c>
      <c r="B24" s="22" t="s">
        <v>18</v>
      </c>
      <c r="C24" s="22"/>
      <c r="D24" s="22"/>
      <c r="E24" s="22"/>
      <c r="F24" s="23" t="n">
        <f aca="false">SUM(F18:F23)</f>
        <v>420</v>
      </c>
      <c r="G24" s="23" t="s">
        <v>19</v>
      </c>
      <c r="H24" s="23" t="n">
        <f aca="false">SUM(H18:H23)</f>
        <v>140</v>
      </c>
      <c r="I24" s="23" t="n">
        <f aca="false">SUM(I18:I23)</f>
        <v>140</v>
      </c>
      <c r="J24" s="23" t="n">
        <f aca="false">SUM(J18:J23)</f>
        <v>7</v>
      </c>
      <c r="K24" s="23" t="n">
        <f aca="false">SUM(K18:K23)</f>
        <v>0</v>
      </c>
      <c r="L24" s="23" t="n">
        <f aca="false">SUM(L18:L23)</f>
        <v>0</v>
      </c>
      <c r="M24" s="23" t="n">
        <f aca="false">SUM(M18:M23)</f>
        <v>133</v>
      </c>
      <c r="N24" s="26"/>
      <c r="O24" s="26"/>
      <c r="P24" s="26"/>
      <c r="Q24" s="26"/>
      <c r="R24" s="26"/>
      <c r="S24" s="26"/>
      <c r="T24" s="26"/>
      <c r="U24" s="21" t="n">
        <f aca="false">SUM(H24:T24)</f>
        <v>420</v>
      </c>
    </row>
    <row r="25" customFormat="false" ht="16.5" hidden="false" customHeight="false" outlineLevel="0" collapsed="false">
      <c r="A25" s="16" t="s">
        <v>33</v>
      </c>
      <c r="B25" s="16"/>
      <c r="C25" s="16"/>
      <c r="D25" s="16"/>
      <c r="E25" s="16"/>
      <c r="F25" s="16" t="s">
        <v>11</v>
      </c>
      <c r="G25" s="16" t="s">
        <v>12</v>
      </c>
      <c r="H25" s="16" t="s">
        <v>13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customFormat="false" ht="13.5" hidden="false" customHeight="false" outlineLevel="0" collapsed="false">
      <c r="A26" s="18" t="s">
        <v>14</v>
      </c>
      <c r="B26" s="19" t="s">
        <v>15</v>
      </c>
      <c r="C26" s="19"/>
      <c r="D26" s="19"/>
      <c r="E26" s="19"/>
      <c r="F26" s="18" t="s">
        <v>16</v>
      </c>
      <c r="G26" s="18" t="s">
        <v>17</v>
      </c>
      <c r="H26" s="20" t="n">
        <v>40</v>
      </c>
      <c r="I26" s="20" t="n">
        <v>41</v>
      </c>
      <c r="J26" s="20" t="n">
        <v>42</v>
      </c>
      <c r="K26" s="20" t="n">
        <v>43</v>
      </c>
      <c r="L26" s="20" t="n">
        <v>44</v>
      </c>
      <c r="M26" s="20" t="n">
        <v>45</v>
      </c>
      <c r="N26" s="20" t="n">
        <v>46</v>
      </c>
      <c r="O26" s="20" t="n">
        <v>47</v>
      </c>
      <c r="P26" s="20" t="n">
        <v>48</v>
      </c>
      <c r="Q26" s="20" t="n">
        <v>49</v>
      </c>
      <c r="R26" s="20" t="n">
        <v>50</v>
      </c>
      <c r="S26" s="20" t="n">
        <v>51</v>
      </c>
      <c r="T26" s="20" t="n">
        <v>52</v>
      </c>
      <c r="U26" s="21"/>
    </row>
    <row r="27" customFormat="false" ht="12.8" hidden="false" customHeight="false" outlineLevel="0" collapsed="false">
      <c r="A27" s="20"/>
      <c r="B27" s="18" t="s">
        <v>34</v>
      </c>
      <c r="C27" s="18"/>
      <c r="D27" s="18"/>
      <c r="E27" s="18"/>
      <c r="F27" s="29"/>
      <c r="G27" s="29"/>
      <c r="H27" s="26"/>
      <c r="I27" s="26"/>
      <c r="J27" s="26"/>
      <c r="K27" s="26"/>
      <c r="L27" s="26"/>
      <c r="M27" s="26"/>
      <c r="N27" s="29"/>
      <c r="O27" s="29"/>
      <c r="P27" s="29"/>
      <c r="Q27" s="29"/>
      <c r="R27" s="29"/>
      <c r="S27" s="26"/>
      <c r="T27" s="26"/>
      <c r="U27" s="29"/>
    </row>
    <row r="28" customFormat="false" ht="12.8" hidden="false" customHeight="false" outlineLevel="0" collapsed="false">
      <c r="A28" s="20" t="n">
        <v>13</v>
      </c>
      <c r="B28" s="22" t="s">
        <v>35</v>
      </c>
      <c r="C28" s="22"/>
      <c r="D28" s="22"/>
      <c r="E28" s="22"/>
      <c r="F28" s="23" t="n">
        <v>55</v>
      </c>
      <c r="G28" s="23" t="s">
        <v>19</v>
      </c>
      <c r="H28" s="26"/>
      <c r="I28" s="26"/>
      <c r="J28" s="26"/>
      <c r="K28" s="26"/>
      <c r="L28" s="26"/>
      <c r="M28" s="26"/>
      <c r="N28" s="23" t="n">
        <v>40</v>
      </c>
      <c r="O28" s="23" t="n">
        <v>10</v>
      </c>
      <c r="P28" s="23" t="n">
        <v>5</v>
      </c>
      <c r="Q28" s="23"/>
      <c r="R28" s="23"/>
      <c r="S28" s="26"/>
      <c r="T28" s="26"/>
      <c r="U28" s="21" t="n">
        <f aca="false">SUM(H28:R28)</f>
        <v>55</v>
      </c>
    </row>
    <row r="29" customFormat="false" ht="12.8" hidden="false" customHeight="false" outlineLevel="0" collapsed="false">
      <c r="A29" s="20" t="n">
        <v>14</v>
      </c>
      <c r="B29" s="22" t="s">
        <v>36</v>
      </c>
      <c r="C29" s="22"/>
      <c r="D29" s="22"/>
      <c r="E29" s="22"/>
      <c r="F29" s="23" t="n">
        <v>60</v>
      </c>
      <c r="G29" s="23" t="s">
        <v>19</v>
      </c>
      <c r="H29" s="26"/>
      <c r="I29" s="26"/>
      <c r="J29" s="26"/>
      <c r="K29" s="26"/>
      <c r="L29" s="26"/>
      <c r="M29" s="26"/>
      <c r="N29" s="23" t="n">
        <v>40</v>
      </c>
      <c r="O29" s="23" t="n">
        <v>20</v>
      </c>
      <c r="P29" s="23"/>
      <c r="Q29" s="23"/>
      <c r="R29" s="23"/>
      <c r="S29" s="26"/>
      <c r="T29" s="26"/>
      <c r="U29" s="21" t="n">
        <f aca="false">SUM(H29:R29)</f>
        <v>60</v>
      </c>
    </row>
    <row r="30" customFormat="false" ht="12.8" hidden="false" customHeight="false" outlineLevel="0" collapsed="false">
      <c r="A30" s="20"/>
      <c r="B30" s="18" t="s">
        <v>37</v>
      </c>
      <c r="C30" s="18"/>
      <c r="D30" s="18"/>
      <c r="E30" s="18"/>
      <c r="F30" s="29"/>
      <c r="G30" s="29"/>
      <c r="H30" s="26"/>
      <c r="I30" s="26"/>
      <c r="J30" s="26"/>
      <c r="K30" s="26"/>
      <c r="L30" s="26"/>
      <c r="M30" s="26"/>
      <c r="N30" s="23"/>
      <c r="O30" s="23"/>
      <c r="P30" s="23"/>
      <c r="Q30" s="23"/>
      <c r="R30" s="23"/>
      <c r="S30" s="26"/>
      <c r="T30" s="26"/>
      <c r="U30" s="29" t="n">
        <f aca="false">SUM(U31:U34)</f>
        <v>45</v>
      </c>
    </row>
    <row r="31" customFormat="false" ht="12.8" hidden="false" customHeight="false" outlineLevel="0" collapsed="false">
      <c r="A31" s="20" t="n">
        <v>15</v>
      </c>
      <c r="B31" s="30" t="s">
        <v>38</v>
      </c>
      <c r="C31" s="30"/>
      <c r="D31" s="30"/>
      <c r="E31" s="30"/>
      <c r="F31" s="31" t="n">
        <v>15</v>
      </c>
      <c r="G31" s="23" t="s">
        <v>19</v>
      </c>
      <c r="H31" s="26"/>
      <c r="I31" s="26"/>
      <c r="J31" s="26"/>
      <c r="K31" s="26"/>
      <c r="L31" s="26"/>
      <c r="M31" s="26"/>
      <c r="N31" s="31"/>
      <c r="O31" s="31" t="n">
        <v>10</v>
      </c>
      <c r="P31" s="31" t="n">
        <v>5</v>
      </c>
      <c r="Q31" s="31"/>
      <c r="R31" s="31"/>
      <c r="S31" s="26"/>
      <c r="T31" s="26"/>
      <c r="U31" s="21" t="n">
        <f aca="false">SUM(H31:R31)</f>
        <v>15</v>
      </c>
    </row>
    <row r="32" customFormat="false" ht="12.8" hidden="false" customHeight="false" outlineLevel="0" collapsed="false">
      <c r="A32" s="20"/>
      <c r="B32" s="18" t="s">
        <v>39</v>
      </c>
      <c r="C32" s="18"/>
      <c r="D32" s="18"/>
      <c r="E32" s="18"/>
      <c r="F32" s="29"/>
      <c r="G32" s="29"/>
      <c r="H32" s="26"/>
      <c r="I32" s="26"/>
      <c r="J32" s="26"/>
      <c r="K32" s="26"/>
      <c r="L32" s="26"/>
      <c r="M32" s="26"/>
      <c r="N32" s="29"/>
      <c r="O32" s="29"/>
      <c r="P32" s="29"/>
      <c r="Q32" s="29"/>
      <c r="R32" s="29"/>
      <c r="S32" s="26"/>
      <c r="T32" s="26"/>
      <c r="U32" s="29"/>
    </row>
    <row r="33" customFormat="false" ht="12.8" hidden="false" customHeight="false" outlineLevel="0" collapsed="false">
      <c r="A33" s="20" t="n">
        <v>16</v>
      </c>
      <c r="B33" s="30" t="s">
        <v>40</v>
      </c>
      <c r="C33" s="30"/>
      <c r="D33" s="30"/>
      <c r="E33" s="30"/>
      <c r="F33" s="31" t="n">
        <v>15</v>
      </c>
      <c r="G33" s="23" t="s">
        <v>19</v>
      </c>
      <c r="H33" s="26"/>
      <c r="I33" s="26"/>
      <c r="J33" s="26"/>
      <c r="K33" s="26"/>
      <c r="L33" s="26"/>
      <c r="M33" s="26"/>
      <c r="N33" s="31"/>
      <c r="O33" s="31" t="n">
        <v>15</v>
      </c>
      <c r="P33" s="31"/>
      <c r="Q33" s="31"/>
      <c r="R33" s="31"/>
      <c r="S33" s="26"/>
      <c r="T33" s="26"/>
      <c r="U33" s="21" t="n">
        <f aca="false">SUM(H33:R33)</f>
        <v>15</v>
      </c>
    </row>
    <row r="34" customFormat="false" ht="12.8" hidden="false" customHeight="false" outlineLevel="0" collapsed="false">
      <c r="A34" s="20" t="n">
        <v>17</v>
      </c>
      <c r="B34" s="30" t="s">
        <v>41</v>
      </c>
      <c r="C34" s="30"/>
      <c r="D34" s="30"/>
      <c r="E34" s="30"/>
      <c r="F34" s="31" t="n">
        <v>15</v>
      </c>
      <c r="G34" s="23" t="s">
        <v>19</v>
      </c>
      <c r="H34" s="26"/>
      <c r="I34" s="26"/>
      <c r="J34" s="26"/>
      <c r="K34" s="26"/>
      <c r="L34" s="26"/>
      <c r="M34" s="26"/>
      <c r="N34" s="31"/>
      <c r="O34" s="31"/>
      <c r="P34" s="31" t="n">
        <v>15</v>
      </c>
      <c r="Q34" s="31"/>
      <c r="R34" s="31"/>
      <c r="S34" s="26"/>
      <c r="T34" s="26"/>
      <c r="U34" s="21" t="n">
        <f aca="false">SUM(H34:R34)</f>
        <v>15</v>
      </c>
    </row>
    <row r="35" customFormat="false" ht="12.8" hidden="false" customHeight="false" outlineLevel="0" collapsed="false">
      <c r="A35" s="20" t="n">
        <v>18</v>
      </c>
      <c r="B35" s="30" t="s">
        <v>42</v>
      </c>
      <c r="C35" s="30"/>
      <c r="D35" s="30"/>
      <c r="E35" s="30"/>
      <c r="F35" s="31" t="n">
        <v>15</v>
      </c>
      <c r="G35" s="23" t="s">
        <v>19</v>
      </c>
      <c r="H35" s="26"/>
      <c r="I35" s="26"/>
      <c r="J35" s="26"/>
      <c r="K35" s="26"/>
      <c r="L35" s="26"/>
      <c r="M35" s="26"/>
      <c r="N35" s="31"/>
      <c r="O35" s="31"/>
      <c r="P35" s="31" t="n">
        <v>5</v>
      </c>
      <c r="Q35" s="31" t="n">
        <v>10</v>
      </c>
      <c r="R35" s="31"/>
      <c r="S35" s="26"/>
      <c r="T35" s="26"/>
      <c r="U35" s="21" t="n">
        <f aca="false">SUM(H35:R35)</f>
        <v>15</v>
      </c>
    </row>
    <row r="36" customFormat="false" ht="12.8" hidden="false" customHeight="false" outlineLevel="0" collapsed="false">
      <c r="A36" s="20" t="n">
        <v>19</v>
      </c>
      <c r="B36" s="30" t="s">
        <v>43</v>
      </c>
      <c r="C36" s="30"/>
      <c r="D36" s="30"/>
      <c r="E36" s="30"/>
      <c r="F36" s="31" t="n">
        <v>15</v>
      </c>
      <c r="G36" s="23" t="s">
        <v>19</v>
      </c>
      <c r="H36" s="26"/>
      <c r="I36" s="26"/>
      <c r="J36" s="26"/>
      <c r="K36" s="26"/>
      <c r="L36" s="26"/>
      <c r="M36" s="26"/>
      <c r="N36" s="31"/>
      <c r="O36" s="31"/>
      <c r="P36" s="31"/>
      <c r="Q36" s="31" t="n">
        <v>15</v>
      </c>
      <c r="R36" s="31"/>
      <c r="S36" s="26"/>
      <c r="T36" s="26"/>
      <c r="U36" s="21" t="n">
        <f aca="false">SUM(H36:R36)</f>
        <v>15</v>
      </c>
    </row>
    <row r="37" customFormat="false" ht="12.8" hidden="false" customHeight="false" outlineLevel="0" collapsed="false">
      <c r="A37" s="20"/>
      <c r="B37" s="18" t="s">
        <v>44</v>
      </c>
      <c r="C37" s="18"/>
      <c r="D37" s="18"/>
      <c r="E37" s="18"/>
      <c r="F37" s="29"/>
      <c r="G37" s="29"/>
      <c r="H37" s="26"/>
      <c r="I37" s="26"/>
      <c r="J37" s="26"/>
      <c r="K37" s="26"/>
      <c r="L37" s="26"/>
      <c r="M37" s="26"/>
      <c r="N37" s="29"/>
      <c r="O37" s="29"/>
      <c r="P37" s="29"/>
      <c r="Q37" s="29"/>
      <c r="R37" s="29"/>
      <c r="S37" s="26"/>
      <c r="T37" s="26"/>
      <c r="U37" s="29"/>
    </row>
    <row r="38" customFormat="false" ht="12.8" hidden="false" customHeight="false" outlineLevel="0" collapsed="false">
      <c r="A38" s="20" t="n">
        <v>20</v>
      </c>
      <c r="B38" s="30" t="s">
        <v>45</v>
      </c>
      <c r="C38" s="30"/>
      <c r="D38" s="30"/>
      <c r="E38" s="30"/>
      <c r="F38" s="31" t="n">
        <v>18</v>
      </c>
      <c r="G38" s="23" t="s">
        <v>19</v>
      </c>
      <c r="H38" s="26"/>
      <c r="I38" s="26"/>
      <c r="J38" s="26"/>
      <c r="K38" s="26"/>
      <c r="L38" s="26"/>
      <c r="M38" s="26"/>
      <c r="N38" s="31"/>
      <c r="O38" s="31"/>
      <c r="P38" s="31" t="n">
        <v>5</v>
      </c>
      <c r="Q38" s="31" t="n">
        <v>9</v>
      </c>
      <c r="R38" s="31" t="n">
        <v>4</v>
      </c>
      <c r="S38" s="26"/>
      <c r="T38" s="26"/>
      <c r="U38" s="21" t="n">
        <f aca="false">SUM(H38:R38)</f>
        <v>18</v>
      </c>
    </row>
    <row r="39" customFormat="false" ht="12.8" hidden="false" customHeight="false" outlineLevel="0" collapsed="false">
      <c r="A39" s="20" t="n">
        <v>21</v>
      </c>
      <c r="B39" s="30" t="s">
        <v>46</v>
      </c>
      <c r="C39" s="30"/>
      <c r="D39" s="30"/>
      <c r="E39" s="30"/>
      <c r="F39" s="31" t="n">
        <v>18</v>
      </c>
      <c r="G39" s="23" t="s">
        <v>19</v>
      </c>
      <c r="H39" s="26"/>
      <c r="I39" s="26"/>
      <c r="J39" s="26"/>
      <c r="K39" s="26"/>
      <c r="L39" s="26"/>
      <c r="M39" s="26"/>
      <c r="N39" s="31"/>
      <c r="O39" s="31"/>
      <c r="P39" s="31"/>
      <c r="Q39" s="31"/>
      <c r="R39" s="31" t="n">
        <v>18</v>
      </c>
      <c r="S39" s="26"/>
      <c r="T39" s="26"/>
      <c r="U39" s="21" t="n">
        <f aca="false">SUM(H39:R39)</f>
        <v>18</v>
      </c>
    </row>
    <row r="40" customFormat="false" ht="12.8" hidden="false" customHeight="false" outlineLevel="0" collapsed="false">
      <c r="A40" s="20" t="n">
        <v>22</v>
      </c>
      <c r="B40" s="30" t="s">
        <v>47</v>
      </c>
      <c r="C40" s="30"/>
      <c r="D40" s="30"/>
      <c r="E40" s="30"/>
      <c r="F40" s="31" t="n">
        <v>20</v>
      </c>
      <c r="G40" s="23" t="s">
        <v>19</v>
      </c>
      <c r="H40" s="26"/>
      <c r="I40" s="26"/>
      <c r="J40" s="26"/>
      <c r="K40" s="26"/>
      <c r="L40" s="26"/>
      <c r="M40" s="26"/>
      <c r="N40" s="31"/>
      <c r="O40" s="31"/>
      <c r="P40" s="31"/>
      <c r="Q40" s="31" t="n">
        <v>10</v>
      </c>
      <c r="R40" s="31" t="n">
        <v>10</v>
      </c>
      <c r="S40" s="26"/>
      <c r="T40" s="26"/>
      <c r="U40" s="21" t="n">
        <f aca="false">SUM(H40:R40)</f>
        <v>20</v>
      </c>
    </row>
    <row r="41" customFormat="false" ht="12.8" hidden="false" customHeight="false" outlineLevel="0" collapsed="false">
      <c r="A41" s="20" t="n">
        <v>23</v>
      </c>
      <c r="B41" s="30" t="s">
        <v>48</v>
      </c>
      <c r="C41" s="30"/>
      <c r="D41" s="30"/>
      <c r="E41" s="30"/>
      <c r="F41" s="31" t="n">
        <v>30</v>
      </c>
      <c r="G41" s="23" t="s">
        <v>19</v>
      </c>
      <c r="H41" s="26"/>
      <c r="I41" s="26"/>
      <c r="J41" s="26"/>
      <c r="K41" s="26"/>
      <c r="L41" s="26"/>
      <c r="M41" s="26"/>
      <c r="N41" s="31"/>
      <c r="O41" s="31"/>
      <c r="P41" s="31"/>
      <c r="Q41" s="31" t="n">
        <v>20</v>
      </c>
      <c r="R41" s="31" t="n">
        <v>10</v>
      </c>
      <c r="S41" s="26"/>
      <c r="T41" s="26"/>
      <c r="U41" s="21" t="n">
        <f aca="false">SUM(H41:R41)</f>
        <v>30</v>
      </c>
    </row>
    <row r="42" customFormat="false" ht="12.8" hidden="false" customHeight="false" outlineLevel="0" collapsed="false">
      <c r="A42" s="20"/>
      <c r="B42" s="18" t="s">
        <v>49</v>
      </c>
      <c r="C42" s="18"/>
      <c r="D42" s="18"/>
      <c r="E42" s="18"/>
      <c r="F42" s="29"/>
      <c r="G42" s="29"/>
      <c r="H42" s="26"/>
      <c r="I42" s="26"/>
      <c r="J42" s="26"/>
      <c r="K42" s="26"/>
      <c r="L42" s="26"/>
      <c r="M42" s="26"/>
      <c r="N42" s="29"/>
      <c r="O42" s="29"/>
      <c r="P42" s="29"/>
      <c r="Q42" s="29"/>
      <c r="R42" s="29"/>
      <c r="S42" s="26"/>
      <c r="T42" s="26"/>
      <c r="U42" s="29"/>
    </row>
    <row r="43" customFormat="false" ht="12.8" hidden="false" customHeight="false" outlineLevel="0" collapsed="false">
      <c r="A43" s="20" t="n">
        <v>24</v>
      </c>
      <c r="B43" s="30" t="s">
        <v>50</v>
      </c>
      <c r="C43" s="30"/>
      <c r="D43" s="30"/>
      <c r="E43" s="30"/>
      <c r="F43" s="31" t="n">
        <v>15</v>
      </c>
      <c r="G43" s="23" t="s">
        <v>19</v>
      </c>
      <c r="H43" s="26"/>
      <c r="I43" s="26"/>
      <c r="J43" s="26"/>
      <c r="K43" s="26"/>
      <c r="L43" s="26"/>
      <c r="M43" s="26"/>
      <c r="N43" s="31" t="n">
        <v>5</v>
      </c>
      <c r="O43" s="31" t="n">
        <v>5</v>
      </c>
      <c r="P43" s="31" t="n">
        <v>5</v>
      </c>
      <c r="Q43" s="31"/>
      <c r="R43" s="31"/>
      <c r="S43" s="26"/>
      <c r="T43" s="26"/>
      <c r="U43" s="21" t="n">
        <f aca="false">SUM(H43:R43)</f>
        <v>15</v>
      </c>
    </row>
    <row r="44" customFormat="false" ht="12.8" hidden="false" customHeight="false" outlineLevel="0" collapsed="false">
      <c r="A44" s="20"/>
      <c r="B44" s="18" t="s">
        <v>51</v>
      </c>
      <c r="C44" s="18"/>
      <c r="D44" s="18"/>
      <c r="E44" s="18"/>
      <c r="F44" s="29"/>
      <c r="G44" s="29"/>
      <c r="H44" s="26"/>
      <c r="I44" s="26"/>
      <c r="J44" s="26"/>
      <c r="K44" s="26"/>
      <c r="L44" s="26"/>
      <c r="M44" s="26"/>
      <c r="N44" s="29"/>
      <c r="O44" s="29"/>
      <c r="P44" s="29"/>
      <c r="Q44" s="29"/>
      <c r="R44" s="29"/>
      <c r="S44" s="26"/>
      <c r="T44" s="26"/>
      <c r="U44" s="29"/>
    </row>
    <row r="45" customFormat="false" ht="12.8" hidden="false" customHeight="false" outlineLevel="0" collapsed="false">
      <c r="A45" s="20" t="n">
        <v>25</v>
      </c>
      <c r="B45" s="30" t="s">
        <v>52</v>
      </c>
      <c r="C45" s="30"/>
      <c r="D45" s="30"/>
      <c r="E45" s="30"/>
      <c r="F45" s="31" t="n">
        <v>15</v>
      </c>
      <c r="G45" s="23" t="s">
        <v>19</v>
      </c>
      <c r="H45" s="26"/>
      <c r="I45" s="26"/>
      <c r="J45" s="26"/>
      <c r="K45" s="26"/>
      <c r="L45" s="26"/>
      <c r="M45" s="26"/>
      <c r="N45" s="31" t="n">
        <v>10</v>
      </c>
      <c r="O45" s="31" t="n">
        <v>5</v>
      </c>
      <c r="P45" s="31"/>
      <c r="Q45" s="31"/>
      <c r="R45" s="31"/>
      <c r="S45" s="26"/>
      <c r="T45" s="26"/>
      <c r="U45" s="21" t="n">
        <f aca="false">SUM(H45:R45)</f>
        <v>15</v>
      </c>
    </row>
    <row r="46" customFormat="false" ht="12.8" hidden="false" customHeight="false" outlineLevel="0" collapsed="false">
      <c r="A46" s="20" t="n">
        <v>26</v>
      </c>
      <c r="B46" s="30" t="s">
        <v>53</v>
      </c>
      <c r="C46" s="30"/>
      <c r="D46" s="30"/>
      <c r="E46" s="30"/>
      <c r="F46" s="31" t="n">
        <v>18</v>
      </c>
      <c r="G46" s="23" t="s">
        <v>19</v>
      </c>
      <c r="H46" s="26"/>
      <c r="I46" s="26"/>
      <c r="J46" s="26"/>
      <c r="K46" s="26"/>
      <c r="L46" s="26"/>
      <c r="M46" s="26"/>
      <c r="N46" s="31" t="n">
        <v>5</v>
      </c>
      <c r="O46" s="31" t="n">
        <v>9</v>
      </c>
      <c r="P46" s="31" t="n">
        <v>4</v>
      </c>
      <c r="Q46" s="31"/>
      <c r="R46" s="31"/>
      <c r="S46" s="26"/>
      <c r="T46" s="26"/>
      <c r="U46" s="21" t="n">
        <f aca="false">SUM(H46:R46)</f>
        <v>18</v>
      </c>
    </row>
    <row r="47" customFormat="false" ht="12.8" hidden="false" customHeight="false" outlineLevel="0" collapsed="false">
      <c r="A47" s="20"/>
      <c r="B47" s="18" t="s">
        <v>54</v>
      </c>
      <c r="C47" s="18"/>
      <c r="D47" s="18"/>
      <c r="E47" s="18"/>
      <c r="F47" s="29"/>
      <c r="G47" s="29"/>
      <c r="H47" s="26"/>
      <c r="I47" s="26"/>
      <c r="J47" s="26"/>
      <c r="K47" s="26"/>
      <c r="L47" s="26"/>
      <c r="M47" s="26"/>
      <c r="N47" s="29"/>
      <c r="O47" s="29"/>
      <c r="P47" s="29"/>
      <c r="Q47" s="29"/>
      <c r="R47" s="29"/>
      <c r="S47" s="26"/>
      <c r="T47" s="26"/>
      <c r="U47" s="29"/>
    </row>
    <row r="48" customFormat="false" ht="12.8" hidden="false" customHeight="false" outlineLevel="0" collapsed="false">
      <c r="A48" s="20" t="n">
        <v>27</v>
      </c>
      <c r="B48" s="30" t="s">
        <v>55</v>
      </c>
      <c r="C48" s="30"/>
      <c r="D48" s="30"/>
      <c r="E48" s="30"/>
      <c r="F48" s="31" t="n">
        <v>15</v>
      </c>
      <c r="G48" s="23" t="s">
        <v>19</v>
      </c>
      <c r="H48" s="26"/>
      <c r="I48" s="26"/>
      <c r="J48" s="26"/>
      <c r="K48" s="26"/>
      <c r="L48" s="26"/>
      <c r="M48" s="26"/>
      <c r="N48" s="31" t="n">
        <v>6</v>
      </c>
      <c r="O48" s="31" t="n">
        <v>4</v>
      </c>
      <c r="P48" s="31" t="n">
        <v>5</v>
      </c>
      <c r="Q48" s="31"/>
      <c r="R48" s="31"/>
      <c r="S48" s="26"/>
      <c r="T48" s="26"/>
      <c r="U48" s="21" t="n">
        <f aca="false">SUM(H48:R48)</f>
        <v>15</v>
      </c>
    </row>
    <row r="49" customFormat="false" ht="12.8" hidden="false" customHeight="false" outlineLevel="0" collapsed="false">
      <c r="A49" s="20" t="n">
        <v>28</v>
      </c>
      <c r="B49" s="30" t="s">
        <v>56</v>
      </c>
      <c r="C49" s="30"/>
      <c r="D49" s="30"/>
      <c r="E49" s="30"/>
      <c r="F49" s="31" t="n">
        <v>15</v>
      </c>
      <c r="G49" s="23" t="s">
        <v>19</v>
      </c>
      <c r="H49" s="26"/>
      <c r="I49" s="26"/>
      <c r="J49" s="26"/>
      <c r="K49" s="26"/>
      <c r="L49" s="26"/>
      <c r="M49" s="26"/>
      <c r="N49" s="31"/>
      <c r="O49" s="31"/>
      <c r="P49" s="31" t="n">
        <v>15</v>
      </c>
      <c r="Q49" s="31"/>
      <c r="R49" s="31"/>
      <c r="S49" s="26"/>
      <c r="T49" s="26"/>
      <c r="U49" s="21" t="n">
        <f aca="false">SUM(H49:R49)</f>
        <v>15</v>
      </c>
    </row>
    <row r="50" customFormat="false" ht="12.8" hidden="false" customHeight="false" outlineLevel="0" collapsed="false">
      <c r="A50" s="20" t="n">
        <v>29</v>
      </c>
      <c r="B50" s="30" t="s">
        <v>57</v>
      </c>
      <c r="C50" s="30"/>
      <c r="D50" s="30"/>
      <c r="E50" s="30"/>
      <c r="F50" s="31" t="n">
        <v>15</v>
      </c>
      <c r="G50" s="23" t="s">
        <v>19</v>
      </c>
      <c r="H50" s="26"/>
      <c r="I50" s="26"/>
      <c r="J50" s="26"/>
      <c r="K50" s="26"/>
      <c r="L50" s="26"/>
      <c r="M50" s="26"/>
      <c r="N50" s="31"/>
      <c r="O50" s="31"/>
      <c r="P50" s="31" t="n">
        <v>15</v>
      </c>
      <c r="Q50" s="31"/>
      <c r="R50" s="31"/>
      <c r="S50" s="26"/>
      <c r="T50" s="26"/>
      <c r="U50" s="21" t="n">
        <f aca="false">SUM(H50:R50)</f>
        <v>15</v>
      </c>
    </row>
    <row r="51" customFormat="false" ht="12.8" hidden="false" customHeight="false" outlineLevel="0" collapsed="false">
      <c r="A51" s="20"/>
      <c r="B51" s="18" t="s">
        <v>58</v>
      </c>
      <c r="C51" s="18"/>
      <c r="D51" s="18"/>
      <c r="E51" s="18"/>
      <c r="F51" s="29"/>
      <c r="G51" s="29"/>
      <c r="H51" s="26"/>
      <c r="I51" s="26"/>
      <c r="J51" s="26"/>
      <c r="K51" s="26"/>
      <c r="L51" s="26"/>
      <c r="M51" s="26"/>
      <c r="N51" s="29"/>
      <c r="O51" s="29"/>
      <c r="P51" s="29"/>
      <c r="Q51" s="29"/>
      <c r="R51" s="29"/>
      <c r="S51" s="26"/>
      <c r="T51" s="26"/>
      <c r="U51" s="29"/>
    </row>
    <row r="52" customFormat="false" ht="12.8" hidden="false" customHeight="false" outlineLevel="0" collapsed="false">
      <c r="A52" s="20" t="n">
        <v>30</v>
      </c>
      <c r="B52" s="30" t="s">
        <v>59</v>
      </c>
      <c r="C52" s="30"/>
      <c r="D52" s="30"/>
      <c r="E52" s="30"/>
      <c r="F52" s="31" t="n">
        <v>40</v>
      </c>
      <c r="G52" s="23" t="s">
        <v>19</v>
      </c>
      <c r="H52" s="26"/>
      <c r="I52" s="26"/>
      <c r="J52" s="26"/>
      <c r="K52" s="26"/>
      <c r="L52" s="26"/>
      <c r="M52" s="26"/>
      <c r="N52" s="31" t="n">
        <v>5</v>
      </c>
      <c r="O52" s="31" t="n">
        <v>25</v>
      </c>
      <c r="P52" s="31" t="n">
        <v>10</v>
      </c>
      <c r="Q52" s="31"/>
      <c r="R52" s="31"/>
      <c r="S52" s="26"/>
      <c r="T52" s="26"/>
      <c r="U52" s="21" t="n">
        <f aca="false">SUM(H52:R52)</f>
        <v>40</v>
      </c>
    </row>
    <row r="53" customFormat="false" ht="12.8" hidden="false" customHeight="false" outlineLevel="0" collapsed="false">
      <c r="A53" s="20"/>
      <c r="B53" s="18" t="s">
        <v>60</v>
      </c>
      <c r="C53" s="18"/>
      <c r="D53" s="18"/>
      <c r="E53" s="18"/>
      <c r="F53" s="29"/>
      <c r="G53" s="29"/>
      <c r="H53" s="26"/>
      <c r="I53" s="26"/>
      <c r="J53" s="26"/>
      <c r="K53" s="26"/>
      <c r="L53" s="26"/>
      <c r="M53" s="26"/>
      <c r="N53" s="29"/>
      <c r="O53" s="29"/>
      <c r="P53" s="29"/>
      <c r="Q53" s="29"/>
      <c r="R53" s="29"/>
      <c r="S53" s="26"/>
      <c r="T53" s="26"/>
      <c r="U53" s="29"/>
    </row>
    <row r="54" customFormat="false" ht="12.8" hidden="false" customHeight="false" outlineLevel="0" collapsed="false">
      <c r="A54" s="20" t="n">
        <v>31</v>
      </c>
      <c r="B54" s="30" t="s">
        <v>61</v>
      </c>
      <c r="C54" s="30"/>
      <c r="D54" s="30"/>
      <c r="E54" s="30"/>
      <c r="F54" s="31" t="n">
        <v>40</v>
      </c>
      <c r="G54" s="23" t="s">
        <v>19</v>
      </c>
      <c r="H54" s="26"/>
      <c r="I54" s="26"/>
      <c r="J54" s="26"/>
      <c r="K54" s="26"/>
      <c r="L54" s="26"/>
      <c r="M54" s="26"/>
      <c r="N54" s="31"/>
      <c r="O54" s="31" t="n">
        <v>10</v>
      </c>
      <c r="P54" s="31" t="n">
        <v>10</v>
      </c>
      <c r="Q54" s="31" t="n">
        <v>10</v>
      </c>
      <c r="R54" s="31" t="n">
        <v>10</v>
      </c>
      <c r="S54" s="26"/>
      <c r="T54" s="26"/>
      <c r="U54" s="21" t="n">
        <f aca="false">SUM(H54:R54)</f>
        <v>40</v>
      </c>
    </row>
    <row r="55" customFormat="false" ht="12.8" hidden="false" customHeight="false" outlineLevel="0" collapsed="false">
      <c r="A55" s="20" t="n">
        <v>32</v>
      </c>
      <c r="B55" s="30" t="s">
        <v>62</v>
      </c>
      <c r="C55" s="30"/>
      <c r="D55" s="30"/>
      <c r="E55" s="30"/>
      <c r="F55" s="31" t="n">
        <v>30</v>
      </c>
      <c r="G55" s="23" t="s">
        <v>19</v>
      </c>
      <c r="H55" s="26"/>
      <c r="I55" s="26"/>
      <c r="J55" s="26"/>
      <c r="K55" s="26"/>
      <c r="L55" s="26"/>
      <c r="M55" s="26"/>
      <c r="N55" s="31"/>
      <c r="O55" s="31" t="n">
        <v>10</v>
      </c>
      <c r="P55" s="31" t="n">
        <v>10</v>
      </c>
      <c r="Q55" s="31" t="n">
        <v>10</v>
      </c>
      <c r="R55" s="31"/>
      <c r="S55" s="26"/>
      <c r="T55" s="26"/>
      <c r="U55" s="21" t="n">
        <f aca="false">SUM(H55:R55)</f>
        <v>30</v>
      </c>
    </row>
    <row r="56" customFormat="false" ht="12.8" hidden="false" customHeight="false" outlineLevel="0" collapsed="false">
      <c r="A56" s="20" t="n">
        <v>33</v>
      </c>
      <c r="B56" s="30" t="s">
        <v>63</v>
      </c>
      <c r="C56" s="30"/>
      <c r="D56" s="30"/>
      <c r="E56" s="30"/>
      <c r="F56" s="31" t="n">
        <v>30</v>
      </c>
      <c r="G56" s="23" t="s">
        <v>19</v>
      </c>
      <c r="H56" s="26"/>
      <c r="I56" s="26"/>
      <c r="J56" s="26"/>
      <c r="K56" s="26"/>
      <c r="L56" s="26"/>
      <c r="M56" s="26"/>
      <c r="N56" s="31"/>
      <c r="O56" s="31"/>
      <c r="P56" s="31" t="n">
        <v>10</v>
      </c>
      <c r="Q56" s="31" t="n">
        <v>10</v>
      </c>
      <c r="R56" s="31" t="n">
        <v>10</v>
      </c>
      <c r="S56" s="26"/>
      <c r="T56" s="26"/>
      <c r="U56" s="21" t="n">
        <f aca="false">SUM(H56:R56)</f>
        <v>30</v>
      </c>
    </row>
    <row r="57" customFormat="false" ht="12.8" hidden="false" customHeight="false" outlineLevel="0" collapsed="false">
      <c r="A57" s="20"/>
      <c r="B57" s="18" t="s">
        <v>27</v>
      </c>
      <c r="C57" s="18"/>
      <c r="D57" s="18"/>
      <c r="E57" s="18"/>
      <c r="F57" s="29"/>
      <c r="G57" s="29"/>
      <c r="H57" s="26"/>
      <c r="I57" s="26"/>
      <c r="J57" s="26"/>
      <c r="K57" s="26"/>
      <c r="L57" s="26"/>
      <c r="M57" s="26"/>
      <c r="N57" s="29"/>
      <c r="O57" s="29"/>
      <c r="P57" s="29"/>
      <c r="Q57" s="29"/>
      <c r="R57" s="29"/>
      <c r="S57" s="26"/>
      <c r="T57" s="26"/>
      <c r="U57" s="29"/>
    </row>
    <row r="58" customFormat="false" ht="12.8" hidden="false" customHeight="false" outlineLevel="0" collapsed="false">
      <c r="A58" s="20" t="n">
        <v>34</v>
      </c>
      <c r="B58" s="30" t="s">
        <v>64</v>
      </c>
      <c r="C58" s="30"/>
      <c r="D58" s="30"/>
      <c r="E58" s="30"/>
      <c r="F58" s="31" t="n">
        <v>50</v>
      </c>
      <c r="G58" s="23" t="s">
        <v>19</v>
      </c>
      <c r="H58" s="26"/>
      <c r="I58" s="26"/>
      <c r="J58" s="26"/>
      <c r="K58" s="26"/>
      <c r="L58" s="26"/>
      <c r="M58" s="26"/>
      <c r="N58" s="31"/>
      <c r="O58" s="31"/>
      <c r="P58" s="31" t="n">
        <v>5</v>
      </c>
      <c r="Q58" s="31" t="n">
        <v>20</v>
      </c>
      <c r="R58" s="31" t="n">
        <v>25</v>
      </c>
      <c r="S58" s="26"/>
      <c r="T58" s="26"/>
      <c r="U58" s="21" t="n">
        <f aca="false">SUM(H58:R58)</f>
        <v>50</v>
      </c>
    </row>
    <row r="59" customFormat="false" ht="12.8" hidden="false" customHeight="false" outlineLevel="0" collapsed="false">
      <c r="A59" s="20" t="n">
        <v>35</v>
      </c>
      <c r="B59" s="30" t="s">
        <v>65</v>
      </c>
      <c r="C59" s="30"/>
      <c r="D59" s="30"/>
      <c r="E59" s="30"/>
      <c r="F59" s="31" t="n">
        <v>20</v>
      </c>
      <c r="G59" s="23" t="s">
        <v>19</v>
      </c>
      <c r="H59" s="26"/>
      <c r="I59" s="26"/>
      <c r="J59" s="26"/>
      <c r="K59" s="26"/>
      <c r="L59" s="26"/>
      <c r="M59" s="26"/>
      <c r="N59" s="31"/>
      <c r="O59" s="31"/>
      <c r="P59" s="31"/>
      <c r="Q59" s="31" t="n">
        <v>5</v>
      </c>
      <c r="R59" s="31" t="n">
        <v>15</v>
      </c>
      <c r="S59" s="26"/>
      <c r="T59" s="26"/>
      <c r="U59" s="21" t="n">
        <f aca="false">SUM(H59:R59)</f>
        <v>20</v>
      </c>
    </row>
    <row r="60" customFormat="false" ht="12.8" hidden="false" customHeight="false" outlineLevel="0" collapsed="false">
      <c r="A60" s="20" t="n">
        <v>36</v>
      </c>
      <c r="B60" s="30" t="s">
        <v>66</v>
      </c>
      <c r="C60" s="30"/>
      <c r="D60" s="30"/>
      <c r="E60" s="30"/>
      <c r="F60" s="31" t="n">
        <v>20</v>
      </c>
      <c r="G60" s="23" t="s">
        <v>19</v>
      </c>
      <c r="H60" s="26"/>
      <c r="I60" s="26"/>
      <c r="J60" s="26"/>
      <c r="K60" s="26"/>
      <c r="L60" s="26"/>
      <c r="M60" s="26"/>
      <c r="N60" s="31"/>
      <c r="O60" s="31"/>
      <c r="P60" s="31"/>
      <c r="Q60" s="31" t="n">
        <v>5</v>
      </c>
      <c r="R60" s="31" t="n">
        <v>15</v>
      </c>
      <c r="S60" s="26"/>
      <c r="T60" s="26"/>
      <c r="U60" s="21" t="n">
        <f aca="false">SUM(H60:R60)</f>
        <v>20</v>
      </c>
    </row>
    <row r="61" customFormat="false" ht="12.8" hidden="false" customHeight="false" outlineLevel="0" collapsed="false">
      <c r="A61" s="20" t="n">
        <v>37</v>
      </c>
      <c r="B61" s="30" t="s">
        <v>67</v>
      </c>
      <c r="C61" s="30"/>
      <c r="D61" s="30"/>
      <c r="E61" s="30"/>
      <c r="F61" s="31" t="n">
        <v>20</v>
      </c>
      <c r="G61" s="31" t="s">
        <v>19</v>
      </c>
      <c r="H61" s="26"/>
      <c r="I61" s="26"/>
      <c r="J61" s="26"/>
      <c r="K61" s="26"/>
      <c r="L61" s="26"/>
      <c r="M61" s="26"/>
      <c r="N61" s="31" t="n">
        <v>4</v>
      </c>
      <c r="O61" s="31" t="n">
        <v>4</v>
      </c>
      <c r="P61" s="31" t="n">
        <v>4</v>
      </c>
      <c r="Q61" s="31" t="n">
        <v>4</v>
      </c>
      <c r="R61" s="31" t="n">
        <v>4</v>
      </c>
      <c r="S61" s="26"/>
      <c r="T61" s="26"/>
      <c r="U61" s="21" t="n">
        <f aca="false">SUM(H61:R61)</f>
        <v>20</v>
      </c>
    </row>
    <row r="62" customFormat="false" ht="12.8" hidden="false" customHeight="false" outlineLevel="0" collapsed="false">
      <c r="A62" s="20" t="n">
        <v>38</v>
      </c>
      <c r="B62" s="30" t="s">
        <v>31</v>
      </c>
      <c r="C62" s="30"/>
      <c r="D62" s="30"/>
      <c r="E62" s="30"/>
      <c r="F62" s="31" t="n">
        <v>21</v>
      </c>
      <c r="G62" s="31" t="s">
        <v>19</v>
      </c>
      <c r="H62" s="26"/>
      <c r="I62" s="26"/>
      <c r="J62" s="26"/>
      <c r="K62" s="26"/>
      <c r="L62" s="26"/>
      <c r="M62" s="26"/>
      <c r="N62" s="31" t="n">
        <v>7</v>
      </c>
      <c r="O62" s="31"/>
      <c r="P62" s="31" t="n">
        <v>7</v>
      </c>
      <c r="Q62" s="31"/>
      <c r="R62" s="31" t="n">
        <v>7</v>
      </c>
      <c r="S62" s="26"/>
      <c r="T62" s="26"/>
      <c r="U62" s="21" t="n">
        <f aca="false">SUM(H62:R62)</f>
        <v>21</v>
      </c>
    </row>
    <row r="63" customFormat="false" ht="12.8" hidden="false" customHeight="false" outlineLevel="0" collapsed="false">
      <c r="A63" s="20" t="n">
        <v>39</v>
      </c>
      <c r="B63" s="30" t="s">
        <v>32</v>
      </c>
      <c r="C63" s="30"/>
      <c r="D63" s="30"/>
      <c r="E63" s="30"/>
      <c r="F63" s="31" t="n">
        <f aca="false">(700-SUM(F28:F62))</f>
        <v>60</v>
      </c>
      <c r="G63" s="31" t="s">
        <v>19</v>
      </c>
      <c r="H63" s="26"/>
      <c r="I63" s="26"/>
      <c r="J63" s="26"/>
      <c r="K63" s="26"/>
      <c r="L63" s="26"/>
      <c r="M63" s="26"/>
      <c r="N63" s="31" t="n">
        <f aca="false">(140-SUM(N28:N62))</f>
        <v>18</v>
      </c>
      <c r="O63" s="31" t="n">
        <f aca="false">(140-SUM(O28:O62))</f>
        <v>13</v>
      </c>
      <c r="P63" s="31" t="n">
        <f aca="false">(140-SUM(P28:P62))</f>
        <v>5</v>
      </c>
      <c r="Q63" s="31" t="n">
        <f aca="false">(140-SUM(Q28:Q62))</f>
        <v>12</v>
      </c>
      <c r="R63" s="31" t="n">
        <f aca="false">(140-SUM(R28:R62))</f>
        <v>12</v>
      </c>
      <c r="S63" s="26"/>
      <c r="T63" s="26"/>
      <c r="U63" s="21" t="n">
        <f aca="false">SUM(H63:R63)</f>
        <v>60</v>
      </c>
    </row>
    <row r="64" customFormat="false" ht="12.8" hidden="false" customHeight="false" outlineLevel="0" collapsed="false">
      <c r="A64" s="20" t="n">
        <v>40</v>
      </c>
      <c r="B64" s="30" t="s">
        <v>18</v>
      </c>
      <c r="C64" s="30"/>
      <c r="D64" s="30"/>
      <c r="E64" s="30"/>
      <c r="F64" s="31" t="n">
        <f aca="false">SUM(F28:F63)</f>
        <v>700</v>
      </c>
      <c r="G64" s="31"/>
      <c r="H64" s="26"/>
      <c r="I64" s="26"/>
      <c r="J64" s="26"/>
      <c r="K64" s="26"/>
      <c r="L64" s="26"/>
      <c r="M64" s="26"/>
      <c r="N64" s="31" t="n">
        <f aca="false">SUM(N28:N63)</f>
        <v>140</v>
      </c>
      <c r="O64" s="31" t="n">
        <f aca="false">SUM(O28:O63)</f>
        <v>140</v>
      </c>
      <c r="P64" s="31" t="n">
        <f aca="false">SUM(P28:P63)</f>
        <v>140</v>
      </c>
      <c r="Q64" s="31" t="n">
        <f aca="false">SUM(Q28:Q63)</f>
        <v>140</v>
      </c>
      <c r="R64" s="31" t="n">
        <f aca="false">SUM(R28:R63)</f>
        <v>140</v>
      </c>
      <c r="S64" s="26"/>
      <c r="T64" s="26"/>
      <c r="U64" s="21" t="n">
        <f aca="false">SUM(H64:R64)</f>
        <v>700</v>
      </c>
    </row>
    <row r="65" customFormat="false" ht="12.8" hidden="false" customHeight="false" outlineLevel="0" collapsed="false">
      <c r="A65" s="20"/>
      <c r="B65" s="32" t="s">
        <v>68</v>
      </c>
      <c r="C65" s="32"/>
      <c r="D65" s="32"/>
      <c r="E65" s="32"/>
      <c r="F65" s="33" t="n">
        <f aca="false">SUM(F24,F64)</f>
        <v>1120</v>
      </c>
      <c r="G65" s="33" t="n">
        <f aca="false">SUM(G18:G23,G28:G63)</f>
        <v>0</v>
      </c>
      <c r="H65" s="33" t="n">
        <f aca="false">SUM(H18:H23,H28:H63)</f>
        <v>140</v>
      </c>
      <c r="I65" s="33" t="n">
        <f aca="false">SUM(I18:I23,I28:I63)</f>
        <v>140</v>
      </c>
      <c r="J65" s="33" t="n">
        <f aca="false">SUM(J18:J23,J28:J63)</f>
        <v>7</v>
      </c>
      <c r="K65" s="33" t="n">
        <f aca="false">SUM(K18:K23,K28:K63)</f>
        <v>0</v>
      </c>
      <c r="L65" s="33" t="n">
        <f aca="false">SUM(L18:L23,L28:L63)</f>
        <v>0</v>
      </c>
      <c r="M65" s="33" t="n">
        <f aca="false">SUM(M18:M23,M28:M63)</f>
        <v>133</v>
      </c>
      <c r="N65" s="33" t="n">
        <f aca="false">SUM(N18:N23,N28:N63)</f>
        <v>140</v>
      </c>
      <c r="O65" s="33" t="n">
        <f aca="false">SUM(O18:O23,O28:O63)</f>
        <v>140</v>
      </c>
      <c r="P65" s="33" t="n">
        <f aca="false">SUM(P18:P23,P28:P63)</f>
        <v>140</v>
      </c>
      <c r="Q65" s="33" t="n">
        <f aca="false">SUM(Q18:Q23,Q28:Q63)</f>
        <v>140</v>
      </c>
      <c r="R65" s="33" t="n">
        <f aca="false">SUM(R18:R23,R28:R63)</f>
        <v>140</v>
      </c>
      <c r="S65" s="33" t="n">
        <f aca="false">SUM(S18:S23,S28:S63)</f>
        <v>0</v>
      </c>
      <c r="T65" s="33" t="n">
        <f aca="false">SUM(T18:T23,T28:T63)</f>
        <v>0</v>
      </c>
      <c r="U65" s="33" t="n">
        <f aca="false">SUM(U18:U23,U28:U63)</f>
        <v>1165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6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</mergeCells>
  <conditionalFormatting sqref="V58:V63 V28:V29 V31 V33:V36 V38:V41 V43 V45:V46 V48:V50 V52 V54:V56">
    <cfRule type="containsText" priority="2" operator="containsText" aboveAverage="0" equalAverage="0" bottom="0" percent="0" rank="0" text="FALSE" dxfId="0">
      <formula>NOT(ISERROR(SEARCH("FALSE",V28)))</formula>
    </cfRule>
    <cfRule type="containsText" priority="3" operator="containsText" aboveAverage="0" equalAverage="0" bottom="0" percent="0" rank="0" text="TRUE" dxfId="1">
      <formula>NOT(ISERROR(SEARCH("TRUE",V28)))</formula>
    </cfRule>
  </conditionalFormatting>
  <printOptions headings="false" gridLines="false" gridLinesSet="true" horizontalCentered="false" verticalCentered="false"/>
  <pageMargins left="0.7875" right="0.7875" top="0.984027777777778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" activeCellId="0" sqref="L3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false" hidden="true" outlineLevel="0" max="3" min="3" style="0" width="11.52"/>
    <col collapsed="false" customWidth="true" hidden="false" outlineLevel="0" max="4" min="4" style="0" width="27.14"/>
    <col collapsed="false" customWidth="false" hidden="true" outlineLevel="0" max="5" min="5" style="0" width="11.52"/>
    <col collapsed="false" customWidth="true" hidden="false" outlineLevel="0" max="29" min="6" style="0" width="3.42"/>
    <col collapsed="false" customWidth="true" hidden="false" outlineLevel="0" max="30" min="30" style="0" width="4.14"/>
    <col collapsed="false" customWidth="true" hidden="false" outlineLevel="0" max="1025" min="31" style="0" width="8.71"/>
  </cols>
  <sheetData>
    <row r="1" s="2" customFormat="true" ht="18" hidden="false" customHeight="false" outlineLevel="0" collapsed="false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false" outlineLevel="0" collapsed="false">
      <c r="A2" s="34" t="s">
        <v>1</v>
      </c>
      <c r="B2" s="34"/>
      <c r="C2" s="35"/>
      <c r="D2" s="36" t="n">
        <f aca="false">Basplan!D2</f>
        <v>0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customFormat="false" ht="15.75" hidden="false" customHeight="false" outlineLevel="0" collapsed="false">
      <c r="A3" s="37" t="s">
        <v>2</v>
      </c>
      <c r="B3" s="37"/>
      <c r="C3" s="38"/>
      <c r="D3" s="39" t="n">
        <f aca="false">Basplan!D3</f>
        <v>2</v>
      </c>
      <c r="E3" s="39"/>
      <c r="F3" s="39"/>
      <c r="G3" s="39"/>
      <c r="H3" s="6" t="s">
        <v>70</v>
      </c>
      <c r="I3" s="6"/>
      <c r="J3" s="6"/>
      <c r="K3" s="6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 customFormat="false" ht="15.75" hidden="false" customHeight="false" outlineLevel="0" collapsed="false">
      <c r="A4" s="41" t="s">
        <v>71</v>
      </c>
      <c r="B4" s="41"/>
      <c r="C4" s="42"/>
      <c r="D4" s="43" t="n">
        <f aca="false">Basplan!D4</f>
        <v>0</v>
      </c>
      <c r="E4" s="43"/>
      <c r="F4" s="43"/>
      <c r="G4" s="43"/>
      <c r="H4" s="41" t="s">
        <v>72</v>
      </c>
      <c r="I4" s="41"/>
      <c r="J4" s="41"/>
      <c r="K4" s="41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customFormat="false" ht="15.75" hidden="false" customHeight="false" outlineLevel="0" collapsed="false">
      <c r="A5" s="45" t="s">
        <v>73</v>
      </c>
      <c r="B5" s="45"/>
      <c r="C5" s="46"/>
      <c r="D5" s="47" t="n">
        <f aca="false">Basplan!D5</f>
        <v>0</v>
      </c>
      <c r="E5" s="47"/>
      <c r="F5" s="47"/>
      <c r="G5" s="47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="17" customFormat="true" ht="15.75" hidden="false" customHeight="false" outlineLevel="0" collapsed="false">
      <c r="A6" s="49" t="s">
        <v>74</v>
      </c>
      <c r="B6" s="49"/>
      <c r="C6" s="49"/>
      <c r="D6" s="49"/>
      <c r="E6" s="49"/>
      <c r="F6" s="49"/>
      <c r="G6" s="50" t="s">
        <v>75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</row>
    <row r="7" customFormat="false" ht="12.75" hidden="false" customHeight="false" outlineLevel="0" collapsed="false">
      <c r="A7" s="51"/>
      <c r="B7" s="52" t="s">
        <v>76</v>
      </c>
      <c r="C7" s="52"/>
      <c r="D7" s="52"/>
      <c r="E7" s="52"/>
      <c r="F7" s="52"/>
      <c r="G7" s="18" t="n">
        <f aca="false">Basplan!H7</f>
        <v>40</v>
      </c>
      <c r="H7" s="53" t="n">
        <f aca="false">Basplan!I7</f>
        <v>41</v>
      </c>
      <c r="I7" s="53" t="n">
        <f aca="false">Basplan!J7</f>
        <v>42</v>
      </c>
      <c r="J7" s="53" t="n">
        <f aca="false">Basplan!K7</f>
        <v>43</v>
      </c>
      <c r="K7" s="53" t="n">
        <f aca="false">Basplan!L7</f>
        <v>44</v>
      </c>
      <c r="L7" s="53" t="n">
        <f aca="false">Basplan!M7</f>
        <v>45</v>
      </c>
      <c r="M7" s="53" t="n">
        <f aca="false">Basplan!N7</f>
        <v>46</v>
      </c>
      <c r="N7" s="53" t="n">
        <f aca="false">Basplan!O7</f>
        <v>47</v>
      </c>
      <c r="O7" s="53" t="n">
        <f aca="false">Basplan!P7</f>
        <v>48</v>
      </c>
      <c r="P7" s="53" t="n">
        <f aca="false">Basplan!Q7</f>
        <v>49</v>
      </c>
      <c r="Q7" s="53" t="n">
        <f aca="false">Basplan!R7</f>
        <v>50</v>
      </c>
      <c r="R7" s="53" t="n">
        <f aca="false">Basplan!S7</f>
        <v>51</v>
      </c>
      <c r="S7" s="53" t="n">
        <f aca="false">Basplan!T7</f>
        <v>52</v>
      </c>
      <c r="T7" s="53" t="n">
        <f aca="false">Basplan!U7</f>
        <v>0</v>
      </c>
      <c r="U7" s="53" t="e">
        <f aca="false">#REF!</f>
        <v>#REF!</v>
      </c>
      <c r="V7" s="53" t="e">
        <f aca="false">#REF!</f>
        <v>#REF!</v>
      </c>
      <c r="W7" s="53" t="e">
        <f aca="false">#REF!</f>
        <v>#REF!</v>
      </c>
      <c r="X7" s="53" t="e">
        <f aca="false">#REF!</f>
        <v>#REF!</v>
      </c>
      <c r="Y7" s="53" t="e">
        <f aca="false">#REF!</f>
        <v>#REF!</v>
      </c>
      <c r="Z7" s="53" t="e">
        <f aca="false">#REF!</f>
        <v>#REF!</v>
      </c>
      <c r="AA7" s="53" t="e">
        <f aca="false">#REF!</f>
        <v>#REF!</v>
      </c>
      <c r="AB7" s="53" t="e">
        <f aca="false">#REF!</f>
        <v>#REF!</v>
      </c>
      <c r="AC7" s="53" t="e">
        <f aca="false">#REF!</f>
        <v>#REF!</v>
      </c>
      <c r="AD7" s="54" t="s">
        <v>77</v>
      </c>
    </row>
    <row r="8" customFormat="false" ht="12.75" hidden="false" customHeight="false" outlineLevel="0" collapsed="false">
      <c r="A8" s="55"/>
      <c r="B8" s="56"/>
      <c r="C8" s="56"/>
      <c r="D8" s="56"/>
      <c r="E8" s="56"/>
      <c r="F8" s="56"/>
      <c r="G8" s="57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9"/>
      <c r="AD8" s="60" t="n">
        <f aca="false">SUM(G8:AC8)</f>
        <v>0</v>
      </c>
    </row>
    <row r="9" customFormat="false" ht="12.75" hidden="false" customHeight="false" outlineLevel="0" collapsed="false">
      <c r="A9" s="55"/>
      <c r="B9" s="61"/>
      <c r="C9" s="61"/>
      <c r="D9" s="61"/>
      <c r="E9" s="61"/>
      <c r="F9" s="61"/>
      <c r="G9" s="62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4"/>
      <c r="AD9" s="65" t="n">
        <f aca="false">SUM(G9:AC9)</f>
        <v>0</v>
      </c>
    </row>
    <row r="10" customFormat="false" ht="12.75" hidden="false" customHeight="false" outlineLevel="0" collapsed="false">
      <c r="A10" s="55"/>
      <c r="B10" s="61"/>
      <c r="C10" s="61"/>
      <c r="D10" s="61"/>
      <c r="E10" s="61"/>
      <c r="F10" s="61"/>
      <c r="G10" s="62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4"/>
      <c r="AD10" s="65" t="n">
        <f aca="false">SUM(G10:AC10)</f>
        <v>0</v>
      </c>
    </row>
    <row r="11" customFormat="false" ht="12.75" hidden="false" customHeight="false" outlineLevel="0" collapsed="false">
      <c r="A11" s="55"/>
      <c r="B11" s="61"/>
      <c r="C11" s="61"/>
      <c r="D11" s="61"/>
      <c r="E11" s="61"/>
      <c r="F11" s="61"/>
      <c r="G11" s="62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65" t="n">
        <f aca="false">SUM(G11:AC11)</f>
        <v>0</v>
      </c>
    </row>
    <row r="12" customFormat="false" ht="12.75" hidden="false" customHeight="false" outlineLevel="0" collapsed="false">
      <c r="A12" s="55"/>
      <c r="B12" s="61"/>
      <c r="C12" s="61"/>
      <c r="D12" s="61"/>
      <c r="E12" s="61"/>
      <c r="F12" s="61"/>
      <c r="G12" s="62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4"/>
      <c r="AD12" s="65" t="n">
        <f aca="false">SUM(G12:AC12)</f>
        <v>0</v>
      </c>
    </row>
    <row r="13" customFormat="false" ht="12.75" hidden="false" customHeight="false" outlineLevel="0" collapsed="false">
      <c r="A13" s="55"/>
      <c r="B13" s="61"/>
      <c r="C13" s="61"/>
      <c r="D13" s="61"/>
      <c r="E13" s="61"/>
      <c r="F13" s="61"/>
      <c r="G13" s="62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4"/>
      <c r="AD13" s="65" t="n">
        <f aca="false">SUM(G13:AC13)</f>
        <v>0</v>
      </c>
    </row>
    <row r="14" customFormat="false" ht="12.75" hidden="false" customHeight="false" outlineLevel="0" collapsed="false">
      <c r="A14" s="55"/>
      <c r="B14" s="61"/>
      <c r="C14" s="61"/>
      <c r="D14" s="61"/>
      <c r="E14" s="61"/>
      <c r="F14" s="61"/>
      <c r="G14" s="62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4"/>
      <c r="AD14" s="65" t="n">
        <f aca="false">SUM(G14:AC14)</f>
        <v>0</v>
      </c>
    </row>
    <row r="15" customFormat="false" ht="12.75" hidden="false" customHeight="false" outlineLevel="0" collapsed="false">
      <c r="A15" s="55"/>
      <c r="B15" s="61"/>
      <c r="C15" s="61"/>
      <c r="D15" s="61"/>
      <c r="E15" s="61"/>
      <c r="F15" s="61"/>
      <c r="G15" s="62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4"/>
      <c r="AD15" s="65" t="n">
        <f aca="false">SUM(G15:AC15)</f>
        <v>0</v>
      </c>
    </row>
    <row r="16" customFormat="false" ht="12.75" hidden="false" customHeight="false" outlineLevel="0" collapsed="false">
      <c r="A16" s="55"/>
      <c r="B16" s="61"/>
      <c r="C16" s="61"/>
      <c r="D16" s="61"/>
      <c r="E16" s="61"/>
      <c r="F16" s="61"/>
      <c r="G16" s="62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4"/>
      <c r="AD16" s="65" t="n">
        <f aca="false">SUM(G16:AC16)</f>
        <v>0</v>
      </c>
    </row>
    <row r="17" customFormat="false" ht="12.75" hidden="false" customHeight="false" outlineLevel="0" collapsed="false">
      <c r="A17" s="55"/>
      <c r="B17" s="61"/>
      <c r="C17" s="61"/>
      <c r="D17" s="61"/>
      <c r="E17" s="61"/>
      <c r="F17" s="61"/>
      <c r="G17" s="62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4"/>
      <c r="AD17" s="65" t="n">
        <f aca="false">SUM(G17:AC17)</f>
        <v>0</v>
      </c>
    </row>
    <row r="18" customFormat="false" ht="12.75" hidden="false" customHeight="false" outlineLevel="0" collapsed="false">
      <c r="A18" s="55"/>
      <c r="B18" s="61"/>
      <c r="C18" s="61"/>
      <c r="D18" s="61"/>
      <c r="E18" s="61"/>
      <c r="F18" s="61"/>
      <c r="G18" s="62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4"/>
      <c r="AD18" s="65" t="n">
        <f aca="false">SUM(G18:AC18)</f>
        <v>0</v>
      </c>
    </row>
    <row r="19" customFormat="false" ht="12.75" hidden="false" customHeight="false" outlineLevel="0" collapsed="false">
      <c r="A19" s="55"/>
      <c r="B19" s="61"/>
      <c r="C19" s="61"/>
      <c r="D19" s="61"/>
      <c r="E19" s="61"/>
      <c r="F19" s="61"/>
      <c r="G19" s="62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4"/>
      <c r="AD19" s="65" t="n">
        <f aca="false">SUM(G19:AC19)</f>
        <v>0</v>
      </c>
    </row>
    <row r="20" customFormat="false" ht="12.75" hidden="false" customHeight="false" outlineLevel="0" collapsed="false">
      <c r="A20" s="55"/>
      <c r="B20" s="61"/>
      <c r="C20" s="61"/>
      <c r="D20" s="61"/>
      <c r="E20" s="61"/>
      <c r="F20" s="61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4"/>
      <c r="AD20" s="65" t="n">
        <f aca="false">SUM(G20:AC20)</f>
        <v>0</v>
      </c>
    </row>
    <row r="21" customFormat="false" ht="12.75" hidden="false" customHeight="false" outlineLevel="0" collapsed="false">
      <c r="A21" s="55"/>
      <c r="B21" s="61"/>
      <c r="C21" s="61"/>
      <c r="D21" s="61"/>
      <c r="E21" s="61"/>
      <c r="F21" s="61"/>
      <c r="G21" s="62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65" t="n">
        <f aca="false">SUM(G21:AC21)</f>
        <v>0</v>
      </c>
    </row>
    <row r="22" customFormat="false" ht="12.75" hidden="false" customHeight="false" outlineLevel="0" collapsed="false">
      <c r="A22" s="55"/>
      <c r="B22" s="61"/>
      <c r="C22" s="61"/>
      <c r="D22" s="61"/>
      <c r="E22" s="61"/>
      <c r="F22" s="61"/>
      <c r="G22" s="62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4"/>
      <c r="AD22" s="65" t="n">
        <f aca="false">SUM(G22:AC22)</f>
        <v>0</v>
      </c>
    </row>
    <row r="23" customFormat="false" ht="12.75" hidden="false" customHeight="false" outlineLevel="0" collapsed="false">
      <c r="A23" s="55"/>
      <c r="B23" s="61"/>
      <c r="C23" s="61"/>
      <c r="D23" s="61"/>
      <c r="E23" s="61"/>
      <c r="F23" s="61"/>
      <c r="G23" s="62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4"/>
      <c r="AD23" s="65" t="n">
        <f aca="false">SUM(G23:AC23)</f>
        <v>0</v>
      </c>
    </row>
    <row r="24" customFormat="false" ht="12.75" hidden="false" customHeight="false" outlineLevel="0" collapsed="false">
      <c r="A24" s="55"/>
      <c r="B24" s="61"/>
      <c r="C24" s="61"/>
      <c r="D24" s="61"/>
      <c r="E24" s="61"/>
      <c r="F24" s="61"/>
      <c r="G24" s="62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4"/>
      <c r="AD24" s="65" t="n">
        <f aca="false">SUM(G24:AC24)</f>
        <v>0</v>
      </c>
    </row>
    <row r="25" customFormat="false" ht="12.75" hidden="false" customHeight="false" outlineLevel="0" collapsed="false">
      <c r="A25" s="55"/>
      <c r="B25" s="61"/>
      <c r="C25" s="61"/>
      <c r="D25" s="61"/>
      <c r="E25" s="61"/>
      <c r="F25" s="61"/>
      <c r="G25" s="62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4"/>
      <c r="AD25" s="65" t="n">
        <f aca="false">SUM(G25:AC25)</f>
        <v>0</v>
      </c>
    </row>
    <row r="26" customFormat="false" ht="12.75" hidden="false" customHeight="false" outlineLevel="0" collapsed="false">
      <c r="A26" s="55"/>
      <c r="B26" s="61"/>
      <c r="C26" s="61"/>
      <c r="D26" s="61"/>
      <c r="E26" s="61"/>
      <c r="F26" s="61"/>
      <c r="G26" s="62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4"/>
      <c r="AD26" s="65" t="n">
        <f aca="false">SUM(G26:AC26)</f>
        <v>0</v>
      </c>
    </row>
    <row r="27" customFormat="false" ht="12.75" hidden="false" customHeight="false" outlineLevel="0" collapsed="false">
      <c r="A27" s="55"/>
      <c r="B27" s="61"/>
      <c r="C27" s="61"/>
      <c r="D27" s="61"/>
      <c r="E27" s="61"/>
      <c r="F27" s="61"/>
      <c r="G27" s="62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4"/>
      <c r="AD27" s="65" t="n">
        <f aca="false">SUM(G27:AC27)</f>
        <v>0</v>
      </c>
    </row>
    <row r="28" customFormat="false" ht="12.75" hidden="false" customHeight="false" outlineLevel="0" collapsed="false">
      <c r="A28" s="66"/>
      <c r="B28" s="61"/>
      <c r="C28" s="61"/>
      <c r="D28" s="61"/>
      <c r="E28" s="61"/>
      <c r="F28" s="61"/>
      <c r="G28" s="62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4"/>
      <c r="AD28" s="65" t="n">
        <f aca="false">SUM(G28:AC28)</f>
        <v>0</v>
      </c>
    </row>
    <row r="29" customFormat="false" ht="12.75" hidden="false" customHeight="false" outlineLevel="0" collapsed="false">
      <c r="A29" s="66"/>
      <c r="B29" s="61"/>
      <c r="C29" s="61"/>
      <c r="D29" s="61"/>
      <c r="E29" s="61"/>
      <c r="F29" s="61"/>
      <c r="G29" s="62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4"/>
      <c r="AD29" s="65" t="n">
        <f aca="false">SUM(G29:AC29)</f>
        <v>0</v>
      </c>
    </row>
    <row r="30" customFormat="false" ht="12.75" hidden="false" customHeight="false" outlineLevel="0" collapsed="false">
      <c r="A30" s="55"/>
      <c r="B30" s="61"/>
      <c r="C30" s="61"/>
      <c r="D30" s="61"/>
      <c r="E30" s="61"/>
      <c r="F30" s="61"/>
      <c r="G30" s="62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4"/>
      <c r="AD30" s="65" t="n">
        <f aca="false">SUM(G30:AC30)</f>
        <v>0</v>
      </c>
    </row>
    <row r="31" customFormat="false" ht="12.75" hidden="false" customHeight="false" outlineLevel="0" collapsed="false">
      <c r="A31" s="55"/>
      <c r="B31" s="61"/>
      <c r="C31" s="61"/>
      <c r="D31" s="61"/>
      <c r="E31" s="61"/>
      <c r="F31" s="61"/>
      <c r="G31" s="62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4"/>
      <c r="AD31" s="65" t="n">
        <f aca="false">SUM(G31:AC31)</f>
        <v>0</v>
      </c>
    </row>
    <row r="32" customFormat="false" ht="12.75" hidden="false" customHeight="false" outlineLevel="0" collapsed="false">
      <c r="A32" s="55"/>
      <c r="B32" s="61"/>
      <c r="C32" s="61"/>
      <c r="D32" s="61"/>
      <c r="E32" s="61"/>
      <c r="F32" s="61"/>
      <c r="G32" s="62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4"/>
      <c r="AD32" s="65" t="n">
        <f aca="false">SUM(G32:AC32)</f>
        <v>0</v>
      </c>
    </row>
    <row r="33" customFormat="false" ht="12.75" hidden="false" customHeight="false" outlineLevel="0" collapsed="false">
      <c r="A33" s="55"/>
      <c r="B33" s="67"/>
      <c r="C33" s="67"/>
      <c r="D33" s="67"/>
      <c r="E33" s="67"/>
      <c r="F33" s="67"/>
      <c r="G33" s="68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70"/>
      <c r="AD33" s="65" t="n">
        <f aca="false">SUM(G33:AC33)</f>
        <v>0</v>
      </c>
    </row>
    <row r="34" customFormat="false" ht="12.75" hidden="false" customHeight="false" outlineLevel="0" collapsed="false">
      <c r="A34" s="18"/>
      <c r="B34" s="71" t="s">
        <v>78</v>
      </c>
      <c r="C34" s="71"/>
      <c r="D34" s="71"/>
      <c r="E34" s="71"/>
      <c r="F34" s="71"/>
      <c r="G34" s="72" t="n">
        <f aca="false">SUM(G8:G33)</f>
        <v>0</v>
      </c>
      <c r="H34" s="72" t="n">
        <f aca="false">SUM(H8:H33)</f>
        <v>0</v>
      </c>
      <c r="I34" s="72" t="n">
        <f aca="false">SUM(I8:I33)</f>
        <v>0</v>
      </c>
      <c r="J34" s="72" t="n">
        <f aca="false">SUM(J8:J33)</f>
        <v>0</v>
      </c>
      <c r="K34" s="72" t="n">
        <f aca="false">SUM(K8:K33)</f>
        <v>0</v>
      </c>
      <c r="L34" s="72" t="n">
        <f aca="false">SUM(L8:L33)</f>
        <v>0</v>
      </c>
      <c r="M34" s="72" t="n">
        <f aca="false">SUM(M8:M33)</f>
        <v>0</v>
      </c>
      <c r="N34" s="72" t="n">
        <f aca="false">SUM(N8:N33)</f>
        <v>0</v>
      </c>
      <c r="O34" s="72" t="n">
        <f aca="false">SUM(O8:O33)</f>
        <v>0</v>
      </c>
      <c r="P34" s="72" t="n">
        <f aca="false">SUM(P8:P33)</f>
        <v>0</v>
      </c>
      <c r="Q34" s="72" t="n">
        <f aca="false">SUM(Q8:Q33)</f>
        <v>0</v>
      </c>
      <c r="R34" s="72" t="n">
        <f aca="false">SUM(R8:R33)</f>
        <v>0</v>
      </c>
      <c r="S34" s="72" t="n">
        <f aca="false">SUM(S8:S33)</f>
        <v>0</v>
      </c>
      <c r="T34" s="72" t="n">
        <f aca="false">SUM(T8:T33)</f>
        <v>0</v>
      </c>
      <c r="U34" s="72" t="n">
        <f aca="false">SUM(U8:U33)</f>
        <v>0</v>
      </c>
      <c r="V34" s="72" t="n">
        <f aca="false">SUM(V8:V33)</f>
        <v>0</v>
      </c>
      <c r="W34" s="72" t="n">
        <f aca="false">SUM(W8:W33)</f>
        <v>0</v>
      </c>
      <c r="X34" s="72" t="n">
        <f aca="false">SUM(X8:X33)</f>
        <v>0</v>
      </c>
      <c r="Y34" s="72" t="n">
        <f aca="false">SUM(Y8:Y33)</f>
        <v>0</v>
      </c>
      <c r="Z34" s="72" t="n">
        <f aca="false">SUM(Z8:Z33)</f>
        <v>0</v>
      </c>
      <c r="AA34" s="72" t="n">
        <f aca="false">SUM(AA8:AA33)</f>
        <v>0</v>
      </c>
      <c r="AB34" s="72" t="n">
        <f aca="false">SUM(AB8:AB33)</f>
        <v>0</v>
      </c>
      <c r="AC34" s="72" t="n">
        <f aca="false">SUM(AC8:AC33)</f>
        <v>0</v>
      </c>
      <c r="AD34" s="73" t="n">
        <f aca="false">SUM(AD8:AD33)</f>
        <v>0</v>
      </c>
    </row>
  </sheetData>
  <mergeCells count="44">
    <mergeCell ref="A1:AD1"/>
    <mergeCell ref="A2:B2"/>
    <mergeCell ref="D2:AD2"/>
    <mergeCell ref="A3:B3"/>
    <mergeCell ref="D3:G3"/>
    <mergeCell ref="H3:K3"/>
    <mergeCell ref="L3:AD3"/>
    <mergeCell ref="A4:B4"/>
    <mergeCell ref="D4:G4"/>
    <mergeCell ref="H4:K4"/>
    <mergeCell ref="L4:AD4"/>
    <mergeCell ref="A5:B5"/>
    <mergeCell ref="D5:G5"/>
    <mergeCell ref="H5:AD5"/>
    <mergeCell ref="A6:F6"/>
    <mergeCell ref="G6:AD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</mergeCells>
  <printOptions headings="false" gridLines="false" gridLinesSet="true" horizontalCentered="false" verticalCentered="false"/>
  <pageMargins left="0.747916666666667" right="0.7097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2001-11-01T10:20:24Z</dcterms:created>
  <dc:creator>Tomas Svensson</dc:creator>
  <dc:description/>
  <dc:language>en-GB</dc:language>
  <cp:lastModifiedBy/>
  <dcterms:modified xsi:type="dcterms:W3CDTF">2018-10-01T15:41:37Z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