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<sst xmlns="http://schemas.openxmlformats.org/spreadsheetml/2006/main" count="258" uniqueCount="145">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</sst>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V33" activeCellId="0" sqref="V33"/>
    </sheetView>
  </sheetViews>
  <sheetFormatPr defaultRowHeight="13" zeroHeight="false" outlineLevelRow="0" outlineLevelCol="0"/>
  <cols>
    <col collapsed="false" customWidth="true" hidden="false" outlineLevel="0" max="2" min="1" style="1" width="8.67"/>
    <col collapsed="false" customWidth="true" hidden="false" outlineLevel="0" max="12" min="3" style="1" width="5.01"/>
    <col collapsed="false" customWidth="true" hidden="false" outlineLevel="0" max="13" min="13" style="1" width="7.83"/>
    <col collapsed="false" customWidth="false" hidden="false" outlineLevel="0" max="14" min="14" style="1" width="11.5"/>
    <col collapsed="false" customWidth="true" hidden="false" outlineLevel="0" max="16" min="15" style="1" width="8.83"/>
    <col collapsed="false" customWidth="true" hidden="false" outlineLevel="0" max="26" min="17" style="1" width="5.83"/>
    <col collapsed="false" customWidth="true" hidden="false" outlineLevel="0" max="27" min="27" style="1" width="7.34"/>
    <col collapsed="false" customWidth="false" hidden="false" outlineLevel="0" max="28" min="28" style="1" width="11.5"/>
    <col collapsed="false" customWidth="true" hidden="false" outlineLevel="0" max="30" min="29" style="1" width="9"/>
    <col collapsed="false" customWidth="true" hidden="false" outlineLevel="0" max="40" min="31" style="1" width="13.17"/>
    <col collapsed="false" customWidth="true" hidden="false" outlineLevel="0" max="41" min="41" style="1" width="6.01"/>
    <col collapsed="false" customWidth="false" hidden="false" outlineLevel="0" max="1025" min="42" style="1" width="11.5"/>
  </cols>
  <sheetData>
    <row r="1" customFormat="false" ht="13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3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3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3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9</v>
      </c>
      <c r="I4" s="8" t="n">
        <f aca="false">SUM(I17:I23)</f>
        <v>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47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2</v>
      </c>
      <c r="W4" s="8"/>
      <c r="X4" s="8"/>
      <c r="Y4" s="8"/>
      <c r="Z4" s="8"/>
      <c r="AA4" s="6"/>
    </row>
    <row r="5" customFormat="false" ht="13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</v>
      </c>
      <c r="I5" s="8" t="n">
        <f aca="false">SUM(I30:I36)</f>
        <v>0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32</v>
      </c>
      <c r="O5" s="10" t="s">
        <v>9</v>
      </c>
      <c r="P5" s="10"/>
      <c r="Q5" s="8" t="n">
        <v>4</v>
      </c>
      <c r="R5" s="8"/>
      <c r="S5" s="8"/>
      <c r="T5" s="8"/>
      <c r="U5" s="8"/>
      <c r="V5" s="8" t="n">
        <v>8</v>
      </c>
      <c r="W5" s="8"/>
      <c r="X5" s="8"/>
      <c r="Y5" s="8"/>
      <c r="Z5" s="8"/>
      <c r="AA5" s="6"/>
    </row>
    <row r="6" customFormat="false" ht="13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6</v>
      </c>
      <c r="I6" s="8" t="n">
        <f aca="false">SUM(I43:I49)</f>
        <v>0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38</v>
      </c>
      <c r="O6" s="10" t="s">
        <v>11</v>
      </c>
      <c r="P6" s="10"/>
      <c r="Q6" s="8"/>
      <c r="R6" s="8"/>
      <c r="S6" s="8"/>
      <c r="T6" s="8"/>
      <c r="U6" s="8"/>
      <c r="V6" s="8"/>
      <c r="W6" s="8"/>
      <c r="X6" s="8"/>
      <c r="Y6" s="8"/>
      <c r="Z6" s="8"/>
      <c r="AA6" s="6"/>
    </row>
    <row r="7" customFormat="false" ht="13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10</v>
      </c>
      <c r="I7" s="8" t="n">
        <f aca="false">SUM(W4:W10)</f>
        <v>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49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/>
      <c r="W7" s="8"/>
      <c r="X7" s="8"/>
      <c r="Y7" s="8"/>
      <c r="Z7" s="8"/>
      <c r="AA7" s="6"/>
    </row>
    <row r="8" customFormat="false" ht="13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10</v>
      </c>
      <c r="I8" s="8" t="n">
        <f aca="false">SUM(W17:W23)</f>
        <v>0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48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/>
      <c r="W8" s="8"/>
      <c r="X8" s="8"/>
      <c r="Y8" s="8"/>
      <c r="Z8" s="8"/>
      <c r="AA8" s="6"/>
    </row>
    <row r="9" customFormat="false" ht="13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11</v>
      </c>
      <c r="I9" s="8" t="n">
        <f aca="false">SUM(W30:W36)</f>
        <v>0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43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3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8</v>
      </c>
      <c r="I10" s="8" t="n">
        <f aca="false">SUM(W43:W49)</f>
        <v>0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65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3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56</v>
      </c>
      <c r="I11" s="9" t="n">
        <f aca="false">SUM(I4:I10)</f>
        <v>0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322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10</v>
      </c>
      <c r="W11" s="9" t="n">
        <f aca="false">SUM(W4:W10)</f>
        <v>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3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3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3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/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/>
      <c r="X17" s="8"/>
      <c r="Y17" s="8"/>
      <c r="Z17" s="8"/>
      <c r="AA17" s="6"/>
    </row>
    <row r="18" customFormat="false" ht="12.8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/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 t="n">
        <v>6</v>
      </c>
      <c r="W18" s="8"/>
      <c r="X18" s="8"/>
      <c r="Y18" s="8"/>
      <c r="Z18" s="8"/>
      <c r="AA18" s="6"/>
    </row>
    <row r="19" customFormat="false" ht="13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/>
      <c r="W19" s="8"/>
      <c r="X19" s="8"/>
      <c r="Y19" s="8"/>
      <c r="Z19" s="8"/>
      <c r="AA19" s="6"/>
    </row>
    <row r="20" customFormat="false" ht="13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/>
      <c r="I20" s="8"/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/>
      <c r="W20" s="8"/>
      <c r="X20" s="8"/>
      <c r="Y20" s="8"/>
      <c r="Z20" s="8"/>
      <c r="AA20" s="6"/>
    </row>
    <row r="21" customFormat="false" ht="13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/>
      <c r="I21" s="8"/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/>
      <c r="W21" s="8"/>
      <c r="X21" s="8"/>
      <c r="Y21" s="8"/>
      <c r="Z21" s="8"/>
      <c r="AA21" s="6"/>
    </row>
    <row r="22" customFormat="false" ht="13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/>
      <c r="W22" s="8"/>
      <c r="X22" s="8"/>
      <c r="Y22" s="8"/>
      <c r="Z22" s="8"/>
      <c r="AA22" s="6"/>
    </row>
    <row r="23" customFormat="false" ht="13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3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9</v>
      </c>
      <c r="I24" s="9" t="n">
        <f aca="false">SUM(I17:I23)</f>
        <v>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10</v>
      </c>
      <c r="W24" s="9" t="n">
        <f aca="false">SUM(W17:W23)</f>
        <v>0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3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3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3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3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/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/>
      <c r="X30" s="8"/>
      <c r="Y30" s="8"/>
      <c r="Z30" s="8"/>
      <c r="AA30" s="6"/>
    </row>
    <row r="31" customFormat="false" ht="13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/>
      <c r="X31" s="8"/>
      <c r="Y31" s="8"/>
      <c r="Z31" s="8"/>
      <c r="AA31" s="6"/>
    </row>
    <row r="32" customFormat="false" ht="13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 t="n">
        <v>2</v>
      </c>
      <c r="W32" s="8"/>
      <c r="X32" s="8"/>
      <c r="Y32" s="8"/>
      <c r="Z32" s="8"/>
      <c r="AA32" s="6"/>
    </row>
    <row r="33" customFormat="false" ht="13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/>
      <c r="I33" s="8"/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/>
      <c r="W33" s="8"/>
      <c r="X33" s="8"/>
      <c r="Y33" s="8"/>
      <c r="Z33" s="8"/>
      <c r="AA33" s="6"/>
    </row>
    <row r="34" customFormat="false" ht="13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/>
      <c r="I34" s="8"/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/>
      <c r="W34" s="8"/>
      <c r="X34" s="8"/>
      <c r="Y34" s="8"/>
      <c r="Z34" s="8"/>
      <c r="AA34" s="6"/>
    </row>
    <row r="35" customFormat="false" ht="13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3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3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</v>
      </c>
      <c r="I37" s="9" t="n">
        <f aca="false">SUM(I30:I36)</f>
        <v>0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11</v>
      </c>
      <c r="W37" s="9" t="n">
        <f aca="false">SUM(W30:W36)</f>
        <v>0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3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3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3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3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2</v>
      </c>
      <c r="I43" s="8"/>
      <c r="J43" s="8"/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2</v>
      </c>
      <c r="W43" s="8"/>
      <c r="X43" s="8"/>
      <c r="Y43" s="8"/>
      <c r="Z43" s="8"/>
      <c r="AA43" s="6"/>
    </row>
    <row r="44" customFormat="false" ht="13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 t="n">
        <v>4</v>
      </c>
      <c r="I44" s="8"/>
      <c r="J44" s="8"/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 t="n">
        <v>6</v>
      </c>
      <c r="W44" s="8"/>
      <c r="X44" s="8"/>
      <c r="Y44" s="8"/>
      <c r="Z44" s="8"/>
      <c r="AA44" s="6"/>
    </row>
    <row r="45" customFormat="false" ht="13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/>
      <c r="W45" s="8"/>
      <c r="X45" s="8"/>
      <c r="Y45" s="8"/>
      <c r="Z45" s="8"/>
      <c r="AA45" s="6"/>
    </row>
    <row r="46" customFormat="false" ht="13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/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/>
      <c r="W46" s="8"/>
      <c r="X46" s="8"/>
      <c r="Y46" s="8"/>
      <c r="Z46" s="8"/>
      <c r="AA46" s="6"/>
    </row>
    <row r="47" customFormat="false" ht="13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/>
      <c r="I47" s="8"/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/>
      <c r="W47" s="8"/>
      <c r="X47" s="8"/>
      <c r="Y47" s="8"/>
      <c r="Z47" s="8"/>
      <c r="AA47" s="6"/>
    </row>
    <row r="48" customFormat="false" ht="13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3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3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6</v>
      </c>
      <c r="I50" s="9" t="n">
        <f aca="false">SUM(I43:I49)</f>
        <v>0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8</v>
      </c>
      <c r="W50" s="9" t="n">
        <f aca="false">SUM(W43:W49)</f>
        <v>0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E46" activeCellId="0" sqref="AE46"/>
    </sheetView>
  </sheetViews>
  <sheetFormatPr defaultRowHeight="13" zeroHeight="false" outlineLevelRow="0" outlineLevelCol="0"/>
  <cols>
    <col collapsed="false" customWidth="true" hidden="false" outlineLevel="0" max="1" min="1" style="0" width="3.16"/>
    <col collapsed="false" customWidth="true" hidden="false" outlineLevel="0" max="2" min="2" style="0" width="18.16"/>
    <col collapsed="false" customWidth="false" hidden="false" outlineLevel="0" max="3" min="3" style="0" width="11.5"/>
    <col collapsed="false" customWidth="true" hidden="false" outlineLevel="0" max="4" min="4" style="0" width="47.5"/>
    <col collapsed="false" customWidth="true" hidden="false" outlineLevel="0" max="5" min="5" style="0" width="6.83"/>
    <col collapsed="false" customWidth="true" hidden="false" outlineLevel="0" max="6" min="6" style="0" width="7.34"/>
    <col collapsed="false" customWidth="true" hidden="false" outlineLevel="0" max="7" min="7" style="0" width="14.83"/>
    <col collapsed="false" customWidth="true" hidden="false" outlineLevel="0" max="21" min="8" style="0" width="5.5"/>
    <col collapsed="false" customWidth="true" hidden="false" outlineLevel="0" max="1014" min="22" style="0" width="8.67"/>
    <col collapsed="false" customWidth="false" hidden="false" outlineLevel="0" max="1025" min="1015" style="0" width="11.5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6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6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6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6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6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3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 t="n">
        <v>0</v>
      </c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f aca="false">SUM(N13:N23,N27:N63)</f>
        <v>167</v>
      </c>
      <c r="O8" s="34" t="n">
        <f aca="false">SUM(O13:O23,O27:O63)</f>
        <v>170</v>
      </c>
      <c r="P8" s="34" t="n">
        <f aca="false">SUM(P13:P23,P27:P63)</f>
        <v>160</v>
      </c>
      <c r="Q8" s="34" t="n">
        <f aca="false">SUM(Q13:Q23,Q27:Q63)</f>
        <v>180</v>
      </c>
      <c r="R8" s="34" t="n">
        <f aca="false">SUM(R13:R23,R27:R63)</f>
        <v>158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3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3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160</v>
      </c>
      <c r="Q10" s="34" t="n">
        <v>180</v>
      </c>
      <c r="R10" s="34" t="n">
        <v>158</v>
      </c>
      <c r="S10" s="34" t="n">
        <v>22</v>
      </c>
      <c r="T10" s="38"/>
      <c r="U10" s="32" t="n">
        <f aca="false">SUM(H10:S10)</f>
        <v>857</v>
      </c>
    </row>
    <row r="11" customFormat="false" ht="16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3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3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3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3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3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3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3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3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3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3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3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3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3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6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3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3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3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3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3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3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3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3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3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 t="n">
        <v>5</v>
      </c>
      <c r="Q34" s="43"/>
      <c r="R34" s="43"/>
      <c r="S34" s="36"/>
      <c r="T34" s="38"/>
      <c r="U34" s="32" t="n">
        <f aca="false">SUM(H34:S34)</f>
        <v>15</v>
      </c>
    </row>
    <row r="35" customFormat="false" ht="13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3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20</v>
      </c>
      <c r="Q36" s="43"/>
      <c r="R36" s="43"/>
      <c r="S36" s="36"/>
      <c r="T36" s="38"/>
      <c r="U36" s="32" t="n">
        <f aca="false">SUM(H36:S36)</f>
        <v>20</v>
      </c>
    </row>
    <row r="37" customFormat="false" ht="13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3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30</v>
      </c>
      <c r="R38" s="43"/>
      <c r="S38" s="36"/>
      <c r="T38" s="38"/>
      <c r="U38" s="32" t="n">
        <f aca="false">SUM(H38:S38)</f>
        <v>30</v>
      </c>
    </row>
    <row r="39" customFormat="false" ht="13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3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25</v>
      </c>
      <c r="R40" s="43"/>
      <c r="S40" s="36"/>
      <c r="T40" s="38"/>
      <c r="U40" s="32" t="n">
        <f aca="false">SUM(H40:S40)</f>
        <v>60</v>
      </c>
    </row>
    <row r="41" customFormat="false" ht="13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25</v>
      </c>
      <c r="R41" s="43" t="n">
        <v>15</v>
      </c>
      <c r="S41" s="36"/>
      <c r="T41" s="38"/>
      <c r="U41" s="32" t="n">
        <f aca="false">SUM(H41:S41)</f>
        <v>40</v>
      </c>
    </row>
    <row r="42" customFormat="false" ht="13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/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3" hidden="false" customHeight="false" outlineLevel="0" collapsed="false">
      <c r="A43" s="31" t="n">
        <v>19</v>
      </c>
      <c r="B43" s="42" t="s">
        <v>89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3" hidden="false" customHeight="false" outlineLevel="0" collapsed="false">
      <c r="A44" s="31"/>
      <c r="B44" s="29" t="s">
        <v>90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3" hidden="false" customHeight="false" outlineLevel="0" collapsed="false">
      <c r="A45" s="31" t="n">
        <v>20</v>
      </c>
      <c r="B45" s="42" t="s">
        <v>91</v>
      </c>
      <c r="C45" s="42"/>
      <c r="D45" s="42"/>
      <c r="E45" s="42"/>
      <c r="F45" s="43" t="n">
        <v>40</v>
      </c>
      <c r="G45" s="34" t="s">
        <v>92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3" hidden="false" customHeight="false" outlineLevel="0" collapsed="false">
      <c r="A46" s="31" t="n">
        <v>21</v>
      </c>
      <c r="B46" s="42" t="s">
        <v>93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3" hidden="false" customHeight="false" outlineLevel="0" collapsed="false">
      <c r="A47" s="31"/>
      <c r="B47" s="29" t="s">
        <v>94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3" hidden="false" customHeight="false" outlineLevel="0" collapsed="false">
      <c r="A48" s="31" t="n">
        <v>22</v>
      </c>
      <c r="B48" s="42" t="s">
        <v>95</v>
      </c>
      <c r="C48" s="42"/>
      <c r="D48" s="42"/>
      <c r="E48" s="42"/>
      <c r="F48" s="43" t="n">
        <v>15</v>
      </c>
      <c r="G48" s="34" t="s">
        <v>96</v>
      </c>
      <c r="H48" s="38"/>
      <c r="I48" s="38"/>
      <c r="J48" s="38"/>
      <c r="K48" s="38"/>
      <c r="L48" s="38"/>
      <c r="M48" s="43"/>
      <c r="N48" s="43"/>
      <c r="O48" s="43"/>
      <c r="P48" s="43"/>
      <c r="Q48" s="43" t="n">
        <v>15</v>
      </c>
      <c r="R48" s="43"/>
      <c r="S48" s="36"/>
      <c r="T48" s="38"/>
      <c r="U48" s="32" t="n">
        <f aca="false">SUM(H48:S48)</f>
        <v>15</v>
      </c>
    </row>
    <row r="49" customFormat="false" ht="13" hidden="false" customHeight="false" outlineLevel="0" collapsed="false">
      <c r="A49" s="31" t="n">
        <v>23</v>
      </c>
      <c r="B49" s="42" t="s">
        <v>97</v>
      </c>
      <c r="C49" s="42"/>
      <c r="D49" s="42"/>
      <c r="E49" s="42"/>
      <c r="F49" s="43" t="n">
        <v>30</v>
      </c>
      <c r="G49" s="34" t="s">
        <v>98</v>
      </c>
      <c r="H49" s="38"/>
      <c r="I49" s="38"/>
      <c r="J49" s="38"/>
      <c r="K49" s="38"/>
      <c r="L49" s="38"/>
      <c r="M49" s="43"/>
      <c r="N49" s="43"/>
      <c r="O49" s="43"/>
      <c r="P49" s="43" t="n">
        <v>20</v>
      </c>
      <c r="Q49" s="43" t="n">
        <v>10</v>
      </c>
      <c r="R49" s="43"/>
      <c r="S49" s="36"/>
      <c r="T49" s="38"/>
      <c r="U49" s="32" t="n">
        <f aca="false">SUM(H49:S49)</f>
        <v>30</v>
      </c>
    </row>
    <row r="50" customFormat="false" ht="13" hidden="false" customHeight="false" outlineLevel="0" collapsed="false">
      <c r="A50" s="31" t="n">
        <v>24</v>
      </c>
      <c r="B50" s="42" t="s">
        <v>99</v>
      </c>
      <c r="C50" s="42"/>
      <c r="D50" s="42"/>
      <c r="E50" s="42"/>
      <c r="F50" s="43" t="n">
        <v>30</v>
      </c>
      <c r="G50" s="34" t="s">
        <v>100</v>
      </c>
      <c r="H50" s="38"/>
      <c r="I50" s="38"/>
      <c r="J50" s="38"/>
      <c r="K50" s="38"/>
      <c r="L50" s="38"/>
      <c r="M50" s="43"/>
      <c r="N50" s="43"/>
      <c r="O50" s="43"/>
      <c r="P50" s="43" t="n">
        <v>10</v>
      </c>
      <c r="Q50" s="43" t="n">
        <v>20</v>
      </c>
      <c r="R50" s="43"/>
      <c r="S50" s="36"/>
      <c r="T50" s="38"/>
      <c r="U50" s="32" t="n">
        <f aca="false">SUM(H50:S50)</f>
        <v>30</v>
      </c>
    </row>
    <row r="51" customFormat="false" ht="13" hidden="false" customHeight="false" outlineLevel="0" collapsed="false">
      <c r="A51" s="31"/>
      <c r="B51" s="29" t="s">
        <v>101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3" hidden="false" customHeight="false" outlineLevel="0" collapsed="false">
      <c r="A52" s="31" t="n">
        <v>25</v>
      </c>
      <c r="B52" s="42" t="s">
        <v>102</v>
      </c>
      <c r="C52" s="42"/>
      <c r="D52" s="42"/>
      <c r="E52" s="42"/>
      <c r="F52" s="43" t="n">
        <v>20</v>
      </c>
      <c r="G52" s="34" t="s">
        <v>103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3" hidden="false" customHeight="false" outlineLevel="0" collapsed="false">
      <c r="A53" s="31"/>
      <c r="B53" s="29" t="s">
        <v>104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3" hidden="false" customHeight="false" outlineLevel="0" collapsed="false">
      <c r="A54" s="31" t="n">
        <v>26</v>
      </c>
      <c r="B54" s="42" t="s">
        <v>105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10</v>
      </c>
      <c r="Q54" s="43"/>
      <c r="R54" s="43"/>
      <c r="S54" s="36"/>
      <c r="T54" s="38"/>
      <c r="U54" s="32" t="n">
        <f aca="false">SUM(H54:S54)</f>
        <v>10</v>
      </c>
    </row>
    <row r="55" customFormat="false" ht="13" hidden="false" customHeight="false" outlineLevel="0" collapsed="false">
      <c r="A55" s="31" t="n">
        <v>27</v>
      </c>
      <c r="B55" s="42" t="s">
        <v>106</v>
      </c>
      <c r="C55" s="42"/>
      <c r="D55" s="42"/>
      <c r="E55" s="42"/>
      <c r="F55" s="43" t="n">
        <v>30</v>
      </c>
      <c r="G55" s="33" t="s">
        <v>107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3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3" hidden="false" customHeight="false" outlineLevel="0" collapsed="false">
      <c r="A57" s="31" t="n">
        <v>28</v>
      </c>
      <c r="B57" s="42" t="s">
        <v>108</v>
      </c>
      <c r="C57" s="42"/>
      <c r="D57" s="42"/>
      <c r="E57" s="42"/>
      <c r="F57" s="43" t="n">
        <v>70</v>
      </c>
      <c r="G57" s="33" t="s">
        <v>109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3" hidden="false" customHeight="false" outlineLevel="0" collapsed="false">
      <c r="A58" s="31" t="n">
        <v>29</v>
      </c>
      <c r="B58" s="42" t="s">
        <v>110</v>
      </c>
      <c r="C58" s="42"/>
      <c r="D58" s="42"/>
      <c r="E58" s="42"/>
      <c r="F58" s="43" t="n">
        <v>20</v>
      </c>
      <c r="G58" s="33" t="s">
        <v>111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3" hidden="false" customHeight="false" outlineLevel="0" collapsed="false">
      <c r="A59" s="31" t="n">
        <v>30</v>
      </c>
      <c r="B59" s="42" t="s">
        <v>112</v>
      </c>
      <c r="C59" s="42"/>
      <c r="D59" s="42"/>
      <c r="E59" s="42"/>
      <c r="F59" s="43" t="n">
        <v>20</v>
      </c>
      <c r="G59" s="33" t="s">
        <v>113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3" hidden="false" customHeight="false" outlineLevel="0" collapsed="false">
      <c r="A60" s="31" t="n">
        <v>33</v>
      </c>
      <c r="B60" s="42" t="s">
        <v>114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3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3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3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19</v>
      </c>
      <c r="Q63" s="43" t="n">
        <f aca="false">Q10-SUM(Q27:Q62)</f>
        <v>19</v>
      </c>
      <c r="R63" s="43" t="n">
        <f aca="false">R10-SUM(R27:R62)</f>
        <v>17</v>
      </c>
      <c r="S63" s="43" t="n">
        <f aca="false">S10-SUM(S27:S62)</f>
        <v>2</v>
      </c>
      <c r="T63" s="38"/>
      <c r="U63" s="32" t="n">
        <f aca="false">SUM(H63:S63)</f>
        <v>95</v>
      </c>
    </row>
    <row r="64" customFormat="false" ht="13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160</v>
      </c>
      <c r="Q64" s="43" t="n">
        <f aca="false">SUM(Q28:Q63)</f>
        <v>180</v>
      </c>
      <c r="R64" s="43" t="n">
        <f aca="false">SUM(R28:R63)</f>
        <v>158</v>
      </c>
      <c r="S64" s="43" t="n">
        <f aca="false">SUM(S28:S63)</f>
        <v>22</v>
      </c>
      <c r="T64" s="38"/>
      <c r="U64" s="32" t="n">
        <f aca="false">SUM(H64:S64)</f>
        <v>857</v>
      </c>
    </row>
    <row r="65" customFormat="false" ht="13" hidden="false" customHeight="false" outlineLevel="0" collapsed="false">
      <c r="A65" s="31"/>
      <c r="B65" s="45" t="s">
        <v>115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160</v>
      </c>
      <c r="Q65" s="46" t="n">
        <f aca="false">SUM(Q13:Q23,Q27:Q63)</f>
        <v>180</v>
      </c>
      <c r="R65" s="46" t="n">
        <f aca="false">SUM(R13:R23,R27:R63)</f>
        <v>158</v>
      </c>
      <c r="S65" s="46" t="n">
        <f aca="false">SUM(S13:S23,S27:S63)</f>
        <v>22</v>
      </c>
      <c r="T65" s="38"/>
      <c r="U65" s="32" t="n">
        <f aca="false">SUM(H65:S65)</f>
        <v>891</v>
      </c>
    </row>
    <row r="66" customFormat="false" ht="16" hidden="false" customHeight="false" outlineLevel="0" collapsed="false">
      <c r="A66" s="27" t="s">
        <v>116</v>
      </c>
      <c r="B66" s="27"/>
      <c r="C66" s="27"/>
      <c r="D66" s="27"/>
      <c r="E66" s="27"/>
      <c r="F66" s="27"/>
      <c r="G66" s="27"/>
      <c r="H66" s="27" t="s">
        <v>117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3" hidden="false" customHeight="false" outlineLevel="0" collapsed="false">
      <c r="A67" s="29" t="s">
        <v>41</v>
      </c>
      <c r="B67" s="47" t="s">
        <v>118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3" hidden="false" customHeight="false" outlineLevel="0" collapsed="false">
      <c r="A68" s="31" t="n">
        <v>1</v>
      </c>
      <c r="B68" s="48" t="s">
        <v>119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120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3" hidden="false" customHeight="false" outlineLevel="0" collapsed="false">
      <c r="A69" s="31" t="n">
        <v>2</v>
      </c>
      <c r="B69" s="48" t="s">
        <v>121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122</v>
      </c>
      <c r="N69" s="8"/>
      <c r="O69" s="8"/>
      <c r="P69" s="8"/>
      <c r="Q69" s="8"/>
      <c r="R69" s="8"/>
      <c r="S69" s="49"/>
      <c r="T69" s="49"/>
      <c r="U69" s="32"/>
    </row>
    <row r="70" customFormat="false" ht="13" hidden="false" customHeight="false" outlineLevel="0" collapsed="false">
      <c r="A70" s="31" t="n">
        <v>3</v>
      </c>
      <c r="B70" s="48" t="s">
        <v>123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124</v>
      </c>
      <c r="P70" s="8"/>
      <c r="Q70" s="8"/>
      <c r="R70" s="8"/>
      <c r="S70" s="49"/>
      <c r="T70" s="49"/>
      <c r="U70" s="32"/>
    </row>
    <row r="71" customFormat="false" ht="13" hidden="false" customHeight="false" outlineLevel="0" collapsed="false">
      <c r="A71" s="31" t="n">
        <v>4</v>
      </c>
      <c r="B71" s="48" t="s">
        <v>125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124</v>
      </c>
      <c r="Q71" s="8"/>
      <c r="R71" s="8"/>
      <c r="S71" s="49"/>
      <c r="T71" s="49"/>
      <c r="U71" s="41"/>
    </row>
    <row r="72" customFormat="false" ht="13" hidden="false" customHeight="false" outlineLevel="0" collapsed="false">
      <c r="A72" s="31" t="n">
        <v>5</v>
      </c>
      <c r="B72" s="48" t="s">
        <v>126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122</v>
      </c>
      <c r="Q72" s="50"/>
      <c r="R72" s="50"/>
      <c r="S72" s="49"/>
      <c r="T72" s="49"/>
      <c r="U72" s="32"/>
    </row>
    <row r="73" customFormat="false" ht="13" hidden="false" customHeight="false" outlineLevel="0" collapsed="false">
      <c r="A73" s="31" t="n">
        <v>6</v>
      </c>
      <c r="B73" s="48" t="s">
        <v>127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120</v>
      </c>
      <c r="Q73" s="8"/>
      <c r="R73" s="8"/>
      <c r="S73" s="49"/>
      <c r="T73" s="49"/>
      <c r="U73" s="41"/>
    </row>
    <row r="74" customFormat="false" ht="13" hidden="false" customHeight="false" outlineLevel="0" collapsed="false">
      <c r="A74" s="31" t="n">
        <v>7</v>
      </c>
      <c r="B74" s="48" t="s">
        <v>128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129</v>
      </c>
      <c r="Q74" s="50"/>
      <c r="R74" s="50"/>
      <c r="S74" s="49"/>
      <c r="T74" s="49"/>
      <c r="U74" s="32"/>
    </row>
    <row r="75" customFormat="false" ht="13" hidden="false" customHeight="false" outlineLevel="0" collapsed="false">
      <c r="A75" s="31" t="n">
        <v>8</v>
      </c>
      <c r="B75" s="48" t="s">
        <v>130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122</v>
      </c>
      <c r="R75" s="50"/>
      <c r="S75" s="49"/>
      <c r="T75" s="49"/>
      <c r="U75" s="32"/>
    </row>
    <row r="76" customFormat="false" ht="13" hidden="false" customHeight="false" outlineLevel="0" collapsed="false">
      <c r="A76" s="31" t="n">
        <v>9</v>
      </c>
      <c r="B76" s="48" t="s">
        <v>131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120</v>
      </c>
      <c r="R76" s="50"/>
      <c r="S76" s="49"/>
      <c r="T76" s="49"/>
      <c r="U76" s="32"/>
    </row>
    <row r="77" customFormat="false" ht="13" hidden="false" customHeight="false" outlineLevel="0" collapsed="false">
      <c r="A77" s="31" t="n">
        <v>10</v>
      </c>
      <c r="B77" s="48" t="s">
        <v>132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133</v>
      </c>
      <c r="R77" s="50"/>
      <c r="S77" s="49"/>
      <c r="T77" s="49"/>
      <c r="U77" s="32"/>
    </row>
    <row r="78" customFormat="false" ht="13" hidden="false" customHeight="false" outlineLevel="0" collapsed="false">
      <c r="A78" s="31" t="n">
        <v>11</v>
      </c>
      <c r="B78" s="48" t="s">
        <v>134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124</v>
      </c>
      <c r="S78" s="49"/>
      <c r="T78" s="49"/>
      <c r="U78" s="41"/>
    </row>
    <row r="79" customFormat="false" ht="13" hidden="false" customHeight="false" outlineLevel="0" collapsed="false">
      <c r="A79" s="31" t="n">
        <v>12</v>
      </c>
      <c r="B79" s="48" t="s">
        <v>135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120</v>
      </c>
      <c r="S79" s="49"/>
      <c r="T79" s="49"/>
      <c r="U79" s="32"/>
    </row>
    <row r="80" customFormat="false" ht="16" hidden="false" customHeight="false" outlineLevel="0" collapsed="false">
      <c r="A80" s="27" t="s">
        <v>136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137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3" hidden="false" customHeight="false" outlineLevel="0" collapsed="false">
      <c r="A81" s="29" t="s">
        <v>41</v>
      </c>
      <c r="B81" s="47" t="s">
        <v>118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3" hidden="false" customHeight="false" outlineLevel="0" collapsed="false">
      <c r="A82" s="31" t="n">
        <v>0</v>
      </c>
      <c r="B82" s="48" t="s">
        <v>138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3" hidden="false" customHeight="false" outlineLevel="0" collapsed="false">
      <c r="A83" s="31" t="n">
        <v>1</v>
      </c>
      <c r="B83" s="48" t="s">
        <v>139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3" hidden="false" customHeight="false" outlineLevel="0" collapsed="false">
      <c r="A84" s="31" t="n">
        <v>2</v>
      </c>
      <c r="B84" s="48" t="s">
        <v>140</v>
      </c>
      <c r="C84" s="48"/>
      <c r="D84" s="48"/>
      <c r="E84" s="48"/>
      <c r="F84" s="48"/>
      <c r="G84" s="48"/>
      <c r="H84" s="49"/>
      <c r="I84" s="49" t="s">
        <v>124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3" hidden="false" customHeight="false" outlineLevel="0" collapsed="false">
      <c r="A85" s="31" t="n">
        <v>3</v>
      </c>
      <c r="B85" s="48" t="s">
        <v>141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133</v>
      </c>
      <c r="N85" s="8"/>
      <c r="O85" s="8"/>
      <c r="P85" s="8"/>
      <c r="Q85" s="8"/>
      <c r="R85" s="8"/>
      <c r="S85" s="49"/>
      <c r="T85" s="49"/>
      <c r="U85" s="53"/>
    </row>
    <row r="86" customFormat="false" ht="13" hidden="false" customHeight="false" outlineLevel="0" collapsed="false">
      <c r="A86" s="31" t="n">
        <v>4</v>
      </c>
      <c r="B86" s="54" t="s">
        <v>142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3" hidden="false" customHeight="false" outlineLevel="0" collapsed="false">
      <c r="A87" s="31" t="n">
        <v>5</v>
      </c>
      <c r="B87" s="48" t="s">
        <v>143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129</v>
      </c>
      <c r="S87" s="49"/>
      <c r="T87" s="49"/>
      <c r="U87" s="53"/>
    </row>
    <row r="88" customFormat="false" ht="13" hidden="false" customHeight="false" outlineLevel="0" collapsed="false">
      <c r="A88" s="31" t="n">
        <v>6</v>
      </c>
      <c r="B88" s="48" t="s">
        <v>144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133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2018-11-15T10:35:14Z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