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Basplan" sheetId="2" state="visible" r:id="rId3"/>
    <sheet name="Summering TI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<sst xmlns="http://schemas.openxmlformats.org/spreadsheetml/2006/main" count="162" uniqueCount="85">
  <si>
    <t>PLANERING</t>
  </si>
  <si>
    <t>Projekt:</t>
  </si>
  <si>
    <t>Projektgrupp:</t>
  </si>
  <si>
    <t>Datum: 2018-09-26</t>
  </si>
  <si>
    <t>Granskad:</t>
  </si>
  <si>
    <t>Beställare: Mattias Krysander</t>
  </si>
  <si>
    <t>Version: 0.1</t>
  </si>
  <si>
    <t>NH, EH, YH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</si>
  <si>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</si>
  <si>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</si>
  <si>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</si>
  <si>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</si>
  <si>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</si>
  <si>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</si>
  <si>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</si>
  <si>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</si>
  <si>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</si>
  <si>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</si>
  <si>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</si>
  <si>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</si>
  <si>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</si>
  <si>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</si>
  <si>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</si>
  <si>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Skriva rapport</t>
  </si>
  <si>
    <t>Rita blockdiagram</t>
  </si>
  <si>
    <t>Rita kretsscheman</t>
  </si>
  <si>
    <t>Systemdesign</t>
  </si>
  <si>
    <t>Hårdvarudesign</t>
  </si>
  <si>
    <t>Mjukvarudesign</t>
  </si>
  <si>
    <t>Tidsrapport</t>
  </si>
  <si>
    <t>Utbildning</t>
  </si>
  <si>
    <t>Möten</t>
  </si>
  <si>
    <t>Buffer</t>
  </si>
  <si>
    <t>UTFÖRANDEFAS</t>
  </si>
  <si>
    <t>Koppla och installera</t>
  </si>
  <si>
    <t>Implementera mjukvarubaser</t>
  </si>
  <si>
    <t>Kameran tillåter bildbearbeting</t>
  </si>
  <si>
    <t>Skicka och ta emot fjärrstyrningskommandon</t>
  </si>
  <si>
    <t>Upptäcka kanter I bilder</t>
  </si>
  <si>
    <t>Upptäcka linjer</t>
  </si>
  <si>
    <t>Transformera 3D-perspektiv till en ortograsik 2D-bild sedd uppifrån</t>
  </si>
  <si>
    <t>Avgör felvärde, beräkna det från 2D kartan</t>
  </si>
  <si>
    <t>Tolka karta</t>
  </si>
  <si>
    <t>Hitta kortaste väg</t>
  </si>
  <si>
    <t>Köra genom rondell</t>
  </si>
  <si>
    <t>Avgör position</t>
  </si>
  <si>
    <t>Reglera styrning utefter felvärde och följ vägfiler</t>
  </si>
  <si>
    <t>Navigera till bestämd stopplinje</t>
  </si>
  <si>
    <t>Parkera I stoppficka vid stopplinje</t>
  </si>
  <si>
    <t>Upptäcka hinder och stanna för det</t>
  </si>
  <si>
    <t>Aktivera motor</t>
  </si>
  <si>
    <t>Hantera svängningar</t>
  </si>
  <si>
    <t>Broms</t>
  </si>
  <si>
    <t>3D-utskrifter, fästen</t>
  </si>
  <si>
    <t>Filtrering av brus från analoga sensorer</t>
  </si>
  <si>
    <t>Konvertera sensorvärden till SI-enheter</t>
  </si>
  <si>
    <t>Skicka värden till kommunikationsmodulen</t>
  </si>
  <si>
    <t>Visa utvalda värden på LCD-display</t>
  </si>
  <si>
    <t>Kör och styr taxin från gränssnittet</t>
  </si>
  <si>
    <t>Mata in konstantparameter under körning</t>
  </si>
  <si>
    <t>Visa upp mätdata från taxin</t>
  </si>
  <si>
    <t>Mata in en karta av banan</t>
  </si>
  <si>
    <t>Rita en karta på gränssnittet med nuvarande taxins position markerad</t>
  </si>
  <si>
    <t>Trådlös länk</t>
  </si>
  <si>
    <t>Kommunikation sensormodul</t>
  </si>
  <si>
    <t>Kommunikation styrmodul</t>
  </si>
  <si>
    <t>Unit-tester</t>
  </si>
  <si>
    <t>Integrationstester</t>
  </si>
  <si>
    <t>Sytemtestning</t>
  </si>
  <si>
    <t>Teknisk dokumentation</t>
  </si>
  <si>
    <t>Efterstudie</t>
  </si>
  <si>
    <t>Användarmanual</t>
  </si>
  <si>
    <t>Statusrapport</t>
  </si>
  <si>
    <t>JA</t>
  </si>
  <si>
    <t>Summa antal timmar:</t>
  </si>
  <si>
    <t>SUMMERING AV TID</t>
  </si>
  <si>
    <t>Datum:</t>
  </si>
  <si>
    <t>Beställare:</t>
  </si>
  <si>
    <t>Utfärdare:</t>
  </si>
  <si>
    <t>Kurs:</t>
  </si>
  <si>
    <t>RESURS</t>
  </si>
  <si>
    <t>NEDLAGD TID (per vecka)</t>
  </si>
  <si>
    <t>Namn</t>
  </si>
  <si>
    <t>Sa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</si>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</sst>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4" activeCellId="0" sqref="Y14"/>
    </sheetView>
  </sheetViews>
  <sheetFormatPr defaultRowHeight="12.75"/>
  <cols>
    <col collapsed="false" hidden="false" max="1" min="1" style="0" width="3.14285714285714"/>
    <col collapsed="false" hidden="false" max="2" min="2" style="0" width="18.1428571428571"/>
    <col collapsed="false" hidden="true" max="3" min="3" style="0" width="0"/>
    <col collapsed="false" hidden="false" max="4" min="4" style="0" width="47.4285714285714"/>
    <col collapsed="false" hidden="false" max="5" min="5" style="0" width="6.85714285714286"/>
    <col collapsed="false" hidden="false" max="6" min="6" style="0" width="7.56632653061225"/>
    <col collapsed="false" hidden="false" max="7" min="7" style="0" width="10.2857142857143"/>
    <col collapsed="false" hidden="false" max="20" min="8" style="0" width="4.42857142857143"/>
    <col collapsed="false" hidden="false" max="21" min="21" style="0" width="5.85714285714286"/>
    <col collapsed="false" hidden="false" max="1014" min="22" style="0" width="8.70918367346939"/>
    <col collapsed="false" hidden="false" max="1025" min="1015" style="0" width="11.5714285714286"/>
  </cols>
  <sheetData>
    <row r="1" s="2" customFormat="tru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6.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.7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6.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6.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3.5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 t="n">
        <v>1</v>
      </c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140</v>
      </c>
      <c r="I8" s="23" t="n">
        <v>140</v>
      </c>
      <c r="J8" s="23" t="n">
        <v>7</v>
      </c>
      <c r="K8" s="24"/>
      <c r="L8" s="25"/>
      <c r="M8" s="23" t="n">
        <v>133</v>
      </c>
      <c r="N8" s="23" t="n">
        <v>140</v>
      </c>
      <c r="O8" s="23" t="n">
        <v>140</v>
      </c>
      <c r="P8" s="23" t="n">
        <v>140</v>
      </c>
      <c r="Q8" s="23" t="n">
        <v>140</v>
      </c>
      <c r="R8" s="23" t="n">
        <v>140</v>
      </c>
      <c r="S8" s="26"/>
      <c r="T8" s="26"/>
      <c r="U8" s="21" t="n">
        <f aca="false">SUM(H8:R8)</f>
        <v>1120</v>
      </c>
    </row>
    <row r="9" customFormat="false" ht="12.8" hidden="false" customHeight="false" outlineLevel="0" collapsed="false">
      <c r="A9" s="20" t="n">
        <v>2</v>
      </c>
      <c r="B9" s="22" t="s">
        <v>20</v>
      </c>
      <c r="C9" s="22"/>
      <c r="D9" s="22"/>
      <c r="E9" s="22"/>
      <c r="F9" s="23" t="n">
        <v>420</v>
      </c>
      <c r="G9" s="23" t="s">
        <v>19</v>
      </c>
      <c r="H9" s="23"/>
      <c r="I9" s="23"/>
      <c r="J9" s="23"/>
      <c r="K9" s="27"/>
      <c r="L9" s="28"/>
      <c r="M9" s="23"/>
      <c r="N9" s="23"/>
      <c r="O9" s="23"/>
      <c r="P9" s="23"/>
      <c r="Q9" s="23"/>
      <c r="R9" s="23"/>
      <c r="S9" s="26"/>
      <c r="T9" s="26"/>
      <c r="U9" s="21" t="n">
        <f aca="false">SUM(H9:R9)</f>
        <v>0</v>
      </c>
    </row>
    <row r="10" customFormat="false" ht="12.8" hidden="false" customHeight="false" outlineLevel="0" collapsed="false">
      <c r="A10" s="20" t="n">
        <v>3</v>
      </c>
      <c r="B10" s="22" t="s">
        <v>21</v>
      </c>
      <c r="C10" s="22"/>
      <c r="D10" s="22"/>
      <c r="E10" s="22"/>
      <c r="F10" s="23" t="n">
        <v>700</v>
      </c>
      <c r="G10" s="23" t="s">
        <v>19</v>
      </c>
      <c r="H10" s="23"/>
      <c r="I10" s="23"/>
      <c r="J10" s="23"/>
      <c r="K10" s="27"/>
      <c r="L10" s="28"/>
      <c r="M10" s="23"/>
      <c r="N10" s="23"/>
      <c r="O10" s="23"/>
      <c r="P10" s="23"/>
      <c r="Q10" s="23"/>
      <c r="R10" s="23"/>
      <c r="S10" s="26"/>
      <c r="T10" s="26"/>
      <c r="U10" s="21" t="n">
        <f aca="false">SUM(H10:R10)</f>
        <v>0</v>
      </c>
    </row>
    <row r="11" customFormat="false" ht="16.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3.5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2.8" hidden="false" customHeight="false" outlineLevel="0" collapsed="false">
      <c r="A13" s="20" t="n">
        <v>4</v>
      </c>
      <c r="B13" s="22" t="s">
        <v>23</v>
      </c>
      <c r="C13" s="22"/>
      <c r="D13" s="22"/>
      <c r="E13" s="22"/>
      <c r="F13" s="23" t="n">
        <v>80</v>
      </c>
      <c r="G13" s="23" t="s">
        <v>19</v>
      </c>
      <c r="H13" s="23" t="n">
        <v>7</v>
      </c>
      <c r="I13" s="23" t="n">
        <v>19</v>
      </c>
      <c r="J13" s="23"/>
      <c r="K13" s="27"/>
      <c r="L13" s="28"/>
      <c r="M13" s="23" t="n">
        <v>54</v>
      </c>
      <c r="N13" s="26"/>
      <c r="O13" s="26"/>
      <c r="P13" s="26"/>
      <c r="Q13" s="26"/>
      <c r="R13" s="26"/>
      <c r="S13" s="26"/>
      <c r="T13" s="26"/>
      <c r="U13" s="21" t="n">
        <f aca="false">SUM(H13:T13)</f>
        <v>80</v>
      </c>
    </row>
    <row r="14" customFormat="false" ht="12.8" hidden="false" customHeight="false" outlineLevel="0" collapsed="false">
      <c r="A14" s="20" t="n">
        <v>5</v>
      </c>
      <c r="B14" s="22" t="s">
        <v>24</v>
      </c>
      <c r="C14" s="22"/>
      <c r="D14" s="22"/>
      <c r="E14" s="22"/>
      <c r="F14" s="23" t="n">
        <v>45</v>
      </c>
      <c r="G14" s="23" t="s">
        <v>19</v>
      </c>
      <c r="H14" s="23" t="n">
        <v>8</v>
      </c>
      <c r="I14" s="23" t="n">
        <v>20</v>
      </c>
      <c r="J14" s="23"/>
      <c r="K14" s="27"/>
      <c r="L14" s="28"/>
      <c r="M14" s="23" t="n">
        <v>17</v>
      </c>
      <c r="N14" s="26"/>
      <c r="O14" s="26"/>
      <c r="P14" s="26"/>
      <c r="Q14" s="26"/>
      <c r="R14" s="26"/>
      <c r="S14" s="26"/>
      <c r="T14" s="26"/>
      <c r="U14" s="21" t="n">
        <f aca="false">SUM(H14:T14)</f>
        <v>45</v>
      </c>
    </row>
    <row r="15" customFormat="false" ht="12.8" hidden="false" customHeight="false" outlineLevel="0" collapsed="false">
      <c r="A15" s="20" t="n">
        <v>6</v>
      </c>
      <c r="B15" s="22" t="s">
        <v>25</v>
      </c>
      <c r="C15" s="22"/>
      <c r="D15" s="22"/>
      <c r="E15" s="22"/>
      <c r="F15" s="23" t="n">
        <v>45</v>
      </c>
      <c r="G15" s="23" t="s">
        <v>19</v>
      </c>
      <c r="H15" s="23" t="n">
        <v>9</v>
      </c>
      <c r="I15" s="23" t="n">
        <v>20</v>
      </c>
      <c r="J15" s="23"/>
      <c r="K15" s="27"/>
      <c r="L15" s="28"/>
      <c r="M15" s="23" t="n">
        <v>16</v>
      </c>
      <c r="N15" s="26"/>
      <c r="O15" s="26"/>
      <c r="P15" s="26"/>
      <c r="Q15" s="26"/>
      <c r="R15" s="26"/>
      <c r="S15" s="26"/>
      <c r="T15" s="26"/>
      <c r="U15" s="21" t="n">
        <f aca="false">SUM(H15:T15)</f>
        <v>45</v>
      </c>
    </row>
    <row r="16" customFormat="false" ht="12.8" hidden="false" customHeight="false" outlineLevel="0" collapsed="false">
      <c r="A16" s="20" t="n">
        <v>7</v>
      </c>
      <c r="B16" s="22" t="s">
        <v>26</v>
      </c>
      <c r="C16" s="22"/>
      <c r="D16" s="22"/>
      <c r="E16" s="22"/>
      <c r="F16" s="23" t="n">
        <v>45</v>
      </c>
      <c r="G16" s="23" t="s">
        <v>19</v>
      </c>
      <c r="H16" s="23" t="n">
        <v>25</v>
      </c>
      <c r="I16" s="23" t="n">
        <v>20</v>
      </c>
      <c r="J16" s="23"/>
      <c r="K16" s="27"/>
      <c r="L16" s="28"/>
      <c r="M16" s="23" t="n">
        <v>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45</v>
      </c>
    </row>
    <row r="17" customFormat="false" ht="12.8" hidden="false" customHeight="false" outlineLevel="0" collapsed="false">
      <c r="A17" s="20" t="n">
        <v>8</v>
      </c>
      <c r="B17" s="22" t="s">
        <v>27</v>
      </c>
      <c r="C17" s="22"/>
      <c r="D17" s="22"/>
      <c r="E17" s="22"/>
      <c r="F17" s="23" t="n">
        <v>75</v>
      </c>
      <c r="G17" s="23" t="s">
        <v>19</v>
      </c>
      <c r="H17" s="23" t="n">
        <v>40</v>
      </c>
      <c r="I17" s="23" t="n">
        <v>30</v>
      </c>
      <c r="J17" s="23"/>
      <c r="K17" s="27"/>
      <c r="L17" s="28"/>
      <c r="M17" s="23" t="n">
        <v>5</v>
      </c>
      <c r="N17" s="26"/>
      <c r="O17" s="26"/>
      <c r="P17" s="26"/>
      <c r="Q17" s="26"/>
      <c r="R17" s="26"/>
      <c r="S17" s="26"/>
      <c r="T17" s="26"/>
      <c r="U17" s="21" t="n">
        <f aca="false">SUM(H17:T17)</f>
        <v>75</v>
      </c>
    </row>
    <row r="18" customFormat="false" ht="12.8" hidden="false" customHeight="false" outlineLevel="0" collapsed="false">
      <c r="A18" s="20" t="n">
        <v>9</v>
      </c>
      <c r="B18" s="22" t="s">
        <v>28</v>
      </c>
      <c r="C18" s="22"/>
      <c r="D18" s="22"/>
      <c r="E18" s="22"/>
      <c r="F18" s="23" t="n">
        <v>65</v>
      </c>
      <c r="G18" s="23" t="s">
        <v>19</v>
      </c>
      <c r="H18" s="23" t="n">
        <v>31</v>
      </c>
      <c r="I18" s="23" t="n">
        <v>24</v>
      </c>
      <c r="J18" s="23"/>
      <c r="K18" s="27"/>
      <c r="L18" s="28"/>
      <c r="M18" s="23" t="n">
        <v>10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65</v>
      </c>
    </row>
    <row r="19" customFormat="false" ht="12.8" hidden="false" customHeight="false" outlineLevel="0" collapsed="false">
      <c r="A19" s="20" t="n">
        <v>10</v>
      </c>
      <c r="B19" s="22" t="s">
        <v>29</v>
      </c>
      <c r="C19" s="22"/>
      <c r="D19" s="22"/>
      <c r="E19" s="22"/>
      <c r="F19" s="23" t="n">
        <v>3</v>
      </c>
      <c r="G19" s="23" t="s">
        <v>19</v>
      </c>
      <c r="H19" s="23"/>
      <c r="I19" s="23"/>
      <c r="J19" s="23"/>
      <c r="K19" s="27"/>
      <c r="L19" s="28"/>
      <c r="M19" s="23" t="n">
        <v>3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3</v>
      </c>
    </row>
    <row r="20" customFormat="false" ht="12.8" hidden="false" customHeight="false" outlineLevel="0" collapsed="false">
      <c r="A20" s="20" t="n">
        <v>11</v>
      </c>
      <c r="B20" s="22" t="s">
        <v>30</v>
      </c>
      <c r="C20" s="22"/>
      <c r="D20" s="22"/>
      <c r="E20" s="22"/>
      <c r="F20" s="23" t="n">
        <v>20</v>
      </c>
      <c r="G20" s="23" t="s">
        <v>19</v>
      </c>
      <c r="H20" s="23" t="n">
        <v>6</v>
      </c>
      <c r="I20" s="23"/>
      <c r="J20" s="23"/>
      <c r="K20" s="25"/>
      <c r="L20" s="25"/>
      <c r="M20" s="23" t="n">
        <v>14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8" hidden="false" customHeight="false" outlineLevel="0" collapsed="false">
      <c r="A21" s="20" t="n">
        <v>12</v>
      </c>
      <c r="B21" s="22" t="s">
        <v>31</v>
      </c>
      <c r="C21" s="22"/>
      <c r="D21" s="22"/>
      <c r="E21" s="22"/>
      <c r="F21" s="23" t="n">
        <v>21</v>
      </c>
      <c r="G21" s="23" t="s">
        <v>19</v>
      </c>
      <c r="H21" s="23" t="n">
        <v>7</v>
      </c>
      <c r="I21" s="23"/>
      <c r="J21" s="23" t="n">
        <v>7</v>
      </c>
      <c r="K21" s="27"/>
      <c r="L21" s="28"/>
      <c r="M21" s="23" t="n">
        <v>7</v>
      </c>
      <c r="N21" s="26"/>
      <c r="O21" s="26"/>
      <c r="P21" s="26"/>
      <c r="Q21" s="26"/>
      <c r="R21" s="26"/>
      <c r="S21" s="26"/>
      <c r="T21" s="26"/>
      <c r="U21" s="21" t="n">
        <f aca="false">SUM(H21:T21)</f>
        <v>21</v>
      </c>
    </row>
    <row r="22" customFormat="false" ht="12.8" hidden="false" customHeight="false" outlineLevel="0" collapsed="false">
      <c r="A22" s="20" t="n">
        <v>13</v>
      </c>
      <c r="B22" s="22" t="s">
        <v>32</v>
      </c>
      <c r="C22" s="22"/>
      <c r="D22" s="22"/>
      <c r="E22" s="22"/>
      <c r="F22" s="23" t="n">
        <f aca="false">(420-SUM(F13:F21))</f>
        <v>21</v>
      </c>
      <c r="G22" s="23" t="s">
        <v>19</v>
      </c>
      <c r="H22" s="23" t="n">
        <f aca="false">(140-SUM(H13:H21))</f>
        <v>7</v>
      </c>
      <c r="I22" s="23" t="n">
        <f aca="false">(140-SUM(I13:I21))</f>
        <v>7</v>
      </c>
      <c r="J22" s="23"/>
      <c r="K22" s="23"/>
      <c r="L22" s="23"/>
      <c r="M22" s="23" t="n">
        <f aca="false">(133-SUM(M13:M21))</f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2.8" hidden="false" customHeight="false" outlineLevel="0" collapsed="false">
      <c r="A23" s="20" t="n">
        <v>14</v>
      </c>
      <c r="B23" s="22" t="s">
        <v>18</v>
      </c>
      <c r="C23" s="22"/>
      <c r="D23" s="22"/>
      <c r="E23" s="22"/>
      <c r="F23" s="23" t="n">
        <f aca="false">SUM(F13:F22)</f>
        <v>420</v>
      </c>
      <c r="G23" s="23" t="s">
        <v>19</v>
      </c>
      <c r="H23" s="23" t="n">
        <f aca="false">SUM(H13:H22)</f>
        <v>140</v>
      </c>
      <c r="I23" s="23" t="n">
        <f aca="false">SUM(I13:I22)</f>
        <v>140</v>
      </c>
      <c r="J23" s="23" t="n">
        <f aca="false">SUM(J13:J22)</f>
        <v>7</v>
      </c>
      <c r="K23" s="23" t="n">
        <f aca="false">SUM(K13:K22)</f>
        <v>0</v>
      </c>
      <c r="L23" s="23" t="n">
        <f aca="false">SUM(L13:L22)</f>
        <v>0</v>
      </c>
      <c r="M23" s="23" t="n">
        <f aca="false">SUM(M13:M22)</f>
        <v>133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420</v>
      </c>
    </row>
    <row r="24" customFormat="false" ht="16.5" hidden="false" customHeight="false" outlineLevel="0" collapsed="false">
      <c r="A24" s="16" t="s">
        <v>33</v>
      </c>
      <c r="B24" s="16"/>
      <c r="C24" s="16"/>
      <c r="D24" s="16"/>
      <c r="E24" s="16"/>
      <c r="F24" s="16" t="s">
        <v>11</v>
      </c>
      <c r="G24" s="16" t="s">
        <v>12</v>
      </c>
      <c r="H24" s="16" t="s">
        <v>13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13.5" hidden="false" customHeight="false" outlineLevel="0" collapsed="false">
      <c r="A25" s="18" t="s">
        <v>14</v>
      </c>
      <c r="B25" s="19" t="s">
        <v>15</v>
      </c>
      <c r="C25" s="19"/>
      <c r="D25" s="19"/>
      <c r="E25" s="19"/>
      <c r="F25" s="18" t="s">
        <v>16</v>
      </c>
      <c r="G25" s="18" t="s">
        <v>17</v>
      </c>
      <c r="H25" s="20" t="n">
        <v>40</v>
      </c>
      <c r="I25" s="20" t="n">
        <v>41</v>
      </c>
      <c r="J25" s="20" t="n">
        <v>42</v>
      </c>
      <c r="K25" s="20" t="n">
        <v>43</v>
      </c>
      <c r="L25" s="20" t="n">
        <v>44</v>
      </c>
      <c r="M25" s="20" t="n">
        <v>45</v>
      </c>
      <c r="N25" s="20" t="n">
        <v>46</v>
      </c>
      <c r="O25" s="20" t="n">
        <v>47</v>
      </c>
      <c r="P25" s="20" t="n">
        <v>48</v>
      </c>
      <c r="Q25" s="20" t="n">
        <v>49</v>
      </c>
      <c r="R25" s="20" t="n">
        <v>50</v>
      </c>
      <c r="S25" s="20" t="n">
        <v>51</v>
      </c>
      <c r="T25" s="20" t="n">
        <v>52</v>
      </c>
      <c r="U25" s="21"/>
    </row>
    <row r="26" customFormat="false" ht="12.8" hidden="false" customHeight="false" outlineLevel="0" collapsed="false">
      <c r="A26" s="20" t="n">
        <v>15</v>
      </c>
      <c r="B26" s="22" t="s">
        <v>34</v>
      </c>
      <c r="C26" s="22"/>
      <c r="D26" s="22"/>
      <c r="E26" s="22"/>
      <c r="F26" s="23" t="n">
        <v>50</v>
      </c>
      <c r="G26" s="23" t="s">
        <v>19</v>
      </c>
      <c r="H26" s="26"/>
      <c r="I26" s="26"/>
      <c r="J26" s="26"/>
      <c r="K26" s="26"/>
      <c r="L26" s="26"/>
      <c r="M26" s="26"/>
      <c r="N26" s="23" t="n">
        <v>35</v>
      </c>
      <c r="O26" s="23" t="n">
        <v>10</v>
      </c>
      <c r="P26" s="23" t="n">
        <v>5</v>
      </c>
      <c r="Q26" s="23"/>
      <c r="R26" s="23"/>
      <c r="S26" s="26"/>
      <c r="T26" s="26"/>
      <c r="U26" s="21" t="n">
        <f aca="false">SUM(H26:R26)</f>
        <v>50</v>
      </c>
    </row>
    <row r="27" customFormat="false" ht="12.8" hidden="false" customHeight="false" outlineLevel="0" collapsed="false">
      <c r="A27" s="20" t="n">
        <v>16</v>
      </c>
      <c r="B27" s="22" t="s">
        <v>35</v>
      </c>
      <c r="C27" s="22"/>
      <c r="D27" s="22"/>
      <c r="E27" s="22"/>
      <c r="F27" s="23" t="n">
        <v>60</v>
      </c>
      <c r="G27" s="23" t="s">
        <v>19</v>
      </c>
      <c r="H27" s="26"/>
      <c r="I27" s="26"/>
      <c r="J27" s="26"/>
      <c r="K27" s="26"/>
      <c r="L27" s="26"/>
      <c r="M27" s="26"/>
      <c r="N27" s="23" t="n">
        <v>40</v>
      </c>
      <c r="O27" s="23" t="n">
        <v>20</v>
      </c>
      <c r="P27" s="23"/>
      <c r="Q27" s="23"/>
      <c r="R27" s="23"/>
      <c r="S27" s="26"/>
      <c r="T27" s="26"/>
      <c r="U27" s="21" t="n">
        <f aca="false">SUM(H27:R27)</f>
        <v>60</v>
      </c>
    </row>
    <row r="28" customFormat="false" ht="12.8" hidden="false" customHeight="false" outlineLevel="0" collapsed="false">
      <c r="A28" s="20" t="n">
        <v>17</v>
      </c>
      <c r="B28" s="29" t="s">
        <v>36</v>
      </c>
      <c r="C28" s="29"/>
      <c r="D28" s="29"/>
      <c r="E28" s="29"/>
      <c r="F28" s="30" t="n">
        <v>8</v>
      </c>
      <c r="G28" s="23" t="s">
        <v>19</v>
      </c>
      <c r="H28" s="26"/>
      <c r="I28" s="26"/>
      <c r="J28" s="26"/>
      <c r="K28" s="26"/>
      <c r="L28" s="26"/>
      <c r="M28" s="26"/>
      <c r="N28" s="30"/>
      <c r="O28" s="30" t="n">
        <v>4</v>
      </c>
      <c r="P28" s="30" t="n">
        <v>4</v>
      </c>
      <c r="Q28" s="30"/>
      <c r="R28" s="30"/>
      <c r="S28" s="26"/>
      <c r="T28" s="26"/>
      <c r="U28" s="21" t="n">
        <f aca="false">SUM(H28:R28)</f>
        <v>8</v>
      </c>
    </row>
    <row r="29" customFormat="false" ht="12.8" hidden="false" customHeight="false" outlineLevel="0" collapsed="false">
      <c r="A29" s="20" t="n">
        <v>18</v>
      </c>
      <c r="B29" s="29" t="s">
        <v>37</v>
      </c>
      <c r="C29" s="29"/>
      <c r="D29" s="29"/>
      <c r="E29" s="29"/>
      <c r="F29" s="30" t="n">
        <v>5</v>
      </c>
      <c r="G29" s="23" t="s">
        <v>19</v>
      </c>
      <c r="H29" s="26"/>
      <c r="I29" s="26"/>
      <c r="J29" s="26"/>
      <c r="K29" s="26"/>
      <c r="L29" s="26"/>
      <c r="M29" s="26"/>
      <c r="N29" s="30"/>
      <c r="O29" s="30" t="n">
        <v>5</v>
      </c>
      <c r="P29" s="30"/>
      <c r="Q29" s="30"/>
      <c r="R29" s="30"/>
      <c r="S29" s="26"/>
      <c r="T29" s="26"/>
      <c r="U29" s="21" t="n">
        <f aca="false">SUM(H29:R29)</f>
        <v>5</v>
      </c>
    </row>
    <row r="30" customFormat="false" ht="12.8" hidden="false" customHeight="false" outlineLevel="0" collapsed="false">
      <c r="A30" s="20" t="n">
        <v>19</v>
      </c>
      <c r="B30" s="29" t="s">
        <v>38</v>
      </c>
      <c r="C30" s="29"/>
      <c r="D30" s="29"/>
      <c r="E30" s="29"/>
      <c r="F30" s="30" t="n">
        <v>15</v>
      </c>
      <c r="G30" s="23" t="s">
        <v>19</v>
      </c>
      <c r="H30" s="26"/>
      <c r="I30" s="26"/>
      <c r="J30" s="26"/>
      <c r="K30" s="26"/>
      <c r="L30" s="26"/>
      <c r="M30" s="26"/>
      <c r="N30" s="30"/>
      <c r="O30" s="30" t="n">
        <v>15</v>
      </c>
      <c r="P30" s="30"/>
      <c r="Q30" s="30"/>
      <c r="R30" s="30"/>
      <c r="S30" s="26"/>
      <c r="T30" s="26"/>
      <c r="U30" s="21" t="n">
        <f aca="false">SUM(H30:R30)</f>
        <v>15</v>
      </c>
    </row>
    <row r="31" customFormat="false" ht="12.8" hidden="false" customHeight="false" outlineLevel="0" collapsed="false">
      <c r="A31" s="20" t="n">
        <v>20</v>
      </c>
      <c r="B31" s="29" t="s">
        <v>39</v>
      </c>
      <c r="C31" s="29"/>
      <c r="D31" s="29"/>
      <c r="E31" s="29"/>
      <c r="F31" s="30" t="n">
        <v>15</v>
      </c>
      <c r="G31" s="23" t="s">
        <v>19</v>
      </c>
      <c r="H31" s="26"/>
      <c r="I31" s="26"/>
      <c r="J31" s="26"/>
      <c r="K31" s="26"/>
      <c r="L31" s="26"/>
      <c r="M31" s="26"/>
      <c r="N31" s="30"/>
      <c r="O31" s="30"/>
      <c r="P31" s="30" t="n">
        <v>15</v>
      </c>
      <c r="Q31" s="30"/>
      <c r="R31" s="30"/>
      <c r="S31" s="26"/>
      <c r="T31" s="26"/>
      <c r="U31" s="21" t="n">
        <f aca="false">SUM(H31:R31)</f>
        <v>15</v>
      </c>
    </row>
    <row r="32" customFormat="false" ht="12.8" hidden="false" customHeight="false" outlineLevel="0" collapsed="false">
      <c r="A32" s="20" t="n">
        <v>21</v>
      </c>
      <c r="B32" s="29" t="s">
        <v>40</v>
      </c>
      <c r="C32" s="29"/>
      <c r="D32" s="29"/>
      <c r="E32" s="29"/>
      <c r="F32" s="30" t="n">
        <v>15</v>
      </c>
      <c r="G32" s="23" t="s">
        <v>19</v>
      </c>
      <c r="H32" s="26"/>
      <c r="I32" s="26"/>
      <c r="J32" s="26"/>
      <c r="K32" s="26"/>
      <c r="L32" s="26"/>
      <c r="M32" s="26"/>
      <c r="N32" s="30"/>
      <c r="O32" s="30"/>
      <c r="P32" s="30" t="n">
        <v>5</v>
      </c>
      <c r="Q32" s="30" t="n">
        <v>10</v>
      </c>
      <c r="R32" s="30"/>
      <c r="S32" s="26"/>
      <c r="T32" s="26"/>
      <c r="U32" s="21" t="n">
        <f aca="false">SUM(H32:R32)</f>
        <v>15</v>
      </c>
    </row>
    <row r="33" customFormat="false" ht="12.8" hidden="false" customHeight="false" outlineLevel="0" collapsed="false">
      <c r="A33" s="20" t="n">
        <v>22</v>
      </c>
      <c r="B33" s="29" t="s">
        <v>41</v>
      </c>
      <c r="C33" s="29"/>
      <c r="D33" s="29"/>
      <c r="E33" s="29"/>
      <c r="F33" s="30" t="n">
        <v>15</v>
      </c>
      <c r="G33" s="23" t="s">
        <v>19</v>
      </c>
      <c r="H33" s="26"/>
      <c r="I33" s="26"/>
      <c r="J33" s="26"/>
      <c r="K33" s="26"/>
      <c r="L33" s="26"/>
      <c r="M33" s="26"/>
      <c r="N33" s="30"/>
      <c r="O33" s="30"/>
      <c r="P33" s="30"/>
      <c r="Q33" s="30" t="n">
        <v>15</v>
      </c>
      <c r="R33" s="30"/>
      <c r="S33" s="26"/>
      <c r="T33" s="26"/>
      <c r="U33" s="21" t="n">
        <f aca="false">SUM(H33:R33)</f>
        <v>15</v>
      </c>
    </row>
    <row r="34" customFormat="false" ht="12.8" hidden="false" customHeight="false" outlineLevel="0" collapsed="false">
      <c r="A34" s="20" t="n">
        <v>23</v>
      </c>
      <c r="B34" s="29" t="s">
        <v>42</v>
      </c>
      <c r="C34" s="29"/>
      <c r="D34" s="29"/>
      <c r="E34" s="29"/>
      <c r="F34" s="30" t="n">
        <v>10</v>
      </c>
      <c r="G34" s="23" t="s">
        <v>19</v>
      </c>
      <c r="H34" s="26"/>
      <c r="I34" s="26"/>
      <c r="J34" s="26"/>
      <c r="K34" s="26"/>
      <c r="L34" s="26"/>
      <c r="M34" s="26"/>
      <c r="N34" s="30"/>
      <c r="O34" s="30"/>
      <c r="P34" s="30" t="n">
        <v>5</v>
      </c>
      <c r="Q34" s="30" t="n">
        <v>5</v>
      </c>
      <c r="R34" s="30"/>
      <c r="S34" s="26"/>
      <c r="T34" s="26"/>
      <c r="U34" s="21" t="n">
        <f aca="false">SUM(H34:R34)</f>
        <v>10</v>
      </c>
    </row>
    <row r="35" customFormat="false" ht="12.8" hidden="false" customHeight="false" outlineLevel="0" collapsed="false">
      <c r="A35" s="20" t="n">
        <v>24</v>
      </c>
      <c r="B35" s="29" t="s">
        <v>43</v>
      </c>
      <c r="C35" s="29"/>
      <c r="D35" s="29"/>
      <c r="E35" s="29"/>
      <c r="F35" s="30" t="n">
        <v>10</v>
      </c>
      <c r="G35" s="23" t="s">
        <v>19</v>
      </c>
      <c r="H35" s="26"/>
      <c r="I35" s="26"/>
      <c r="J35" s="26"/>
      <c r="K35" s="26"/>
      <c r="L35" s="26"/>
      <c r="M35" s="26"/>
      <c r="N35" s="30"/>
      <c r="O35" s="30"/>
      <c r="P35" s="30"/>
      <c r="Q35" s="30"/>
      <c r="R35" s="30" t="n">
        <v>10</v>
      </c>
      <c r="S35" s="26"/>
      <c r="T35" s="26"/>
      <c r="U35" s="21" t="n">
        <f aca="false">SUM(H35:R35)</f>
        <v>10</v>
      </c>
    </row>
    <row r="36" customFormat="false" ht="12.8" hidden="false" customHeight="false" outlineLevel="0" collapsed="false">
      <c r="A36" s="20" t="n">
        <v>25</v>
      </c>
      <c r="B36" s="29" t="s">
        <v>44</v>
      </c>
      <c r="C36" s="29"/>
      <c r="D36" s="29"/>
      <c r="E36" s="29"/>
      <c r="F36" s="30" t="n">
        <v>10</v>
      </c>
      <c r="G36" s="23" t="s">
        <v>19</v>
      </c>
      <c r="H36" s="26"/>
      <c r="I36" s="26"/>
      <c r="J36" s="26"/>
      <c r="K36" s="26"/>
      <c r="L36" s="26"/>
      <c r="M36" s="26"/>
      <c r="N36" s="30"/>
      <c r="O36" s="30"/>
      <c r="P36" s="30"/>
      <c r="Q36" s="30"/>
      <c r="R36" s="30" t="n">
        <v>10</v>
      </c>
      <c r="S36" s="26"/>
      <c r="T36" s="26"/>
      <c r="U36" s="21" t="n">
        <f aca="false">SUM(H36:R36)</f>
        <v>10</v>
      </c>
    </row>
    <row r="37" customFormat="false" ht="12.8" hidden="false" customHeight="false" outlineLevel="0" collapsed="false">
      <c r="A37" s="20" t="n">
        <v>26</v>
      </c>
      <c r="B37" s="29" t="s">
        <v>45</v>
      </c>
      <c r="C37" s="29"/>
      <c r="D37" s="29"/>
      <c r="E37" s="29"/>
      <c r="F37" s="30" t="n">
        <v>8</v>
      </c>
      <c r="G37" s="23" t="s">
        <v>19</v>
      </c>
      <c r="H37" s="26"/>
      <c r="I37" s="26"/>
      <c r="J37" s="26"/>
      <c r="K37" s="26"/>
      <c r="L37" s="26"/>
      <c r="M37" s="26"/>
      <c r="N37" s="30"/>
      <c r="O37" s="30"/>
      <c r="P37" s="30"/>
      <c r="Q37" s="30" t="n">
        <v>4</v>
      </c>
      <c r="R37" s="30" t="n">
        <v>4</v>
      </c>
      <c r="S37" s="26"/>
      <c r="T37" s="26"/>
      <c r="U37" s="21" t="n">
        <f aca="false">SUM(H37:R37)</f>
        <v>8</v>
      </c>
    </row>
    <row r="38" customFormat="false" ht="12.8" hidden="false" customHeight="false" outlineLevel="0" collapsed="false">
      <c r="A38" s="20" t="n">
        <v>27</v>
      </c>
      <c r="B38" s="29" t="s">
        <v>46</v>
      </c>
      <c r="C38" s="29"/>
      <c r="D38" s="29"/>
      <c r="E38" s="29"/>
      <c r="F38" s="30" t="n">
        <v>10</v>
      </c>
      <c r="G38" s="23" t="s">
        <v>19</v>
      </c>
      <c r="H38" s="26"/>
      <c r="I38" s="26"/>
      <c r="J38" s="26"/>
      <c r="K38" s="26"/>
      <c r="L38" s="26"/>
      <c r="M38" s="26"/>
      <c r="N38" s="30"/>
      <c r="O38" s="30"/>
      <c r="P38" s="30"/>
      <c r="Q38" s="30" t="n">
        <v>10</v>
      </c>
      <c r="R38" s="30"/>
      <c r="S38" s="26"/>
      <c r="T38" s="26"/>
      <c r="U38" s="21" t="n">
        <f aca="false">SUM(H38:R38)</f>
        <v>10</v>
      </c>
    </row>
    <row r="39" customFormat="false" ht="12.8" hidden="false" customHeight="false" outlineLevel="0" collapsed="false">
      <c r="A39" s="20" t="n">
        <v>29</v>
      </c>
      <c r="B39" s="29" t="s">
        <v>47</v>
      </c>
      <c r="C39" s="29"/>
      <c r="D39" s="29"/>
      <c r="E39" s="29"/>
      <c r="F39" s="30" t="n">
        <v>20</v>
      </c>
      <c r="G39" s="23" t="s">
        <v>19</v>
      </c>
      <c r="H39" s="26"/>
      <c r="I39" s="26"/>
      <c r="J39" s="26"/>
      <c r="K39" s="26"/>
      <c r="L39" s="26"/>
      <c r="M39" s="26"/>
      <c r="N39" s="30"/>
      <c r="O39" s="30"/>
      <c r="P39" s="30"/>
      <c r="Q39" s="30" t="n">
        <v>20</v>
      </c>
      <c r="R39" s="30"/>
      <c r="S39" s="26"/>
      <c r="T39" s="26"/>
      <c r="U39" s="21" t="n">
        <f aca="false">SUM(H39:R39)</f>
        <v>20</v>
      </c>
    </row>
    <row r="40" customFormat="false" ht="12.8" hidden="false" customHeight="false" outlineLevel="0" collapsed="false">
      <c r="A40" s="20" t="n">
        <v>30</v>
      </c>
      <c r="B40" s="29" t="s">
        <v>48</v>
      </c>
      <c r="C40" s="29"/>
      <c r="D40" s="29"/>
      <c r="E40" s="29"/>
      <c r="F40" s="30" t="n">
        <v>10</v>
      </c>
      <c r="G40" s="23" t="s">
        <v>19</v>
      </c>
      <c r="H40" s="26"/>
      <c r="I40" s="26"/>
      <c r="J40" s="26"/>
      <c r="K40" s="26"/>
      <c r="L40" s="26"/>
      <c r="M40" s="26"/>
      <c r="N40" s="30"/>
      <c r="O40" s="30"/>
      <c r="P40" s="30"/>
      <c r="Q40" s="30"/>
      <c r="R40" s="30" t="n">
        <v>10</v>
      </c>
      <c r="S40" s="26"/>
      <c r="T40" s="26"/>
      <c r="U40" s="21" t="n">
        <f aca="false">SUM(H40:R40)</f>
        <v>10</v>
      </c>
    </row>
    <row r="41" customFormat="false" ht="12.8" hidden="false" customHeight="false" outlineLevel="0" collapsed="false">
      <c r="A41" s="20" t="n">
        <v>31</v>
      </c>
      <c r="B41" s="29" t="s">
        <v>49</v>
      </c>
      <c r="C41" s="29"/>
      <c r="D41" s="29"/>
      <c r="E41" s="29"/>
      <c r="F41" s="30" t="n">
        <v>8</v>
      </c>
      <c r="G41" s="23" t="s">
        <v>19</v>
      </c>
      <c r="H41" s="26"/>
      <c r="I41" s="26"/>
      <c r="J41" s="26"/>
      <c r="K41" s="26"/>
      <c r="L41" s="26"/>
      <c r="M41" s="26"/>
      <c r="N41" s="30"/>
      <c r="O41" s="30"/>
      <c r="P41" s="30"/>
      <c r="Q41" s="30"/>
      <c r="R41" s="30" t="n">
        <v>8</v>
      </c>
      <c r="S41" s="26"/>
      <c r="T41" s="26"/>
      <c r="U41" s="21" t="n">
        <f aca="false">SUM(H41:R41)</f>
        <v>8</v>
      </c>
    </row>
    <row r="42" customFormat="false" ht="12.8" hidden="false" customHeight="false" outlineLevel="0" collapsed="false">
      <c r="A42" s="20" t="n">
        <v>32</v>
      </c>
      <c r="B42" s="29" t="s">
        <v>50</v>
      </c>
      <c r="C42" s="29"/>
      <c r="D42" s="29"/>
      <c r="E42" s="29"/>
      <c r="F42" s="30" t="n">
        <v>5</v>
      </c>
      <c r="G42" s="23" t="s">
        <v>19</v>
      </c>
      <c r="H42" s="26"/>
      <c r="I42" s="26"/>
      <c r="J42" s="26"/>
      <c r="K42" s="26"/>
      <c r="L42" s="26"/>
      <c r="M42" s="26"/>
      <c r="N42" s="30" t="n">
        <v>5</v>
      </c>
      <c r="O42" s="30"/>
      <c r="P42" s="30"/>
      <c r="Q42" s="30"/>
      <c r="R42" s="30"/>
      <c r="S42" s="26"/>
      <c r="T42" s="26"/>
      <c r="U42" s="21" t="n">
        <f aca="false">SUM(H42:R42)</f>
        <v>5</v>
      </c>
    </row>
    <row r="43" customFormat="false" ht="12.8" hidden="false" customHeight="false" outlineLevel="0" collapsed="false">
      <c r="A43" s="20" t="n">
        <v>33</v>
      </c>
      <c r="B43" s="29" t="s">
        <v>51</v>
      </c>
      <c r="C43" s="29"/>
      <c r="D43" s="29"/>
      <c r="E43" s="29"/>
      <c r="F43" s="30" t="n">
        <v>5</v>
      </c>
      <c r="G43" s="23" t="s">
        <v>19</v>
      </c>
      <c r="H43" s="26"/>
      <c r="I43" s="26"/>
      <c r="J43" s="26"/>
      <c r="K43" s="26"/>
      <c r="L43" s="26"/>
      <c r="M43" s="26"/>
      <c r="N43" s="30"/>
      <c r="O43" s="30" t="n">
        <v>5</v>
      </c>
      <c r="P43" s="30"/>
      <c r="Q43" s="30"/>
      <c r="R43" s="30"/>
      <c r="S43" s="26"/>
      <c r="T43" s="26"/>
      <c r="U43" s="21" t="n">
        <f aca="false">SUM(H43:R43)</f>
        <v>5</v>
      </c>
    </row>
    <row r="44" customFormat="false" ht="12.8" hidden="false" customHeight="false" outlineLevel="0" collapsed="false">
      <c r="A44" s="20" t="n">
        <v>34</v>
      </c>
      <c r="B44" s="29" t="s">
        <v>52</v>
      </c>
      <c r="C44" s="29"/>
      <c r="D44" s="29"/>
      <c r="E44" s="29"/>
      <c r="F44" s="30" t="n">
        <v>5</v>
      </c>
      <c r="G44" s="23" t="s">
        <v>19</v>
      </c>
      <c r="H44" s="26"/>
      <c r="I44" s="26"/>
      <c r="J44" s="26"/>
      <c r="K44" s="26"/>
      <c r="L44" s="26"/>
      <c r="M44" s="26"/>
      <c r="N44" s="30"/>
      <c r="O44" s="30"/>
      <c r="P44" s="30" t="n">
        <v>5</v>
      </c>
      <c r="Q44" s="30"/>
      <c r="R44" s="30"/>
      <c r="S44" s="26"/>
      <c r="T44" s="26"/>
      <c r="U44" s="21" t="n">
        <f aca="false">SUM(H44:R44)</f>
        <v>5</v>
      </c>
    </row>
    <row r="45" customFormat="false" ht="12.8" hidden="false" customHeight="false" outlineLevel="0" collapsed="false">
      <c r="A45" s="20" t="n">
        <v>35</v>
      </c>
      <c r="B45" s="29" t="s">
        <v>53</v>
      </c>
      <c r="C45" s="29"/>
      <c r="D45" s="29"/>
      <c r="E45" s="29"/>
      <c r="F45" s="30" t="n">
        <v>5</v>
      </c>
      <c r="G45" s="23" t="s">
        <v>19</v>
      </c>
      <c r="H45" s="26"/>
      <c r="I45" s="26"/>
      <c r="J45" s="26"/>
      <c r="K45" s="26"/>
      <c r="L45" s="26"/>
      <c r="M45" s="26"/>
      <c r="N45" s="30" t="n">
        <v>5</v>
      </c>
      <c r="O45" s="30"/>
      <c r="P45" s="30"/>
      <c r="Q45" s="30"/>
      <c r="R45" s="30"/>
      <c r="S45" s="26"/>
      <c r="T45" s="26"/>
      <c r="U45" s="21" t="n">
        <f aca="false">SUM(H45:R45)</f>
        <v>5</v>
      </c>
    </row>
    <row r="46" customFormat="false" ht="12.8" hidden="false" customHeight="false" outlineLevel="0" collapsed="false">
      <c r="A46" s="20" t="n">
        <v>36</v>
      </c>
      <c r="B46" s="29" t="s">
        <v>54</v>
      </c>
      <c r="C46" s="29"/>
      <c r="D46" s="29"/>
      <c r="E46" s="29"/>
      <c r="F46" s="30" t="n">
        <v>10</v>
      </c>
      <c r="G46" s="23" t="s">
        <v>19</v>
      </c>
      <c r="H46" s="26"/>
      <c r="I46" s="26"/>
      <c r="J46" s="26"/>
      <c r="K46" s="26"/>
      <c r="L46" s="26"/>
      <c r="M46" s="26"/>
      <c r="N46" s="30" t="n">
        <v>5</v>
      </c>
      <c r="O46" s="30" t="n">
        <v>5</v>
      </c>
      <c r="P46" s="30"/>
      <c r="Q46" s="30"/>
      <c r="R46" s="30"/>
      <c r="S46" s="26"/>
      <c r="T46" s="26"/>
      <c r="U46" s="21" t="n">
        <f aca="false">SUM(H46:R46)</f>
        <v>10</v>
      </c>
    </row>
    <row r="47" customFormat="false" ht="12.8" hidden="false" customHeight="false" outlineLevel="0" collapsed="false">
      <c r="A47" s="20" t="n">
        <v>37</v>
      </c>
      <c r="B47" s="29" t="s">
        <v>55</v>
      </c>
      <c r="C47" s="29"/>
      <c r="D47" s="29"/>
      <c r="E47" s="29"/>
      <c r="F47" s="30" t="n">
        <v>5</v>
      </c>
      <c r="G47" s="23" t="s">
        <v>19</v>
      </c>
      <c r="H47" s="26"/>
      <c r="I47" s="26"/>
      <c r="J47" s="26"/>
      <c r="K47" s="26"/>
      <c r="L47" s="26"/>
      <c r="M47" s="26"/>
      <c r="N47" s="30" t="n">
        <v>5</v>
      </c>
      <c r="O47" s="30"/>
      <c r="P47" s="30"/>
      <c r="Q47" s="30"/>
      <c r="R47" s="30"/>
      <c r="S47" s="26"/>
      <c r="T47" s="26"/>
      <c r="U47" s="21" t="n">
        <f aca="false">SUM(H47:R47)</f>
        <v>5</v>
      </c>
    </row>
    <row r="48" customFormat="false" ht="12.8" hidden="false" customHeight="false" outlineLevel="0" collapsed="false">
      <c r="A48" s="20" t="n">
        <v>38</v>
      </c>
      <c r="B48" s="29" t="s">
        <v>56</v>
      </c>
      <c r="C48" s="29"/>
      <c r="D48" s="29"/>
      <c r="E48" s="29"/>
      <c r="F48" s="30" t="n">
        <v>10</v>
      </c>
      <c r="G48" s="23" t="s">
        <v>19</v>
      </c>
      <c r="H48" s="26"/>
      <c r="I48" s="26"/>
      <c r="J48" s="26"/>
      <c r="K48" s="26"/>
      <c r="L48" s="26"/>
      <c r="M48" s="26"/>
      <c r="N48" s="30" t="n">
        <v>5</v>
      </c>
      <c r="O48" s="30" t="n">
        <v>5</v>
      </c>
      <c r="P48" s="30"/>
      <c r="Q48" s="30"/>
      <c r="R48" s="30"/>
      <c r="S48" s="26"/>
      <c r="T48" s="26"/>
      <c r="U48" s="21" t="n">
        <f aca="false">SUM(H48:R48)</f>
        <v>10</v>
      </c>
    </row>
    <row r="49" customFormat="false" ht="12.8" hidden="false" customHeight="false" outlineLevel="0" collapsed="false">
      <c r="A49" s="20" t="n">
        <v>39</v>
      </c>
      <c r="B49" s="29" t="s">
        <v>57</v>
      </c>
      <c r="C49" s="29"/>
      <c r="D49" s="29"/>
      <c r="E49" s="29"/>
      <c r="F49" s="30" t="n">
        <v>8</v>
      </c>
      <c r="G49" s="23" t="s">
        <v>19</v>
      </c>
      <c r="H49" s="26"/>
      <c r="I49" s="26"/>
      <c r="J49" s="26"/>
      <c r="K49" s="26"/>
      <c r="L49" s="26"/>
      <c r="M49" s="26"/>
      <c r="N49" s="30"/>
      <c r="O49" s="30" t="n">
        <v>4</v>
      </c>
      <c r="P49" s="30" t="n">
        <v>4</v>
      </c>
      <c r="Q49" s="30"/>
      <c r="R49" s="30"/>
      <c r="S49" s="26"/>
      <c r="T49" s="26"/>
      <c r="U49" s="21" t="n">
        <f aca="false">SUM(H49:R49)</f>
        <v>8</v>
      </c>
    </row>
    <row r="50" customFormat="false" ht="12.8" hidden="false" customHeight="false" outlineLevel="0" collapsed="false">
      <c r="A50" s="20" t="n">
        <v>40</v>
      </c>
      <c r="B50" s="29" t="s">
        <v>58</v>
      </c>
      <c r="C50" s="29"/>
      <c r="D50" s="29"/>
      <c r="E50" s="29"/>
      <c r="F50" s="30" t="n">
        <v>10</v>
      </c>
      <c r="G50" s="23" t="s">
        <v>19</v>
      </c>
      <c r="H50" s="26"/>
      <c r="I50" s="26"/>
      <c r="J50" s="26"/>
      <c r="K50" s="26"/>
      <c r="L50" s="26"/>
      <c r="M50" s="26"/>
      <c r="N50" s="30" t="n">
        <v>6</v>
      </c>
      <c r="O50" s="30" t="n">
        <v>4</v>
      </c>
      <c r="P50" s="30"/>
      <c r="Q50" s="30"/>
      <c r="R50" s="30"/>
      <c r="S50" s="26"/>
      <c r="T50" s="26"/>
      <c r="U50" s="21" t="n">
        <f aca="false">SUM(H50:R50)</f>
        <v>10</v>
      </c>
    </row>
    <row r="51" customFormat="false" ht="12.8" hidden="false" customHeight="false" outlineLevel="0" collapsed="false">
      <c r="A51" s="20" t="n">
        <v>41</v>
      </c>
      <c r="B51" s="29" t="s">
        <v>59</v>
      </c>
      <c r="C51" s="29"/>
      <c r="D51" s="29"/>
      <c r="E51" s="29"/>
      <c r="F51" s="30" t="n">
        <v>5</v>
      </c>
      <c r="G51" s="23" t="s">
        <v>19</v>
      </c>
      <c r="H51" s="26"/>
      <c r="I51" s="26"/>
      <c r="J51" s="26"/>
      <c r="K51" s="26"/>
      <c r="L51" s="26"/>
      <c r="M51" s="26"/>
      <c r="N51" s="30"/>
      <c r="O51" s="30"/>
      <c r="P51" s="30" t="n">
        <v>5</v>
      </c>
      <c r="Q51" s="30"/>
      <c r="R51" s="30"/>
      <c r="S51" s="26"/>
      <c r="T51" s="26"/>
      <c r="U51" s="21" t="n">
        <f aca="false">SUM(H51:R51)</f>
        <v>5</v>
      </c>
    </row>
    <row r="52" customFormat="false" ht="12.8" hidden="false" customHeight="false" outlineLevel="0" collapsed="false">
      <c r="A52" s="20" t="n">
        <v>42</v>
      </c>
      <c r="B52" s="29" t="s">
        <v>60</v>
      </c>
      <c r="C52" s="29"/>
      <c r="D52" s="29"/>
      <c r="E52" s="29"/>
      <c r="F52" s="30" t="n">
        <v>5</v>
      </c>
      <c r="G52" s="23" t="s">
        <v>19</v>
      </c>
      <c r="H52" s="26"/>
      <c r="I52" s="26"/>
      <c r="J52" s="26"/>
      <c r="K52" s="26"/>
      <c r="L52" s="26"/>
      <c r="M52" s="26"/>
      <c r="N52" s="30"/>
      <c r="O52" s="30"/>
      <c r="P52" s="30" t="n">
        <v>5</v>
      </c>
      <c r="Q52" s="30"/>
      <c r="R52" s="30"/>
      <c r="S52" s="26"/>
      <c r="T52" s="26"/>
      <c r="U52" s="21" t="n">
        <f aca="false">SUM(H52:R52)</f>
        <v>5</v>
      </c>
    </row>
    <row r="53" customFormat="false" ht="12.8" hidden="false" customHeight="false" outlineLevel="0" collapsed="false">
      <c r="A53" s="20" t="n">
        <v>43</v>
      </c>
      <c r="B53" s="29" t="s">
        <v>61</v>
      </c>
      <c r="C53" s="29"/>
      <c r="D53" s="29"/>
      <c r="E53" s="29"/>
      <c r="F53" s="30" t="n">
        <v>10</v>
      </c>
      <c r="G53" s="23" t="s">
        <v>19</v>
      </c>
      <c r="H53" s="26"/>
      <c r="I53" s="26"/>
      <c r="J53" s="26"/>
      <c r="K53" s="26"/>
      <c r="L53" s="26"/>
      <c r="M53" s="26"/>
      <c r="N53" s="30"/>
      <c r="O53" s="30"/>
      <c r="P53" s="30" t="n">
        <v>10</v>
      </c>
      <c r="Q53" s="30"/>
      <c r="R53" s="30"/>
      <c r="S53" s="26"/>
      <c r="T53" s="26"/>
      <c r="U53" s="21" t="n">
        <f aca="false">SUM(H53:R53)</f>
        <v>10</v>
      </c>
    </row>
    <row r="54" customFormat="false" ht="12.8" hidden="false" customHeight="false" outlineLevel="0" collapsed="false">
      <c r="A54" s="20" t="n">
        <v>44</v>
      </c>
      <c r="B54" s="29" t="s">
        <v>62</v>
      </c>
      <c r="C54" s="29"/>
      <c r="D54" s="29"/>
      <c r="E54" s="29"/>
      <c r="F54" s="30" t="n">
        <v>10</v>
      </c>
      <c r="G54" s="23" t="s">
        <v>19</v>
      </c>
      <c r="H54" s="26"/>
      <c r="I54" s="26"/>
      <c r="J54" s="26"/>
      <c r="K54" s="26"/>
      <c r="L54" s="26"/>
      <c r="M54" s="26"/>
      <c r="N54" s="30"/>
      <c r="O54" s="30"/>
      <c r="P54" s="30" t="n">
        <v>10</v>
      </c>
      <c r="Q54" s="30"/>
      <c r="R54" s="30"/>
      <c r="S54" s="26"/>
      <c r="T54" s="26"/>
      <c r="U54" s="21" t="n">
        <f aca="false">SUM(H54:R54)</f>
        <v>10</v>
      </c>
    </row>
    <row r="55" customFormat="false" ht="12.8" hidden="false" customHeight="false" outlineLevel="0" collapsed="false">
      <c r="A55" s="20" t="n">
        <v>45</v>
      </c>
      <c r="B55" s="29" t="s">
        <v>63</v>
      </c>
      <c r="C55" s="29"/>
      <c r="D55" s="29"/>
      <c r="E55" s="29"/>
      <c r="F55" s="30" t="n">
        <v>10</v>
      </c>
      <c r="G55" s="23" t="s">
        <v>19</v>
      </c>
      <c r="H55" s="26"/>
      <c r="I55" s="26"/>
      <c r="J55" s="26"/>
      <c r="K55" s="26"/>
      <c r="L55" s="26"/>
      <c r="M55" s="26"/>
      <c r="N55" s="30" t="n">
        <v>5</v>
      </c>
      <c r="O55" s="30" t="n">
        <v>5</v>
      </c>
      <c r="P55" s="30"/>
      <c r="Q55" s="30"/>
      <c r="R55" s="30"/>
      <c r="S55" s="26"/>
      <c r="T55" s="26"/>
      <c r="U55" s="21" t="n">
        <f aca="false">SUM(H55:R55)</f>
        <v>10</v>
      </c>
    </row>
    <row r="56" customFormat="false" ht="12.8" hidden="false" customHeight="false" outlineLevel="0" collapsed="false">
      <c r="A56" s="20" t="n">
        <v>46</v>
      </c>
      <c r="B56" s="29" t="s">
        <v>64</v>
      </c>
      <c r="C56" s="29"/>
      <c r="D56" s="29"/>
      <c r="E56" s="29"/>
      <c r="F56" s="30" t="n">
        <v>15</v>
      </c>
      <c r="G56" s="23" t="s">
        <v>19</v>
      </c>
      <c r="H56" s="26"/>
      <c r="I56" s="26"/>
      <c r="J56" s="26"/>
      <c r="K56" s="26"/>
      <c r="L56" s="26"/>
      <c r="M56" s="26"/>
      <c r="N56" s="30"/>
      <c r="O56" s="30" t="n">
        <v>10</v>
      </c>
      <c r="P56" s="30" t="n">
        <v>5</v>
      </c>
      <c r="Q56" s="30"/>
      <c r="R56" s="30"/>
      <c r="S56" s="26"/>
      <c r="T56" s="26"/>
      <c r="U56" s="21" t="n">
        <f aca="false">SUM(H56:R56)</f>
        <v>15</v>
      </c>
    </row>
    <row r="57" customFormat="false" ht="13.5" hidden="false" customHeight="true" outlineLevel="0" collapsed="false">
      <c r="A57" s="20" t="n">
        <v>47</v>
      </c>
      <c r="B57" s="31" t="s">
        <v>65</v>
      </c>
      <c r="C57" s="31"/>
      <c r="D57" s="31"/>
      <c r="E57" s="31"/>
      <c r="F57" s="30" t="n">
        <v>15</v>
      </c>
      <c r="G57" s="23" t="s">
        <v>19</v>
      </c>
      <c r="H57" s="26"/>
      <c r="I57" s="26"/>
      <c r="J57" s="26"/>
      <c r="K57" s="26"/>
      <c r="L57" s="26"/>
      <c r="M57" s="26"/>
      <c r="N57" s="30"/>
      <c r="O57" s="30" t="n">
        <v>10</v>
      </c>
      <c r="P57" s="30" t="n">
        <v>5</v>
      </c>
      <c r="Q57" s="30"/>
      <c r="R57" s="30"/>
      <c r="S57" s="26"/>
      <c r="T57" s="26"/>
      <c r="U57" s="21" t="n">
        <f aca="false">SUM(H57:R57)</f>
        <v>15</v>
      </c>
    </row>
    <row r="58" customFormat="false" ht="12.8" hidden="false" customHeight="false" outlineLevel="0" collapsed="false">
      <c r="A58" s="20" t="n">
        <v>48</v>
      </c>
      <c r="B58" s="29" t="s">
        <v>66</v>
      </c>
      <c r="C58" s="29"/>
      <c r="D58" s="29"/>
      <c r="E58" s="29"/>
      <c r="F58" s="30" t="n">
        <v>40</v>
      </c>
      <c r="G58" s="23" t="s">
        <v>19</v>
      </c>
      <c r="H58" s="26"/>
      <c r="I58" s="26"/>
      <c r="J58" s="26"/>
      <c r="K58" s="26"/>
      <c r="L58" s="26"/>
      <c r="M58" s="26"/>
      <c r="N58" s="30"/>
      <c r="O58" s="30" t="n">
        <v>10</v>
      </c>
      <c r="P58" s="30" t="n">
        <v>10</v>
      </c>
      <c r="Q58" s="30" t="n">
        <v>10</v>
      </c>
      <c r="R58" s="30" t="n">
        <v>10</v>
      </c>
      <c r="S58" s="26"/>
      <c r="T58" s="26"/>
      <c r="U58" s="21" t="n">
        <f aca="false">SUM(H58:R58)</f>
        <v>40</v>
      </c>
    </row>
    <row r="59" customFormat="false" ht="12.8" hidden="false" customHeight="false" outlineLevel="0" collapsed="false">
      <c r="A59" s="20" t="n">
        <v>49</v>
      </c>
      <c r="B59" s="29" t="s">
        <v>67</v>
      </c>
      <c r="C59" s="29"/>
      <c r="D59" s="29"/>
      <c r="E59" s="29"/>
      <c r="F59" s="30" t="n">
        <v>30</v>
      </c>
      <c r="G59" s="23" t="s">
        <v>19</v>
      </c>
      <c r="H59" s="26"/>
      <c r="I59" s="26"/>
      <c r="J59" s="26"/>
      <c r="K59" s="26"/>
      <c r="L59" s="26"/>
      <c r="M59" s="26"/>
      <c r="N59" s="30"/>
      <c r="O59" s="30" t="n">
        <v>10</v>
      </c>
      <c r="P59" s="30" t="n">
        <v>10</v>
      </c>
      <c r="Q59" s="30" t="n">
        <v>10</v>
      </c>
      <c r="R59" s="30"/>
      <c r="S59" s="26"/>
      <c r="T59" s="26"/>
      <c r="U59" s="21" t="n">
        <f aca="false">SUM(H59:R59)</f>
        <v>30</v>
      </c>
    </row>
    <row r="60" customFormat="false" ht="12.8" hidden="false" customHeight="false" outlineLevel="0" collapsed="false">
      <c r="A60" s="20" t="n">
        <v>50</v>
      </c>
      <c r="B60" s="29" t="s">
        <v>68</v>
      </c>
      <c r="C60" s="29"/>
      <c r="D60" s="29"/>
      <c r="E60" s="29"/>
      <c r="F60" s="30" t="n">
        <v>30</v>
      </c>
      <c r="G60" s="23" t="s">
        <v>19</v>
      </c>
      <c r="H60" s="26"/>
      <c r="I60" s="26"/>
      <c r="J60" s="26"/>
      <c r="K60" s="26"/>
      <c r="L60" s="26"/>
      <c r="M60" s="26"/>
      <c r="N60" s="30"/>
      <c r="O60" s="30"/>
      <c r="P60" s="30" t="n">
        <v>10</v>
      </c>
      <c r="Q60" s="30" t="n">
        <v>10</v>
      </c>
      <c r="R60" s="30" t="n">
        <v>10</v>
      </c>
      <c r="S60" s="26"/>
      <c r="T60" s="26"/>
      <c r="U60" s="21" t="n">
        <f aca="false">SUM(H60:R60)</f>
        <v>30</v>
      </c>
    </row>
    <row r="61" customFormat="false" ht="12.8" hidden="false" customHeight="false" outlineLevel="0" collapsed="false">
      <c r="A61" s="20" t="n">
        <v>51</v>
      </c>
      <c r="B61" s="29" t="s">
        <v>69</v>
      </c>
      <c r="C61" s="29"/>
      <c r="D61" s="29"/>
      <c r="E61" s="29"/>
      <c r="F61" s="30" t="n">
        <v>50</v>
      </c>
      <c r="G61" s="23" t="s">
        <v>19</v>
      </c>
      <c r="H61" s="26"/>
      <c r="I61" s="26"/>
      <c r="J61" s="26"/>
      <c r="K61" s="26"/>
      <c r="L61" s="26"/>
      <c r="M61" s="26"/>
      <c r="N61" s="30"/>
      <c r="O61" s="30"/>
      <c r="P61" s="30" t="n">
        <v>5</v>
      </c>
      <c r="Q61" s="30" t="n">
        <v>20</v>
      </c>
      <c r="R61" s="30" t="n">
        <v>25</v>
      </c>
      <c r="S61" s="26"/>
      <c r="T61" s="26"/>
      <c r="U61" s="21" t="n">
        <f aca="false">SUM(H61:R61)</f>
        <v>50</v>
      </c>
    </row>
    <row r="62" customFormat="false" ht="12.8" hidden="false" customHeight="false" outlineLevel="0" collapsed="false">
      <c r="A62" s="20" t="n">
        <v>52</v>
      </c>
      <c r="B62" s="29" t="s">
        <v>70</v>
      </c>
      <c r="C62" s="29"/>
      <c r="D62" s="29"/>
      <c r="E62" s="29"/>
      <c r="F62" s="30" t="n">
        <v>20</v>
      </c>
      <c r="G62" s="23" t="s">
        <v>19</v>
      </c>
      <c r="H62" s="26"/>
      <c r="I62" s="26"/>
      <c r="J62" s="26"/>
      <c r="K62" s="26"/>
      <c r="L62" s="26"/>
      <c r="M62" s="26"/>
      <c r="N62" s="30"/>
      <c r="O62" s="30"/>
      <c r="P62" s="30"/>
      <c r="Q62" s="30" t="n">
        <v>5</v>
      </c>
      <c r="R62" s="30" t="n">
        <v>15</v>
      </c>
      <c r="S62" s="26"/>
      <c r="T62" s="26"/>
      <c r="U62" s="21" t="n">
        <f aca="false">SUM(H62:R62)</f>
        <v>20</v>
      </c>
    </row>
    <row r="63" customFormat="false" ht="12.8" hidden="false" customHeight="false" outlineLevel="0" collapsed="false">
      <c r="A63" s="20" t="n">
        <v>53</v>
      </c>
      <c r="B63" s="29" t="s">
        <v>71</v>
      </c>
      <c r="C63" s="29"/>
      <c r="D63" s="29"/>
      <c r="E63" s="29"/>
      <c r="F63" s="30" t="n">
        <v>20</v>
      </c>
      <c r="G63" s="23" t="s">
        <v>19</v>
      </c>
      <c r="H63" s="26"/>
      <c r="I63" s="26"/>
      <c r="J63" s="26"/>
      <c r="K63" s="26"/>
      <c r="L63" s="26"/>
      <c r="M63" s="26"/>
      <c r="N63" s="30"/>
      <c r="O63" s="30"/>
      <c r="P63" s="30"/>
      <c r="Q63" s="30" t="n">
        <v>5</v>
      </c>
      <c r="R63" s="30" t="n">
        <v>15</v>
      </c>
      <c r="S63" s="26"/>
      <c r="T63" s="26"/>
      <c r="U63" s="21" t="n">
        <f aca="false">SUM(H63:R63)</f>
        <v>20</v>
      </c>
    </row>
    <row r="64" customFormat="false" ht="12.8" hidden="false" customHeight="false" outlineLevel="0" collapsed="false">
      <c r="A64" s="20" t="n">
        <v>54</v>
      </c>
      <c r="B64" s="29" t="s">
        <v>72</v>
      </c>
      <c r="C64" s="29"/>
      <c r="D64" s="29"/>
      <c r="E64" s="29"/>
      <c r="F64" s="30" t="n">
        <v>5</v>
      </c>
      <c r="G64" s="30" t="s">
        <v>73</v>
      </c>
      <c r="H64" s="26"/>
      <c r="I64" s="26"/>
      <c r="J64" s="26"/>
      <c r="K64" s="26"/>
      <c r="L64" s="26"/>
      <c r="M64" s="26"/>
      <c r="N64" s="30" t="n">
        <v>1</v>
      </c>
      <c r="O64" s="30" t="n">
        <v>1</v>
      </c>
      <c r="P64" s="30" t="n">
        <v>1</v>
      </c>
      <c r="Q64" s="30" t="n">
        <v>1</v>
      </c>
      <c r="R64" s="30" t="n">
        <v>1</v>
      </c>
      <c r="S64" s="26"/>
      <c r="T64" s="26"/>
      <c r="U64" s="21" t="n">
        <f aca="false">SUM(H64:R64)</f>
        <v>5</v>
      </c>
    </row>
    <row r="65" customFormat="false" ht="12.8" hidden="false" customHeight="false" outlineLevel="0" collapsed="false">
      <c r="A65" s="20" t="n">
        <v>55</v>
      </c>
      <c r="B65" s="29" t="s">
        <v>29</v>
      </c>
      <c r="C65" s="29"/>
      <c r="D65" s="29"/>
      <c r="E65" s="29"/>
      <c r="F65" s="30" t="n">
        <v>15</v>
      </c>
      <c r="G65" s="30" t="s">
        <v>19</v>
      </c>
      <c r="H65" s="26"/>
      <c r="I65" s="26"/>
      <c r="J65" s="26"/>
      <c r="K65" s="26"/>
      <c r="L65" s="26"/>
      <c r="M65" s="26"/>
      <c r="N65" s="30" t="n">
        <v>3</v>
      </c>
      <c r="O65" s="30" t="n">
        <v>3</v>
      </c>
      <c r="P65" s="30" t="n">
        <v>3</v>
      </c>
      <c r="Q65" s="30" t="n">
        <v>3</v>
      </c>
      <c r="R65" s="30" t="n">
        <v>3</v>
      </c>
      <c r="S65" s="26"/>
      <c r="T65" s="26"/>
      <c r="U65" s="21" t="n">
        <f aca="false">SUM(H65:R65)</f>
        <v>15</v>
      </c>
    </row>
    <row r="66" customFormat="false" ht="12.8" hidden="false" customHeight="false" outlineLevel="0" collapsed="false">
      <c r="A66" s="20" t="n">
        <v>56</v>
      </c>
      <c r="B66" s="29" t="s">
        <v>31</v>
      </c>
      <c r="C66" s="29"/>
      <c r="D66" s="29"/>
      <c r="E66" s="29"/>
      <c r="F66" s="30" t="n">
        <v>21</v>
      </c>
      <c r="G66" s="30" t="s">
        <v>19</v>
      </c>
      <c r="H66" s="26"/>
      <c r="I66" s="26"/>
      <c r="J66" s="26"/>
      <c r="K66" s="26"/>
      <c r="L66" s="26"/>
      <c r="M66" s="26"/>
      <c r="N66" s="30" t="n">
        <v>7</v>
      </c>
      <c r="O66" s="30"/>
      <c r="P66" s="30" t="n">
        <v>7</v>
      </c>
      <c r="Q66" s="30"/>
      <c r="R66" s="30" t="n">
        <v>7</v>
      </c>
      <c r="S66" s="26"/>
      <c r="T66" s="26"/>
      <c r="U66" s="21" t="n">
        <f aca="false">SUM(H66:R66)</f>
        <v>21</v>
      </c>
    </row>
    <row r="67" customFormat="false" ht="12.8" hidden="false" customHeight="false" outlineLevel="0" collapsed="false">
      <c r="A67" s="20" t="n">
        <v>57</v>
      </c>
      <c r="B67" s="29" t="s">
        <v>30</v>
      </c>
      <c r="C67" s="29"/>
      <c r="D67" s="29"/>
      <c r="E67" s="29"/>
      <c r="F67" s="30" t="n">
        <v>12</v>
      </c>
      <c r="G67" s="30" t="s">
        <v>19</v>
      </c>
      <c r="H67" s="26"/>
      <c r="I67" s="26"/>
      <c r="J67" s="26"/>
      <c r="K67" s="26"/>
      <c r="L67" s="26"/>
      <c r="M67" s="26"/>
      <c r="N67" s="30" t="n">
        <v>8</v>
      </c>
      <c r="O67" s="30" t="n">
        <v>4</v>
      </c>
      <c r="P67" s="30"/>
      <c r="Q67" s="30"/>
      <c r="R67" s="30"/>
      <c r="S67" s="26"/>
      <c r="T67" s="26"/>
      <c r="U67" s="21" t="n">
        <f aca="false">SUM(H67:R67)</f>
        <v>12</v>
      </c>
    </row>
    <row r="68" customFormat="false" ht="12.8" hidden="false" customHeight="false" outlineLevel="0" collapsed="false">
      <c r="A68" s="20" t="n">
        <v>58</v>
      </c>
      <c r="B68" s="29" t="s">
        <v>32</v>
      </c>
      <c r="C68" s="29"/>
      <c r="D68" s="29"/>
      <c r="E68" s="29"/>
      <c r="F68" s="30" t="n">
        <f aca="false">(700-SUM(F26:F67))</f>
        <v>55</v>
      </c>
      <c r="G68" s="30" t="s">
        <v>19</v>
      </c>
      <c r="H68" s="26"/>
      <c r="I68" s="26"/>
      <c r="J68" s="26"/>
      <c r="K68" s="26"/>
      <c r="L68" s="26"/>
      <c r="M68" s="26"/>
      <c r="N68" s="30" t="n">
        <f aca="false">(140-SUM(N26:N67))</f>
        <v>10</v>
      </c>
      <c r="O68" s="30" t="n">
        <f aca="false">(140-SUM(O26:O67))</f>
        <v>10</v>
      </c>
      <c r="P68" s="30" t="n">
        <f aca="false">(140-SUM(P26:P67))</f>
        <v>11</v>
      </c>
      <c r="Q68" s="30" t="n">
        <f aca="false">(140-SUM(Q26:Q67))</f>
        <v>12</v>
      </c>
      <c r="R68" s="30" t="n">
        <f aca="false">(140-SUM(R26:R67))</f>
        <v>12</v>
      </c>
      <c r="S68" s="26"/>
      <c r="T68" s="26"/>
      <c r="U68" s="21" t="n">
        <f aca="false">SUM(H68:R68)</f>
        <v>55</v>
      </c>
    </row>
    <row r="69" customFormat="false" ht="13.5" hidden="false" customHeight="false" outlineLevel="0" collapsed="false">
      <c r="A69" s="20" t="n">
        <v>59</v>
      </c>
      <c r="B69" s="29" t="s">
        <v>18</v>
      </c>
      <c r="C69" s="29"/>
      <c r="D69" s="29"/>
      <c r="E69" s="29"/>
      <c r="F69" s="30" t="n">
        <f aca="false">SUM(F26:F68)</f>
        <v>700</v>
      </c>
      <c r="G69" s="30"/>
      <c r="H69" s="26"/>
      <c r="I69" s="26"/>
      <c r="J69" s="26"/>
      <c r="K69" s="26"/>
      <c r="L69" s="26"/>
      <c r="M69" s="26"/>
      <c r="N69" s="30" t="n">
        <f aca="false">SUM(N26:N68)</f>
        <v>140</v>
      </c>
      <c r="O69" s="30" t="n">
        <f aca="false">SUM(O26:O68)</f>
        <v>140</v>
      </c>
      <c r="P69" s="30" t="n">
        <f aca="false">SUM(P26:P68)</f>
        <v>140</v>
      </c>
      <c r="Q69" s="30" t="n">
        <f aca="false">SUM(Q26:Q68)</f>
        <v>140</v>
      </c>
      <c r="R69" s="30" t="n">
        <f aca="false">SUM(R26:R68)</f>
        <v>140</v>
      </c>
      <c r="S69" s="26"/>
      <c r="T69" s="26"/>
      <c r="U69" s="21" t="n">
        <f aca="false">SUM(H69:R69)</f>
        <v>700</v>
      </c>
    </row>
    <row r="70" customFormat="false" ht="13.5" hidden="false" customHeight="false" outlineLevel="0" collapsed="false">
      <c r="A70" s="20"/>
      <c r="B70" s="32" t="s">
        <v>74</v>
      </c>
      <c r="C70" s="32"/>
      <c r="D70" s="32"/>
      <c r="E70" s="32"/>
      <c r="F70" s="33" t="n">
        <f aca="false">SUM(F23,F69)</f>
        <v>1120</v>
      </c>
      <c r="G70" s="33" t="n">
        <f aca="false">SUM(G13:G22,G26:G68)</f>
        <v>0</v>
      </c>
      <c r="H70" s="33" t="n">
        <f aca="false">SUM(H13:H22,H26:H68)</f>
        <v>140</v>
      </c>
      <c r="I70" s="33" t="n">
        <f aca="false">SUM(I13:I22,I26:I68)</f>
        <v>140</v>
      </c>
      <c r="J70" s="33" t="n">
        <f aca="false">SUM(J13:J22,J26:J68)</f>
        <v>7</v>
      </c>
      <c r="K70" s="33" t="n">
        <f aca="false">SUM(K13:K22,K26:K68)</f>
        <v>0</v>
      </c>
      <c r="L70" s="33" t="n">
        <f aca="false">SUM(L13:L22,L26:L68)</f>
        <v>0</v>
      </c>
      <c r="M70" s="33" t="n">
        <f aca="false">SUM(M13:M22,M26:M68)</f>
        <v>133</v>
      </c>
      <c r="N70" s="33" t="n">
        <f aca="false">SUM(N13:N22,N26:N68)</f>
        <v>140</v>
      </c>
      <c r="O70" s="33" t="n">
        <f aca="false">SUM(O13:O22,O26:O68)</f>
        <v>140</v>
      </c>
      <c r="P70" s="33" t="n">
        <f aca="false">SUM(P13:P22,P26:P68)</f>
        <v>140</v>
      </c>
      <c r="Q70" s="33" t="n">
        <f aca="false">SUM(Q13:Q22,Q26:Q68)</f>
        <v>140</v>
      </c>
      <c r="R70" s="33" t="n">
        <f aca="false">SUM(R13:R22,R26:R68)</f>
        <v>140</v>
      </c>
      <c r="S70" s="33" t="n">
        <f aca="false">SUM(S13:S22,S26:S68)</f>
        <v>0</v>
      </c>
      <c r="T70" s="33" t="n">
        <f aca="false">SUM(T13:T22,T26:T68)</f>
        <v>0</v>
      </c>
      <c r="U70" s="33" t="n">
        <f aca="false">SUM(U13:U22,U26:U68)</f>
        <v>1120</v>
      </c>
    </row>
  </sheetData>
  <mergeCells count="8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24:E24"/>
    <mergeCell ref="H24:U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conditionalFormatting sqref="V26:V68">
    <cfRule type="containsText" priority="2" aboveAverage="0" equalAverage="0" bottom="0" percent="0" rank="0" text="FALSE" dxfId="0"/>
    <cfRule type="containsText" priority="3" aboveAverage="0" equalAverage="0" bottom="0" percent="0" rank="0" text="TRUE" dxfId="1"/>
  </conditionalFormatting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0" width="3.14285714285714"/>
    <col collapsed="false" hidden="false" max="2" min="2" style="0" width="18.1428571428571"/>
    <col collapsed="false" hidden="true" max="3" min="3" style="0" width="0"/>
    <col collapsed="false" hidden="false" max="4" min="4" style="0" width="27.1428571428571"/>
    <col collapsed="false" hidden="true" max="5" min="5" style="0" width="0"/>
    <col collapsed="false" hidden="false" max="29" min="6" style="0" width="3.41836734693878"/>
    <col collapsed="false" hidden="false" max="30" min="30" style="0" width="4.13775510204082"/>
    <col collapsed="false" hidden="false" max="1025" min="31" style="0" width="8.70918367346939"/>
  </cols>
  <sheetData>
    <row r="1" s="2" customFormat="true" ht="18" hidden="false" customHeight="false" outlineLevel="0" collapsed="false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5.75" hidden="false" customHeight="false" outlineLevel="0" collapsed="false">
      <c r="A2" s="34" t="s">
        <v>1</v>
      </c>
      <c r="B2" s="34"/>
      <c r="C2" s="35"/>
      <c r="D2" s="36" t="n">
        <f aca="false">Basplan!D2</f>
        <v>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customFormat="false" ht="15.75" hidden="false" customHeight="false" outlineLevel="0" collapsed="false">
      <c r="A3" s="37" t="s">
        <v>2</v>
      </c>
      <c r="B3" s="37"/>
      <c r="C3" s="38"/>
      <c r="D3" s="39" t="n">
        <f aca="false">Basplan!D3</f>
        <v>2</v>
      </c>
      <c r="E3" s="39"/>
      <c r="F3" s="39"/>
      <c r="G3" s="39"/>
      <c r="H3" s="6" t="s">
        <v>76</v>
      </c>
      <c r="I3" s="6"/>
      <c r="J3" s="6"/>
      <c r="K3" s="6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.75" hidden="false" customHeight="false" outlineLevel="0" collapsed="false">
      <c r="A4" s="41" t="s">
        <v>77</v>
      </c>
      <c r="B4" s="41"/>
      <c r="C4" s="42"/>
      <c r="D4" s="43" t="n">
        <f aca="false">Basplan!D4</f>
        <v>0</v>
      </c>
      <c r="E4" s="43"/>
      <c r="F4" s="43"/>
      <c r="G4" s="43"/>
      <c r="H4" s="41" t="s">
        <v>78</v>
      </c>
      <c r="I4" s="41"/>
      <c r="J4" s="41"/>
      <c r="K4" s="41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customFormat="false" ht="15.75" hidden="false" customHeight="false" outlineLevel="0" collapsed="false">
      <c r="A5" s="45" t="s">
        <v>79</v>
      </c>
      <c r="B5" s="45"/>
      <c r="C5" s="46"/>
      <c r="D5" s="47" t="n">
        <f aca="false">Basplan!D5</f>
        <v>0</v>
      </c>
      <c r="E5" s="47"/>
      <c r="F5" s="47"/>
      <c r="G5" s="47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="17" customFormat="true" ht="15.75" hidden="false" customHeight="false" outlineLevel="0" collapsed="false">
      <c r="A6" s="49" t="s">
        <v>80</v>
      </c>
      <c r="B6" s="49"/>
      <c r="C6" s="49"/>
      <c r="D6" s="49"/>
      <c r="E6" s="49"/>
      <c r="F6" s="49"/>
      <c r="G6" s="50" t="s">
        <v>81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customFormat="false" ht="12.75" hidden="false" customHeight="false" outlineLevel="0" collapsed="false">
      <c r="A7" s="51"/>
      <c r="B7" s="52" t="s">
        <v>82</v>
      </c>
      <c r="C7" s="52"/>
      <c r="D7" s="52"/>
      <c r="E7" s="52"/>
      <c r="F7" s="52"/>
      <c r="G7" s="18" t="n">
        <f aca="false">Basplan!H7</f>
        <v>40</v>
      </c>
      <c r="H7" s="53" t="n">
        <f aca="false">Basplan!I7</f>
        <v>41</v>
      </c>
      <c r="I7" s="53" t="n">
        <f aca="false">Basplan!J7</f>
        <v>42</v>
      </c>
      <c r="J7" s="53" t="n">
        <f aca="false">Basplan!K7</f>
        <v>43</v>
      </c>
      <c r="K7" s="53" t="n">
        <f aca="false">Basplan!L7</f>
        <v>44</v>
      </c>
      <c r="L7" s="53" t="n">
        <f aca="false">Basplan!M7</f>
        <v>45</v>
      </c>
      <c r="M7" s="53" t="n">
        <f aca="false">Basplan!N7</f>
        <v>46</v>
      </c>
      <c r="N7" s="53" t="n">
        <f aca="false">Basplan!O7</f>
        <v>47</v>
      </c>
      <c r="O7" s="53" t="n">
        <f aca="false">Basplan!P7</f>
        <v>48</v>
      </c>
      <c r="P7" s="53" t="n">
        <f aca="false">Basplan!Q7</f>
        <v>49</v>
      </c>
      <c r="Q7" s="53" t="n">
        <f aca="false">Basplan!R7</f>
        <v>50</v>
      </c>
      <c r="R7" s="53" t="n">
        <f aca="false">Basplan!S7</f>
        <v>51</v>
      </c>
      <c r="S7" s="53" t="n">
        <f aca="false">Basplan!T7</f>
        <v>52</v>
      </c>
      <c r="T7" s="53" t="n">
        <f aca="false">Basplan!U7</f>
        <v>0</v>
      </c>
      <c r="U7" s="53" t="e">
        <f aca="false">#REF!</f>
        <v>#REF!</v>
      </c>
      <c r="V7" s="53" t="e">
        <f aca="false">#REF!</f>
        <v>#REF!</v>
      </c>
      <c r="W7" s="53" t="e">
        <f aca="false">#REF!</f>
        <v>#REF!</v>
      </c>
      <c r="X7" s="53" t="e">
        <f aca="false">#REF!</f>
        <v>#REF!</v>
      </c>
      <c r="Y7" s="53" t="e">
        <f aca="false">#REF!</f>
        <v>#REF!</v>
      </c>
      <c r="Z7" s="53" t="e">
        <f aca="false">#REF!</f>
        <v>#REF!</v>
      </c>
      <c r="AA7" s="53" t="e">
        <f aca="false">#REF!</f>
        <v>#REF!</v>
      </c>
      <c r="AB7" s="53" t="e">
        <f aca="false">#REF!</f>
        <v>#REF!</v>
      </c>
      <c r="AC7" s="53" t="e">
        <f aca="false">#REF!</f>
        <v>#REF!</v>
      </c>
      <c r="AD7" s="54" t="s">
        <v>83</v>
      </c>
    </row>
    <row r="8" customFormat="false" ht="12.75" hidden="false" customHeight="false" outlineLevel="0" collapsed="false">
      <c r="A8" s="55"/>
      <c r="B8" s="56"/>
      <c r="C8" s="56"/>
      <c r="D8" s="56"/>
      <c r="E8" s="56"/>
      <c r="F8" s="56"/>
      <c r="G8" s="57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9"/>
      <c r="AD8" s="60" t="n">
        <f aca="false">SUM(G8:AC8)</f>
        <v>0</v>
      </c>
    </row>
    <row r="9" customFormat="false" ht="12.75" hidden="false" customHeight="false" outlineLevel="0" collapsed="false">
      <c r="A9" s="55"/>
      <c r="B9" s="61"/>
      <c r="C9" s="61"/>
      <c r="D9" s="61"/>
      <c r="E9" s="61"/>
      <c r="F9" s="61"/>
      <c r="G9" s="62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65" t="n">
        <f aca="false">SUM(G9:AC9)</f>
        <v>0</v>
      </c>
    </row>
    <row r="10" customFormat="false" ht="12.75" hidden="false" customHeight="false" outlineLevel="0" collapsed="false">
      <c r="A10" s="55"/>
      <c r="B10" s="61"/>
      <c r="C10" s="61"/>
      <c r="D10" s="61"/>
      <c r="E10" s="61"/>
      <c r="F10" s="61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5" t="n">
        <f aca="false">SUM(G10:AC10)</f>
        <v>0</v>
      </c>
    </row>
    <row r="11" customFormat="false" ht="12.75" hidden="false" customHeight="false" outlineLevel="0" collapsed="false">
      <c r="A11" s="55"/>
      <c r="B11" s="61"/>
      <c r="C11" s="61"/>
      <c r="D11" s="61"/>
      <c r="E11" s="61"/>
      <c r="F11" s="61"/>
      <c r="G11" s="62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65" t="n">
        <f aca="false">SUM(G11:AC11)</f>
        <v>0</v>
      </c>
    </row>
    <row r="12" customFormat="false" ht="12.75" hidden="false" customHeight="false" outlineLevel="0" collapsed="false">
      <c r="A12" s="55"/>
      <c r="B12" s="61"/>
      <c r="C12" s="61"/>
      <c r="D12" s="61"/>
      <c r="E12" s="61"/>
      <c r="F12" s="61"/>
      <c r="G12" s="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5" t="n">
        <f aca="false">SUM(G12:AC12)</f>
        <v>0</v>
      </c>
    </row>
    <row r="13" customFormat="false" ht="12.75" hidden="false" customHeight="false" outlineLevel="0" collapsed="false">
      <c r="A13" s="55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65" t="n">
        <f aca="false">SUM(G13:AC13)</f>
        <v>0</v>
      </c>
    </row>
    <row r="14" customFormat="false" ht="12.75" hidden="false" customHeight="false" outlineLevel="0" collapsed="false">
      <c r="A14" s="55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65" t="n">
        <f aca="false">SUM(G14:AC14)</f>
        <v>0</v>
      </c>
    </row>
    <row r="15" customFormat="false" ht="12.75" hidden="false" customHeight="false" outlineLevel="0" collapsed="false">
      <c r="A15" s="55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65" t="n">
        <f aca="false">SUM(G15:AC15)</f>
        <v>0</v>
      </c>
    </row>
    <row r="16" customFormat="false" ht="12.75" hidden="false" customHeight="false" outlineLevel="0" collapsed="false">
      <c r="A16" s="55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65" t="n">
        <f aca="false">SUM(G16:AC16)</f>
        <v>0</v>
      </c>
    </row>
    <row r="17" customFormat="false" ht="12.75" hidden="false" customHeight="false" outlineLevel="0" collapsed="false">
      <c r="A17" s="55"/>
      <c r="B17" s="61"/>
      <c r="C17" s="61"/>
      <c r="D17" s="61"/>
      <c r="E17" s="61"/>
      <c r="F17" s="61"/>
      <c r="G17" s="62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65" t="n">
        <f aca="false">SUM(G17:AC17)</f>
        <v>0</v>
      </c>
    </row>
    <row r="18" customFormat="false" ht="12.75" hidden="false" customHeight="false" outlineLevel="0" collapsed="false">
      <c r="A18" s="55"/>
      <c r="B18" s="61"/>
      <c r="C18" s="61"/>
      <c r="D18" s="61"/>
      <c r="E18" s="61"/>
      <c r="F18" s="61"/>
      <c r="G18" s="6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65" t="n">
        <f aca="false">SUM(G18:AC18)</f>
        <v>0</v>
      </c>
    </row>
    <row r="19" customFormat="false" ht="12.75" hidden="false" customHeight="false" outlineLevel="0" collapsed="false">
      <c r="A19" s="55"/>
      <c r="B19" s="61"/>
      <c r="C19" s="61"/>
      <c r="D19" s="61"/>
      <c r="E19" s="61"/>
      <c r="F19" s="61"/>
      <c r="G19" s="62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65" t="n">
        <f aca="false">SUM(G19:AC19)</f>
        <v>0</v>
      </c>
    </row>
    <row r="20" customFormat="false" ht="12.75" hidden="false" customHeight="false" outlineLevel="0" collapsed="false">
      <c r="A20" s="55"/>
      <c r="B20" s="61"/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65" t="n">
        <f aca="false">SUM(G20:AC20)</f>
        <v>0</v>
      </c>
    </row>
    <row r="21" customFormat="false" ht="12.75" hidden="false" customHeight="false" outlineLevel="0" collapsed="false">
      <c r="A21" s="55"/>
      <c r="B21" s="61"/>
      <c r="C21" s="61"/>
      <c r="D21" s="61"/>
      <c r="E21" s="61"/>
      <c r="F21" s="61"/>
      <c r="G21" s="62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65" t="n">
        <f aca="false">SUM(G21:AC21)</f>
        <v>0</v>
      </c>
    </row>
    <row r="22" customFormat="false" ht="12.75" hidden="false" customHeight="false" outlineLevel="0" collapsed="false">
      <c r="A22" s="55"/>
      <c r="B22" s="61"/>
      <c r="C22" s="61"/>
      <c r="D22" s="61"/>
      <c r="E22" s="61"/>
      <c r="F22" s="61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65" t="n">
        <f aca="false">SUM(G22:AC22)</f>
        <v>0</v>
      </c>
    </row>
    <row r="23" customFormat="false" ht="12.75" hidden="false" customHeight="false" outlineLevel="0" collapsed="false">
      <c r="A23" s="55"/>
      <c r="B23" s="61"/>
      <c r="C23" s="61"/>
      <c r="D23" s="61"/>
      <c r="E23" s="61"/>
      <c r="F23" s="61"/>
      <c r="G23" s="62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65" t="n">
        <f aca="false">SUM(G23:AC23)</f>
        <v>0</v>
      </c>
    </row>
    <row r="24" customFormat="false" ht="12.75" hidden="false" customHeight="false" outlineLevel="0" collapsed="false">
      <c r="A24" s="55"/>
      <c r="B24" s="61"/>
      <c r="C24" s="61"/>
      <c r="D24" s="61"/>
      <c r="E24" s="61"/>
      <c r="F24" s="61"/>
      <c r="G24" s="62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  <c r="AD24" s="65" t="n">
        <f aca="false">SUM(G24:AC24)</f>
        <v>0</v>
      </c>
    </row>
    <row r="25" customFormat="false" ht="12.75" hidden="false" customHeight="false" outlineLevel="0" collapsed="false">
      <c r="A25" s="55"/>
      <c r="B25" s="61"/>
      <c r="C25" s="61"/>
      <c r="D25" s="61"/>
      <c r="E25" s="61"/>
      <c r="F25" s="61"/>
      <c r="G25" s="62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4"/>
      <c r="AD25" s="65" t="n">
        <f aca="false">SUM(G25:AC25)</f>
        <v>0</v>
      </c>
    </row>
    <row r="26" customFormat="false" ht="12.75" hidden="false" customHeight="false" outlineLevel="0" collapsed="false">
      <c r="A26" s="55"/>
      <c r="B26" s="61"/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4"/>
      <c r="AD26" s="65" t="n">
        <f aca="false">SUM(G26:AC26)</f>
        <v>0</v>
      </c>
    </row>
    <row r="27" customFormat="false" ht="12.75" hidden="false" customHeight="false" outlineLevel="0" collapsed="false">
      <c r="A27" s="55"/>
      <c r="B27" s="61"/>
      <c r="C27" s="61"/>
      <c r="D27" s="61"/>
      <c r="E27" s="61"/>
      <c r="F27" s="61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4"/>
      <c r="AD27" s="65" t="n">
        <f aca="false">SUM(G27:AC27)</f>
        <v>0</v>
      </c>
    </row>
    <row r="28" customFormat="false" ht="12.75" hidden="false" customHeight="false" outlineLevel="0" collapsed="false">
      <c r="A28" s="66"/>
      <c r="B28" s="61"/>
      <c r="C28" s="61"/>
      <c r="D28" s="61"/>
      <c r="E28" s="61"/>
      <c r="F28" s="61"/>
      <c r="G28" s="62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4"/>
      <c r="AD28" s="65" t="n">
        <f aca="false">SUM(G28:AC28)</f>
        <v>0</v>
      </c>
    </row>
    <row r="29" customFormat="false" ht="12.75" hidden="false" customHeight="false" outlineLevel="0" collapsed="false">
      <c r="A29" s="66"/>
      <c r="B29" s="61"/>
      <c r="C29" s="61"/>
      <c r="D29" s="61"/>
      <c r="E29" s="61"/>
      <c r="F29" s="61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4"/>
      <c r="AD29" s="65" t="n">
        <f aca="false">SUM(G29:AC29)</f>
        <v>0</v>
      </c>
    </row>
    <row r="30" customFormat="false" ht="12.75" hidden="false" customHeight="false" outlineLevel="0" collapsed="false">
      <c r="A30" s="55"/>
      <c r="B30" s="61"/>
      <c r="C30" s="61"/>
      <c r="D30" s="61"/>
      <c r="E30" s="61"/>
      <c r="F30" s="61"/>
      <c r="G30" s="62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4"/>
      <c r="AD30" s="65" t="n">
        <f aca="false">SUM(G30:AC30)</f>
        <v>0</v>
      </c>
    </row>
    <row r="31" customFormat="false" ht="12.75" hidden="false" customHeight="false" outlineLevel="0" collapsed="false">
      <c r="A31" s="55"/>
      <c r="B31" s="61"/>
      <c r="C31" s="61"/>
      <c r="D31" s="61"/>
      <c r="E31" s="61"/>
      <c r="F31" s="61"/>
      <c r="G31" s="62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4"/>
      <c r="AD31" s="65" t="n">
        <f aca="false">SUM(G31:AC31)</f>
        <v>0</v>
      </c>
    </row>
    <row r="32" customFormat="false" ht="12.75" hidden="false" customHeight="false" outlineLevel="0" collapsed="false">
      <c r="A32" s="55"/>
      <c r="B32" s="61"/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4"/>
      <c r="AD32" s="65" t="n">
        <f aca="false">SUM(G32:AC32)</f>
        <v>0</v>
      </c>
    </row>
    <row r="33" customFormat="false" ht="12.75" hidden="false" customHeight="false" outlineLevel="0" collapsed="false">
      <c r="A33" s="55"/>
      <c r="B33" s="67"/>
      <c r="C33" s="67"/>
      <c r="D33" s="67"/>
      <c r="E33" s="67"/>
      <c r="F33" s="6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0"/>
      <c r="AD33" s="65" t="n">
        <f aca="false">SUM(G33:AC33)</f>
        <v>0</v>
      </c>
    </row>
    <row r="34" customFormat="false" ht="12.75" hidden="false" customHeight="false" outlineLevel="0" collapsed="false">
      <c r="A34" s="18"/>
      <c r="B34" s="71" t="s">
        <v>84</v>
      </c>
      <c r="C34" s="71"/>
      <c r="D34" s="71"/>
      <c r="E34" s="71"/>
      <c r="F34" s="71"/>
      <c r="G34" s="72" t="n">
        <f aca="false">SUM(G8:G33)</f>
        <v>0</v>
      </c>
      <c r="H34" s="72" t="n">
        <f aca="false">SUM(H8:H33)</f>
        <v>0</v>
      </c>
      <c r="I34" s="72" t="n">
        <f aca="false">SUM(I8:I33)</f>
        <v>0</v>
      </c>
      <c r="J34" s="72" t="n">
        <f aca="false">SUM(J8:J33)</f>
        <v>0</v>
      </c>
      <c r="K34" s="72" t="n">
        <f aca="false">SUM(K8:K33)</f>
        <v>0</v>
      </c>
      <c r="L34" s="72" t="n">
        <f aca="false">SUM(L8:L33)</f>
        <v>0</v>
      </c>
      <c r="M34" s="72" t="n">
        <f aca="false">SUM(M8:M33)</f>
        <v>0</v>
      </c>
      <c r="N34" s="72" t="n">
        <f aca="false">SUM(N8:N33)</f>
        <v>0</v>
      </c>
      <c r="O34" s="72" t="n">
        <f aca="false">SUM(O8:O33)</f>
        <v>0</v>
      </c>
      <c r="P34" s="72" t="n">
        <f aca="false">SUM(P8:P33)</f>
        <v>0</v>
      </c>
      <c r="Q34" s="72" t="n">
        <f aca="false">SUM(Q8:Q33)</f>
        <v>0</v>
      </c>
      <c r="R34" s="72" t="n">
        <f aca="false">SUM(R8:R33)</f>
        <v>0</v>
      </c>
      <c r="S34" s="72" t="n">
        <f aca="false">SUM(S8:S33)</f>
        <v>0</v>
      </c>
      <c r="T34" s="72" t="n">
        <f aca="false">SUM(T8:T33)</f>
        <v>0</v>
      </c>
      <c r="U34" s="72" t="n">
        <f aca="false">SUM(U8:U33)</f>
        <v>0</v>
      </c>
      <c r="V34" s="72" t="n">
        <f aca="false">SUM(V8:V33)</f>
        <v>0</v>
      </c>
      <c r="W34" s="72" t="n">
        <f aca="false">SUM(W8:W33)</f>
        <v>0</v>
      </c>
      <c r="X34" s="72" t="n">
        <f aca="false">SUM(X8:X33)</f>
        <v>0</v>
      </c>
      <c r="Y34" s="72" t="n">
        <f aca="false">SUM(Y8:Y33)</f>
        <v>0</v>
      </c>
      <c r="Z34" s="72" t="n">
        <f aca="false">SUM(Z8:Z33)</f>
        <v>0</v>
      </c>
      <c r="AA34" s="72" t="n">
        <f aca="false">SUM(AA8:AA33)</f>
        <v>0</v>
      </c>
      <c r="AB34" s="72" t="n">
        <f aca="false">SUM(AB8:AB33)</f>
        <v>0</v>
      </c>
      <c r="AC34" s="72" t="n">
        <f aca="false">SUM(AC8:AC33)</f>
        <v>0</v>
      </c>
      <c r="AD34" s="73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language>en-GB</dc:language>
  <dcterms:modified xsi:type="dcterms:W3CDTF">2018-09-26T20:57:06Z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