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<sst xmlns="http://schemas.openxmlformats.org/spreadsheetml/2006/main" count="258" uniqueCount="145">
  <si>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</si>
  <si>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</si>
  <si>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</si>
  <si>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</si>
  <si>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</si>
  <si>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</si>
  <si>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</si>
  <si>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</si>
  <si>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</si>
  <si>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</si>
  <si>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</si>
  <si>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</si>
  <si>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</si>
  <si>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</si>
  <si>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</si>
  <si>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</si>
  <si>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</si>
  <si>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</si>
  <si>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</si>
  <si>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</si>
  <si>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</si>
  <si>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</si>
  <si>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</si>
  <si>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</si>
  <si>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</si>
  <si>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</si>
  <si>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</si>
  <si>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</t>
  </si>
  <si>
    <t xml:space="preserve">Projekt:</t>
  </si>
  <si>
    <t xml:space="preserve">Projektgrupp:</t>
  </si>
  <si>
    <t xml:space="preserve">Datum: 2018-11-06</t>
  </si>
  <si>
    <t xml:space="preserve">Granskad:</t>
  </si>
  <si>
    <t xml:space="preserve">Beställare: Mattias Krysander</t>
  </si>
  <si>
    <t xml:space="preserve">Version: 1.2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</si>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</sst>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E35" colorId="64" zoomScale="110" zoomScaleNormal="110" zoomScalePageLayoutView="100" workbookViewId="0">
      <selection pane="topLeft" activeCell="Q64" activeCellId="0" sqref="Q64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7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29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1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66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1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1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54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1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47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1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68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7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69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4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57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1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85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16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446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1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1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1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7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1</v>
      </c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1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4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1</v>
      </c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1</v>
      </c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1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1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A20" colorId="64" zoomScale="110" zoomScaleNormal="110" zoomScalePageLayoutView="100" workbookViewId="0">
      <selection pane="topLeft" activeCell="I34" activeCellId="0" sqref="I34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29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f aca="false">SUM(O13:O23,O27:O63)</f>
        <v>170</v>
      </c>
      <c r="P8" s="34" t="n">
        <f aca="false">SUM(P13:P23,P27:P63)</f>
        <v>163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163</v>
      </c>
      <c r="Q10" s="34" t="n">
        <v>180</v>
      </c>
      <c r="R10" s="34" t="n">
        <v>158</v>
      </c>
      <c r="S10" s="34" t="n">
        <v>22</v>
      </c>
      <c r="T10" s="38"/>
      <c r="U10" s="32" t="n">
        <f aca="false">SUM(H10:S10)</f>
        <v>860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 t="n">
        <v>5</v>
      </c>
      <c r="Q34" s="43"/>
      <c r="R34" s="43"/>
      <c r="S34" s="36"/>
      <c r="T34" s="38"/>
      <c r="U34" s="32" t="n">
        <f aca="false">SUM(H34:S34)</f>
        <v>15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20</v>
      </c>
      <c r="Q36" s="43"/>
      <c r="R36" s="43"/>
      <c r="S36" s="36"/>
      <c r="T36" s="38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30</v>
      </c>
      <c r="R38" s="43"/>
      <c r="S38" s="36"/>
      <c r="T38" s="38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 t="n">
        <v>15</v>
      </c>
      <c r="R48" s="43"/>
      <c r="S48" s="36"/>
      <c r="T48" s="38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20</v>
      </c>
      <c r="Q49" s="43" t="n">
        <v>10</v>
      </c>
      <c r="R49" s="43"/>
      <c r="S49" s="36"/>
      <c r="T49" s="38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10</v>
      </c>
      <c r="Q50" s="43" t="n">
        <v>20</v>
      </c>
      <c r="R50" s="43"/>
      <c r="S50" s="36"/>
      <c r="T50" s="38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13</v>
      </c>
      <c r="Q54" s="43"/>
      <c r="R54" s="43"/>
      <c r="S54" s="36"/>
      <c r="T54" s="38"/>
      <c r="U54" s="32" t="n">
        <f aca="false">SUM(H54:S54)</f>
        <v>13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19</v>
      </c>
      <c r="Q63" s="43" t="n">
        <f aca="false">Q10-SUM(Q27:Q62)</f>
        <v>19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163</v>
      </c>
      <c r="Q64" s="43" t="n">
        <f aca="false">SUM(Q28:Q63)</f>
        <v>180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860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163</v>
      </c>
      <c r="Q65" s="46" t="n">
        <f aca="false">SUM(Q13:Q23,Q27:Q63)</f>
        <v>180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894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2018-11-19T16:37:58Z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