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etup\"/>
    </mc:Choice>
  </mc:AlternateContent>
  <bookViews>
    <workbookView xWindow="0" yWindow="0" windowWidth="28800" windowHeight="12390"/>
  </bookViews>
  <sheets>
    <sheet name="Simple" sheetId="1" r:id="rId1"/>
  </sheets>
  <calcPr calcId="152511"/>
</workbook>
</file>

<file path=xl/calcChain.xml><?xml version="1.0" encoding="utf-8"?>
<calcChain xmlns="http://schemas.openxmlformats.org/spreadsheetml/2006/main">
  <c r="F9" i="1" l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E9" i="1"/>
</calcChain>
</file>

<file path=xl/sharedStrings.xml><?xml version="1.0" encoding="utf-8"?>
<sst xmlns="http://schemas.openxmlformats.org/spreadsheetml/2006/main" count="37" uniqueCount="37">
  <si>
    <t>員工代號</t>
  </si>
  <si>
    <t>員工姓名</t>
  </si>
  <si>
    <t>日薪</t>
  </si>
  <si>
    <t>天數</t>
  </si>
  <si>
    <t>本薪</t>
  </si>
  <si>
    <t>職務津貼</t>
  </si>
  <si>
    <t>主管津貼</t>
  </si>
  <si>
    <t>伙食津貼</t>
  </si>
  <si>
    <t>全勤獎金</t>
  </si>
  <si>
    <t>特別津貼</t>
  </si>
  <si>
    <t>業務津貼</t>
  </si>
  <si>
    <t>執照津貼</t>
  </si>
  <si>
    <t>資歷津貼</t>
  </si>
  <si>
    <t>延班時數</t>
  </si>
  <si>
    <t>延班津貼</t>
  </si>
  <si>
    <t>週六延時</t>
  </si>
  <si>
    <t>週六津貼</t>
  </si>
  <si>
    <t>假日延時</t>
  </si>
  <si>
    <t>假日津貼</t>
  </si>
  <si>
    <t>其他</t>
  </si>
  <si>
    <t>應領薪資</t>
  </si>
  <si>
    <t>借支</t>
  </si>
  <si>
    <t>勞保費</t>
  </si>
  <si>
    <t>健保費</t>
  </si>
  <si>
    <t>所得稅</t>
  </si>
  <si>
    <t>伙食費</t>
  </si>
  <si>
    <t>其他減項</t>
  </si>
  <si>
    <t>補充保費</t>
  </si>
  <si>
    <t>實領薪資</t>
  </si>
  <si>
    <t>轉帳發放</t>
  </si>
  <si>
    <t>支領現金</t>
  </si>
  <si>
    <t>賴柏全</t>
  </si>
  <si>
    <t>張富傑</t>
  </si>
  <si>
    <t>朱章鴻</t>
  </si>
  <si>
    <t>張嘉容</t>
  </si>
  <si>
    <t>鄭鑫漢</t>
  </si>
  <si>
    <t>合計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</si>
</sst>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9"/>
      <name val="細明體"/>
      <family val="3"/>
      <charset val="136"/>
    </font>
    <font>
      <sz val="11"/>
      <color rgb="FF00000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9"/>
  <sheetViews>
    <sheetView tabSelected="1" topLeftCell="D1" workbookViewId="0">
      <selection activeCell="AD13" sqref="AD13"/>
    </sheetView>
  </sheetViews>
  <sheetFormatPr defaultRowHeight="15" x14ac:dyDescent="0.25"/>
  <sheetData>
    <row r="3" spans="1:3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</row>
    <row r="4" spans="1:31" x14ac:dyDescent="0.25">
      <c r="A4">
        <v>11101</v>
      </c>
      <c r="B4" t="s">
        <v>31</v>
      </c>
      <c r="C4">
        <v>0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100000</v>
      </c>
      <c r="U4">
        <v>100000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100000</v>
      </c>
      <c r="AD4">
        <v>100000</v>
      </c>
      <c r="AE4">
        <v>0</v>
      </c>
    </row>
    <row r="5" spans="1:31" x14ac:dyDescent="0.25">
      <c r="A5">
        <v>11301</v>
      </c>
      <c r="B5" t="s">
        <v>32</v>
      </c>
      <c r="C5">
        <v>0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54000</v>
      </c>
      <c r="U5">
        <v>54000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54000</v>
      </c>
      <c r="AD5">
        <v>0</v>
      </c>
      <c r="AE5">
        <v>54000</v>
      </c>
    </row>
    <row r="6" spans="1:31" x14ac:dyDescent="0.25">
      <c r="A6">
        <v>11304</v>
      </c>
      <c r="B6" t="s">
        <v>33</v>
      </c>
      <c r="C6">
        <v>1573.33</v>
      </c>
      <c r="D6">
        <v>29</v>
      </c>
      <c r="E6">
        <v>47200</v>
      </c>
      <c r="F6">
        <v>0</v>
      </c>
      <c r="G6">
        <v>0</v>
      </c>
      <c r="H6">
        <v>1800</v>
      </c>
      <c r="I6">
        <v>1000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48427</v>
      </c>
      <c r="V6">
        <v>0</v>
      </c>
      <c r="W6">
        <v>1145</v>
      </c>
      <c r="X6">
        <v>622</v>
      </c>
      <c r="Y6">
        <v>0</v>
      </c>
      <c r="Z6">
        <v>0</v>
      </c>
      <c r="AA6">
        <v>0</v>
      </c>
      <c r="AB6">
        <v>0</v>
      </c>
      <c r="AC6">
        <v>46660</v>
      </c>
      <c r="AD6">
        <v>46660</v>
      </c>
      <c r="AE6">
        <v>0</v>
      </c>
    </row>
    <row r="7" spans="1:31" x14ac:dyDescent="0.25">
      <c r="A7">
        <v>11201</v>
      </c>
      <c r="B7" t="s">
        <v>34</v>
      </c>
      <c r="C7">
        <v>0</v>
      </c>
      <c r="D7">
        <v>30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80000</v>
      </c>
      <c r="U7">
        <v>80000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80000</v>
      </c>
      <c r="AD7">
        <v>80000</v>
      </c>
      <c r="AE7">
        <v>0</v>
      </c>
    </row>
    <row r="8" spans="1:31" x14ac:dyDescent="0.25">
      <c r="A8">
        <v>11401</v>
      </c>
      <c r="B8" t="s">
        <v>35</v>
      </c>
      <c r="C8">
        <v>1573.33</v>
      </c>
      <c r="D8">
        <v>30</v>
      </c>
      <c r="E8">
        <v>47200</v>
      </c>
      <c r="F8">
        <v>0</v>
      </c>
      <c r="G8">
        <v>0</v>
      </c>
      <c r="H8">
        <v>1800</v>
      </c>
      <c r="I8">
        <v>1000</v>
      </c>
      <c r="J8">
        <v>0</v>
      </c>
      <c r="K8">
        <v>0</v>
      </c>
      <c r="L8">
        <v>0</v>
      </c>
      <c r="M8">
        <v>0</v>
      </c>
      <c r="N8">
        <v>21.5</v>
      </c>
      <c r="O8">
        <v>6250</v>
      </c>
      <c r="P8">
        <v>24.5</v>
      </c>
      <c r="Q8">
        <v>8229</v>
      </c>
      <c r="R8">
        <v>0</v>
      </c>
      <c r="S8">
        <v>0</v>
      </c>
      <c r="T8">
        <v>521</v>
      </c>
      <c r="U8">
        <v>65000</v>
      </c>
      <c r="V8">
        <v>0</v>
      </c>
      <c r="W8">
        <v>1145</v>
      </c>
      <c r="X8">
        <v>785</v>
      </c>
      <c r="Y8">
        <v>0</v>
      </c>
      <c r="Z8">
        <v>0</v>
      </c>
      <c r="AA8">
        <v>0</v>
      </c>
      <c r="AB8">
        <v>0</v>
      </c>
      <c r="AC8">
        <v>63070</v>
      </c>
      <c r="AD8">
        <v>63070</v>
      </c>
      <c r="AE8">
        <v>0</v>
      </c>
    </row>
    <row r="9" spans="1:31" ht="15.75" x14ac:dyDescent="0.25">
      <c r="C9" s="1" t="s">
        <v>36</v>
      </c>
      <c r="E9">
        <f>SUM(E4:E8)</f>
        <v>94400</v>
      </c>
      <c r="F9">
        <f t="shared" ref="F9:AE9" si="0">SUM(F4:F8)</f>
        <v>0</v>
      </c>
      <c r="G9">
        <f t="shared" si="0"/>
        <v>0</v>
      </c>
      <c r="H9">
        <f t="shared" si="0"/>
        <v>3600</v>
      </c>
      <c r="I9">
        <f t="shared" si="0"/>
        <v>2000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21.5</v>
      </c>
      <c r="O9">
        <f t="shared" si="0"/>
        <v>6250</v>
      </c>
      <c r="P9">
        <f t="shared" si="0"/>
        <v>24.5</v>
      </c>
      <c r="Q9">
        <f t="shared" si="0"/>
        <v>8229</v>
      </c>
      <c r="R9">
        <f t="shared" si="0"/>
        <v>0</v>
      </c>
      <c r="S9">
        <f t="shared" si="0"/>
        <v>0</v>
      </c>
      <c r="T9">
        <f t="shared" si="0"/>
        <v>234521</v>
      </c>
      <c r="U9">
        <f t="shared" si="0"/>
        <v>347427</v>
      </c>
      <c r="V9">
        <f t="shared" si="0"/>
        <v>0</v>
      </c>
      <c r="W9">
        <f t="shared" si="0"/>
        <v>2290</v>
      </c>
      <c r="X9">
        <f t="shared" si="0"/>
        <v>1407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343730</v>
      </c>
      <c r="AD9">
        <f t="shared" si="0"/>
        <v>289730</v>
      </c>
      <c r="AE9">
        <f t="shared" si="0"/>
        <v>54000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User</cp:lastModifiedBy>
  <dcterms:created xsi:type="dcterms:W3CDTF">2025-08-04T09:44:40Z</dcterms:created>
  <dcterms:modified xsi:type="dcterms:W3CDTF">2025-08-04T09:47:40Z</dcterms:modified>
  <cp:category>Test result file</cp:category>
</cp:coreProperties>
</file>