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46023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str">
        <f>IF($A7="","",IFERROR(VLOOKUP($A7,祝日リスト!$A$2:$C$40,3,0),""))</f>
        <v>元日</v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46024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46025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46026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46027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46028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46029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46030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46031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46032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46033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46034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成人の日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46035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46036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46037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46038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46039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46040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46041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46042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46043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46044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46045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46046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46047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46048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46049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46050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46051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46052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46053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46054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46055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46056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46057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46058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46059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46060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46061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46062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46063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46064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建国記念の日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46065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46066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46067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46068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46069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46070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46071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46072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46073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46074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46075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46076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天皇誕生日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46077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46078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46079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46080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46081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46082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46083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46084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46085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46086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46087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46088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46089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46090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46091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46092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46093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46094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46095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46096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46097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46098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46099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46100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46101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春分の日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46102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46103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46104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46105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46106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46107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46108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46109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46110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46111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46112</v>
      </c>
      <c r="B37" s="33">
        <f>IF(A37="","","日")</f>
        <v/>
      </c>
      <c r="C37" s="34" t="str">
        <f>IF(A37="","","("&amp;CHOOSE(WEEKDAY(A37,2),"月","火","水","木","金","土","日")&amp;"）")</f>
        <v>(火）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46113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46114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46115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46116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46117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46118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46119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46120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46121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46122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46123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46124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46125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46126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46127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46128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46129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46130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46131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46132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46133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46134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46135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46136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46137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46138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46139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46140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46141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 t="str">
        <f>IF($A35="","",IFERROR(VLOOKUP($A35,祝日リスト!$A$2:$C$40,3,0),""))</f>
        <v>昭和の日</v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46142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46143</v>
      </c>
      <c r="B7" s="30">
        <f>IF(A7="","","日")</f>
        <v/>
      </c>
      <c r="C7" s="31" t="str">
        <f>IF(A7="","","("&amp;CHOOSE(WEEKDAY(A7,2),"月","火","水","木","金","土","日")&amp;"）")</f>
        <v>(金）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46144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46145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憲法記念日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46146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str">
        <f>IF($A10="","",IFERROR(VLOOKUP($A10,祝日リスト!$A$2:$C$40,3,0),""))</f>
        <v>みどりの日</v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46147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str">
        <f>IF($A11="","",IFERROR(VLOOKUP($A11,祝日リスト!$A$2:$C$40,3,0),""))</f>
        <v>こどもの日</v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46148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str">
        <f>IF($A12="","",IFERROR(VLOOKUP($A12,祝日リスト!$A$2:$C$40,3,0),""))</f>
        <v>休日</v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46149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46150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46151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46152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46153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46154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46155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46156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46157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46158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46159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46160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46161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46162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46163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46164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46165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46166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46167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46168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46169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46170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46171</v>
      </c>
      <c r="B35" s="32">
        <f>IF(A35="","","日")</f>
        <v/>
      </c>
      <c r="C35" s="31" t="str">
        <f>IF(A35="","","("&amp;CHOOSE(WEEKDAY(A35,2),"月","火","水","木","金","土","日")&amp;"）")</f>
        <v>(金）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46172</v>
      </c>
      <c r="B36" s="32">
        <f>IF(A36="","","日")</f>
        <v/>
      </c>
      <c r="C36" s="31" t="str">
        <f>IF(A36="","","("&amp;CHOOSE(WEEKDAY(A36,2),"月","火","水","木","金","土","日")&amp;"）")</f>
        <v>(土）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46173</v>
      </c>
      <c r="B37" s="33">
        <f>IF(A37="","","日")</f>
        <v/>
      </c>
      <c r="C37" s="34" t="str">
        <f>IF(A37="","","("&amp;CHOOSE(WEEKDAY(A37,2),"月","火","水","木","金","土","日")&amp;"）")</f>
        <v>(日）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14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3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0.5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3.5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46174</v>
      </c>
      <c r="B7" s="30">
        <f>IF(A7="","","日")</f>
        <v/>
      </c>
      <c r="C7" s="31" t="str">
        <f>IF(A7="","","("&amp;CHOOSE(WEEKDAY(A7,2),"月","火","水","木","金","土","日")&amp;"）")</f>
        <v>(月）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46175</v>
      </c>
      <c r="B8" s="32">
        <f>IF(A8="","","日")</f>
        <v/>
      </c>
      <c r="C8" s="31" t="str">
        <f>IF(A8="","","("&amp;CHOOSE(WEEKDAY(A8,2),"月","火","水","木","金","土","日")&amp;"）")</f>
        <v>(火）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46176</v>
      </c>
      <c r="B9" s="32">
        <f>IF(A9="","","日")</f>
        <v/>
      </c>
      <c r="C9" s="31" t="str">
        <f>IF(A9="","","("&amp;CHOOSE(WEEKDAY(A9,2),"月","火","水","木","金","土","日")&amp;"）")</f>
        <v>(水）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46177</v>
      </c>
      <c r="B10" s="32">
        <f>IF(A10="","","日")</f>
        <v/>
      </c>
      <c r="C10" s="31" t="str">
        <f>IF(A10="","","("&amp;CHOOSE(WEEKDAY(A10,2),"月","火","水","木","金","土","日")&amp;"）")</f>
        <v>(木）</v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46178</v>
      </c>
      <c r="B11" s="32">
        <f>IF(A11="","","日")</f>
        <v/>
      </c>
      <c r="C11" s="31" t="str">
        <f>IF(A11="","","("&amp;CHOOSE(WEEKDAY(A11,2),"月","火","水","木","金","土","日")&amp;"）")</f>
        <v>(金）</v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46179</v>
      </c>
      <c r="B12" s="32">
        <f>IF(A12="","","日")</f>
        <v/>
      </c>
      <c r="C12" s="31" t="str">
        <f>IF(A12="","","("&amp;CHOOSE(WEEKDAY(A12,2),"月","火","水","木","金","土","日")&amp;"）")</f>
        <v>(土）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46180</v>
      </c>
      <c r="B13" s="32">
        <f>IF(A13="","","日")</f>
        <v/>
      </c>
      <c r="C13" s="31" t="str">
        <f>IF(A13="","","("&amp;CHOOSE(WEEKDAY(A13,2),"月","火","水","木","金","土","日")&amp;"）")</f>
        <v>(日）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46181</v>
      </c>
      <c r="B14" s="32">
        <f>IF(A14="","","日")</f>
        <v/>
      </c>
      <c r="C14" s="31" t="str">
        <f>IF(A14="","","("&amp;CHOOSE(WEEKDAY(A14,2),"月","火","水","木","金","土","日")&amp;"）")</f>
        <v>(月）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46182</v>
      </c>
      <c r="B15" s="32">
        <f>IF(A15="","","日")</f>
        <v/>
      </c>
      <c r="C15" s="31" t="str">
        <f>IF(A15="","","("&amp;CHOOSE(WEEKDAY(A15,2),"月","火","水","木","金","土","日")&amp;"）")</f>
        <v>(火）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46183</v>
      </c>
      <c r="B16" s="32">
        <f>IF(A16="","","日")</f>
        <v/>
      </c>
      <c r="C16" s="31" t="str">
        <f>IF(A16="","","("&amp;CHOOSE(WEEKDAY(A16,2),"月","火","水","木","金","土","日")&amp;"）")</f>
        <v>(水）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46184</v>
      </c>
      <c r="B17" s="32">
        <f>IF(A17="","","日")</f>
        <v/>
      </c>
      <c r="C17" s="31" t="str">
        <f>IF(A17="","","("&amp;CHOOSE(WEEKDAY(A17,2),"月","火","水","木","金","土","日")&amp;"）")</f>
        <v>(木）</v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46185</v>
      </c>
      <c r="B18" s="32">
        <f>IF(A18="","","日")</f>
        <v/>
      </c>
      <c r="C18" s="31" t="str">
        <f>IF(A18="","","("&amp;CHOOSE(WEEKDAY(A18,2),"月","火","水","木","金","土","日")&amp;"）")</f>
        <v>(金）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46186</v>
      </c>
      <c r="B19" s="32">
        <f>IF(A19="","","日")</f>
        <v/>
      </c>
      <c r="C19" s="31" t="str">
        <f>IF(A19="","","("&amp;CHOOSE(WEEKDAY(A19,2),"月","火","水","木","金","土","日")&amp;"）")</f>
        <v>(土）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46187</v>
      </c>
      <c r="B20" s="32">
        <f>IF(A20="","","日")</f>
        <v/>
      </c>
      <c r="C20" s="31" t="str">
        <f>IF(A20="","","("&amp;CHOOSE(WEEKDAY(A20,2),"月","火","水","木","金","土","日")&amp;"）")</f>
        <v>(日）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46188</v>
      </c>
      <c r="B21" s="32">
        <f>IF(A21="","","日")</f>
        <v/>
      </c>
      <c r="C21" s="31" t="str">
        <f>IF(A21="","","("&amp;CHOOSE(WEEKDAY(A21,2),"月","火","水","木","金","土","日")&amp;"）")</f>
        <v>(月）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46189</v>
      </c>
      <c r="B22" s="32">
        <f>IF(A22="","","日")</f>
        <v/>
      </c>
      <c r="C22" s="31" t="str">
        <f>IF(A22="","","("&amp;CHOOSE(WEEKDAY(A22,2),"月","火","水","木","金","土","日")&amp;"）")</f>
        <v>(火）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46190</v>
      </c>
      <c r="B23" s="32">
        <f>IF(A23="","","日")</f>
        <v/>
      </c>
      <c r="C23" s="31" t="str">
        <f>IF(A23="","","("&amp;CHOOSE(WEEKDAY(A23,2),"月","火","水","木","金","土","日")&amp;"）")</f>
        <v>(水）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46191</v>
      </c>
      <c r="B24" s="32">
        <f>IF(A24="","","日")</f>
        <v/>
      </c>
      <c r="C24" s="31" t="str">
        <f>IF(A24="","","("&amp;CHOOSE(WEEKDAY(A24,2),"月","火","水","木","金","土","日")&amp;"）")</f>
        <v>(木）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46192</v>
      </c>
      <c r="B25" s="32">
        <f>IF(A25="","","日")</f>
        <v/>
      </c>
      <c r="C25" s="31" t="str">
        <f>IF(A25="","","("&amp;CHOOSE(WEEKDAY(A25,2),"月","火","水","木","金","土","日")&amp;"）")</f>
        <v>(金）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46193</v>
      </c>
      <c r="B26" s="32">
        <f>IF(A26="","","日")</f>
        <v/>
      </c>
      <c r="C26" s="31" t="str">
        <f>IF(A26="","","("&amp;CHOOSE(WEEKDAY(A26,2),"月","火","水","木","金","土","日")&amp;"）")</f>
        <v>(土）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46194</v>
      </c>
      <c r="B27" s="32">
        <f>IF(A27="","","日")</f>
        <v/>
      </c>
      <c r="C27" s="31" t="str">
        <f>IF(A27="","","("&amp;CHOOSE(WEEKDAY(A27,2),"月","火","水","木","金","土","日")&amp;"）")</f>
        <v>(日）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46195</v>
      </c>
      <c r="B28" s="32">
        <f>IF(A28="","","日")</f>
        <v/>
      </c>
      <c r="C28" s="31" t="str">
        <f>IF(A28="","","("&amp;CHOOSE(WEEKDAY(A28,2),"月","火","水","木","金","土","日")&amp;"）")</f>
        <v>(月）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46196</v>
      </c>
      <c r="B29" s="32">
        <f>IF(A29="","","日")</f>
        <v/>
      </c>
      <c r="C29" s="31" t="str">
        <f>IF(A29="","","("&amp;CHOOSE(WEEKDAY(A29,2),"月","火","水","木","金","土","日")&amp;"）")</f>
        <v>(火）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46197</v>
      </c>
      <c r="B30" s="32">
        <f>IF(A30="","","日")</f>
        <v/>
      </c>
      <c r="C30" s="31" t="str">
        <f>IF(A30="","","("&amp;CHOOSE(WEEKDAY(A30,2),"月","火","水","木","金","土","日")&amp;"）")</f>
        <v>(水）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46198</v>
      </c>
      <c r="B31" s="32">
        <f>IF(A31="","","日")</f>
        <v/>
      </c>
      <c r="C31" s="31" t="str">
        <f>IF(A31="","","("&amp;CHOOSE(WEEKDAY(A31,2),"月","火","水","木","金","土","日")&amp;"）")</f>
        <v>(木）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46199</v>
      </c>
      <c r="B32" s="32">
        <f>IF(A32="","","日")</f>
        <v/>
      </c>
      <c r="C32" s="31" t="str">
        <f>IF(A32="","","("&amp;CHOOSE(WEEKDAY(A32,2),"月","火","水","木","金","土","日")&amp;"）")</f>
        <v>(金）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46200</v>
      </c>
      <c r="B33" s="32">
        <f>IF(A33="","","日")</f>
        <v/>
      </c>
      <c r="C33" s="31" t="str">
        <f>IF(A33="","","("&amp;CHOOSE(WEEKDAY(A33,2),"月","火","水","木","金","土","日")&amp;"）")</f>
        <v>(土）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46201</v>
      </c>
      <c r="B34" s="32">
        <f>IF(A34="","","日")</f>
        <v/>
      </c>
      <c r="C34" s="31" t="str">
        <f>IF(A34="","","("&amp;CHOOSE(WEEKDAY(A34,2),"月","火","水","木","金","土","日")&amp;"）")</f>
        <v>(日）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46202</v>
      </c>
      <c r="B35" s="32">
        <f>IF(A35="","","日")</f>
        <v/>
      </c>
      <c r="C35" s="31" t="str">
        <f>IF(A35="","","("&amp;CHOOSE(WEEKDAY(A35,2),"月","火","水","木","金","土","日")&amp;"）")</f>
        <v>(月）</v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46203</v>
      </c>
      <c r="B36" s="32">
        <f>IF(A36="","","日")</f>
        <v/>
      </c>
      <c r="C36" s="31" t="str">
        <f>IF(A36="","","("&amp;CHOOSE(WEEKDAY(A36,2),"月","火","水","木","金","土","日")&amp;"）")</f>
        <v>(火）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18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46204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46205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46206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46207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46208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46209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46210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46211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46212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46213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46214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46215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46216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46217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46218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46219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46220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46221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46222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46223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海の日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46224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46225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46226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46227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46228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46229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46230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46231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46232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46233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46234</v>
      </c>
      <c r="B37" s="33">
        <f>IF(A37="","","日")</f>
        <v/>
      </c>
      <c r="C37" s="34" t="str">
        <f>IF(A37="","","("&amp;CHOOSE(WEEKDAY(A37,2),"月","火","水","木","金","土","日")&amp;"）")</f>
        <v>(金）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46235</v>
      </c>
      <c r="B7" s="30">
        <f>IF(A7="","","日")</f>
        <v/>
      </c>
      <c r="C7" s="31" t="str">
        <f>IF(A7="","","("&amp;CHOOSE(WEEKDAY(A7,2),"月","火","水","木","金","土","日")&amp;"）")</f>
        <v>(土）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46236</v>
      </c>
      <c r="B8" s="32">
        <f>IF(A8="","","日")</f>
        <v/>
      </c>
      <c r="C8" s="31" t="str">
        <f>IF(A8="","","("&amp;CHOOSE(WEEKDAY(A8,2),"月","火","水","木","金","土","日")&amp;"）")</f>
        <v>(日）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46237</v>
      </c>
      <c r="B9" s="32">
        <f>IF(A9="","","日")</f>
        <v/>
      </c>
      <c r="C9" s="31" t="str">
        <f>IF(A9="","","("&amp;CHOOSE(WEEKDAY(A9,2),"月","火","水","木","金","土","日")&amp;"）")</f>
        <v>(月）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46238</v>
      </c>
      <c r="B10" s="32">
        <f>IF(A10="","","日")</f>
        <v/>
      </c>
      <c r="C10" s="31" t="str">
        <f>IF(A10="","","("&amp;CHOOSE(WEEKDAY(A10,2),"月","火","水","木","金","土","日")&amp;"）")</f>
        <v>(火）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46239</v>
      </c>
      <c r="B11" s="32">
        <f>IF(A11="","","日")</f>
        <v/>
      </c>
      <c r="C11" s="31" t="str">
        <f>IF(A11="","","("&amp;CHOOSE(WEEKDAY(A11,2),"月","火","水","木","金","土","日")&amp;"）")</f>
        <v>(水）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46240</v>
      </c>
      <c r="B12" s="32">
        <f>IF(A12="","","日")</f>
        <v/>
      </c>
      <c r="C12" s="31" t="str">
        <f>IF(A12="","","("&amp;CHOOSE(WEEKDAY(A12,2),"月","火","水","木","金","土","日")&amp;"）")</f>
        <v>(木）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46241</v>
      </c>
      <c r="B13" s="32">
        <f>IF(A13="","","日")</f>
        <v/>
      </c>
      <c r="C13" s="31" t="str">
        <f>IF(A13="","","("&amp;CHOOSE(WEEKDAY(A13,2),"月","火","水","木","金","土","日")&amp;"）")</f>
        <v>(金）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46242</v>
      </c>
      <c r="B14" s="32">
        <f>IF(A14="","","日")</f>
        <v/>
      </c>
      <c r="C14" s="31" t="str">
        <f>IF(A14="","","("&amp;CHOOSE(WEEKDAY(A14,2),"月","火","水","木","金","土","日")&amp;"）")</f>
        <v>(土）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46243</v>
      </c>
      <c r="B15" s="32">
        <f>IF(A15="","","日")</f>
        <v/>
      </c>
      <c r="C15" s="31" t="str">
        <f>IF(A15="","","("&amp;CHOOSE(WEEKDAY(A15,2),"月","火","水","木","金","土","日")&amp;"）")</f>
        <v>(日）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46244</v>
      </c>
      <c r="B16" s="32">
        <f>IF(A16="","","日")</f>
        <v/>
      </c>
      <c r="C16" s="31" t="str">
        <f>IF(A16="","","("&amp;CHOOSE(WEEKDAY(A16,2),"月","火","水","木","金","土","日")&amp;"）")</f>
        <v>(月）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46245</v>
      </c>
      <c r="B17" s="32">
        <f>IF(A17="","","日")</f>
        <v/>
      </c>
      <c r="C17" s="31" t="str">
        <f>IF(A17="","","("&amp;CHOOSE(WEEKDAY(A17,2),"月","火","水","木","金","土","日")&amp;"）")</f>
        <v>(火）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山の日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46246</v>
      </c>
      <c r="B18" s="32">
        <f>IF(A18="","","日")</f>
        <v/>
      </c>
      <c r="C18" s="31" t="str">
        <f>IF(A18="","","("&amp;CHOOSE(WEEKDAY(A18,2),"月","火","水","木","金","土","日")&amp;"）")</f>
        <v>(水）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46247</v>
      </c>
      <c r="B19" s="32">
        <f>IF(A19="","","日")</f>
        <v/>
      </c>
      <c r="C19" s="31" t="str">
        <f>IF(A19="","","("&amp;CHOOSE(WEEKDAY(A19,2),"月","火","水","木","金","土","日")&amp;"）")</f>
        <v>(木）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46248</v>
      </c>
      <c r="B20" s="32">
        <f>IF(A20="","","日")</f>
        <v/>
      </c>
      <c r="C20" s="31" t="str">
        <f>IF(A20="","","("&amp;CHOOSE(WEEKDAY(A20,2),"月","火","水","木","金","土","日")&amp;"）")</f>
        <v>(金）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46249</v>
      </c>
      <c r="B21" s="32">
        <f>IF(A21="","","日")</f>
        <v/>
      </c>
      <c r="C21" s="31" t="str">
        <f>IF(A21="","","("&amp;CHOOSE(WEEKDAY(A21,2),"月","火","水","木","金","土","日")&amp;"）")</f>
        <v>(土）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46250</v>
      </c>
      <c r="B22" s="32">
        <f>IF(A22="","","日")</f>
        <v/>
      </c>
      <c r="C22" s="31" t="str">
        <f>IF(A22="","","("&amp;CHOOSE(WEEKDAY(A22,2),"月","火","水","木","金","土","日")&amp;"）")</f>
        <v>(日）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46251</v>
      </c>
      <c r="B23" s="32">
        <f>IF(A23="","","日")</f>
        <v/>
      </c>
      <c r="C23" s="31" t="str">
        <f>IF(A23="","","("&amp;CHOOSE(WEEKDAY(A23,2),"月","火","水","木","金","土","日")&amp;"）")</f>
        <v>(月）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46252</v>
      </c>
      <c r="B24" s="32">
        <f>IF(A24="","","日")</f>
        <v/>
      </c>
      <c r="C24" s="31" t="str">
        <f>IF(A24="","","("&amp;CHOOSE(WEEKDAY(A24,2),"月","火","水","木","金","土","日")&amp;"）")</f>
        <v>(火）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46253</v>
      </c>
      <c r="B25" s="32">
        <f>IF(A25="","","日")</f>
        <v/>
      </c>
      <c r="C25" s="31" t="str">
        <f>IF(A25="","","("&amp;CHOOSE(WEEKDAY(A25,2),"月","火","水","木","金","土","日")&amp;"）")</f>
        <v>(水）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46254</v>
      </c>
      <c r="B26" s="32">
        <f>IF(A26="","","日")</f>
        <v/>
      </c>
      <c r="C26" s="31" t="str">
        <f>IF(A26="","","("&amp;CHOOSE(WEEKDAY(A26,2),"月","火","水","木","金","土","日")&amp;"）")</f>
        <v>(木）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46255</v>
      </c>
      <c r="B27" s="32">
        <f>IF(A27="","","日")</f>
        <v/>
      </c>
      <c r="C27" s="31" t="str">
        <f>IF(A27="","","("&amp;CHOOSE(WEEKDAY(A27,2),"月","火","水","木","金","土","日")&amp;"）")</f>
        <v>(金）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46256</v>
      </c>
      <c r="B28" s="32">
        <f>IF(A28="","","日")</f>
        <v/>
      </c>
      <c r="C28" s="31" t="str">
        <f>IF(A28="","","("&amp;CHOOSE(WEEKDAY(A28,2),"月","火","水","木","金","土","日")&amp;"）")</f>
        <v>(土）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46257</v>
      </c>
      <c r="B29" s="32">
        <f>IF(A29="","","日")</f>
        <v/>
      </c>
      <c r="C29" s="31" t="str">
        <f>IF(A29="","","("&amp;CHOOSE(WEEKDAY(A29,2),"月","火","水","木","金","土","日")&amp;"）")</f>
        <v>(日）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46258</v>
      </c>
      <c r="B30" s="32">
        <f>IF(A30="","","日")</f>
        <v/>
      </c>
      <c r="C30" s="31" t="str">
        <f>IF(A30="","","("&amp;CHOOSE(WEEKDAY(A30,2),"月","火","水","木","金","土","日")&amp;"）")</f>
        <v>(月）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46259</v>
      </c>
      <c r="B31" s="32">
        <f>IF(A31="","","日")</f>
        <v/>
      </c>
      <c r="C31" s="31" t="str">
        <f>IF(A31="","","("&amp;CHOOSE(WEEKDAY(A31,2),"月","火","水","木","金","土","日")&amp;"）")</f>
        <v>(火）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46260</v>
      </c>
      <c r="B32" s="32">
        <f>IF(A32="","","日")</f>
        <v/>
      </c>
      <c r="C32" s="31" t="str">
        <f>IF(A32="","","("&amp;CHOOSE(WEEKDAY(A32,2),"月","火","水","木","金","土","日")&amp;"）")</f>
        <v>(水）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46261</v>
      </c>
      <c r="B33" s="32">
        <f>IF(A33="","","日")</f>
        <v/>
      </c>
      <c r="C33" s="31" t="str">
        <f>IF(A33="","","("&amp;CHOOSE(WEEKDAY(A33,2),"月","火","水","木","金","土","日")&amp;"）")</f>
        <v>(木）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46262</v>
      </c>
      <c r="B34" s="32">
        <f>IF(A34="","","日")</f>
        <v/>
      </c>
      <c r="C34" s="31" t="str">
        <f>IF(A34="","","("&amp;CHOOSE(WEEKDAY(A34,2),"月","火","水","木","金","土","日")&amp;"）")</f>
        <v>(金）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46263</v>
      </c>
      <c r="B35" s="32">
        <f>IF(A35="","","日")</f>
        <v/>
      </c>
      <c r="C35" s="31" t="str">
        <f>IF(A35="","","("&amp;CHOOSE(WEEKDAY(A35,2),"月","火","水","木","金","土","日")&amp;"）")</f>
        <v>(土）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46264</v>
      </c>
      <c r="B36" s="32">
        <f>IF(A36="","","日")</f>
        <v/>
      </c>
      <c r="C36" s="31" t="str">
        <f>IF(A36="","","("&amp;CHOOSE(WEEKDAY(A36,2),"月","火","水","木","金","土","日")&amp;"）")</f>
        <v>(日）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46265</v>
      </c>
      <c r="B37" s="33">
        <f>IF(A37="","","日")</f>
        <v/>
      </c>
      <c r="C37" s="34" t="str">
        <f>IF(A37="","","("&amp;CHOOSE(WEEKDAY(A37,2),"月","火","水","木","金","土","日")&amp;"）")</f>
        <v>(月）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46266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46267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46268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46269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46270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46271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46272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46273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46274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46275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46276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46277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46278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46279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46280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46281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46282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46283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46284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46285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46286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str">
        <f>IF($A27="","",IFERROR(VLOOKUP($A27,祝日リスト!$A$2:$C$40,3,0),""))</f>
        <v>敬老の日</v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46287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str">
        <f>IF($A28="","",IFERROR(VLOOKUP($A28,祝日リスト!$A$2:$C$40,3,0),""))</f>
        <v>国民の休日</v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46288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秋分の日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46289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46290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46291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46292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46293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46294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46295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46296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46297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46298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46299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46300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46301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46302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46303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46304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46305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46306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46307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スポーツの日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46308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46309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46310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46311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46312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46313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46314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46315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46316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46317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46318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46319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46320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46321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46322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46323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46324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46325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46326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46327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46328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46329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文化の日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46330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46331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46332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46333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46334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46335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46336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46337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46338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46339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46340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46341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46342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46343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46344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46345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46346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46347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46348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46349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勤労感謝の日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46350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46351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46352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46353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46354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46355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46356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46357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46358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46359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46360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46361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46362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46363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46364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46365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46366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46367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46368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46369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46370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46371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46372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46373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46374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46375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46376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46377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46378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46379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46380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46381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46382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46383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46384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46385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46386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46387</v>
      </c>
      <c r="B37" s="33">
        <f>IF(A37="","","日")</f>
        <v/>
      </c>
      <c r="C37" s="34" t="str">
        <f>IF(A37="","","("&amp;CHOOSE(WEEKDAY(A37,2),"月","火","水","木","金","土","日")&amp;"）")</f>
        <v>(木）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 t="str">
        <f>IF(A2="","","（"&amp;CHOOSE(WEEKDAY(A2,2),"月","火","水","木","金","土","日")&amp;"）")</f>
        <v>（木）</v>
      </c>
      <c r="C2" t="inlineStr">
        <is>
          <t>元日</t>
        </is>
      </c>
    </row>
    <row r="3">
      <c r="A3" s="97" t="n">
        <v>46034</v>
      </c>
      <c r="B3" s="51" t="str">
        <f>IF(A3="","","（"&amp;CHOOSE(WEEKDAY(A3,2),"月","火","水","木","金","土","日")&amp;"）")</f>
        <v>（月）</v>
      </c>
      <c r="C3" t="inlineStr">
        <is>
          <t>成人の日</t>
        </is>
      </c>
    </row>
    <row r="4">
      <c r="A4" s="97" t="n">
        <v>46064</v>
      </c>
      <c r="B4" s="51" t="str">
        <f>IF(A4="","","（"&amp;CHOOSE(WEEKDAY(A4,2),"月","火","水","木","金","土","日")&amp;"）")</f>
        <v>（水）</v>
      </c>
      <c r="C4" t="inlineStr">
        <is>
          <t>建国記念の日</t>
        </is>
      </c>
    </row>
    <row r="5">
      <c r="A5" s="97" t="n">
        <v>46076</v>
      </c>
      <c r="B5" s="51" t="str">
        <f>IF(A5="","","（"&amp;CHOOSE(WEEKDAY(A5,2),"月","火","水","木","金","土","日")&amp;"）")</f>
        <v>（月）</v>
      </c>
      <c r="C5" t="inlineStr">
        <is>
          <t>天皇誕生日</t>
        </is>
      </c>
    </row>
    <row r="6">
      <c r="A6" s="97" t="n">
        <v>46101</v>
      </c>
      <c r="B6" s="51" t="str">
        <f>IF(A6="","","（"&amp;CHOOSE(WEEKDAY(A6,2),"月","火","水","木","金","土","日")&amp;"）")</f>
        <v>（金）</v>
      </c>
      <c r="C6" t="inlineStr">
        <is>
          <t>春分の日</t>
        </is>
      </c>
    </row>
    <row r="7">
      <c r="A7" s="97" t="n">
        <v>46141</v>
      </c>
      <c r="B7" s="51" t="str">
        <f>IF(A7="","","（"&amp;CHOOSE(WEEKDAY(A7,2),"月","火","水","木","金","土","日")&amp;"）")</f>
        <v>（水）</v>
      </c>
      <c r="C7" t="inlineStr">
        <is>
          <t>昭和の日</t>
        </is>
      </c>
    </row>
    <row r="8">
      <c r="A8" s="97" t="n">
        <v>46145</v>
      </c>
      <c r="B8" s="51" t="str">
        <f>IF(A8="","","（"&amp;CHOOSE(WEEKDAY(A8,2),"月","火","水","木","金","土","日")&amp;"）")</f>
        <v>（日）</v>
      </c>
      <c r="C8" t="inlineStr">
        <is>
          <t>憲法記念日</t>
        </is>
      </c>
    </row>
    <row r="9">
      <c r="A9" s="97" t="n">
        <v>46146</v>
      </c>
      <c r="B9" s="51" t="str">
        <f>IF(A9="","","（"&amp;CHOOSE(WEEKDAY(A9,2),"月","火","水","木","金","土","日")&amp;"）")</f>
        <v>（月）</v>
      </c>
      <c r="C9" t="inlineStr">
        <is>
          <t>みどりの日</t>
        </is>
      </c>
    </row>
    <row r="10">
      <c r="A10" s="97" t="n">
        <v>46147</v>
      </c>
      <c r="B10" s="51" t="str">
        <f>IF(A10="","","（"&amp;CHOOSE(WEEKDAY(A10,2),"月","火","水","木","金","土","日")&amp;"）")</f>
        <v>（火）</v>
      </c>
      <c r="C10" t="inlineStr">
        <is>
          <t>こどもの日</t>
        </is>
      </c>
    </row>
    <row r="11">
      <c r="A11" s="97" t="n">
        <v>46148</v>
      </c>
      <c r="B11" s="51" t="str">
        <f>IF(A11="","","（"&amp;CHOOSE(WEEKDAY(A11,2),"月","火","水","木","金","土","日")&amp;"）")</f>
        <v>（水）</v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 t="str">
        <f>IF(A12="","","（"&amp;CHOOSE(WEEKDAY(A12,2),"月","火","水","木","金","土","日")&amp;"）")</f>
        <v>（月）</v>
      </c>
      <c r="C12" t="inlineStr">
        <is>
          <t>海の日</t>
        </is>
      </c>
    </row>
    <row r="13">
      <c r="A13" s="97" t="n">
        <v>46245</v>
      </c>
      <c r="B13" s="51" t="str">
        <f>IF(A13="","","（"&amp;CHOOSE(WEEKDAY(A13,2),"月","火","水","木","金","土","日")&amp;"）")</f>
        <v>（火）</v>
      </c>
      <c r="C13" t="inlineStr">
        <is>
          <t>山の日</t>
        </is>
      </c>
    </row>
    <row r="14">
      <c r="A14" s="97" t="n">
        <v>46286</v>
      </c>
      <c r="B14" s="51" t="str">
        <f>IF(A14="","","（"&amp;CHOOSE(WEEKDAY(A14,2),"月","火","水","木","金","土","日")&amp;"）")</f>
        <v>（月）</v>
      </c>
      <c r="C14" t="inlineStr">
        <is>
          <t>敬老の日</t>
        </is>
      </c>
    </row>
    <row r="15">
      <c r="A15" s="97" t="n">
        <v>46287</v>
      </c>
      <c r="B15" s="51" t="str">
        <f>IF(A15="","","（"&amp;CHOOSE(WEEKDAY(A15,2),"月","火","水","木","金","土","日")&amp;"）")</f>
        <v>（火）</v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 t="str">
        <f>IF(A16="","","（"&amp;CHOOSE(WEEKDAY(A16,2),"月","火","水","木","金","土","日")&amp;"）")</f>
        <v>（水）</v>
      </c>
      <c r="C16" t="inlineStr">
        <is>
          <t>秋分の日</t>
        </is>
      </c>
    </row>
    <row r="17">
      <c r="A17" s="97" t="n">
        <v>46307</v>
      </c>
      <c r="B17" s="51" t="str">
        <f>IF(A17="","","（"&amp;CHOOSE(WEEKDAY(A17,2),"月","火","水","木","金","土","日")&amp;"）")</f>
        <v>（月）</v>
      </c>
      <c r="C17" t="inlineStr">
        <is>
          <t>スポーツの日</t>
        </is>
      </c>
    </row>
    <row r="18">
      <c r="A18" s="97" t="n">
        <v>46329</v>
      </c>
      <c r="B18" s="51" t="str">
        <f>IF(A18="","","（"&amp;CHOOSE(WEEKDAY(A18,2),"月","火","水","木","金","土","日")&amp;"）")</f>
        <v>（火）</v>
      </c>
      <c r="C18" t="inlineStr">
        <is>
          <t>文化の日</t>
        </is>
      </c>
    </row>
    <row r="19">
      <c r="A19" s="97" t="n">
        <v>46349</v>
      </c>
      <c r="B19" s="51" t="str">
        <f>IF(A19="","","（"&amp;CHOOSE(WEEKDAY(A19,2),"月","火","水","木","金","土","日")&amp;"）")</f>
        <v>（月）</v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2026-08-04T03:54:54Z</dcterms:modified>
  <cp:lastModifiedBy>盛田 裕一</cp:lastModifiedBy>
</cp:coreProperties>
</file>