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ku\course\专业必修\信息存储与检索\"/>
    </mc:Choice>
  </mc:AlternateContent>
  <xr:revisionPtr revIDLastSave="0" documentId="13_ncr:1_{F8C90DBB-4648-47B2-B77F-FFC350F0790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<sst xmlns="http://schemas.openxmlformats.org/spreadsheetml/2006/main" count="49" uniqueCount="30">
  <si>
    <t>baichuan2-13b-base</t>
  </si>
  <si>
    <t>baichuan2-13b-chat</t>
  </si>
  <si>
    <t>baichuan2-7b-chat</t>
  </si>
  <si>
    <t>infini-megrez-7b</t>
  </si>
  <si>
    <t>llama-2-13b-chat</t>
  </si>
  <si>
    <t>llama-2-70b</t>
  </si>
  <si>
    <t>llama-2-70b-chat</t>
  </si>
  <si>
    <t>llama-2-7b-chat</t>
  </si>
  <si>
    <t>llama-3-8b-instruct</t>
  </si>
  <si>
    <t>qwen-14b-chat</t>
  </si>
  <si>
    <t>qwen-72b</t>
  </si>
  <si>
    <t>qwen-72b-chat</t>
  </si>
  <si>
    <t>qwen-7b-chat</t>
  </si>
  <si>
    <t>qwen1.5-14b-chat</t>
  </si>
  <si>
    <t>qwen1.5-72b</t>
  </si>
  <si>
    <t>qwen1.5-7b-chat</t>
  </si>
  <si>
    <t>llm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</si>
  <si>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</si>
  <si>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</si>
  <si>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</si>
  <si>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</si>
  <si>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</si>
  <si>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</si>
  <si>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</si>
  <si>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h4</t>
    <phoneticPr fontId="1" type="noConversion"/>
  </si>
  <si>
    <t>r</t>
    <phoneticPr fontId="1" type="noConversion"/>
  </si>
  <si>
    <t>rr</t>
    <phoneticPr fontId="1" type="noConversion"/>
  </si>
  <si>
    <t>h</t>
    <phoneticPr fontId="1" type="noConversion"/>
  </si>
  <si>
    <t>hh</t>
    <phoneticPr fontId="1" type="noConversion"/>
  </si>
  <si>
    <t>1-h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</si>
</sst>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_ "/>
    <numFmt numFmtId="178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vertical="center"/>
    </xf>
    <xf numFmtId="4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center" vertical="top"/>
    </xf>
    <xf numFmtId="2" fontId="0" fillId="0" borderId="0" xfId="0" applyNumberFormat="1"/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Alignment="1">
      <alignment horizontal="left" vertical="center"/>
    </xf>
    <xf numFmtId="176" fontId="0" fillId="0" borderId="0" xfId="0" applyNumberFormat="1"/>
    <xf numFmtId="1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selection activeCell="N1" activeCellId="2" sqref="A1:A17 J1:J17 N1:N17"/>
    </sheetView>
  </sheetViews>
  <sheetFormatPr defaultRowHeight="14" x14ac:dyDescent="0.3"/>
  <cols>
    <col min="1" max="1" width="20.9140625" bestFit="1" customWidth="1"/>
    <col min="11" max="11" width="8.6640625" customWidth="1"/>
    <col min="14" max="14" width="8.6640625" customWidth="1"/>
  </cols>
  <sheetData>
    <row r="1" spans="1:14" x14ac:dyDescent="0.3">
      <c r="A1" s="1" t="s">
        <v>16</v>
      </c>
      <c r="B1" s="2" t="s">
        <v>17</v>
      </c>
      <c r="C1" s="6" t="s">
        <v>18</v>
      </c>
      <c r="D1" s="2" t="s">
        <v>19</v>
      </c>
      <c r="E1" s="2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</row>
    <row r="2" spans="1:14" x14ac:dyDescent="0.3">
      <c r="A2" s="3" t="s">
        <v>0</v>
      </c>
      <c r="B2" s="4">
        <v>0.56999999999999995</v>
      </c>
      <c r="C2" s="4">
        <v>0.51180555555555551</v>
      </c>
      <c r="D2" s="4">
        <v>0.48313909774436087</v>
      </c>
      <c r="E2" s="4">
        <v>0.64166666666666661</v>
      </c>
      <c r="F2">
        <v>0.73</v>
      </c>
      <c r="G2">
        <v>0.65</v>
      </c>
      <c r="H2">
        <v>0.87</v>
      </c>
      <c r="I2">
        <v>0.55000000000000004</v>
      </c>
      <c r="J2" s="7">
        <v>0.61143627417166702</v>
      </c>
      <c r="K2" s="8">
        <f>_xlfn.RANK.EQ(J2,$J$2:$J$17)</f>
        <v>16</v>
      </c>
      <c r="L2" s="4">
        <v>0.67699115044247704</v>
      </c>
      <c r="M2" s="9">
        <f>17-_xlfn.RANK.EQ(L2,$L$2:$L$17)</f>
        <v>16</v>
      </c>
      <c r="N2" s="10">
        <f>1-L2</f>
        <v>0.32300884955752296</v>
      </c>
    </row>
    <row r="3" spans="1:14" x14ac:dyDescent="0.3">
      <c r="A3" s="3" t="s">
        <v>1</v>
      </c>
      <c r="B3" s="4">
        <v>0.98333333333333339</v>
      </c>
      <c r="C3" s="4">
        <v>0.90299145299145289</v>
      </c>
      <c r="D3" s="4">
        <v>0.91666666666666663</v>
      </c>
      <c r="E3" s="4">
        <v>0.9722222222222221</v>
      </c>
      <c r="F3">
        <v>0.76</v>
      </c>
      <c r="G3">
        <v>0.52</v>
      </c>
      <c r="H3">
        <v>0.78</v>
      </c>
      <c r="I3">
        <v>0.28999999999999998</v>
      </c>
      <c r="J3" s="7">
        <v>0.94582824582824498</v>
      </c>
      <c r="K3" s="8">
        <f t="shared" ref="K3:K17" si="0">_xlfn.RANK.EQ(J3,$J$2:$J$17)</f>
        <v>2</v>
      </c>
      <c r="L3" s="4">
        <v>0.53672566371681396</v>
      </c>
      <c r="M3" s="9">
        <f t="shared" ref="M3:M17" si="1">17-_xlfn.RANK.EQ(L3,$L$2:$L$17)</f>
        <v>5</v>
      </c>
      <c r="N3" s="10">
        <f t="shared" ref="N3:N17" si="2">1-L3</f>
        <v>0.46327433628318604</v>
      </c>
    </row>
    <row r="4" spans="1:14" x14ac:dyDescent="0.3">
      <c r="A4" s="3" t="s">
        <v>2</v>
      </c>
      <c r="B4" s="4">
        <v>0.55722222222222217</v>
      </c>
      <c r="C4" s="4">
        <v>0.70416666666666661</v>
      </c>
      <c r="D4" s="4">
        <v>0.76219845513963158</v>
      </c>
      <c r="E4" s="4">
        <v>0.97608082706766908</v>
      </c>
      <c r="F4">
        <v>0.71</v>
      </c>
      <c r="G4">
        <v>0.82</v>
      </c>
      <c r="H4">
        <v>0.84</v>
      </c>
      <c r="I4">
        <v>0.1</v>
      </c>
      <c r="J4" s="7">
        <v>0.89088617035143103</v>
      </c>
      <c r="K4" s="8">
        <f t="shared" si="0"/>
        <v>11</v>
      </c>
      <c r="L4" s="4">
        <v>0.559432234432234</v>
      </c>
      <c r="M4" s="9">
        <f t="shared" si="1"/>
        <v>8</v>
      </c>
      <c r="N4" s="10">
        <f t="shared" si="2"/>
        <v>0.440567765567766</v>
      </c>
    </row>
    <row r="5" spans="1:14" x14ac:dyDescent="0.3">
      <c r="A5" s="3" t="s">
        <v>3</v>
      </c>
      <c r="B5" s="4">
        <v>0.56666666666666676</v>
      </c>
      <c r="C5" s="4">
        <v>0.76954365079365084</v>
      </c>
      <c r="D5" s="4">
        <v>0.81637566137566131</v>
      </c>
      <c r="E5" s="4">
        <v>0.90999999999999992</v>
      </c>
      <c r="F5">
        <v>0.78</v>
      </c>
      <c r="G5">
        <v>0.9</v>
      </c>
      <c r="H5">
        <v>0.72</v>
      </c>
      <c r="I5">
        <v>0.46</v>
      </c>
      <c r="J5" s="7">
        <v>0.83345276123053802</v>
      </c>
      <c r="K5" s="8">
        <f t="shared" si="0"/>
        <v>14</v>
      </c>
      <c r="L5" s="4">
        <v>0.62459263941564802</v>
      </c>
      <c r="M5" s="9">
        <f t="shared" si="1"/>
        <v>15</v>
      </c>
      <c r="N5" s="10">
        <f t="shared" si="2"/>
        <v>0.37540736058435198</v>
      </c>
    </row>
    <row r="6" spans="1:14" x14ac:dyDescent="0.3">
      <c r="A6" s="3" t="s">
        <v>4</v>
      </c>
      <c r="B6" s="4">
        <v>0.61396825396825394</v>
      </c>
      <c r="C6" s="4">
        <v>0.8536948602080181</v>
      </c>
      <c r="D6" s="4">
        <v>0.87350732600732606</v>
      </c>
      <c r="E6" s="4">
        <v>0.98230769230769233</v>
      </c>
      <c r="F6">
        <v>0.66</v>
      </c>
      <c r="G6">
        <v>0.91</v>
      </c>
      <c r="H6">
        <v>0.8</v>
      </c>
      <c r="I6">
        <v>0.49</v>
      </c>
      <c r="J6" s="7">
        <v>0.88664541994596102</v>
      </c>
      <c r="K6" s="8">
        <f t="shared" si="0"/>
        <v>12</v>
      </c>
      <c r="L6" s="4">
        <v>0.60442477876106104</v>
      </c>
      <c r="M6" s="9">
        <f t="shared" si="1"/>
        <v>13</v>
      </c>
      <c r="N6" s="10">
        <f t="shared" si="2"/>
        <v>0.39557522123893896</v>
      </c>
    </row>
    <row r="7" spans="1:14" x14ac:dyDescent="0.3">
      <c r="A7" s="3" t="s">
        <v>5</v>
      </c>
      <c r="B7" s="4">
        <v>0.44682892757360843</v>
      </c>
      <c r="C7" s="4">
        <v>0.69750000000000001</v>
      </c>
      <c r="D7" s="4">
        <v>0.67258280759229538</v>
      </c>
      <c r="E7" s="4">
        <v>0.74285714285714288</v>
      </c>
      <c r="F7">
        <v>0.78</v>
      </c>
      <c r="G7">
        <v>0.37</v>
      </c>
      <c r="H7">
        <v>0.74</v>
      </c>
      <c r="I7">
        <v>0.4</v>
      </c>
      <c r="J7" s="7">
        <v>0.64549671308637102</v>
      </c>
      <c r="K7" s="8">
        <f t="shared" si="0"/>
        <v>15</v>
      </c>
      <c r="L7" s="4">
        <v>0.59654421599343799</v>
      </c>
      <c r="M7" s="9">
        <f t="shared" si="1"/>
        <v>12</v>
      </c>
      <c r="N7" s="10">
        <f t="shared" si="2"/>
        <v>0.40345578400656201</v>
      </c>
    </row>
    <row r="8" spans="1:14" x14ac:dyDescent="0.3">
      <c r="A8" s="3" t="s">
        <v>6</v>
      </c>
      <c r="B8" s="4">
        <v>0.91166666666666663</v>
      </c>
      <c r="C8" s="4">
        <v>0.93472222222222223</v>
      </c>
      <c r="D8" s="4">
        <v>0.77974747474747474</v>
      </c>
      <c r="E8" s="4">
        <v>0.95924242424242434</v>
      </c>
      <c r="F8">
        <v>0.65</v>
      </c>
      <c r="G8">
        <v>0.88</v>
      </c>
      <c r="H8">
        <v>0.87</v>
      </c>
      <c r="I8">
        <v>0.09</v>
      </c>
      <c r="J8" s="7">
        <v>0.90111967893217804</v>
      </c>
      <c r="K8" s="8">
        <f t="shared" si="0"/>
        <v>9</v>
      </c>
      <c r="L8" s="4">
        <v>0.57895069532237597</v>
      </c>
      <c r="M8" s="9">
        <f t="shared" si="1"/>
        <v>10</v>
      </c>
      <c r="N8" s="10">
        <f t="shared" si="2"/>
        <v>0.42104930467762403</v>
      </c>
    </row>
    <row r="9" spans="1:14" x14ac:dyDescent="0.3">
      <c r="A9" s="3" t="s">
        <v>7</v>
      </c>
      <c r="B9" s="4">
        <v>0.4655555555555555</v>
      </c>
      <c r="C9" s="4">
        <v>0.79416666666666669</v>
      </c>
      <c r="D9" s="4">
        <v>0.90507936507936504</v>
      </c>
      <c r="E9" s="4">
        <v>0.98199999999999998</v>
      </c>
      <c r="F9">
        <v>0.57999999999999996</v>
      </c>
      <c r="G9">
        <v>0.95</v>
      </c>
      <c r="H9">
        <v>0.7</v>
      </c>
      <c r="I9">
        <v>0.4</v>
      </c>
      <c r="J9" s="7">
        <v>0.88123584708964497</v>
      </c>
      <c r="K9" s="8">
        <f t="shared" si="0"/>
        <v>13</v>
      </c>
      <c r="L9" s="4">
        <v>0.60616883116883102</v>
      </c>
      <c r="M9" s="9">
        <f t="shared" si="1"/>
        <v>14</v>
      </c>
      <c r="N9" s="10">
        <f t="shared" si="2"/>
        <v>0.39383116883116898</v>
      </c>
    </row>
    <row r="10" spans="1:14" x14ac:dyDescent="0.3">
      <c r="A10" s="3" t="s">
        <v>8</v>
      </c>
      <c r="B10" s="4">
        <v>0.92222222222222217</v>
      </c>
      <c r="C10" s="4">
        <v>0.94583333333333341</v>
      </c>
      <c r="D10" s="4">
        <v>0.86357142857142855</v>
      </c>
      <c r="E10" s="4">
        <v>0.95207949944792047</v>
      </c>
      <c r="F10">
        <v>0.64</v>
      </c>
      <c r="G10">
        <v>0.88</v>
      </c>
      <c r="H10">
        <v>0.67</v>
      </c>
      <c r="I10">
        <v>0.13</v>
      </c>
      <c r="J10" s="7">
        <v>0.93175007385533604</v>
      </c>
      <c r="K10" s="8">
        <f t="shared" si="0"/>
        <v>4</v>
      </c>
      <c r="L10" s="4">
        <v>0.52098609355246495</v>
      </c>
      <c r="M10" s="9">
        <f t="shared" si="1"/>
        <v>2</v>
      </c>
      <c r="N10" s="10">
        <f t="shared" si="2"/>
        <v>0.47901390644753505</v>
      </c>
    </row>
    <row r="11" spans="1:14" x14ac:dyDescent="0.3">
      <c r="A11" s="3" t="s">
        <v>9</v>
      </c>
      <c r="B11" s="4">
        <v>0.83333333333333337</v>
      </c>
      <c r="C11" s="4">
        <v>1</v>
      </c>
      <c r="D11" s="4">
        <v>0.89738095238095239</v>
      </c>
      <c r="E11" s="4">
        <v>0.96555555555555572</v>
      </c>
      <c r="F11">
        <v>0.76</v>
      </c>
      <c r="G11">
        <v>0.75</v>
      </c>
      <c r="H11">
        <v>0.7</v>
      </c>
      <c r="I11">
        <v>0.39</v>
      </c>
      <c r="J11" s="7">
        <v>0.91480300453514696</v>
      </c>
      <c r="K11" s="8">
        <f t="shared" si="0"/>
        <v>8</v>
      </c>
      <c r="L11" s="4">
        <v>0.52886641382216604</v>
      </c>
      <c r="M11" s="9">
        <f t="shared" si="1"/>
        <v>3</v>
      </c>
      <c r="N11" s="10">
        <f t="shared" si="2"/>
        <v>0.47113358617783396</v>
      </c>
    </row>
    <row r="12" spans="1:14" x14ac:dyDescent="0.3">
      <c r="A12" s="3" t="s">
        <v>10</v>
      </c>
      <c r="B12" s="4">
        <v>0.96666666666666667</v>
      </c>
      <c r="C12" s="4">
        <v>0.8833333333333333</v>
      </c>
      <c r="D12" s="4">
        <v>0.80611111111111111</v>
      </c>
      <c r="E12" s="4">
        <v>0.98948717948717957</v>
      </c>
      <c r="F12">
        <v>0.57999999999999996</v>
      </c>
      <c r="G12">
        <v>0.9</v>
      </c>
      <c r="H12">
        <v>0.8</v>
      </c>
      <c r="I12">
        <v>0.28000000000000003</v>
      </c>
      <c r="J12" s="7">
        <v>0.89947239305037396</v>
      </c>
      <c r="K12" s="8">
        <f t="shared" si="0"/>
        <v>10</v>
      </c>
      <c r="L12" s="4">
        <v>0.560071639275179</v>
      </c>
      <c r="M12" s="9">
        <f t="shared" si="1"/>
        <v>9</v>
      </c>
      <c r="N12" s="10">
        <f t="shared" si="2"/>
        <v>0.439928360724821</v>
      </c>
    </row>
    <row r="13" spans="1:14" x14ac:dyDescent="0.3">
      <c r="A13" s="3" t="s">
        <v>11</v>
      </c>
      <c r="B13" s="4">
        <v>0.91111111111111109</v>
      </c>
      <c r="C13" s="4">
        <v>0.88166208791208789</v>
      </c>
      <c r="D13" s="4">
        <v>0.9269047619047619</v>
      </c>
      <c r="E13" s="4">
        <v>0.99090909090909096</v>
      </c>
      <c r="F13">
        <v>0.64</v>
      </c>
      <c r="G13">
        <v>0.75</v>
      </c>
      <c r="H13">
        <v>0.73</v>
      </c>
      <c r="I13">
        <v>0.28000000000000003</v>
      </c>
      <c r="J13" s="7">
        <v>0.92474197385701795</v>
      </c>
      <c r="K13" s="8">
        <f t="shared" si="0"/>
        <v>5</v>
      </c>
      <c r="L13" s="4">
        <v>0.53393383902233404</v>
      </c>
      <c r="M13" s="9">
        <f t="shared" si="1"/>
        <v>4</v>
      </c>
      <c r="N13" s="10">
        <f t="shared" si="2"/>
        <v>0.46606616097766596</v>
      </c>
    </row>
    <row r="14" spans="1:14" x14ac:dyDescent="0.3">
      <c r="A14" s="3" t="s">
        <v>12</v>
      </c>
      <c r="B14" s="4">
        <v>0.87777777777777777</v>
      </c>
      <c r="C14" s="4">
        <v>0.92787698412698405</v>
      </c>
      <c r="D14" s="4">
        <v>0.92555555555555546</v>
      </c>
      <c r="E14" s="4">
        <v>0.88194444444444442</v>
      </c>
      <c r="F14">
        <v>0.64</v>
      </c>
      <c r="G14">
        <v>0.95</v>
      </c>
      <c r="H14">
        <v>0.83</v>
      </c>
      <c r="I14">
        <v>0.24</v>
      </c>
      <c r="J14" s="7">
        <v>0.91691957468345497</v>
      </c>
      <c r="K14" s="8">
        <f t="shared" si="0"/>
        <v>7</v>
      </c>
      <c r="L14" s="4">
        <v>0.58610759938193502</v>
      </c>
      <c r="M14" s="9">
        <f t="shared" si="1"/>
        <v>11</v>
      </c>
      <c r="N14" s="10">
        <f t="shared" si="2"/>
        <v>0.41389240061806498</v>
      </c>
    </row>
    <row r="15" spans="1:14" x14ac:dyDescent="0.3">
      <c r="A15" s="3" t="s">
        <v>13</v>
      </c>
      <c r="B15" s="4">
        <v>0.89</v>
      </c>
      <c r="C15" s="4">
        <v>0.90618981481481475</v>
      </c>
      <c r="D15" s="4">
        <v>0.97103174603174613</v>
      </c>
      <c r="E15" s="4">
        <v>1</v>
      </c>
      <c r="F15">
        <v>0.84</v>
      </c>
      <c r="G15">
        <v>0.82</v>
      </c>
      <c r="H15">
        <v>0.77</v>
      </c>
      <c r="I15">
        <v>0.22</v>
      </c>
      <c r="J15" s="7">
        <v>0.95271438426513599</v>
      </c>
      <c r="K15" s="8">
        <f t="shared" si="0"/>
        <v>1</v>
      </c>
      <c r="L15" s="4">
        <v>0.55412628178114898</v>
      </c>
      <c r="M15" s="9">
        <f t="shared" si="1"/>
        <v>7</v>
      </c>
      <c r="N15" s="10">
        <f t="shared" si="2"/>
        <v>0.44587371821885102</v>
      </c>
    </row>
    <row r="16" spans="1:14" x14ac:dyDescent="0.3">
      <c r="A16" s="3" t="s">
        <v>14</v>
      </c>
      <c r="B16" s="4">
        <v>0.9555555555555556</v>
      </c>
      <c r="C16" s="4">
        <v>0.79513888888888895</v>
      </c>
      <c r="D16" s="4">
        <v>0.95341880341880347</v>
      </c>
      <c r="E16" s="4">
        <v>0.98564102564102574</v>
      </c>
      <c r="F16">
        <v>0.76</v>
      </c>
      <c r="G16">
        <v>0.85</v>
      </c>
      <c r="H16">
        <v>0.73</v>
      </c>
      <c r="I16">
        <v>0.23</v>
      </c>
      <c r="J16" s="7">
        <v>0.94532609532609502</v>
      </c>
      <c r="K16" s="8">
        <f t="shared" si="0"/>
        <v>3</v>
      </c>
      <c r="L16" s="4">
        <v>0.55398230088495504</v>
      </c>
      <c r="M16" s="9">
        <f t="shared" si="1"/>
        <v>6</v>
      </c>
      <c r="N16" s="10">
        <f t="shared" si="2"/>
        <v>0.44601769911504496</v>
      </c>
    </row>
    <row r="17" spans="1:14" x14ac:dyDescent="0.3">
      <c r="A17" s="3" t="s">
        <v>15</v>
      </c>
      <c r="B17" s="4">
        <v>0.7583333333333333</v>
      </c>
      <c r="C17" s="4">
        <v>0.8262184448678257</v>
      </c>
      <c r="D17" s="4">
        <v>0.94607022607022617</v>
      </c>
      <c r="E17" s="4">
        <v>0.97607392607392607</v>
      </c>
      <c r="F17">
        <v>0.71</v>
      </c>
      <c r="G17">
        <v>0.9</v>
      </c>
      <c r="H17">
        <v>0.56999999999999995</v>
      </c>
      <c r="I17">
        <v>0.27</v>
      </c>
      <c r="J17" s="7">
        <v>0.92223828849638001</v>
      </c>
      <c r="K17" s="8">
        <f t="shared" si="0"/>
        <v>6</v>
      </c>
      <c r="L17" s="4">
        <v>0.49609498171444999</v>
      </c>
      <c r="M17" s="9">
        <f t="shared" si="1"/>
        <v>1</v>
      </c>
      <c r="N17" s="10">
        <f t="shared" si="2"/>
        <v>0.50390501828555001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C6E3-01B9-4B6A-AEA4-D428153A665F}">
  <dimension ref="A1:C17"/>
  <sheetViews>
    <sheetView tabSelected="1" workbookViewId="0">
      <selection activeCell="D10" sqref="D10"/>
    </sheetView>
  </sheetViews>
  <sheetFormatPr defaultRowHeight="14" x14ac:dyDescent="0.3"/>
  <sheetData>
    <row r="1" spans="1:3" x14ac:dyDescent="0.3">
      <c r="A1" s="1" t="s">
        <v>16</v>
      </c>
      <c r="B1" s="5" t="s">
        <v>25</v>
      </c>
      <c r="C1" s="5" t="s">
        <v>29</v>
      </c>
    </row>
    <row r="2" spans="1:3" x14ac:dyDescent="0.3">
      <c r="A2" s="3" t="s">
        <v>0</v>
      </c>
      <c r="B2" s="7">
        <v>0.61143627417166702</v>
      </c>
      <c r="C2" s="10">
        <v>0.32300884955752296</v>
      </c>
    </row>
    <row r="3" spans="1:3" x14ac:dyDescent="0.3">
      <c r="A3" s="3" t="s">
        <v>1</v>
      </c>
      <c r="B3" s="7">
        <v>0.94582824582824498</v>
      </c>
      <c r="C3" s="10">
        <v>0.46327433628318604</v>
      </c>
    </row>
    <row r="4" spans="1:3" x14ac:dyDescent="0.3">
      <c r="A4" s="3" t="s">
        <v>2</v>
      </c>
      <c r="B4" s="7">
        <v>0.89088617035143103</v>
      </c>
      <c r="C4" s="10">
        <v>0.440567765567766</v>
      </c>
    </row>
    <row r="5" spans="1:3" x14ac:dyDescent="0.3">
      <c r="A5" s="3" t="s">
        <v>3</v>
      </c>
      <c r="B5" s="7">
        <v>0.83345276123053802</v>
      </c>
      <c r="C5" s="10">
        <v>0.37540736058435198</v>
      </c>
    </row>
    <row r="6" spans="1:3" x14ac:dyDescent="0.3">
      <c r="A6" s="3" t="s">
        <v>4</v>
      </c>
      <c r="B6" s="7">
        <v>0.88664541994596102</v>
      </c>
      <c r="C6" s="10">
        <v>0.39557522123893896</v>
      </c>
    </row>
    <row r="7" spans="1:3" x14ac:dyDescent="0.3">
      <c r="A7" s="3" t="s">
        <v>5</v>
      </c>
      <c r="B7" s="7">
        <v>0.64549671308637102</v>
      </c>
      <c r="C7" s="10">
        <v>0.40345578400656201</v>
      </c>
    </row>
    <row r="8" spans="1:3" x14ac:dyDescent="0.3">
      <c r="A8" s="3" t="s">
        <v>6</v>
      </c>
      <c r="B8" s="7">
        <v>0.90111967893217804</v>
      </c>
      <c r="C8" s="10">
        <v>0.42104930467762403</v>
      </c>
    </row>
    <row r="9" spans="1:3" x14ac:dyDescent="0.3">
      <c r="A9" s="3" t="s">
        <v>7</v>
      </c>
      <c r="B9" s="7">
        <v>0.88123584708964497</v>
      </c>
      <c r="C9" s="10">
        <v>0.39383116883116898</v>
      </c>
    </row>
    <row r="10" spans="1:3" x14ac:dyDescent="0.3">
      <c r="A10" s="3" t="s">
        <v>8</v>
      </c>
      <c r="B10" s="7">
        <v>0.93175007385533604</v>
      </c>
      <c r="C10" s="10">
        <v>0.47901390644753505</v>
      </c>
    </row>
    <row r="11" spans="1:3" x14ac:dyDescent="0.3">
      <c r="A11" s="3" t="s">
        <v>9</v>
      </c>
      <c r="B11" s="7">
        <v>0.91480300453514696</v>
      </c>
      <c r="C11" s="10">
        <v>0.47113358617783396</v>
      </c>
    </row>
    <row r="12" spans="1:3" x14ac:dyDescent="0.3">
      <c r="A12" s="3" t="s">
        <v>10</v>
      </c>
      <c r="B12" s="7">
        <v>0.89947239305037396</v>
      </c>
      <c r="C12" s="10">
        <v>0.439928360724821</v>
      </c>
    </row>
    <row r="13" spans="1:3" x14ac:dyDescent="0.3">
      <c r="A13" s="3" t="s">
        <v>11</v>
      </c>
      <c r="B13" s="7">
        <v>0.92474197385701795</v>
      </c>
      <c r="C13" s="10">
        <v>0.46606616097766596</v>
      </c>
    </row>
    <row r="14" spans="1:3" x14ac:dyDescent="0.3">
      <c r="A14" s="3" t="s">
        <v>12</v>
      </c>
      <c r="B14" s="7">
        <v>0.91691957468345497</v>
      </c>
      <c r="C14" s="10">
        <v>0.41389240061806498</v>
      </c>
    </row>
    <row r="15" spans="1:3" x14ac:dyDescent="0.3">
      <c r="A15" s="3" t="s">
        <v>13</v>
      </c>
      <c r="B15" s="7">
        <v>0.95271438426513599</v>
      </c>
      <c r="C15" s="10">
        <v>0.44587371821885102</v>
      </c>
    </row>
    <row r="16" spans="1:3" x14ac:dyDescent="0.3">
      <c r="A16" s="3" t="s">
        <v>14</v>
      </c>
      <c r="B16" s="7">
        <v>0.94532609532609502</v>
      </c>
      <c r="C16" s="10">
        <v>0.44601769911504496</v>
      </c>
    </row>
    <row r="17" spans="1:3" x14ac:dyDescent="0.3">
      <c r="A17" s="3" t="s">
        <v>15</v>
      </c>
      <c r="B17" s="7">
        <v>0.92223828849638001</v>
      </c>
      <c r="C17" s="10">
        <v>0.50390501828555001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wcx</dc:creator>
  <cp:lastModifiedBy>晨曦 王</cp:lastModifiedBy>
  <dcterms:created xsi:type="dcterms:W3CDTF">2015-06-05T18:19:34Z</dcterms:created>
  <dcterms:modified xsi:type="dcterms:W3CDTF">2024-06-02T18:23:12Z</dcterms:modified>
</cp:coreProperties>
</file>