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free\.codex\プロジェクト\Webサイト\relax-heal\画像\商品リスト\"/>
    </mc:Choice>
  </mc:AlternateContent>
  <xr:revisionPtr revIDLastSave="0" documentId="13_ncr:1_{BAB65777-16D3-46C6-B25A-3ABA9993C652}" xr6:coauthVersionLast="47" xr6:coauthVersionMax="47" xr10:uidLastSave="{00000000-0000-0000-0000-000000000000}"/>
  <bookViews>
    <workbookView xWindow="-110" yWindow="-110" windowWidth="34620" windowHeight="1390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26" i="1"/>
  <c r="E24" i="1"/>
  <c r="E22" i="1"/>
  <c r="E21" i="1"/>
  <c r="E19" i="1"/>
  <c r="E18" i="1"/>
  <c r="E17" i="1"/>
  <c r="E15" i="1"/>
  <c r="E14" i="1"/>
  <c r="E13" i="1"/>
  <c r="E12" i="1"/>
  <c r="E10" i="1"/>
  <c r="E9" i="1"/>
  <c r="E8" i="1"/>
  <c r="E6" i="1"/>
  <c r="E5" i="1"/>
  <c r="E4" i="1"/>
  <c r="E3" i="1"/>
  <c r="E2" i="1"/>
  <c r="D30" i="1"/>
  <c r="D29" i="1"/>
  <c r="D28" i="1"/>
  <c r="D26" i="1"/>
  <c r="D24" i="1"/>
  <c r="D22" i="1"/>
  <c r="D21" i="1"/>
  <c r="D19" i="1"/>
  <c r="D18" i="1"/>
  <c r="D17" i="1"/>
  <c r="D15" i="1"/>
  <c r="D14" i="1"/>
  <c r="D13" i="1"/>
  <c r="D12" i="1"/>
  <c r="D10" i="1"/>
  <c r="D9" i="1"/>
  <c r="D8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<sst xmlns="http://schemas.openxmlformats.org/spreadsheetml/2006/main" count="70" uniqueCount="53">
  <si>
    <t>通常サイズ</t>
    <rPh sb="0" eb="2">
      <t>ツウジョウ</t>
    </rPh>
    <phoneticPr fontId="1"/>
  </si>
  <si>
    <t>大判サイズ</t>
    <rPh sb="0" eb="2">
      <t>オオバン</t>
    </rPh>
    <phoneticPr fontId="1"/>
  </si>
  <si>
    <t>カラーカバー</t>
    <phoneticPr fontId="1"/>
  </si>
  <si>
    <t>極厚タイプ</t>
    <rPh sb="0" eb="2">
      <t>ゴクアツ</t>
    </rPh>
    <phoneticPr fontId="1"/>
  </si>
  <si>
    <t>ドーナツ型</t>
    <rPh sb="4" eb="5">
      <t>ガタ</t>
    </rPh>
    <phoneticPr fontId="1"/>
  </si>
  <si>
    <t>低反発</t>
    <rPh sb="0" eb="3">
      <t>テイハンパツ</t>
    </rPh>
    <phoneticPr fontId="1"/>
  </si>
  <si>
    <t>首枕</t>
    <rPh sb="0" eb="2">
      <t>クビマクラ</t>
    </rPh>
    <phoneticPr fontId="1"/>
  </si>
  <si>
    <t>B08PY2QG3S</t>
  </si>
  <si>
    <t>B08PY8S19Z</t>
  </si>
  <si>
    <t>B088F8JZD7</t>
  </si>
  <si>
    <t>B08PY3NWDV</t>
  </si>
  <si>
    <t>ASIN</t>
    <phoneticPr fontId="1"/>
  </si>
  <si>
    <t>商品名</t>
    <rPh sb="0" eb="3">
      <t>ショウヒンメイ</t>
    </rPh>
    <phoneticPr fontId="1"/>
  </si>
  <si>
    <t>カラーカバーゲルクッション（ネイビー）</t>
    <phoneticPr fontId="1"/>
  </si>
  <si>
    <t>カラーカバーゲルクッション（グレー）</t>
    <phoneticPr fontId="1"/>
  </si>
  <si>
    <t>カラーカバーゲルクッション（ブラック）</t>
    <phoneticPr fontId="1"/>
  </si>
  <si>
    <t>カラーカバーゲルクッション（ベージュ）</t>
    <phoneticPr fontId="1"/>
  </si>
  <si>
    <t>B08PY2QG3S</t>
    <phoneticPr fontId="1"/>
  </si>
  <si>
    <t>B0873ZVV4G</t>
  </si>
  <si>
    <t>ゲルクッション 通常サイズ</t>
    <rPh sb="8" eb="10">
      <t>ツウジョウ</t>
    </rPh>
    <phoneticPr fontId="1"/>
  </si>
  <si>
    <t>B083JG73P9</t>
    <phoneticPr fontId="1"/>
  </si>
  <si>
    <t>ゲルクッション 大判サイズ</t>
    <rPh sb="8" eb="10">
      <t>オオバン</t>
    </rPh>
    <phoneticPr fontId="1"/>
  </si>
  <si>
    <t>B087427NXY</t>
    <phoneticPr fontId="1"/>
  </si>
  <si>
    <t>ゲルクッション 大判サイズ（ブラック）</t>
    <rPh sb="8" eb="10">
      <t>オオバン</t>
    </rPh>
    <phoneticPr fontId="1"/>
  </si>
  <si>
    <t>B08RN4BNXJ</t>
    <phoneticPr fontId="1"/>
  </si>
  <si>
    <t>ゲルクッション 通常×極厚タイプ</t>
    <rPh sb="8" eb="10">
      <t>ツウジョウ</t>
    </rPh>
    <rPh sb="11" eb="13">
      <t>ゴクアツ</t>
    </rPh>
    <phoneticPr fontId="1"/>
  </si>
  <si>
    <t>B09BFY2V8N</t>
    <phoneticPr fontId="1"/>
  </si>
  <si>
    <t>ゲルクッション 大判×極厚タイプ</t>
    <rPh sb="8" eb="10">
      <t>オオバン</t>
    </rPh>
    <rPh sb="11" eb="13">
      <t>ゴクアツ</t>
    </rPh>
    <phoneticPr fontId="1"/>
  </si>
  <si>
    <t>B0CMCLDC6K</t>
    <phoneticPr fontId="1"/>
  </si>
  <si>
    <t>ドーナツゲル 大判×極厚タイプ</t>
    <rPh sb="7" eb="9">
      <t>オオバン</t>
    </rPh>
    <rPh sb="10" eb="12">
      <t>ゴクアツ</t>
    </rPh>
    <phoneticPr fontId="1"/>
  </si>
  <si>
    <t>B099DZX1K3</t>
    <phoneticPr fontId="1"/>
  </si>
  <si>
    <t>ドーナツゲル 通常サイズ</t>
    <rPh sb="7" eb="9">
      <t>ツウジョウ</t>
    </rPh>
    <phoneticPr fontId="1"/>
  </si>
  <si>
    <t>B0CP71WL74</t>
    <phoneticPr fontId="1"/>
  </si>
  <si>
    <t>プレミアム低反発クッション</t>
    <rPh sb="5" eb="8">
      <t>テイハンパツ</t>
    </rPh>
    <phoneticPr fontId="1"/>
  </si>
  <si>
    <t>B0CP736JBN</t>
    <phoneticPr fontId="1"/>
  </si>
  <si>
    <t>ネックストレッチャー</t>
    <phoneticPr fontId="1"/>
  </si>
  <si>
    <t>URL</t>
    <phoneticPr fontId="1"/>
  </si>
  <si>
    <t>新着アイテム</t>
    <rPh sb="0" eb="2">
      <t>シンチャク</t>
    </rPh>
    <phoneticPr fontId="1"/>
  </si>
  <si>
    <t>商品シリーズ1列目</t>
    <rPh sb="0" eb="2">
      <t>ショウヒン</t>
    </rPh>
    <rPh sb="7" eb="9">
      <t>レツメ</t>
    </rPh>
    <phoneticPr fontId="1"/>
  </si>
  <si>
    <t>左正方形</t>
    <rPh sb="0" eb="1">
      <t>ヒダリ</t>
    </rPh>
    <rPh sb="1" eb="4">
      <t>セイホウケイ</t>
    </rPh>
    <phoneticPr fontId="1"/>
  </si>
  <si>
    <t>右上長方形</t>
    <rPh sb="0" eb="2">
      <t>ミギウエ</t>
    </rPh>
    <rPh sb="2" eb="5">
      <t>チョウホウケイ</t>
    </rPh>
    <phoneticPr fontId="1"/>
  </si>
  <si>
    <t>右下長方形</t>
    <rPh sb="0" eb="2">
      <t>ミギシタ</t>
    </rPh>
    <rPh sb="2" eb="5">
      <t>チョウホウケイ</t>
    </rPh>
    <phoneticPr fontId="1"/>
  </si>
  <si>
    <t>極厚タイプに遷移させる</t>
    <rPh sb="0" eb="2">
      <t>ゴクアツ</t>
    </rPh>
    <rPh sb="6" eb="8">
      <t>センイ</t>
    </rPh>
    <phoneticPr fontId="1"/>
  </si>
  <si>
    <t>大判サイズに遷移させる</t>
    <rPh sb="0" eb="2">
      <t>オオバン</t>
    </rPh>
    <rPh sb="6" eb="8">
      <t>センイ</t>
    </rPh>
    <phoneticPr fontId="1"/>
  </si>
  <si>
    <t>通常サイズに遷移させる</t>
    <rPh sb="0" eb="2">
      <t>ツウジョウ</t>
    </rPh>
    <phoneticPr fontId="1"/>
  </si>
  <si>
    <t>商品シリーズ2列目</t>
    <rPh sb="0" eb="2">
      <t>ショウヒン</t>
    </rPh>
    <rPh sb="7" eb="9">
      <t>レツメ</t>
    </rPh>
    <phoneticPr fontId="1"/>
  </si>
  <si>
    <t>右正方形</t>
    <rPh sb="0" eb="1">
      <t>ミギ</t>
    </rPh>
    <rPh sb="1" eb="4">
      <t>セイホウケイ</t>
    </rPh>
    <phoneticPr fontId="1"/>
  </si>
  <si>
    <t>左上長方形</t>
    <rPh sb="0" eb="2">
      <t>ヒダリウエ</t>
    </rPh>
    <rPh sb="2" eb="5">
      <t>チョウホウケイ</t>
    </rPh>
    <phoneticPr fontId="1"/>
  </si>
  <si>
    <t>左下長方形</t>
    <rPh sb="0" eb="1">
      <t>ヒダリ</t>
    </rPh>
    <rPh sb="1" eb="2">
      <t>シタ</t>
    </rPh>
    <rPh sb="2" eb="5">
      <t>チョウホウケイ</t>
    </rPh>
    <phoneticPr fontId="1"/>
  </si>
  <si>
    <t>カラーカバーに遷移させる</t>
  </si>
  <si>
    <t>ドーナツ型に遷移させる</t>
    <rPh sb="6" eb="8">
      <t>センイ</t>
    </rPh>
    <phoneticPr fontId="1"/>
  </si>
  <si>
    <t>低反発に遷移させる</t>
    <rPh sb="0" eb="3">
      <t>テイハンパツ</t>
    </rPh>
    <rPh sb="4" eb="6">
      <t>センイ</t>
    </rPh>
    <phoneticPr fontId="1"/>
  </si>
  <si>
    <t>価格</t>
    <rPh sb="0" eb="2">
      <t>カカク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</si>
</sst>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free\Downloads\&#20986;&#21697;&#35443;&#32048;&#12524;&#12509;&#12540;&#12488;_12-29-2025.txt" TargetMode="External"/><Relationship Id="rId1" Type="http://schemas.openxmlformats.org/officeDocument/2006/relationships/externalLinkPath" Target="/Users/hfree/Downloads/&#20986;&#21697;&#35443;&#32048;&#12524;&#12509;&#12540;&#12488;_12-29-2025.txt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出品詳細レポート_12-29-2025"/>
    </sheetNames>
    <sheetDataSet>
      <sheetData sheetId="0">
        <row r="2">
          <cell r="B2" t="str">
            <v>B099VY6MX8</v>
          </cell>
          <cell r="C2" t="str">
            <v>[aliba] ペアネックレス ネックレス プレゼント カップル ペアリング サージカルステンレス 金属アレルギー対応 おそろい 誕生日プレゼント 上質 (平小豆チェーン)</v>
          </cell>
          <cell r="D2">
            <v>3980</v>
          </cell>
        </row>
        <row r="3">
          <cell r="B3" t="str">
            <v>B07VKCVTH2</v>
          </cell>
          <cell r="C3" t="str">
            <v>[aliba] ネックレス メンズ アクセサリー 人気 タングステン 金属アレルギー スティック ブランド 高級 プレゼント 誕生日 記念日 50cm チェーン</v>
          </cell>
          <cell r="D3">
            <v>3980</v>
          </cell>
        </row>
        <row r="4">
          <cell r="B4" t="str">
            <v>B08PY2QG3S</v>
          </cell>
          <cell r="C4" t="str">
            <v>【選べる４カラー】relaxheal ゲルクッション クッション 椅子 お尻が痛くならない ジェルクッション 車 座布団 正規品 40×37cm (ネイビーブルー)</v>
          </cell>
          <cell r="D4">
            <v>3680</v>
          </cell>
        </row>
        <row r="5">
          <cell r="B5" t="str">
            <v>B0873ZVV4G</v>
          </cell>
          <cell r="C5" t="str">
            <v>【正規販売】 relaxheal ゲルクッション クッション 椅子 お尻が痛くならない ジェルクッション 車 座布団 正規品 40×37cm</v>
          </cell>
          <cell r="D5">
            <v>3680</v>
          </cell>
        </row>
        <row r="6">
          <cell r="B6" t="str">
            <v>B09B6V6KFC</v>
          </cell>
          <cell r="C6" t="str">
            <v>[aliba] ペアネックレス ネックレス プレゼント カップル ペアリング ペンダント サージカルステンレス 金属アレルギー対応 おそろい 誕生日プレゼント</v>
          </cell>
          <cell r="D6">
            <v>2300</v>
          </cell>
        </row>
        <row r="7">
          <cell r="B7" t="str">
            <v>B09KTQ4QB1</v>
          </cell>
          <cell r="C7" t="str">
            <v>aliba ピアス レディース 人気 パールピアス 金属アレルギー対応 女性 チェーンピアス 誕生日プレゼントシルバー925</v>
          </cell>
          <cell r="D7">
            <v>3180</v>
          </cell>
        </row>
        <row r="8">
          <cell r="B8" t="str">
            <v>B09BG35Y7F</v>
          </cell>
          <cell r="C8" t="str">
            <v>aliba ネクタイピン タイピン メンズ スーツ アクセサリー ネクタイ ブランド 人気 プレゼント クリップ式 シルバー</v>
          </cell>
          <cell r="D8">
            <v>1490</v>
          </cell>
        </row>
        <row r="9">
          <cell r="B9" t="str">
            <v>B0FKSH152T</v>
          </cell>
          <cell r="C9" t="str">
            <v>【雑誌Begin掲載】 ピアス メンズ フープピアス つけっぱなし 金属アレルギー対応 サージカルステンレス リング 片耳 シルバー シンプル プレゼント</v>
          </cell>
          <cell r="D9">
            <v>2980</v>
          </cell>
        </row>
        <row r="10">
          <cell r="B10" t="str">
            <v>B0DNXBF3MH</v>
          </cell>
          <cell r="C10" t="str">
            <v>[【SAUNABROS掲載】Sauna Crown サウナハット サウナ メンズ ハット 二重構造 タオル サウナグッズ レディース 兼用 可愛い 吸収 洗濯可</v>
          </cell>
          <cell r="D10">
            <v>3280</v>
          </cell>
        </row>
        <row r="11">
          <cell r="B11" t="str">
            <v>B09B6T1GP4</v>
          </cell>
          <cell r="C11" t="str">
            <v>[aliba] ペアネックレス ネックレス プレゼント カップル ペアリング サージカルステンレス 金属アレルギー対応 おそろい 誕生日プレゼント 上質</v>
          </cell>
          <cell r="D11">
            <v>3980</v>
          </cell>
        </row>
        <row r="12">
          <cell r="B12" t="str">
            <v>B0C52SFMJR</v>
          </cell>
          <cell r="C12" t="str">
            <v>alivaluxe ネックレス レディース シルバー925 金属アレルギー対応ネックレス レディースネックレス 女性 人気 ダイヤモンド 38-45cm調整</v>
          </cell>
          <cell r="D12">
            <v>4780</v>
          </cell>
        </row>
        <row r="13">
          <cell r="B13" t="str">
            <v>B0C52FBHZ7</v>
          </cell>
          <cell r="C13" t="str">
            <v>alivaluxe ネックレス レディース シルバー925 金属アレルギー対応ネックレス レディースネックレス 女性 人気 ダイヤモンド 38-45cm調整</v>
          </cell>
          <cell r="D13">
            <v>4980</v>
          </cell>
        </row>
        <row r="14">
          <cell r="B14" t="str">
            <v>B0D171P5QB</v>
          </cell>
          <cell r="C14" t="str">
            <v>【SAUNBROS掲載】SaunaCrown サウナハット 【サウナの為のカラバリ6色】 メンズ レディース サウナ ハット グッズ タオル 洗濯可能</v>
          </cell>
          <cell r="D14">
            <v>3280</v>
          </cell>
        </row>
        <row r="15">
          <cell r="B15" t="str">
            <v>B09M2XH1C5</v>
          </cell>
          <cell r="C15" t="str">
            <v>aliba ピアス メンズ フープピアス サージカルステンレス 金属アレルギー対応 メンズピアス リングピアス 片耳 (ゴールド)</v>
          </cell>
          <cell r="D15">
            <v>2980</v>
          </cell>
        </row>
        <row r="16">
          <cell r="B16" t="str">
            <v>B096NR6YX1</v>
          </cell>
          <cell r="C16" t="str">
            <v>aliba ピアス メンズ フープピアス 金属アレルギー対応 メンズピアス リングピアス シルバーアクセサリー シルバー925 スターリングシルバー 両耳セット</v>
          </cell>
          <cell r="D16">
            <v>2000</v>
          </cell>
        </row>
        <row r="17">
          <cell r="B17" t="str">
            <v>B0DNXBJRF5</v>
          </cell>
          <cell r="C17" t="str">
            <v>[Sauna Crown] サウナハット サウナ メンズ 大きめ レディース 兼用 タオル 深め 二重構造 サウナグッズ 可愛い 洗濯可 瞑想ハット</v>
          </cell>
          <cell r="D17">
            <v>3680</v>
          </cell>
        </row>
        <row r="18">
          <cell r="B18" t="str">
            <v>B0FKSZGDBZ</v>
          </cell>
          <cell r="C18" t="str">
            <v>メンズピアス（サイドジルコニア） (黒×シルバー)</v>
          </cell>
          <cell r="D18">
            <v>2980</v>
          </cell>
        </row>
        <row r="19">
          <cell r="B19" t="str">
            <v>B0DNXCM53M</v>
          </cell>
          <cell r="C19" t="str">
            <v>[Sauna Crown] サウナハット サウナ メンズ 大きめ レディース 兼用 タオル 深め 二重構造 サウナグッズ 可愛い 洗濯可 瞑想ハット</v>
          </cell>
          <cell r="D19">
            <v>3680</v>
          </cell>
        </row>
        <row r="20">
          <cell r="B20" t="str">
            <v>B09N7NTG34</v>
          </cell>
          <cell r="C20" t="str">
            <v>aliba ピアス レディース フープピアス 人気 金属アレルギー対応 サージカルステンレス リング リングピアス 女性</v>
          </cell>
          <cell r="D20">
            <v>3480</v>
          </cell>
        </row>
        <row r="21">
          <cell r="B21" t="str">
            <v>B095GJ54B8</v>
          </cell>
          <cell r="C21" t="str">
            <v>aliba ピアス メンズ フープピアス 金属アレルギー対応 メンズピアス リングピアス 片耳 シルバーアクセサリー シルバー925 スターリングシルバー</v>
          </cell>
          <cell r="D21">
            <v>3680</v>
          </cell>
        </row>
        <row r="22">
          <cell r="B22" t="str">
            <v>B0FKSQ1MVH</v>
          </cell>
          <cell r="C22" t="str">
            <v>[aliba] メンズピアス（十字架デザイン） (シルバー×ゴールド)</v>
          </cell>
          <cell r="D22">
            <v>2980</v>
          </cell>
        </row>
        <row r="23">
          <cell r="B23" t="str">
            <v>B09KTMYXSF</v>
          </cell>
          <cell r="C23" t="str">
            <v>aliba ピアス レディース フープピアス 人気 金属アレルギー対応 リング リングピアス 女性 誕生日プレゼント 記念日</v>
          </cell>
          <cell r="D23">
            <v>3680</v>
          </cell>
        </row>
        <row r="24">
          <cell r="B24" t="str">
            <v>B0CP6LDJQC</v>
          </cell>
          <cell r="C24" t="str">
            <v>aliba ピアス ネックレス レディース ペンダント 誕生日プレゼント 女性 人気 ブランド アクセサリー 最高級ジルコニア 40-45cm調整 プラチナコーティング</v>
          </cell>
          <cell r="D24">
            <v>3180</v>
          </cell>
        </row>
        <row r="25">
          <cell r="B25" t="str">
            <v>B09B69G87F</v>
          </cell>
          <cell r="C25" t="str">
            <v>[aliba] ペアネックレス ネックレス ペア プレゼント カップル ペアリング サージカルステンレス 金属アレルギー対応 おそろい 誕生日プレゼント 上質</v>
          </cell>
          <cell r="D25">
            <v>3980</v>
          </cell>
        </row>
        <row r="26">
          <cell r="B26" t="str">
            <v>B08PY8S19Z</v>
          </cell>
          <cell r="C26" t="str">
            <v>【選べる４カラー】relaxheal ゲルクッション クッション 椅子 お尻が痛くならない ジェルクッション 車 座布団 正規品 40×37cm (グレー)</v>
          </cell>
          <cell r="D26">
            <v>3680</v>
          </cell>
        </row>
        <row r="27">
          <cell r="B27" t="str">
            <v>B0FKS1GX8V</v>
          </cell>
          <cell r="C27" t="str">
            <v>【雑誌Begin掲載】 ピアス メンズ フープピアス つけっぱなし 金属アレルギー対応 サージカルステンレス リング 片耳 シルバー シンプル プレゼント</v>
          </cell>
          <cell r="D27">
            <v>2980</v>
          </cell>
        </row>
        <row r="28">
          <cell r="B28" t="str">
            <v>B0CMH2WRW3</v>
          </cell>
          <cell r="C28" t="str">
            <v>【SAUNBROS掲載】SaunaCrown サウナハット 【サウナの為のカラバリ6色】 メンズ レディース サウナ ハット グッズ タオル 洗濯可能</v>
          </cell>
          <cell r="D28">
            <v>3280</v>
          </cell>
        </row>
        <row r="29">
          <cell r="B29" t="str">
            <v>B086LJ6WCB</v>
          </cell>
          <cell r="C29" t="str">
            <v>aliba ピアス レディース 人気 フープピアス リング リングピアス 女性 アクセサリー シンプル ゴールド フープ ブランド キュービックジルコニア</v>
          </cell>
          <cell r="D29">
            <v>2480</v>
          </cell>
        </row>
        <row r="30">
          <cell r="B30" t="str">
            <v>B087427NXY</v>
          </cell>
          <cell r="C30" t="str">
            <v>【雑誌で話題！】relaxheal ゲルクッション 椅子 クッション お尻が痛くならない ジェルクッション 車 座布団 黒 40×45cm</v>
          </cell>
          <cell r="D30">
            <v>4380</v>
          </cell>
        </row>
        <row r="31">
          <cell r="B31" t="str">
            <v>B0CDVNXXXN</v>
          </cell>
          <cell r="C31" t="str">
            <v>[aliba] ピアス レディース フープピアス 金属アレルギー対応 リング フープ リングピアス 人気 女性 誕生日プレゼント 記念日 (ゴールド)</v>
          </cell>
          <cell r="D31">
            <v>2680</v>
          </cell>
        </row>
        <row r="32">
          <cell r="B32" t="str">
            <v>B083DQS17T</v>
          </cell>
          <cell r="C32" t="str">
            <v>[aliba] ネックレス レディース 人気 アクセサリー ハート 女性 シンプル ブランド キュービックジルコニア 水波チェーン 誕生日 プレゼント ボックス付き</v>
          </cell>
          <cell r="D32">
            <v>980</v>
          </cell>
        </row>
        <row r="33">
          <cell r="B33" t="str">
            <v>B0CDFGPQB2</v>
          </cell>
          <cell r="C33" t="str">
            <v>alivaluxe ピアス レディース フープピアス リング フープ 金属アレルギー対応 リングピアス モアサナイト 人気 女性 誕生日プレゼント 記念日 (ピンクゴールド)</v>
          </cell>
          <cell r="D33">
            <v>4980</v>
          </cell>
        </row>
        <row r="34">
          <cell r="B34" t="str">
            <v>B09MBKLRB7</v>
          </cell>
          <cell r="C34" t="str">
            <v>aliba ピアス メンズ フープピアス サージカルステンレス 金属アレルギー対応 メンズピアス リングピアス 片耳</v>
          </cell>
          <cell r="D34">
            <v>3280</v>
          </cell>
        </row>
        <row r="35">
          <cell r="B35" t="str">
            <v>B09BG3BVXV</v>
          </cell>
          <cell r="C35" t="str">
            <v>aliba ネクタイピン タイピン メンズ スーツ アクセサリー ネクタイ ブランド 人気 プレゼント クリップ式 シルバー</v>
          </cell>
          <cell r="D35">
            <v>1876</v>
          </cell>
        </row>
        <row r="36">
          <cell r="B36" t="str">
            <v>B0DNXCCM6J</v>
          </cell>
          <cell r="C36" t="str">
            <v>【SAUNABROS掲載】Sauna Crown サウナハット サウナ メンズ ハット 二重構造 タオル サウナグッズ レディース 兼用 可愛い 吸収 洗濯可</v>
          </cell>
          <cell r="D36">
            <v>3280</v>
          </cell>
        </row>
        <row r="37">
          <cell r="B37" t="str">
            <v>B0CP6KJZ9H</v>
          </cell>
          <cell r="C37" t="str">
            <v>aliba ピアス ネックレス レディース レディースネックレス プレゼント 女性 人気 結婚式 パーティ アクセサリー 最高級ジルコニア 40-45cm調整</v>
          </cell>
          <cell r="D37">
            <v>2980</v>
          </cell>
        </row>
        <row r="38">
          <cell r="B38" t="str">
            <v>B086M59SVY</v>
          </cell>
          <cell r="C38" t="str">
            <v>aliba ピアス レディース 人気 フープピアス リング リングピアス 女性 アクセサリー シンプル シルバー フープ ブランド キュービックジルコニア</v>
          </cell>
          <cell r="D38">
            <v>2480</v>
          </cell>
        </row>
        <row r="39">
          <cell r="B39" t="str">
            <v>B083SQJ4W2</v>
          </cell>
          <cell r="C39" t="str">
            <v>aliba ネクタイピン メンズ おしゃれ ゴールド クリップ式 高級 ブランド プレゼント 就職祝い フォーマル 紳士 人気 誕生日</v>
          </cell>
          <cell r="D39">
            <v>1980</v>
          </cell>
        </row>
        <row r="40">
          <cell r="B40" t="str">
            <v>B0CP6LYFML</v>
          </cell>
          <cell r="C40" t="str">
            <v>aliba ピアス ネックレス レディース ペンダント 誕生日プレゼント 女性 人気 ブランド アクセサリー 最高級ジルコニア 40-45cm調整 ピンクゴールド</v>
          </cell>
          <cell r="D40">
            <v>3180</v>
          </cell>
        </row>
        <row r="41">
          <cell r="B41" t="str">
            <v>B0CN5ZB5RM</v>
          </cell>
          <cell r="C41" t="str">
            <v>attracting マッサージ 首 ふくらはぎ 肩こり 肩 足 ハンドマッサージャー 腰 ハンディマッサージャー 肩こり解消グッズ プレゼント</v>
          </cell>
          <cell r="D41">
            <v>1480</v>
          </cell>
        </row>
        <row r="42">
          <cell r="B42" t="str">
            <v>B0FKSM6BBQ</v>
          </cell>
          <cell r="C42" t="str">
            <v>[aliba] メンズピアス（十字架デザイン） (シルバー×シルバー)</v>
          </cell>
          <cell r="D42">
            <v>2980</v>
          </cell>
        </row>
        <row r="43">
          <cell r="B43" t="str">
            <v>B09BFYSL8V</v>
          </cell>
          <cell r="C43" t="str">
            <v>ピアス レディース 人気 金属アレルギー対応 チェーンピアス 女性 アクセサリー 誕生日プレゼント 記念日 スタッドピアス</v>
          </cell>
          <cell r="D43">
            <v>980</v>
          </cell>
        </row>
        <row r="44">
          <cell r="B44" t="str">
            <v>B0DNXC1LMK</v>
          </cell>
          <cell r="C44" t="str">
            <v>【SAUNABROS掲載】SaunaCrown サウナハット 【完全没入ハット】【顔まで覆える】 サウナ メンズ 大きめ レディース 兼用 タオル 深め 洗濯可</v>
          </cell>
          <cell r="D44">
            <v>3480</v>
          </cell>
        </row>
        <row r="45">
          <cell r="B45" t="str">
            <v>B08TVPMTFP</v>
          </cell>
          <cell r="C45" t="str">
            <v>[aliba] 財布 メンズ 二つ折り 本革 二つ折り財布 タイガ加工 男性 コンパクト 人気 大容量 wallet men メンズ財布 誕生日 プレゼント</v>
          </cell>
          <cell r="D45">
            <v>3380</v>
          </cell>
        </row>
        <row r="46">
          <cell r="B46" t="str">
            <v>B0FKSR6XNW</v>
          </cell>
          <cell r="C46" t="str">
            <v>[aliba] メンズピアス（十字架デザイン） (黒×シルバー)</v>
          </cell>
          <cell r="D46">
            <v>2980</v>
          </cell>
        </row>
        <row r="47">
          <cell r="B47" t="str">
            <v>B0CDFLZ4TL</v>
          </cell>
          <cell r="C47" t="str">
            <v>alivaluxe ピアス レディース フープピアス リング フープ 金属アレルギー対応 リングピアス モアサナイト 人気 女性 誕生日プレゼント 記念日 (シルバー)</v>
          </cell>
          <cell r="D47">
            <v>4980</v>
          </cell>
        </row>
        <row r="48">
          <cell r="B48" t="str">
            <v>B09KTKXBML</v>
          </cell>
          <cell r="C48" t="str">
            <v>aliba ピアス レディース 人気 金属アレルギー対応 女性 誕生日プレゼント キュービックジルコニア シルバー925</v>
          </cell>
          <cell r="D48">
            <v>3180</v>
          </cell>
        </row>
        <row r="49">
          <cell r="B49" t="str">
            <v>B0FKSBVL7W</v>
          </cell>
          <cell r="C49" t="str">
            <v>メンズピアス（ダブルリング） (シルバー×シルバー)</v>
          </cell>
          <cell r="D49">
            <v>2980</v>
          </cell>
        </row>
        <row r="50">
          <cell r="B50" t="str">
            <v>B099WFL3ZX</v>
          </cell>
          <cell r="C50" t="str">
            <v>[aliba] ネックレス ネックレスメンズ メンズネックレス ペンダント サージカルステンレス アクセサリー リング</v>
          </cell>
          <cell r="D50">
            <v>2980</v>
          </cell>
        </row>
        <row r="51">
          <cell r="B51" t="str">
            <v>B0CMH26KMH</v>
          </cell>
          <cell r="C51" t="str">
            <v>【SAUNBROS掲載】SaunaCrown サウナハット 【サウナの為のカラバリ6色】 メンズ レディース サウナ ハット グッズ タオル 洗濯可能</v>
          </cell>
          <cell r="D51">
            <v>3280</v>
          </cell>
        </row>
        <row r="52">
          <cell r="B52" t="str">
            <v>B09MBK9T87</v>
          </cell>
          <cell r="C52" t="str">
            <v>aliba ギフトバッグ ホワイト</v>
          </cell>
          <cell r="D52">
            <v>450</v>
          </cell>
        </row>
        <row r="53">
          <cell r="B53" t="str">
            <v>B09N7MSN66</v>
          </cell>
          <cell r="C53" t="str">
            <v>aliba ピアス レディース フープピアス 人気 金属アレルギー対応 サージカルステンレス リング リングピアス 女性</v>
          </cell>
          <cell r="D53">
            <v>3480</v>
          </cell>
        </row>
        <row r="54">
          <cell r="B54" t="str">
            <v>B0BP7PL9XG</v>
          </cell>
          <cell r="C54" t="str">
            <v>alivaluxe ネックレス レディース プレゼント 人気 ホースシュー モアサナイト サージカルステンレス 女性 記念日 38-45cm</v>
          </cell>
          <cell r="D54">
            <v>4980</v>
          </cell>
        </row>
        <row r="55">
          <cell r="B55" t="str">
            <v>B09B6VL2F7</v>
          </cell>
          <cell r="C55" t="str">
            <v>[aliba] ネックレス ネックレスメンズ メンズ メンズネックレス ペンダント サージカルステンレス アクセサリー リング</v>
          </cell>
          <cell r="D55">
            <v>3480</v>
          </cell>
        </row>
        <row r="56">
          <cell r="B56" t="str">
            <v>B0FKT8JKG4</v>
          </cell>
          <cell r="C56" t="str">
            <v>メンズピアス（ダブルリング） (シルバー×ゴールド)</v>
          </cell>
          <cell r="D56">
            <v>2980</v>
          </cell>
        </row>
        <row r="57">
          <cell r="B57" t="str">
            <v>B09BFY2V8N</v>
          </cell>
          <cell r="C57" t="str">
            <v>【TVや雑誌で話題！】relaxheal ゲルクッション 椅子 クッション お尻が痛くならない ジェルクッション 車 座布団 ハニカムクッション ゴム オフィス</v>
          </cell>
          <cell r="D57">
            <v>5980</v>
          </cell>
        </row>
        <row r="58">
          <cell r="B58" t="str">
            <v>B0CDQZ494J</v>
          </cell>
          <cell r="C58" t="str">
            <v>[aliba] ネックレス レディース シルバー925 シルバーネックレス 金属アレルギー対応ネックレス 女性 人気 結婚式 38-45cm調整(プラチナ)</v>
          </cell>
          <cell r="D58">
            <v>2380</v>
          </cell>
        </row>
        <row r="59">
          <cell r="B59" t="str">
            <v>B09B6V8XMX</v>
          </cell>
          <cell r="C59" t="str">
            <v>[aliba] ペアネックレス サージカルステンレス ペンダント 金属アレルギー対応 5Aジルコニア</v>
          </cell>
          <cell r="D59">
            <v>2980</v>
          </cell>
        </row>
        <row r="60">
          <cell r="B60" t="str">
            <v>B07YF9GJDG</v>
          </cell>
          <cell r="C60" t="str">
            <v>aliba ピアス レディース 人気 アクセサリー 女性 シンプル シルバー フックかわいい ブランド ツイストピアス 誕生日プレゼント 記念日 大人</v>
          </cell>
          <cell r="D60">
            <v>1490</v>
          </cell>
        </row>
        <row r="61">
          <cell r="B61" t="str">
            <v>B086RZ8RSY</v>
          </cell>
          <cell r="C61" t="str">
            <v>[aliba] ネックレス ピアス レディース 人気 アクセサリー 女性 スタッドピアス シンプル キュービックジルコニア 45～52cm調整可能 ギフトバッグ付き</v>
          </cell>
          <cell r="D61">
            <v>2980</v>
          </cell>
        </row>
        <row r="62">
          <cell r="B62" t="str">
            <v>B09KTMRCNM</v>
          </cell>
          <cell r="C62" t="str">
            <v>aliba ピアス レディース 人気 金属アレルギー対応 女性 アクセサリー 誕生日プレゼント 記念日 シルバー925</v>
          </cell>
          <cell r="D62">
            <v>1608</v>
          </cell>
        </row>
        <row r="63">
          <cell r="B63" t="str">
            <v>B0FKS84GYW</v>
          </cell>
          <cell r="C63" t="str">
            <v>【雑誌Begin掲載】 ピアス メンズ フープピアス つけっぱなし 金属アレルギー対応 サージカルステンレス リング 片耳 シルバー シンプル プレゼント</v>
          </cell>
          <cell r="D63">
            <v>2980</v>
          </cell>
        </row>
        <row r="64">
          <cell r="B64" t="str">
            <v>B0CN5Z3SNQ</v>
          </cell>
          <cell r="C64" t="str">
            <v>attracting デッサン人形 ボディちゃん ボディくん 1/12 フィギュア ドール ポーズ人形 漫画 イラスト マネキン デッサン 人形 素体 男 女</v>
          </cell>
          <cell r="D64">
            <v>3280</v>
          </cell>
        </row>
        <row r="65">
          <cell r="B65" t="str">
            <v>B0DNXCTKHL</v>
          </cell>
          <cell r="C65" t="str">
            <v>[SaunaCrown] サウナハット 【瞑想ハット】【深く被れる】 サウナ メンズ 大きめ レディース 兼用 タオル 二重構造 サウナグッズ 可愛い 洗濯可</v>
          </cell>
          <cell r="D65">
            <v>3680</v>
          </cell>
        </row>
        <row r="66">
          <cell r="B66" t="str">
            <v>B0C8FXYTVF</v>
          </cell>
          <cell r="C66" t="str">
            <v>alivaluxe ピアス レディース 金属アレルギー対応 サージカルステンレス つけっぱなし モアサナイト 人気 スタッドピアス 女性 誕生日プレゼント</v>
          </cell>
          <cell r="D66">
            <v>5980</v>
          </cell>
        </row>
        <row r="67">
          <cell r="B67" t="str">
            <v>B0CP71WL74</v>
          </cell>
          <cell r="C67" t="str">
            <v>【柔整師監修】relaxheal 低反発クッション 座布団 椅子 クッション シートクッション 低反発 椅子 お尻が痛くならない 車 オフィス プレミアムメモリーフォーム</v>
          </cell>
          <cell r="D67">
            <v>5380</v>
          </cell>
        </row>
        <row r="68">
          <cell r="B68" t="str">
            <v>B095G18YYF</v>
          </cell>
          <cell r="C68" t="str">
            <v>aliba ピアス メンズ フープピアス 金属アレルギー対応 メンズピアス リングピアス 片耳 シルバーアクセサリー シルバー925 スターリングシルバー</v>
          </cell>
          <cell r="D68">
            <v>3280</v>
          </cell>
        </row>
        <row r="69">
          <cell r="B69" t="str">
            <v>B0FKSGLZJR</v>
          </cell>
          <cell r="C69" t="str">
            <v>【雑誌Begin掲載】 ピアス メンズ フープピアス つけっぱなし 金属アレルギー対応 サージカルステンレス リング 片耳 シルバー シンプル プレゼント</v>
          </cell>
          <cell r="D69">
            <v>2980</v>
          </cell>
        </row>
        <row r="70">
          <cell r="B70" t="str">
            <v>B087WWWTGW</v>
          </cell>
          <cell r="C70" t="str">
            <v>[aliba] 財布 メンズ 二つ折り 二つ折り財布 男性 コンパクト 人気 大容量 wallet men メンズ財布 ボックス型小銭入れ 誕生日</v>
          </cell>
          <cell r="D70">
            <v>4380</v>
          </cell>
        </row>
        <row r="71">
          <cell r="B71" t="str">
            <v>B0CDVPG2CT</v>
          </cell>
          <cell r="C71" t="str">
            <v>[aliba] ピアス レディース フープピアス 金属アレルギー対応 リング フープ リングピアス 人気 女性 誕生日プレゼント 記念日 (ピンクゴールド)</v>
          </cell>
          <cell r="D71">
            <v>2680</v>
          </cell>
        </row>
        <row r="72">
          <cell r="B72" t="str">
            <v>B0CMH34BV8</v>
          </cell>
          <cell r="C72" t="str">
            <v>【SAUNBROS掲載】SaunaCrown サウナハット 【サウナの為のカラバリ6色】 メンズ レディース サウナ ハット グッズ タオル 洗濯可能</v>
          </cell>
          <cell r="D72">
            <v>3280</v>
          </cell>
        </row>
        <row r="73">
          <cell r="B73" t="str">
            <v>B09MBJDMPL</v>
          </cell>
          <cell r="C73" t="str">
            <v>aliba ピアス メンズ フープピアス サージカルステンレス 金属アレルギー対応 メンズピアス リングピアス 片耳</v>
          </cell>
          <cell r="D73">
            <v>3280</v>
          </cell>
        </row>
        <row r="74">
          <cell r="B74" t="str">
            <v>B0CMGZT6K3</v>
          </cell>
          <cell r="C74" t="str">
            <v>【SAUNBROS掲載】SaunaCrown サウナハット 【サウナの為のカラバリ6色】 メンズ レディース サウナ ハット グッズ タオル 洗濯可能</v>
          </cell>
          <cell r="D74">
            <v>3280</v>
          </cell>
        </row>
        <row r="75">
          <cell r="B75" t="str">
            <v>B088F8JZD7</v>
          </cell>
          <cell r="C75" t="str">
            <v>【選べる４カラー】relaxheal ゲルクッション クッション 椅子 お尻が痛くならない ジェルクッション 車 座布団 正規品 40×37cm (ブラック)</v>
          </cell>
          <cell r="D75">
            <v>3680</v>
          </cell>
        </row>
        <row r="76">
          <cell r="B76" t="str">
            <v>B0CDFRB4MR</v>
          </cell>
          <cell r="C76" t="str">
            <v>alivaluxe ピアス レディース フープピアス リング フープ 金属アレルギー対応 リングピアス モアサナイト 人気 女性 誕生日プレゼント 記念日 (ゴールド)</v>
          </cell>
          <cell r="D76">
            <v>4980</v>
          </cell>
        </row>
        <row r="77">
          <cell r="B77" t="str">
            <v>B0CP6LPFZQ</v>
          </cell>
          <cell r="C77" t="str">
            <v>[aliba] ピアス ネックレス レディース ペンダント 誕生日プレゼント 女性 人気 ブランド アクセサリー 最高級ジルコニア 40-45cm調整 プラチナコーティング</v>
          </cell>
          <cell r="D77">
            <v>3180</v>
          </cell>
        </row>
        <row r="78">
          <cell r="B78" t="str">
            <v>B0DNXCD82R</v>
          </cell>
          <cell r="C78" t="str">
            <v>【SAUNABROS掲載】SaunaCrown サウナハット 【完全没入ハット】【顔まで覆える】 サウナ メンズ 大きめ レディース 兼用 タオル 深め 洗濯可</v>
          </cell>
          <cell r="D78">
            <v>3480</v>
          </cell>
        </row>
        <row r="79">
          <cell r="B79" t="str">
            <v>B0CMCLDC6K</v>
          </cell>
          <cell r="C79" t="str">
            <v>【極厚】relaxheal 円座クッション ドーナツ 産後 ゲル ドーナツ型 ジェル 座布団 お尻が痛くならない 腰</v>
          </cell>
          <cell r="D79">
            <v>5980</v>
          </cell>
        </row>
        <row r="80">
          <cell r="B80" t="str">
            <v>B09B6V2G5R</v>
          </cell>
          <cell r="C80" t="str">
            <v>[aliba] ペアネックレス ネックレス プレゼント カップル ペアリング ペンダント サージカルステンレス 金属アレルギー対応 おそろい 誕生日プレゼント</v>
          </cell>
          <cell r="D80">
            <v>2680</v>
          </cell>
        </row>
        <row r="81">
          <cell r="B81" t="str">
            <v>B0DNXBZGV9</v>
          </cell>
          <cell r="C81" t="str">
            <v>【SAUNABROS掲載】Sauna Crown サウナハット サウナ メンズ ハット 二重構造 タオル サウナグッズ レディース 兼用 可愛い 吸収 洗濯可</v>
          </cell>
          <cell r="D81">
            <v>3280</v>
          </cell>
        </row>
        <row r="82">
          <cell r="B82" t="str">
            <v>B09KTHVDT6</v>
          </cell>
          <cell r="C82" t="str">
            <v>aliba ピアス レディース 人気 パールピアス 金属アレルギー対応 女性 誕生日プレゼント 記念日 シルバー925</v>
          </cell>
          <cell r="D82">
            <v>2980</v>
          </cell>
        </row>
        <row r="83">
          <cell r="B83" t="str">
            <v>B07YF9DFD9</v>
          </cell>
          <cell r="C83" t="str">
            <v>aliba ピアス レディース 人気 アクセサリー 女性 シンプル ゴールド フック かわいい ブランド ツイストピアス 誕生日プレゼント 記念日 大人</v>
          </cell>
          <cell r="D83">
            <v>1580</v>
          </cell>
        </row>
        <row r="84">
          <cell r="B84" t="str">
            <v>B0C4SVYJD2</v>
          </cell>
          <cell r="C84" t="str">
            <v>alivaluxe ネックレス レディース サージカルステンレス 金属アレルギー対応ネックレス 女性 人気 ホースシュー ダイヤモンド 38-45cm</v>
          </cell>
          <cell r="D84">
            <v>6980</v>
          </cell>
        </row>
        <row r="85">
          <cell r="B85" t="str">
            <v>B09KWYVGVN</v>
          </cell>
          <cell r="C85" t="str">
            <v>aliba ピアス レディース 人気 パールピアス 金属アレルギー対応 女性 チェーンピアス 誕生日プレゼントシルバー925</v>
          </cell>
          <cell r="D85">
            <v>1580</v>
          </cell>
        </row>
        <row r="86">
          <cell r="B86" t="str">
            <v>B07YF8X1XN</v>
          </cell>
          <cell r="C86" t="str">
            <v>[aliba] ペアネックレス ペアリング カップル 人気 誕生日プレゼント 刻印 おそろい 2個セット 記念日 ステンレスチェーン ジュエリーケース付き</v>
          </cell>
          <cell r="D86">
            <v>3980</v>
          </cell>
        </row>
        <row r="87">
          <cell r="B87" t="str">
            <v>B0CP6LRKLH</v>
          </cell>
          <cell r="C87" t="str">
            <v>aliba ピアス ネックレス レディース ペンダント 誕生日プレゼント 女性 人気 ブランド アクセサリー 最高級ジルコニア 40-45cm調整 ピンクゴールド</v>
          </cell>
          <cell r="D87">
            <v>3180</v>
          </cell>
        </row>
        <row r="88">
          <cell r="B88" t="str">
            <v>B0CP736JBN</v>
          </cell>
          <cell r="C88" t="str">
            <v>【柔整師監修】relaxheal 首枕 枕 肩こり解消グッズ 整体枕 ネックストレッチャー マッサージ ストレッチ 矯正 誕生日プレゼント</v>
          </cell>
          <cell r="D88">
            <v>2980</v>
          </cell>
        </row>
        <row r="89">
          <cell r="B89" t="str">
            <v>B0CDVP3KYV</v>
          </cell>
          <cell r="C89" t="str">
            <v>aliba ピアス レディース フープピアス 金属アレルギー対応 リング フープ リングピアス 人気 女性 誕生日プレゼント 記念日 (シルバー)</v>
          </cell>
          <cell r="D89">
            <v>3280</v>
          </cell>
        </row>
        <row r="90">
          <cell r="B90" t="str">
            <v>B0FKRJ5GCC</v>
          </cell>
          <cell r="C90" t="str">
            <v>[aliba] 【雑誌Begin掲載】 ピアス メンズ フープピアス つけっぱなし 金属アレルギー対応 サージカルステンレス リング 片耳 シルバー シンプル プレゼント</v>
          </cell>
          <cell r="D90">
            <v>2980</v>
          </cell>
        </row>
        <row r="91">
          <cell r="B91" t="str">
            <v>B09BG2SSDL</v>
          </cell>
          <cell r="C91" t="str">
            <v>aliba ネクタイピン タイピン ツイスト メンズ スーツ アクセサリー ネクタイ ブランド 人気 クリップ式 シルバー</v>
          </cell>
          <cell r="D91">
            <v>1480</v>
          </cell>
        </row>
        <row r="92">
          <cell r="B92" t="str">
            <v>B0CP6KLS4X</v>
          </cell>
          <cell r="C92" t="str">
            <v>aliba ピアス ネックレス レディース ペンダント 誕生日プレゼント 女性 人気 ブランド アクセサリー 最高級ジルコニア 40-45cm調整</v>
          </cell>
          <cell r="D92">
            <v>2980</v>
          </cell>
        </row>
        <row r="93">
          <cell r="B93" t="str">
            <v>B09BG3XXLS</v>
          </cell>
          <cell r="C93" t="str">
            <v>aliba ネクタイピン タイピン メンズ スーツ アクセサリー ネクタイ ブランド 人気 クリップ式 シルバー</v>
          </cell>
          <cell r="D93">
            <v>1680</v>
          </cell>
        </row>
        <row r="94">
          <cell r="B94" t="str">
            <v>B09BFZ6H8V</v>
          </cell>
          <cell r="C94" t="str">
            <v>ピアス レディース 人気 金属アレルギー対応 チェーンピアス 女性 アクセサリー 誕生日プレゼント 記念日 スタッドピアス</v>
          </cell>
          <cell r="D94">
            <v>980</v>
          </cell>
        </row>
        <row r="95">
          <cell r="B95" t="str">
            <v>B0DNX9YBV8</v>
          </cell>
          <cell r="C95" t="str">
            <v>【SAUNABROS掲載】SaunaCrown サウナハット 【完全没入ハット】【顔まで覆える】 サウナ メンズ 大きめ レディース 兼用 タオル 深め 洗濯可</v>
          </cell>
          <cell r="D95">
            <v>3480</v>
          </cell>
        </row>
        <row r="96">
          <cell r="B96" t="str">
            <v>B083JG73P9</v>
          </cell>
          <cell r="C96" t="str">
            <v>【雑誌で話題！】relaxheal ゲルクッション 椅子 クッション お尻が痛くならない ジェルクッション 車 座布団 特大 40×45cm</v>
          </cell>
          <cell r="D96">
            <v>4380</v>
          </cell>
        </row>
        <row r="97">
          <cell r="B97" t="str">
            <v>B09N7LPTZR</v>
          </cell>
          <cell r="C97" t="str">
            <v>aliba ピアス レディース フープピアス 人気 金属アレルギー対応 サージカルステンレス リング リングピアス 女性</v>
          </cell>
          <cell r="D97">
            <v>3480</v>
          </cell>
        </row>
        <row r="98">
          <cell r="B98" t="str">
            <v>B087WL96KM</v>
          </cell>
          <cell r="C98" t="str">
            <v>[aliba] 財布 メンズ 二つ折り 二つ折り財布 男性 コンパクト 人気 大容量 wallet men メンズ財布 ボックス型小銭入れ 誕生日</v>
          </cell>
          <cell r="D98">
            <v>4380</v>
          </cell>
        </row>
        <row r="99">
          <cell r="B99" t="str">
            <v>B09KX76SSP</v>
          </cell>
          <cell r="C99" t="str">
            <v>aliba ピアス レディース 人気 パールピアス 金属アレルギー対応 女性 チェーンピアス 誕生日プレゼントシルバー925</v>
          </cell>
          <cell r="D99">
            <v>1580</v>
          </cell>
        </row>
        <row r="100">
          <cell r="B100" t="str">
            <v>B09M31DNFL</v>
          </cell>
          <cell r="C100" t="str">
            <v>[aliba] ピアス メンズ フープピアス サージカルステンレス 金属アレルギー対応 メンズピアス リングピアス 片耳 (シルバー)</v>
          </cell>
          <cell r="D100">
            <v>2980</v>
          </cell>
        </row>
        <row r="101">
          <cell r="B101" t="str">
            <v>B08RN4BNXJ</v>
          </cell>
          <cell r="C101" t="str">
            <v>【雑誌で話題！超極厚6cm】relaxheal ゲルクッション クッション 椅子 お尻が痛くならない ジェルクッション 車 座布団 正規品 40×37×6cm</v>
          </cell>
          <cell r="D101">
            <v>4680</v>
          </cell>
        </row>
        <row r="102">
          <cell r="B102" t="str">
            <v>B099DZX1K3</v>
          </cell>
          <cell r="C102" t="str">
            <v>【正規販売】relaxheal 円座クッション ドーナツ ゲル 椅子 お尻が痛くならない ジェル 背もたれ 産後</v>
          </cell>
          <cell r="D102">
            <v>3980</v>
          </cell>
        </row>
        <row r="103">
          <cell r="B103" t="str">
            <v>B0FKS7BGQG</v>
          </cell>
          <cell r="C103" t="str">
            <v>【雑誌Begin掲載】 ピアス メンズ フープピアス つけっぱなし 金属アレルギー対応 サージカルステンレス リング 片耳 シルバー シンプル プレゼント</v>
          </cell>
          <cell r="D103">
            <v>2980</v>
          </cell>
        </row>
        <row r="104">
          <cell r="B104" t="str">
            <v>B0FKSK4ZB1</v>
          </cell>
          <cell r="C104" t="str">
            <v>【雑誌Begin掲載】 ピアス メンズ フープピアス つけっぱなし 金属アレルギー対応 サージカルステンレス リング 片耳 シルバー シンプル プレゼント</v>
          </cell>
          <cell r="D104">
            <v>2980</v>
          </cell>
        </row>
        <row r="105">
          <cell r="B105" t="str">
            <v>B0CMH2LJC8</v>
          </cell>
          <cell r="C105" t="str">
            <v>【SAUNBROS掲載】SaunaCrown サウナハット 【サウナの為のカラバリ6色】 メンズ レディース サウナ ハット グッズ タオル 洗濯可能</v>
          </cell>
          <cell r="D105">
            <v>3280</v>
          </cell>
        </row>
        <row r="106">
          <cell r="B106" t="str">
            <v>B0FKSXNZH4</v>
          </cell>
          <cell r="C106" t="str">
            <v>【雑誌Begin掲載】 ピアス メンズ フープピアス つけっぱなし 金属アレルギー対応 サージカルステンレス リング 片耳 シルバー シンプル プレゼント</v>
          </cell>
          <cell r="D106">
            <v>2980</v>
          </cell>
        </row>
        <row r="107">
          <cell r="B107" t="str">
            <v>B08PY3NWDV</v>
          </cell>
          <cell r="C107" t="str">
            <v>【選べる４カラー】relaxheal ゲルクッション クッション 椅子 お尻が痛くならない ジェルクッション 車 座布団 正規品 40×37cm (ベージュ)</v>
          </cell>
          <cell r="D107">
            <v>3680</v>
          </cell>
        </row>
        <row r="108">
          <cell r="B108" t="str">
            <v>B0B8183M2P</v>
          </cell>
          <cell r="C108" t="str">
            <v>【正規販売】 relaxheal ゲルクッション クッション 椅子 お尻が痛くならない ジェルクッション 車 座布団 正規品 40×37cm</v>
          </cell>
          <cell r="D108">
            <v>3980</v>
          </cell>
        </row>
        <row r="109">
          <cell r="B109" t="str">
            <v>B08TVNJL75</v>
          </cell>
          <cell r="C109" t="str">
            <v>[aliba] 財布 メンズ 二つ折り 本革 二つ折り財布 タイガ加工 男性 コンパクト 人気 大容量 wallet men メンズ財布 誕生日 プレゼント</v>
          </cell>
          <cell r="D109">
            <v>3380</v>
          </cell>
        </row>
        <row r="110">
          <cell r="B110" t="str">
            <v>B0BP7NZ1GD</v>
          </cell>
          <cell r="C110" t="str">
            <v>alivaluxe ネックレス レディース プレゼント 人気 ホースシュー モアサナイト サージカルステンレス 女性 記念日 38-45cm</v>
          </cell>
          <cell r="D110">
            <v>4980</v>
          </cell>
        </row>
        <row r="111">
          <cell r="B111" t="str">
            <v>B096NQYWMV</v>
          </cell>
          <cell r="C111" t="str">
            <v>aliba ピアス メンズ フープピアス 金属アレルギー対応 メンズピアス リングピアス シルバーアクセサリー シルバー925 スターリングシルバー 両耳セット</v>
          </cell>
          <cell r="D111">
            <v>1580</v>
          </cell>
        </row>
        <row r="112">
          <cell r="B112" t="str">
            <v>B09B6WJBH2</v>
          </cell>
          <cell r="C112" t="str">
            <v>[aliba] ネックレス ネックレスメンズ メンズ メンズネックレス ペンダント サージカルステンレス アクセサリー リング</v>
          </cell>
          <cell r="D112">
            <v>2680</v>
          </cell>
        </row>
        <row r="113">
          <cell r="B113" t="str">
            <v>B0CDQX4PYD</v>
          </cell>
          <cell r="C113" t="str">
            <v>[aliba] ネックレス レディース シルバー925 シルバーネックレス 金属アレルギー対応ネックレス 女性 人気 結婚式 38-45cm調整(ゴールド)</v>
          </cell>
          <cell r="D113">
            <v>2380</v>
          </cell>
        </row>
        <row r="114">
          <cell r="B114" t="str">
            <v>B0FKT829VQ</v>
          </cell>
          <cell r="C114" t="str">
            <v>【雑誌Begin掲載】 ピアス メンズ フープピアス つけっぱなし 金属アレルギー対応 サージカルステンレス リング 片耳 シルバー シンプル プレゼント</v>
          </cell>
          <cell r="D114">
            <v>2980</v>
          </cell>
        </row>
        <row r="115">
          <cell r="B115" t="str">
            <v>B09M2YWQ6K</v>
          </cell>
          <cell r="C115" t="str">
            <v>aliba ピアス レディース 人気 金属アレルギー対応 女性 アクセサリー 誕生日プレゼント 記念日 シルバー925</v>
          </cell>
          <cell r="D115">
            <v>2680</v>
          </cell>
        </row>
        <row r="116">
          <cell r="B116" t="str">
            <v>B0FKSXP5RF</v>
          </cell>
          <cell r="C116" t="str">
            <v>[aliba] 遺骨ネックレス（バー×ジルコニア） (黒×シルバー)</v>
          </cell>
          <cell r="D116">
            <v>2980</v>
          </cell>
        </row>
        <row r="117">
          <cell r="B117" t="str">
            <v>B0FKS861ZH</v>
          </cell>
          <cell r="C117" t="str">
            <v>[aliba] 遺骨ネックレス（バー×ジルコニア） (金×シルバー)</v>
          </cell>
          <cell r="D117">
            <v>2980</v>
          </cell>
        </row>
        <row r="118">
          <cell r="B118" t="str">
            <v>B0FKSPD38X</v>
          </cell>
          <cell r="C118" t="str">
            <v>[aliba] 遺骨ネックレス（シンプルバー） (ブラック)</v>
          </cell>
          <cell r="D118">
            <v>2980</v>
          </cell>
        </row>
        <row r="119">
          <cell r="B119" t="str">
            <v>B0951W838V</v>
          </cell>
          <cell r="C119" t="str">
            <v>【リバーシブル】relaxheal ゲルクッション クッション 椅子 お尻が痛くならない ジェルクッション 車 座布団 正規品 40×37×4cm</v>
          </cell>
          <cell r="D119">
            <v>4980</v>
          </cell>
        </row>
        <row r="120">
          <cell r="B120" t="str">
            <v>B0CP71WL74</v>
          </cell>
          <cell r="C120" t="str">
            <v>【柔整師監修】relaxheal 低反発クッション 座布団 椅子 クッション シートクッション 低反発 椅子 お尻が痛くならない 車 オフィス プレミアムメモリーフォーム</v>
          </cell>
          <cell r="D120">
            <v>5380</v>
          </cell>
        </row>
        <row r="121">
          <cell r="B121" t="str">
            <v>B09KTMJPH3</v>
          </cell>
          <cell r="C121" t="str">
            <v>aliba ピアス レディース 人気 金属アレルギー対応 女性 アクセサリー 誕生日プレゼント 記念日 シルバー925</v>
          </cell>
          <cell r="D121">
            <v>4380</v>
          </cell>
        </row>
        <row r="122">
          <cell r="B122" t="str">
            <v>B0873ZVV4G</v>
          </cell>
          <cell r="C122" t="str">
            <v>【正規販売】 relaxheal ゲルクッション クッション 椅子 お尻が痛くならない ジェルクッション 車 座布団 正規品 40×37cm</v>
          </cell>
          <cell r="D122">
            <v>3680</v>
          </cell>
        </row>
        <row r="123">
          <cell r="B123" t="str">
            <v>B087427NXY</v>
          </cell>
          <cell r="C123" t="str">
            <v>【雑誌で話題！】relaxheal ゲルクッション 椅子 クッション お尻が痛くならない ジェルクッション 車 座布団 黒 40×45cm</v>
          </cell>
          <cell r="D123">
            <v>4380</v>
          </cell>
        </row>
        <row r="124">
          <cell r="B124" t="str">
            <v>B09BFY2V8N</v>
          </cell>
          <cell r="C124" t="str">
            <v>【TVや雑誌で話題！】relaxheal ゲルクッション 椅子 クッション お尻が痛くならない ジェルクッション 車 座布団 ハニカムクッション ゴム オフィス</v>
          </cell>
          <cell r="D124">
            <v>5980</v>
          </cell>
        </row>
        <row r="125">
          <cell r="B125" t="str">
            <v>B08RN4BNXJ</v>
          </cell>
          <cell r="C125" t="str">
            <v>【雑誌で話題！超極厚6cm】relaxheal ゲルクッション クッション 椅子 お尻が痛くならない ジェルクッション 車 座布団 正規品 40×37×6cm</v>
          </cell>
          <cell r="D125">
            <v>4680</v>
          </cell>
        </row>
        <row r="126">
          <cell r="B126" t="str">
            <v>B099VY6MX8</v>
          </cell>
          <cell r="C126" t="str">
            <v>[aliba] ペアネックレス ネックレス プレゼント カップル ペアリング サージカルステンレス 金属アレルギー対応 おそろい 誕生日プレゼント 上質 (平小豆チェーン)</v>
          </cell>
          <cell r="D126">
            <v>3980</v>
          </cell>
        </row>
        <row r="127">
          <cell r="B127" t="str">
            <v>B08PY2QG3S</v>
          </cell>
          <cell r="C127" t="str">
            <v>【選べる４カラー】relaxheal ゲルクッション クッション 椅子 お尻が痛くならない ジェルクッション 車 座布団 正規品 40×37cm (ネイビーブルー)</v>
          </cell>
          <cell r="D127">
            <v>3680</v>
          </cell>
        </row>
        <row r="128">
          <cell r="B128" t="str">
            <v>B088F8JZD7</v>
          </cell>
          <cell r="C128" t="str">
            <v>【選べる４カラー】relaxheal ゲルクッション クッション 椅子 お尻が痛くならない ジェルクッション 車 座布団 正規品 40×37cm (ブラック)</v>
          </cell>
          <cell r="D128">
            <v>3680</v>
          </cell>
        </row>
        <row r="129">
          <cell r="B129" t="str">
            <v>B083JG73P9</v>
          </cell>
          <cell r="C129" t="str">
            <v>【雑誌で話題！】relaxheal ゲルクッション 椅子 クッション お尻が痛くならない ジェルクッション 車 座布団 特大 40×45cm</v>
          </cell>
          <cell r="D129">
            <v>4380</v>
          </cell>
        </row>
        <row r="130">
          <cell r="B130" t="str">
            <v>B0CMCLDC6K</v>
          </cell>
          <cell r="C130" t="str">
            <v>【極厚】relaxheal 円座クッション ドーナツ 産後 ゲル ドーナツ型 ジェル 座布団 お尻が痛くならない 腰</v>
          </cell>
          <cell r="D130">
            <v>5980</v>
          </cell>
        </row>
        <row r="131">
          <cell r="B131" t="str">
            <v>B096NNC6CR</v>
          </cell>
          <cell r="C131" t="str">
            <v>aliba ピアス メンズ フープピアス 金属アレルギー対応 メンズピアス リングピアス 片耳 シルバーアクセサリー シルバー925 フェザー</v>
          </cell>
          <cell r="D131">
            <v>3980</v>
          </cell>
        </row>
        <row r="132">
          <cell r="B132" t="str">
            <v>B09KTGZSZD</v>
          </cell>
          <cell r="C132" t="str">
            <v>aliba ピアス レディース フープピアス 人気 金属アレルギー対応 リング リングピアス 女性 誕生日プレゼント 記念日…</v>
          </cell>
          <cell r="D132">
            <v>3680</v>
          </cell>
        </row>
        <row r="133">
          <cell r="B133" t="str">
            <v>B099DZX1K3</v>
          </cell>
          <cell r="C133" t="str">
            <v>【正規販売】relaxheal 円座クッション ドーナツ ゲル 椅子 お尻が痛くならない ジェル 背もたれ 産後</v>
          </cell>
          <cell r="D133">
            <v>3980</v>
          </cell>
        </row>
        <row r="134">
          <cell r="B134" t="str">
            <v>B095G18YYF</v>
          </cell>
          <cell r="C134" t="str">
            <v>aliba ピアス メンズ フープピアス 金属アレルギー対応 メンズピアス リングピアス 片耳 シルバーアクセサリー シルバー925 スターリングシルバー</v>
          </cell>
          <cell r="D134">
            <v>3280</v>
          </cell>
        </row>
        <row r="135">
          <cell r="B135" t="str">
            <v>B09KTMN92M</v>
          </cell>
          <cell r="C135" t="str">
            <v>aliba ピアス レディース フープピアス 人気 金属アレルギー対応 リング リングピアス 女性 誕生日プレゼント 記念日</v>
          </cell>
          <cell r="D135">
            <v>3680</v>
          </cell>
        </row>
        <row r="136">
          <cell r="B136" t="str">
            <v>B07VKCVTH2</v>
          </cell>
          <cell r="C136" t="str">
            <v>[aliba] ネックレス メンズ アクセサリー 人気 タングステン 金属アレルギー スティック ブランド 高級 プレゼント 誕生日 記念日 50cm チェーン</v>
          </cell>
          <cell r="D136">
            <v>3980</v>
          </cell>
        </row>
        <row r="137">
          <cell r="B137" t="str">
            <v>B08PY3NWDV</v>
          </cell>
          <cell r="C137" t="str">
            <v>【選べる４カラー】relaxheal ゲルクッション クッション 椅子 お尻が痛くならない ジェルクッション 車 座布団 正規品 40×37cm (ベージュ)</v>
          </cell>
          <cell r="D137">
            <v>3680</v>
          </cell>
        </row>
        <row r="138">
          <cell r="B138" t="str">
            <v>B09B6T1GP4</v>
          </cell>
          <cell r="C138" t="str">
            <v>[aliba] ペアネックレス ネックレス プレゼント カップル ペアリング サージカルステンレス 金属アレルギー対応 おそろい 誕生日プレゼント 上質</v>
          </cell>
          <cell r="D138">
            <v>3980</v>
          </cell>
        </row>
        <row r="139">
          <cell r="B139" t="str">
            <v>B08PY8S19Z</v>
          </cell>
          <cell r="C139" t="str">
            <v>【選べる４カラー】relaxheal ゲルクッション クッション 椅子 お尻が痛くならない ジェルクッション 車 座布団 正規品 40×37cm (グレー)</v>
          </cell>
          <cell r="D139">
            <v>3680</v>
          </cell>
        </row>
        <row r="140">
          <cell r="B140" t="str">
            <v>B09N7LPTZR</v>
          </cell>
          <cell r="C140" t="str">
            <v>aliba ピアス レディース フープピアス 人気 金属アレルギー対応 サージカルステンレス リング リングピアス 女性</v>
          </cell>
          <cell r="D140">
            <v>3480</v>
          </cell>
        </row>
        <row r="141">
          <cell r="B141" t="str">
            <v>B09M31DNFL</v>
          </cell>
          <cell r="C141" t="str">
            <v>[aliba] ピアス メンズ フープピアス サージカルステンレス 金属アレルギー対応 メンズピアス リングピアス 片耳 (シルバー)</v>
          </cell>
          <cell r="D141">
            <v>2980</v>
          </cell>
        </row>
        <row r="142">
          <cell r="B142" t="str">
            <v>B07YF8X1XN</v>
          </cell>
          <cell r="C142" t="str">
            <v>[aliba] ペアネックレス ペアリング カップル 人気 誕生日プレゼント 刻印 おそろい 2個セット 記念日 ステンレスチェーン ジュエリーケース付き</v>
          </cell>
          <cell r="D142">
            <v>3980</v>
          </cell>
        </row>
        <row r="143">
          <cell r="B143" t="str">
            <v>B07YNJGG7P</v>
          </cell>
          <cell r="C143" t="str">
            <v>aliba ピアス レディース 人気 アクセサリー 女性 シンプル 金属アレルギー対応 シルバー 925 フックピアス ブランド キュービックジルコニア</v>
          </cell>
          <cell r="D143">
            <v>3980</v>
          </cell>
        </row>
        <row r="144">
          <cell r="B144" t="str">
            <v>B095GJ54B8</v>
          </cell>
          <cell r="C144" t="str">
            <v>aliba ピアス メンズ フープピアス 金属アレルギー対応 メンズピアス リングピアス 片耳 シルバーアクセサリー シルバー925 スターリングシルバー</v>
          </cell>
          <cell r="D144">
            <v>3680</v>
          </cell>
        </row>
        <row r="145">
          <cell r="B145" t="str">
            <v>B09MBKLRB7</v>
          </cell>
          <cell r="C145" t="str">
            <v>aliba ピアス メンズ フープピアス サージカルステンレス 金属アレルギー対応 メンズピアス リングピアス 片耳</v>
          </cell>
          <cell r="D145">
            <v>3280</v>
          </cell>
        </row>
        <row r="146">
          <cell r="B146" t="str">
            <v>B099WFL3ZX</v>
          </cell>
          <cell r="C146" t="str">
            <v>[aliba] ネックレス ネックレスメンズ メンズネックレス ペンダント サージカルステンレス アクセサリー リング</v>
          </cell>
          <cell r="D146">
            <v>2980</v>
          </cell>
        </row>
        <row r="147">
          <cell r="B147" t="str">
            <v>B09KTMYXSF</v>
          </cell>
          <cell r="C147" t="str">
            <v>aliba ピアス レディース フープピアス 人気 金属アレルギー対応 リング リングピアス 女性 誕生日プレゼント 記念日</v>
          </cell>
          <cell r="D147">
            <v>3680</v>
          </cell>
        </row>
        <row r="148">
          <cell r="B148" t="str">
            <v>B09M2XH1C5</v>
          </cell>
          <cell r="C148" t="str">
            <v>aliba ピアス メンズ フープピアス サージカルステンレス 金属アレルギー対応 メンズピアス リングピアス 片耳 (ゴールド)</v>
          </cell>
          <cell r="D148">
            <v>2980</v>
          </cell>
        </row>
        <row r="149">
          <cell r="B149" t="str">
            <v>B09B6V8XMX</v>
          </cell>
          <cell r="C149" t="str">
            <v>[aliba] ペアネックレス サージカルステンレス ペンダント 金属アレルギー対応 5Aジルコニア</v>
          </cell>
          <cell r="D149">
            <v>2980</v>
          </cell>
        </row>
        <row r="150">
          <cell r="B150" t="str">
            <v>B0DNXCTKHL</v>
          </cell>
          <cell r="C150" t="str">
            <v>[SaunaCrown] サウナハット 【瞑想ハット】【深く被れる】 サウナ メンズ 大きめ レディース 兼用 タオル 二重構造 サウナグッズ 可愛い 洗濯可</v>
          </cell>
          <cell r="D150">
            <v>3680</v>
          </cell>
        </row>
        <row r="151">
          <cell r="B151" t="str">
            <v>B09N7NTG34</v>
          </cell>
          <cell r="C151" t="str">
            <v>aliba ピアス レディース フープピアス 人気 金属アレルギー対応 サージカルステンレス リング リングピアス 女性</v>
          </cell>
          <cell r="D151">
            <v>3480</v>
          </cell>
        </row>
        <row r="152">
          <cell r="B152" t="str">
            <v>B09MBJDMPL</v>
          </cell>
          <cell r="C152" t="str">
            <v>aliba ピアス メンズ フープピアス サージカルステンレス 金属アレルギー対応 メンズピアス リングピアス 片耳</v>
          </cell>
          <cell r="D152">
            <v>3280</v>
          </cell>
        </row>
        <row r="153">
          <cell r="B153" t="str">
            <v>B09KTHVDT6</v>
          </cell>
          <cell r="C153" t="str">
            <v>aliba ピアス レディース 人気 パールピアス 金属アレルギー対応 女性 誕生日プレゼント 記念日 シルバー925</v>
          </cell>
          <cell r="D153">
            <v>2980</v>
          </cell>
        </row>
        <row r="154">
          <cell r="B154" t="str">
            <v>B09KTKXBML</v>
          </cell>
          <cell r="C154" t="str">
            <v>aliba ピアス レディース 人気 金属アレルギー対応 女性 誕生日プレゼント キュービックジルコニア シルバー925</v>
          </cell>
          <cell r="D154">
            <v>3180</v>
          </cell>
        </row>
        <row r="155">
          <cell r="B155" t="str">
            <v>B0DNXBJRF5</v>
          </cell>
          <cell r="C155" t="str">
            <v>[Sauna Crown] サウナハット サウナ メンズ 大きめ レディース 兼用 タオル 深め 二重構造 サウナグッズ 可愛い 洗濯可 瞑想ハット</v>
          </cell>
          <cell r="D155">
            <v>3680</v>
          </cell>
        </row>
        <row r="156">
          <cell r="B156" t="str">
            <v>B09B6VL2F7</v>
          </cell>
          <cell r="C156" t="str">
            <v>[aliba] ネックレス ネックレスメンズ メンズ メンズネックレス ペンダント サージカルステンレス アクセサリー リング</v>
          </cell>
          <cell r="D156">
            <v>3480</v>
          </cell>
        </row>
        <row r="157">
          <cell r="B157" t="str">
            <v>B09N7MSN66</v>
          </cell>
          <cell r="C157" t="str">
            <v>aliba ピアス レディース フープピアス 人気 金属アレルギー対応 サージカルステンレス リング リングピアス 女性</v>
          </cell>
          <cell r="D157">
            <v>3480</v>
          </cell>
        </row>
        <row r="158">
          <cell r="B158" t="str">
            <v>B09B69G87F</v>
          </cell>
          <cell r="C158" t="str">
            <v>[aliba] ペアネックレス ネックレス ペア プレゼント カップル ペアリング サージカルステンレス 金属アレルギー対応 おそろい 誕生日プレゼント 上質</v>
          </cell>
          <cell r="D158">
            <v>3980</v>
          </cell>
        </row>
        <row r="159">
          <cell r="B159" t="str">
            <v>B087WL96KM</v>
          </cell>
          <cell r="C159" t="str">
            <v>[aliba] 財布 メンズ 二つ折り 二つ折り財布 男性 コンパクト 人気 大容量 wallet men メンズ財布 ボックス型小銭入れ 誕生日</v>
          </cell>
          <cell r="D159">
            <v>4380</v>
          </cell>
        </row>
        <row r="160">
          <cell r="B160" t="str">
            <v>B0CDQZ494J</v>
          </cell>
          <cell r="C160" t="str">
            <v>[aliba] ネックレス レディース シルバー925 シルバーネックレス 金属アレルギー対応ネックレス 女性 人気 結婚式 38-45cm調整(プラチナ)</v>
          </cell>
          <cell r="D160">
            <v>2380</v>
          </cell>
        </row>
        <row r="161">
          <cell r="B161" t="str">
            <v>B09B6W6MF5</v>
          </cell>
          <cell r="C161" t="str">
            <v>[aliba] ペアネックレス サージカルステンレス ペンダント 金属アレルギー対応 5Aジルコニア</v>
          </cell>
          <cell r="D161">
            <v>3280</v>
          </cell>
        </row>
        <row r="162">
          <cell r="B162" t="str">
            <v>B0CP6KLS4X</v>
          </cell>
          <cell r="C162" t="str">
            <v>aliba ピアス ネックレス レディース ペンダント 誕生日プレゼント 女性 人気 ブランド アクセサリー 最高級ジルコニア 40-45cm調整</v>
          </cell>
          <cell r="D162">
            <v>2980</v>
          </cell>
        </row>
        <row r="163">
          <cell r="B163" t="str">
            <v>B083SRJ5B8</v>
          </cell>
          <cell r="C163" t="str">
            <v>aliba ネクタイピン タイピン メンズ おしゃれ シルバー ワニロ式 高級 ブランド プレゼント 就職祝い フォーマル</v>
          </cell>
          <cell r="D163">
            <v>1980</v>
          </cell>
        </row>
        <row r="164">
          <cell r="B164" t="str">
            <v>B0CP6LDJQC</v>
          </cell>
          <cell r="C164" t="str">
            <v>aliba ピアス ネックレス レディース ペンダント 誕生日プレゼント 女性 人気 ブランド アクセサリー 最高級ジルコニア 40-45cm調整 プラチナコーティング</v>
          </cell>
          <cell r="D164">
            <v>3180</v>
          </cell>
        </row>
        <row r="165">
          <cell r="B165" t="str">
            <v>B0CMGZT6K3</v>
          </cell>
          <cell r="C165" t="str">
            <v>【SAUNBROS掲載】SaunaCrown サウナハット 【サウナの為のカラバリ6色】 メンズ レディース サウナ ハット グッズ タオル 洗濯可能</v>
          </cell>
          <cell r="D165">
            <v>3280</v>
          </cell>
        </row>
        <row r="166">
          <cell r="B166" t="str">
            <v>B087WWWTGW</v>
          </cell>
          <cell r="C166" t="str">
            <v>[aliba] 財布 メンズ 二つ折り 二つ折り財布 男性 コンパクト 人気 大容量 wallet men メンズ財布 ボックス型小銭入れ 誕生日</v>
          </cell>
          <cell r="D166">
            <v>4380</v>
          </cell>
        </row>
        <row r="167">
          <cell r="B167" t="str">
            <v>B0B8183M2P</v>
          </cell>
          <cell r="C167" t="str">
            <v>【正規販売】 relaxheal ゲルクッション クッション 椅子 お尻が痛くならない ジェルクッション 車 座布団 正規品 40×37cm</v>
          </cell>
          <cell r="D167">
            <v>3980</v>
          </cell>
        </row>
        <row r="168">
          <cell r="B168" t="str">
            <v>B0DNXCM53M</v>
          </cell>
          <cell r="C168" t="str">
            <v>[Sauna Crown] サウナハット サウナ メンズ 大きめ レディース 兼用 タオル 深め 二重構造 サウナグッズ 可愛い 洗濯可 瞑想ハット</v>
          </cell>
          <cell r="D168">
            <v>3680</v>
          </cell>
        </row>
        <row r="169">
          <cell r="B169" t="str">
            <v>B0CP6LRKLH</v>
          </cell>
          <cell r="C169" t="str">
            <v>aliba ピアス ネックレス レディース ペンダント 誕生日プレゼント 女性 人気 ブランド アクセサリー 最高級ジルコニア 40-45cm調整 ピンクゴールド</v>
          </cell>
          <cell r="D169">
            <v>3180</v>
          </cell>
        </row>
        <row r="170">
          <cell r="B170" t="str">
            <v>B09MBK9T87</v>
          </cell>
          <cell r="C170" t="str">
            <v>aliba ギフトバッグ ホワイト</v>
          </cell>
          <cell r="D170">
            <v>450</v>
          </cell>
        </row>
        <row r="171">
          <cell r="B171" t="str">
            <v>B09KTQ4QB1</v>
          </cell>
          <cell r="C171" t="str">
            <v>aliba ピアス レディース 人気 パールピアス 金属アレルギー対応 女性 チェーンピアス 誕生日プレゼントシルバー925</v>
          </cell>
          <cell r="D171">
            <v>3180</v>
          </cell>
        </row>
        <row r="172">
          <cell r="B172" t="str">
            <v>B0D171P5QB</v>
          </cell>
          <cell r="C172" t="str">
            <v>【SAUNBROS掲載】SaunaCrown サウナハット 【サウナの為のカラバリ6色】 メンズ レディース サウナ ハット グッズ タオル 洗濯可能</v>
          </cell>
          <cell r="D172">
            <v>3280</v>
          </cell>
        </row>
        <row r="173">
          <cell r="B173" t="str">
            <v>B0DNX9YBV8</v>
          </cell>
          <cell r="C173" t="str">
            <v>【SAUNABROS掲載】SaunaCrown サウナハット 【完全没入ハット】【顔まで覆える】 サウナ メンズ 大きめ レディース 兼用 タオル 深め 洗濯可</v>
          </cell>
          <cell r="D173">
            <v>3480</v>
          </cell>
        </row>
        <row r="174">
          <cell r="B174" t="str">
            <v>B0CP6LYFML</v>
          </cell>
          <cell r="C174" t="str">
            <v>aliba ピアス ネックレス レディース ペンダント 誕生日プレゼント 女性 人気 ブランド アクセサリー 最高級ジルコニア 40-45cm調整 ピンクゴールド</v>
          </cell>
          <cell r="D174">
            <v>3180</v>
          </cell>
        </row>
        <row r="175">
          <cell r="B175" t="str">
            <v>B09B6WJBH2</v>
          </cell>
          <cell r="C175" t="str">
            <v>[aliba] ネックレス ネックレスメンズ メンズ メンズネックレス ペンダント サージカルステンレス アクセサリー リング</v>
          </cell>
          <cell r="D175">
            <v>2680</v>
          </cell>
        </row>
        <row r="176">
          <cell r="B176" t="str">
            <v>B0CMH34BV8</v>
          </cell>
          <cell r="C176" t="str">
            <v>【SAUNBROS掲載】SaunaCrown サウナハット 【サウナの為のカラバリ6色】 メンズ レディース サウナ ハット グッズ タオル 洗濯可能</v>
          </cell>
          <cell r="D176">
            <v>3280</v>
          </cell>
        </row>
        <row r="177">
          <cell r="B177" t="str">
            <v>B0CP6KJZ9H</v>
          </cell>
          <cell r="C177" t="str">
            <v>aliba ピアス ネックレス レディース レディースネックレス プレゼント 女性 人気 結婚式 パーティ アクセサリー 最高級ジルコニア 40-45cm調整</v>
          </cell>
          <cell r="D177">
            <v>2980</v>
          </cell>
        </row>
        <row r="178">
          <cell r="B178" t="str">
            <v>B0DNXC1LMK</v>
          </cell>
          <cell r="C178" t="str">
            <v>【SAUNABROS掲載】SaunaCrown サウナハット 【完全没入ハット】【顔まで覆える】 サウナ メンズ 大きめ レディース 兼用 タオル 深め 洗濯可</v>
          </cell>
          <cell r="D178">
            <v>3480</v>
          </cell>
        </row>
        <row r="179">
          <cell r="B179" t="str">
            <v>B0CDVP3KYV</v>
          </cell>
          <cell r="C179" t="str">
            <v>aliba ピアス レディース フープピアス 金属アレルギー対応 リング フープ リングピアス 人気 女性 誕生日プレゼント 記念日 (シルバー)</v>
          </cell>
          <cell r="D179">
            <v>3280</v>
          </cell>
        </row>
        <row r="180">
          <cell r="B180" t="str">
            <v>B09BG2SSDL</v>
          </cell>
          <cell r="C180" t="str">
            <v>aliba ネクタイピン タイピン ツイスト メンズ スーツ アクセサリー ネクタイ ブランド 人気 クリップ式 シルバー</v>
          </cell>
          <cell r="D180">
            <v>1480</v>
          </cell>
        </row>
        <row r="181">
          <cell r="B181" t="str">
            <v>B0CP6LPFZQ</v>
          </cell>
          <cell r="C181" t="str">
            <v>[aliba] ピアス ネックレス レディース ペンダント 誕生日プレゼント 女性 人気 ブランド アクセサリー 最高級ジルコニア 40-45cm調整 プラチナコーティング</v>
          </cell>
          <cell r="D181">
            <v>3180</v>
          </cell>
        </row>
        <row r="182">
          <cell r="B182" t="str">
            <v>B09B6V6KFC</v>
          </cell>
          <cell r="C182" t="str">
            <v>[aliba] ペアネックレス ネックレス プレゼント カップル ペアリング ペンダント サージカルステンレス 金属アレルギー対応 おそろい 誕生日プレゼント</v>
          </cell>
          <cell r="D182">
            <v>2300</v>
          </cell>
        </row>
        <row r="183">
          <cell r="B183" t="str">
            <v>B0DNXCCM6J</v>
          </cell>
          <cell r="C183" t="str">
            <v>【SAUNABROS掲載】Sauna Crown サウナハット サウナ メンズ ハット 二重構造 タオル サウナグッズ レディース 兼用 可愛い 吸収 洗濯可</v>
          </cell>
          <cell r="D183">
            <v>3280</v>
          </cell>
        </row>
        <row r="184">
          <cell r="B184" t="str">
            <v>B0CMH2LJC8</v>
          </cell>
          <cell r="C184" t="str">
            <v>【SAUNBROS掲載】SaunaCrown サウナハット 【サウナの為のカラバリ6色】 メンズ レディース サウナ ハット グッズ タオル 洗濯可能</v>
          </cell>
          <cell r="D184">
            <v>3280</v>
          </cell>
        </row>
        <row r="185">
          <cell r="B185" t="str">
            <v>B09KTMRCNM</v>
          </cell>
          <cell r="C185" t="str">
            <v>aliba ピアス レディース 人気 金属アレルギー対応 女性 アクセサリー 誕生日プレゼント 記念日 シルバー925</v>
          </cell>
          <cell r="D185">
            <v>1608</v>
          </cell>
        </row>
        <row r="186">
          <cell r="B186" t="str">
            <v>B0CMH2WRW3</v>
          </cell>
          <cell r="C186" t="str">
            <v>【SAUNBROS掲載】SaunaCrown サウナハット 【サウナの為のカラバリ6色】 メンズ レディース サウナ ハット グッズ タオル 洗濯可能</v>
          </cell>
          <cell r="D186">
            <v>3280</v>
          </cell>
        </row>
        <row r="187">
          <cell r="B187" t="str">
            <v>B09B6V2G5R</v>
          </cell>
          <cell r="C187" t="str">
            <v>[aliba] ペアネックレス ネックレス プレゼント カップル ペアリング ペンダント サージカルステンレス 金属アレルギー対応 おそろい 誕生日プレゼント</v>
          </cell>
          <cell r="D187">
            <v>2680</v>
          </cell>
        </row>
        <row r="188">
          <cell r="B188" t="str">
            <v>B0DNXCD82R</v>
          </cell>
          <cell r="C188" t="str">
            <v>【SAUNABROS掲載】SaunaCrown サウナハット 【完全没入ハット】【顔まで覆える】 サウナ メンズ 大きめ レディース 兼用 タオル 深め 洗濯可</v>
          </cell>
          <cell r="D188">
            <v>3480</v>
          </cell>
        </row>
        <row r="189">
          <cell r="B189" t="str">
            <v>B0CP736JBN</v>
          </cell>
          <cell r="C189" t="str">
            <v>【柔整師監修】relaxheal 首枕 枕 肩こり解消グッズ 整体枕 ネックストレッチャー マッサージ ストレッチ 矯正 誕生日プレゼント</v>
          </cell>
          <cell r="D189">
            <v>2980</v>
          </cell>
        </row>
        <row r="190">
          <cell r="B190" t="str">
            <v>B086LJ6WCB</v>
          </cell>
          <cell r="C190" t="str">
            <v>aliba ピアス レディース 人気 フープピアス リング リングピアス 女性 アクセサリー シンプル ゴールド フープ ブランド キュービックジルコニア</v>
          </cell>
          <cell r="D190">
            <v>2480</v>
          </cell>
        </row>
        <row r="191">
          <cell r="B191" t="str">
            <v>B096NR6YX1</v>
          </cell>
          <cell r="C191" t="str">
            <v>aliba ピアス メンズ フープピアス 金属アレルギー対応 メンズピアス リングピアス シルバーアクセサリー シルバー925 スターリングシルバー 両耳セット</v>
          </cell>
          <cell r="D191">
            <v>2000</v>
          </cell>
        </row>
        <row r="192">
          <cell r="B192" t="str">
            <v>B083DQS17T</v>
          </cell>
          <cell r="C192" t="str">
            <v>[aliba] ネックレス レディース 人気 アクセサリー ハート 女性 シンプル ブランド キュービックジルコニア 水波チェーン 誕生日 プレゼント ボックス付き</v>
          </cell>
          <cell r="D192">
            <v>980</v>
          </cell>
        </row>
        <row r="193">
          <cell r="B193" t="str">
            <v>B0CMH26KMH</v>
          </cell>
          <cell r="C193" t="str">
            <v>【SAUNBROS掲載】SaunaCrown サウナハット 【サウナの為のカラバリ6色】 メンズ レディース サウナ ハット グッズ タオル 洗濯可能</v>
          </cell>
          <cell r="D193">
            <v>3280</v>
          </cell>
        </row>
        <row r="194">
          <cell r="B194" t="str">
            <v>B09BG3XXLS</v>
          </cell>
          <cell r="C194" t="str">
            <v>aliba ネクタイピン タイピン メンズ スーツ アクセサリー ネクタイ ブランド 人気 クリップ式 シルバー</v>
          </cell>
          <cell r="D194">
            <v>1680</v>
          </cell>
        </row>
        <row r="195">
          <cell r="B195" t="str">
            <v>B08TVNJL75</v>
          </cell>
          <cell r="C195" t="str">
            <v>[aliba] 財布 メンズ 二つ折り 本革 二つ折り財布 タイガ加工 男性 コンパクト 人気 大容量 wallet men メンズ財布 誕生日 プレゼント</v>
          </cell>
          <cell r="D195">
            <v>3380</v>
          </cell>
        </row>
        <row r="196">
          <cell r="B196" t="str">
            <v>B083SQJ4W2</v>
          </cell>
          <cell r="C196" t="str">
            <v>aliba ネクタイピン メンズ おしゃれ ゴールド クリップ式 高級 ブランド プレゼント 就職祝い フォーマル 紳士 人気 誕生日</v>
          </cell>
          <cell r="D196">
            <v>1980</v>
          </cell>
        </row>
        <row r="197">
          <cell r="B197" t="str">
            <v>B0CDQX4PYD</v>
          </cell>
          <cell r="C197" t="str">
            <v>[aliba] ネックレス レディース シルバー925 シルバーネックレス 金属アレルギー対応ネックレス 女性 人気 結婚式 38-45cm調整(ゴールド)</v>
          </cell>
          <cell r="D197">
            <v>2380</v>
          </cell>
        </row>
        <row r="198">
          <cell r="B198" t="str">
            <v>B086M59SVY</v>
          </cell>
          <cell r="C198" t="str">
            <v>aliba ピアス レディース 人気 フープピアス リング リングピアス 女性 アクセサリー シンプル シルバー フープ ブランド キュービックジルコニア</v>
          </cell>
          <cell r="D198">
            <v>2480</v>
          </cell>
        </row>
        <row r="199">
          <cell r="B199" t="str">
            <v>B0DNXBF3MH</v>
          </cell>
          <cell r="C199" t="str">
            <v>[【SAUNABROS掲載】Sauna Crown サウナハット サウナ メンズ ハット 二重構造 タオル サウナグッズ レディース 兼用 可愛い 吸収 洗濯可</v>
          </cell>
          <cell r="D199">
            <v>3280</v>
          </cell>
        </row>
        <row r="200">
          <cell r="B200" t="str">
            <v>B0CDVPG2CT</v>
          </cell>
          <cell r="C200" t="str">
            <v>[aliba] ピアス レディース フープピアス 金属アレルギー対応 リング フープ リングピアス 人気 女性 誕生日プレゼント 記念日 (ピンクゴールド)</v>
          </cell>
          <cell r="D200">
            <v>2680</v>
          </cell>
        </row>
        <row r="201">
          <cell r="B201" t="str">
            <v>B0DNXBZGV9</v>
          </cell>
          <cell r="C201" t="str">
            <v>【SAUNABROS掲載】Sauna Crown サウナハット サウナ メンズ ハット 二重構造 タオル サウナグッズ レディース 兼用 可愛い 吸収 洗濯可</v>
          </cell>
          <cell r="D201">
            <v>3280</v>
          </cell>
        </row>
        <row r="202">
          <cell r="B202" t="str">
            <v>B0CDVNXXXN</v>
          </cell>
          <cell r="C202" t="str">
            <v>[aliba] ピアス レディース フープピアス 金属アレルギー対応 リング フープ リングピアス 人気 女性 誕生日プレゼント 記念日 (ゴールド)</v>
          </cell>
          <cell r="D202">
            <v>2680</v>
          </cell>
        </row>
        <row r="203">
          <cell r="B203" t="str">
            <v>B07YF9GJDG</v>
          </cell>
          <cell r="C203" t="str">
            <v>aliba ピアス レディース 人気 アクセサリー 女性 シンプル シルバー フックかわいい ブランド ツイストピアス 誕生日プレゼント 記念日 大人</v>
          </cell>
          <cell r="D203">
            <v>1490</v>
          </cell>
        </row>
        <row r="204">
          <cell r="B204" t="str">
            <v>B09BG3BVXV</v>
          </cell>
          <cell r="C204" t="str">
            <v>aliba ネクタイピン タイピン メンズ スーツ アクセサリー ネクタイ ブランド 人気 プレゼント クリップ式 シルバー</v>
          </cell>
          <cell r="D204">
            <v>1876</v>
          </cell>
        </row>
        <row r="205">
          <cell r="B205" t="str">
            <v>B08TVPMTFP</v>
          </cell>
          <cell r="C205" t="str">
            <v>[aliba] 財布 メンズ 二つ折り 本革 二つ折り財布 タイガ加工 男性 コンパクト 人気 大容量 wallet men メンズ財布 誕生日 プレゼント</v>
          </cell>
          <cell r="D205">
            <v>3380</v>
          </cell>
        </row>
        <row r="206">
          <cell r="B206" t="str">
            <v>B09KX76SSP</v>
          </cell>
          <cell r="C206" t="str">
            <v>aliba ピアス レディース 人気 パールピアス 金属アレルギー対応 女性 チェーンピアス 誕生日プレゼントシルバー925</v>
          </cell>
          <cell r="D206">
            <v>1580</v>
          </cell>
        </row>
        <row r="207">
          <cell r="B207" t="str">
            <v>B09BG35Y7F</v>
          </cell>
          <cell r="C207" t="str">
            <v>aliba ネクタイピン タイピン メンズ スーツ アクセサリー ネクタイ ブランド 人気 プレゼント クリップ式 シルバー</v>
          </cell>
          <cell r="D207">
            <v>1490</v>
          </cell>
        </row>
        <row r="208">
          <cell r="B208" t="str">
            <v>B096NQYWMV</v>
          </cell>
          <cell r="C208" t="str">
            <v>aliba ピアス メンズ フープピアス 金属アレルギー対応 メンズピアス リングピアス シルバーアクセサリー シルバー925 スターリングシルバー 両耳セット</v>
          </cell>
          <cell r="D208">
            <v>1580</v>
          </cell>
        </row>
        <row r="209">
          <cell r="B209" t="str">
            <v>B07YF9DFD9</v>
          </cell>
          <cell r="C209" t="str">
            <v>aliba ピアス レディース 人気 アクセサリー 女性 シンプル ゴールド フック かわいい ブランド ツイストピアス 誕生日プレゼント 記念日 大人</v>
          </cell>
          <cell r="D209">
            <v>1580</v>
          </cell>
        </row>
        <row r="210">
          <cell r="B210" t="str">
            <v>B086RZ8RSY</v>
          </cell>
          <cell r="C210" t="str">
            <v>[aliba] ネックレス ピアス レディース 人気 アクセサリー 女性 スタッドピアス シンプル キュービックジルコニア 45～52cm調整可能 ギフトバッグ付き</v>
          </cell>
          <cell r="D210">
            <v>2980</v>
          </cell>
        </row>
        <row r="211">
          <cell r="B211" t="str">
            <v>B09KWYVGVN</v>
          </cell>
          <cell r="C211" t="str">
            <v>aliba ピアス レディース 人気 パールピアス 金属アレルギー対応 女性 チェーンピアス 誕生日プレゼントシルバー925</v>
          </cell>
          <cell r="D211">
            <v>1580</v>
          </cell>
        </row>
        <row r="212">
          <cell r="B212" t="str">
            <v>B0CP6L382C</v>
          </cell>
          <cell r="C212" t="str">
            <v>aliba ピアス ネックレス レディース ペンダント 誕生日プレゼント 女性 人気 ブランド アクセサリー 最高級ジルコニア 40-45cm調整 プラチナコーティング</v>
          </cell>
          <cell r="D212">
            <v>2980</v>
          </cell>
        </row>
        <row r="213">
          <cell r="B213" t="str">
            <v>B0FR8HW1J9</v>
          </cell>
          <cell r="C213" t="str">
            <v>ドーナツゲルクッションカバー</v>
          </cell>
          <cell r="D213">
            <v>500</v>
          </cell>
        </row>
        <row r="214">
          <cell r="B214" t="str">
            <v>B09KTMJPH3</v>
          </cell>
          <cell r="C214" t="str">
            <v>aliba ピアス レディース 人気 金属アレルギー対応 女性 アクセサリー 誕生日プレゼント 記念日 シルバー925</v>
          </cell>
          <cell r="D214">
            <v>4380</v>
          </cell>
        </row>
        <row r="215">
          <cell r="B215" t="str">
            <v>B07VBZ5YRJ</v>
          </cell>
          <cell r="C215" t="str">
            <v>Mony リリィパイプ アクアリウム 水槽セット エアレーション 熱帯魚 水槽 クリアガラス 吸水 出水 12/16mmホース用 スピンパイプ (吸盤なし)</v>
          </cell>
          <cell r="D215">
            <v>2980</v>
          </cell>
        </row>
        <row r="216">
          <cell r="B216" t="str">
            <v>B09MBK6Q1M</v>
          </cell>
          <cell r="C216" t="str">
            <v>aliba ギフトバッグ ブラック</v>
          </cell>
          <cell r="D216">
            <v>380</v>
          </cell>
        </row>
        <row r="217">
          <cell r="B217" t="str">
            <v>B0G4LK3H6K</v>
          </cell>
          <cell r="C217" t="str">
            <v>【接骨院院長監修】relaxheal かかと サポーター 足底筋膜炎 かかとケア 衝撃吸収 靴ズレ防止 靴擦れ クッション 疲れない 高さ1-3cm調整 男女兼用 (S（高さ3cm）)</v>
          </cell>
          <cell r="D217">
            <v>1380</v>
          </cell>
        </row>
        <row r="218">
          <cell r="B218" t="str">
            <v>B0FR7X42FR</v>
          </cell>
          <cell r="C218" t="str">
            <v>人字クッションカバー（黒） (グレー)</v>
          </cell>
          <cell r="D218">
            <v>500</v>
          </cell>
        </row>
        <row r="219">
          <cell r="B219" t="str">
            <v>B09BG6X2XG</v>
          </cell>
          <cell r="C219" t="str">
            <v>aliba ネクタイピン タイピン パール メンズ スーツ アクセサリー ネクタイ ブランド 人気 クリップ式 シルバー</v>
          </cell>
          <cell r="D219">
            <v>2180</v>
          </cell>
        </row>
        <row r="220">
          <cell r="B220" t="str">
            <v>B099RXPRQZ</v>
          </cell>
          <cell r="C220" t="str">
            <v>[aliba] ペアネックレス ネックレス ペア プレゼント カップル ペアリング サージカルステンレス 金属アレルギー対応 おそろい 誕生日プレゼント 上質</v>
          </cell>
          <cell r="D220">
            <v>2680</v>
          </cell>
        </row>
        <row r="221">
          <cell r="B221" t="str">
            <v>B09BG35XHL</v>
          </cell>
          <cell r="C221" t="str">
            <v>aliba ネクタイピン タイピン ツイスト メンズ スーツ アクセサリー ネクタイ ブランド 人気 クリップ式</v>
          </cell>
          <cell r="D221">
            <v>2180</v>
          </cell>
        </row>
        <row r="222">
          <cell r="B222" t="str">
            <v>B0C5QGHBC1</v>
          </cell>
          <cell r="C222" t="str">
            <v>relaxheal ゲルクッション 椅子 クッション お尻が痛くならない ジェルクッション 車 座布団 ハニカムクッション オフィス 45×45×6</v>
          </cell>
          <cell r="D222">
            <v>5980</v>
          </cell>
        </row>
        <row r="223">
          <cell r="B223" t="str">
            <v>B0G4LLBRM2</v>
          </cell>
          <cell r="C223" t="str">
            <v>【接骨院院長監修】relaxheal かかと サポーター 足底筋膜炎 かかとケア 衝撃吸収 靴ズレ防止 靴擦れ クッション 疲れない 高さ1-3cm調整 男女兼用 (L（高さ1cm）)</v>
          </cell>
          <cell r="D223">
            <v>1380</v>
          </cell>
        </row>
        <row r="224">
          <cell r="B224" t="str">
            <v>B088F8Y9PY</v>
          </cell>
          <cell r="C224" t="str">
            <v>【タッチセンサー】relaxheal 間接照明 ベッドサイドランプ ナイトライト 授乳ライト おしゃれ 明るさ3段階 8色切替 USB接続 日本語説明書付き</v>
          </cell>
          <cell r="D224">
            <v>2280</v>
          </cell>
        </row>
        <row r="225">
          <cell r="B225" t="str">
            <v>B07XXCY71B</v>
          </cell>
          <cell r="C225" t="str">
            <v>attracting ポップガード ショックマウント セット マイク ポップブロッカー ポップフィルター 金属 ノイズ防止 振動防止 U型 48-52mm</v>
          </cell>
          <cell r="D225">
            <v>2180</v>
          </cell>
        </row>
        <row r="226">
          <cell r="B226" t="str">
            <v>B09BG2YRNG</v>
          </cell>
          <cell r="C226" t="str">
            <v>aliba ネクタイピン タイピン 3ライン メンズ スーツ アクセサリー ネクタイ ブランド 人気 クリップ式 ブラック</v>
          </cell>
          <cell r="D226">
            <v>1635</v>
          </cell>
        </row>
        <row r="227">
          <cell r="B227" t="str">
            <v>B09BG4F13Q</v>
          </cell>
          <cell r="C227" t="str">
            <v>aliba ネクタイピン タイピン メンズ スーツ アクセサリー ネクタイ ブランド 人気 プレゼント クリップ式 シルバー</v>
          </cell>
          <cell r="D227">
            <v>2180</v>
          </cell>
        </row>
        <row r="228">
          <cell r="B228" t="str">
            <v>B092LC59HB</v>
          </cell>
          <cell r="C228" t="str">
            <v>【正規販売】relaxheal ゲルクッション クッション 椅子 お尻が痛くならない ジェルクッション 車 座布団 正規品 40×37cm</v>
          </cell>
          <cell r="D228">
            <v>5280</v>
          </cell>
        </row>
        <row r="229">
          <cell r="B229" t="str">
            <v>B096NNC6CR</v>
          </cell>
          <cell r="C229" t="str">
            <v>aliba ピアス メンズ フープピアス 金属アレルギー対応 メンズピアス リングピアス 片耳 シルバーアクセサリー シルバー925 フェザー</v>
          </cell>
          <cell r="D229">
            <v>3980</v>
          </cell>
        </row>
        <row r="230">
          <cell r="B230" t="str">
            <v>B0G4M74LCS</v>
          </cell>
          <cell r="C230" t="str">
            <v>【接骨院院長監修】relaxheal かかとパッド ベージュ（10mm×2ペア）</v>
          </cell>
          <cell r="D230">
            <v>780</v>
          </cell>
        </row>
        <row r="231">
          <cell r="B231" t="str">
            <v>B0FKSXK7KB</v>
          </cell>
          <cell r="C231" t="str">
            <v>[aliba] 遺骨ネックレス（バー×リング） (ブラック)</v>
          </cell>
          <cell r="D231">
            <v>2980</v>
          </cell>
        </row>
        <row r="232">
          <cell r="B232" t="str">
            <v>B0G4MCR8LN</v>
          </cell>
          <cell r="C232" t="str">
            <v>【接骨院院長監修】relaxheal かかとパッド 黒（7mm×1ペア、10mm×1ペア）</v>
          </cell>
          <cell r="D232">
            <v>780</v>
          </cell>
        </row>
        <row r="233">
          <cell r="B233" t="str">
            <v>B0G4MB3DQ2</v>
          </cell>
          <cell r="C233" t="str">
            <v>【接骨院院長監修】relaxheal かかとパッド ベージュ（7mm×1ペア、10mm×1ペア）</v>
          </cell>
          <cell r="D233">
            <v>780</v>
          </cell>
        </row>
        <row r="234">
          <cell r="B234" t="str">
            <v>B0FKS7C7N3</v>
          </cell>
          <cell r="C234" t="str">
            <v>[aliba] 遺骨ネックレス（バー×ジルコニア） (シルバー×シルバー)</v>
          </cell>
          <cell r="D234">
            <v>2980</v>
          </cell>
        </row>
        <row r="235">
          <cell r="B235" t="str">
            <v>B0FKSFL3FN</v>
          </cell>
          <cell r="C235" t="str">
            <v>[aliba] 【雑誌掲載】 遺骨 ペンダント キーホルダー ネックレス ステンレス 金属アレルギー対応 遺骨ペンダント 手元供養 防水 納骨セット付 2WAY 長さ調整 男女兼用</v>
          </cell>
          <cell r="D235">
            <v>2980</v>
          </cell>
        </row>
        <row r="236">
          <cell r="B236" t="str">
            <v>B0FR7955RV</v>
          </cell>
          <cell r="C236" t="str">
            <v>極厚ドーナツゲルクッションカバー</v>
          </cell>
          <cell r="D236">
            <v>500</v>
          </cell>
        </row>
        <row r="237">
          <cell r="B237" t="str">
            <v>B09M2N2BY1</v>
          </cell>
          <cell r="C237" t="str">
            <v>aliba ピアス レディース 人気 金属アレルギー対応 サージカルステンレス 女性 アクセサリー 誕生日プレゼント 記念日</v>
          </cell>
          <cell r="D237">
            <v>2180</v>
          </cell>
        </row>
        <row r="238">
          <cell r="B238" t="str">
            <v>B0G4LKYWP5</v>
          </cell>
          <cell r="C238" t="str">
            <v>【接骨院院長監修】relaxheal かかと サポーター 足底筋膜炎 かかとケア 衝撃吸収 靴ズレ防止 靴擦れ クッション 疲れない 高さ1-3cm調整 男女兼用 (S（高さ1cm）)</v>
          </cell>
          <cell r="D238">
            <v>1380</v>
          </cell>
        </row>
        <row r="239">
          <cell r="B239" t="str">
            <v>B092LKZRS6</v>
          </cell>
          <cell r="C239" t="str">
            <v>【正規販売】 relaxheal ゲルクッション 椅子 お尻が痛くならない 座布団 車 クッション 無重力 ジェル 大きい 黒 40×45cm</v>
          </cell>
          <cell r="D239">
            <v>6980</v>
          </cell>
        </row>
        <row r="240">
          <cell r="B240" t="str">
            <v>B09BFX9ZVN</v>
          </cell>
          <cell r="C240" t="str">
            <v>ピアス レディース 人気 金属アレルギー対応 チェーンピアス 女性 アクセサリー 誕生日プレゼント 記念日 スタッドピアス</v>
          </cell>
          <cell r="D240">
            <v>1980</v>
          </cell>
        </row>
        <row r="241">
          <cell r="B241" t="str">
            <v>B0G4LLVSR4</v>
          </cell>
          <cell r="C241" t="str">
            <v>【接骨院院長監修】relaxheal かかと サポーター 足底筋膜炎 かかとケア 衝撃吸収 靴ズレ防止 靴擦れ クッション 疲れない 高さ1-3cm調整 男女兼用 (L（高さ3cm）)</v>
          </cell>
          <cell r="D241">
            <v>1380</v>
          </cell>
        </row>
        <row r="242">
          <cell r="B242" t="str">
            <v>B0FR89L2NV</v>
          </cell>
          <cell r="C242" t="str">
            <v>人字クッションカバー（黒） (黒)</v>
          </cell>
          <cell r="D242">
            <v>500</v>
          </cell>
        </row>
        <row r="243">
          <cell r="B243" t="str">
            <v>B08SCQFFKQ</v>
          </cell>
          <cell r="C243" t="str">
            <v>[aliba] 財布 メンズ 長財布 メンズ財布 男性 wallet men 革 人気 大容量 カーボンレザー ラウンドファスナー L字小銭入れ 誕生日</v>
          </cell>
          <cell r="D243">
            <v>3480</v>
          </cell>
        </row>
        <row r="244">
          <cell r="B244" t="str">
            <v>B092M28RFB</v>
          </cell>
          <cell r="C244" t="str">
            <v>【正規販売】relaxheal ゲルクッション 椅子 クッション お尻が痛くならない ジェルクッション 車 座布団 特大 40×45cm 2枚セット販売</v>
          </cell>
          <cell r="D244">
            <v>6980</v>
          </cell>
        </row>
        <row r="245">
          <cell r="B245" t="str">
            <v>B0G4LLQ8RD</v>
          </cell>
          <cell r="C245" t="str">
            <v>【接骨院院長監修】relaxheal かかと サポーター 足底筋膜炎 かかとケア 衝撃吸収 靴ズレ防止 靴擦れ クッション 疲れない 高さ1-3cm調整 男女兼用 (L（高さ2cm）)</v>
          </cell>
          <cell r="D245">
            <v>1380</v>
          </cell>
        </row>
        <row r="246">
          <cell r="B246" t="str">
            <v>B0FKSKNW5H</v>
          </cell>
          <cell r="C246" t="str">
            <v>[aliba] 遺骨ネックレス（シンプルバー） (ピンクゴールド)</v>
          </cell>
          <cell r="D246">
            <v>2980</v>
          </cell>
        </row>
        <row r="247">
          <cell r="B247" t="str">
            <v>B0FR7TRP9B</v>
          </cell>
          <cell r="C247" t="str">
            <v>大判極厚ゲルクッションカバー</v>
          </cell>
          <cell r="D247">
            <v>500</v>
          </cell>
        </row>
        <row r="248">
          <cell r="B248" t="str">
            <v>B09KTGZSZD</v>
          </cell>
          <cell r="C248" t="str">
            <v>aliba ピアス レディース フープピアス 人気 金属アレルギー対応 リング リングピアス 女性 誕生日プレゼント 記念日…</v>
          </cell>
          <cell r="D248">
            <v>3680</v>
          </cell>
        </row>
        <row r="249">
          <cell r="B249" t="str">
            <v>B07YNJGG7P</v>
          </cell>
          <cell r="C249" t="str">
            <v>aliba ピアス レディース 人気 アクセサリー 女性 シンプル 金属アレルギー対応 シルバー 925 フックピアス ブランド キュービックジルコニア</v>
          </cell>
          <cell r="D249">
            <v>3980</v>
          </cell>
        </row>
        <row r="250">
          <cell r="B250" t="str">
            <v>B09B6W6MF5</v>
          </cell>
          <cell r="C250" t="str">
            <v>[aliba] ペアネックレス サージカルステンレス ペンダント 金属アレルギー対応 5Aジルコニア</v>
          </cell>
          <cell r="D250">
            <v>3280</v>
          </cell>
        </row>
        <row r="251">
          <cell r="B251" t="str">
            <v>B0FR7TQD2J</v>
          </cell>
          <cell r="C251" t="str">
            <v>人字クッションカバー（黒） (ベージュ)</v>
          </cell>
          <cell r="D251">
            <v>500</v>
          </cell>
        </row>
        <row r="252">
          <cell r="B252" t="str">
            <v>B0FR8YNYP4</v>
          </cell>
          <cell r="C252" t="str">
            <v>極厚ゲルクッションカバー</v>
          </cell>
          <cell r="D252">
            <v>500</v>
          </cell>
        </row>
        <row r="253">
          <cell r="B253" t="str">
            <v>B092LVTVFP</v>
          </cell>
          <cell r="C253" t="str">
            <v>【選べる４カラー】 relaxheal ゲルクッション 椅子 お尻が痛くならない 座布団 車 クッション 無重力 ジェル 正規品 40×37cm</v>
          </cell>
          <cell r="D253">
            <v>4480</v>
          </cell>
        </row>
        <row r="254">
          <cell r="B254" t="str">
            <v>B08TVN9NV3</v>
          </cell>
          <cell r="C254" t="str">
            <v>[aliba] 財布 メンズ 二つ折り 二つ折り財布 男性 コンパクト 人気 大容量 wallet men メンズ財布 ボックス型小銭入れ 誕生日</v>
          </cell>
          <cell r="D254">
            <v>4380</v>
          </cell>
        </row>
        <row r="255">
          <cell r="B255" t="str">
            <v>B08HVSPYZB</v>
          </cell>
          <cell r="C255" t="str">
            <v>DeerKity ピアス レディース 人気 アクセサリー 女性 チェーンピアス シンプル 金属アレルギー対応 シルバー 925 キュービックジルコニア 誕生日</v>
          </cell>
          <cell r="D255">
            <v>2180</v>
          </cell>
        </row>
        <row r="256">
          <cell r="B256" t="str">
            <v>B09KTMN92M</v>
          </cell>
          <cell r="C256" t="str">
            <v>aliba ピアス レディース フープピアス 人気 金属アレルギー対応 リング リングピアス 女性 誕生日プレゼント 記念日</v>
          </cell>
          <cell r="D256">
            <v>3680</v>
          </cell>
        </row>
        <row r="257">
          <cell r="B257" t="str">
            <v>B0C57WNMGN</v>
          </cell>
          <cell r="C257" t="str">
            <v>[aliba] ネックレス ピアス ローズモチーフ</v>
          </cell>
          <cell r="D257">
            <v>4980</v>
          </cell>
        </row>
        <row r="258">
          <cell r="B258" t="str">
            <v>B0FKSPJ8NX</v>
          </cell>
          <cell r="C258" t="str">
            <v>[aliba] 遺骨ネックレス（バー×リング） (シルバー)</v>
          </cell>
          <cell r="D258">
            <v>2980</v>
          </cell>
        </row>
        <row r="259">
          <cell r="B259" t="str">
            <v>B0FKSSZ5RW</v>
          </cell>
          <cell r="C259" t="str">
            <v>[aliba] 遺骨ネックレス（バー×リング） (ゴールド)</v>
          </cell>
          <cell r="D259">
            <v>2980</v>
          </cell>
        </row>
        <row r="260">
          <cell r="B260" t="str">
            <v>B0B7ZWGTBT</v>
          </cell>
          <cell r="C260" t="str">
            <v>aliba ネクタイピン タイピン メンズ おしゃれ シルバー ワニロ式 高級 ブランド プレゼント 就職祝い フォーマル</v>
          </cell>
          <cell r="D260">
            <v>2180</v>
          </cell>
        </row>
        <row r="261">
          <cell r="B261" t="str">
            <v>B09KTN4ZWC</v>
          </cell>
          <cell r="C261" t="str">
            <v>aliba ピアス レディース 人気 金属アレルギー対応 女性 アクセサリー 誕生日プレゼント 記念日 シルバー925</v>
          </cell>
          <cell r="D261">
            <v>2680</v>
          </cell>
        </row>
        <row r="262">
          <cell r="B262" t="str">
            <v>B0B81HX2Z6</v>
          </cell>
          <cell r="C262" t="str">
            <v>[aliba] ペアネックレス ペアリング カップル 人気 誕生日プレゼント 刻印 おそろい 2個セット 記念日 ステンレスチェーン ジュエリーケース付き</v>
          </cell>
          <cell r="D262">
            <v>4380</v>
          </cell>
        </row>
        <row r="263">
          <cell r="B263" t="str">
            <v>B09NYNHKZ9</v>
          </cell>
          <cell r="C263" t="str">
            <v>【正規販売】relaxheal 円座クッション ドーナツ ゲル 椅子 お尻が痛くならない ジェル 背もたれ 産後 (2)</v>
          </cell>
          <cell r="D263">
            <v>5980</v>
          </cell>
        </row>
        <row r="264">
          <cell r="B264" t="str">
            <v>B0FKSHFG4Y</v>
          </cell>
          <cell r="C264" t="str">
            <v>[aliba] 遺骨ネックレス（バー×ジルコニア） (ピンクゴールド×シルバー)</v>
          </cell>
          <cell r="D264">
            <v>2980</v>
          </cell>
        </row>
        <row r="265">
          <cell r="B265" t="str">
            <v>B09BG36D79</v>
          </cell>
          <cell r="C265" t="str">
            <v>aliba ネクタイピン タイピン 3ライン メンズ スーツ アクセサリー ネクタイ ブランド 人気 クリップ式 ブルー</v>
          </cell>
          <cell r="D265">
            <v>2180</v>
          </cell>
        </row>
        <row r="266">
          <cell r="B266" t="str">
            <v>B0FL75PRKT</v>
          </cell>
          <cell r="C266" t="str">
            <v>[aliba] バーペアネックレス ハートデザイン</v>
          </cell>
          <cell r="D266">
            <v>2380</v>
          </cell>
        </row>
        <row r="267">
          <cell r="B267" t="str">
            <v>B0FKSH9NTJ</v>
          </cell>
          <cell r="C267" t="str">
            <v>[aliba] 遺骨ネックレス（バー×ジルコニア） (シルバー×青)</v>
          </cell>
          <cell r="D267">
            <v>2980</v>
          </cell>
        </row>
        <row r="268">
          <cell r="B268" t="str">
            <v>B0B815CCXB</v>
          </cell>
          <cell r="C268" t="str">
            <v>aliba ピアス レディース 人気 アクセサリー 女性 シンプル 金属アレルギー対応 シルバー 925 フックピアス ブランド キュービックジルコニア</v>
          </cell>
          <cell r="D268">
            <v>3980</v>
          </cell>
        </row>
        <row r="269">
          <cell r="B269" t="str">
            <v>B082VVNCVX</v>
          </cell>
          <cell r="C269" t="str">
            <v>[aliba] リュック メンズ 韓国 リュックサック 大容量 通学 防水 おしゃれ 登山 ビジネス 黒 アウトドア 人気 キャンプ レザー USB充電ポート付</v>
          </cell>
          <cell r="D269">
            <v>3980</v>
          </cell>
        </row>
        <row r="270">
          <cell r="B270" t="str">
            <v>B094Z51LMP</v>
          </cell>
          <cell r="C270" t="str">
            <v>【正規販売】 relaxheal ゲルクッション 椅子 お尻が痛くならない 座布団 車 クッション 無重力 ジェル U型クッション 2Way 40×33cm</v>
          </cell>
          <cell r="D270">
            <v>2680</v>
          </cell>
        </row>
        <row r="271">
          <cell r="B271" t="str">
            <v>B099S4D6GK</v>
          </cell>
          <cell r="C271" t="str">
            <v>[aliba] ペアネックレス ネックレス ペア プレゼント カップル ペアリング サージカルステンレス 金属アレルギー対応 おそろい 誕生日プレゼント 上質</v>
          </cell>
          <cell r="D271">
            <v>2680</v>
          </cell>
        </row>
        <row r="272">
          <cell r="B272" t="str">
            <v>B096NQ5C2T</v>
          </cell>
          <cell r="C272" t="str">
            <v>aliba ピアス メンズ フープピアス 金属アレルギー対応 メンズピアス リングピアス シルバーアクセサリー シルバー925 スターリングシルバー 両耳セット</v>
          </cell>
          <cell r="D272">
            <v>2980</v>
          </cell>
        </row>
        <row r="273">
          <cell r="B273" t="str">
            <v>B0G4LP12TT</v>
          </cell>
          <cell r="C273" t="str">
            <v>【接骨院院長監修】relaxheal かかと サポーター 足底筋膜炎 かかとケア 衝撃吸収 靴ズレ防止 靴擦れ クッション 疲れない 高さ1-3cm調整 男女兼用 (S（高さ2cm）)</v>
          </cell>
          <cell r="D273">
            <v>1380</v>
          </cell>
        </row>
        <row r="274">
          <cell r="B274" t="str">
            <v>B07WSH8GRQ</v>
          </cell>
          <cell r="C274" t="str">
            <v>aliba ネクタイピン タイピン メンズ 真鍮製 ブラックシルバー ワニロ式 サテーナ加工 ブランド プレゼント 就職祝い</v>
          </cell>
          <cell r="D274">
            <v>2380</v>
          </cell>
        </row>
        <row r="275">
          <cell r="B275" t="str">
            <v>B08LYL76KG</v>
          </cell>
          <cell r="C275" t="str">
            <v>Mony リリィパイプ アクアリウム 水槽セット エアレーション 熱帯魚 水槽 クリアガラス 吸水 出水 12/16mmホース用 スピンパイプ (吸盤付き)</v>
          </cell>
          <cell r="D275">
            <v>3180</v>
          </cell>
        </row>
        <row r="276">
          <cell r="B276" t="str">
            <v>B0B81G23TG</v>
          </cell>
          <cell r="C276" t="str">
            <v>aliba ネクタイピン タイピン メンズ 真鍮製 ブラックシルバー ワニロ式 サテーナ加工 ブランド プレゼント 就職祝い</v>
          </cell>
          <cell r="D276">
            <v>2180</v>
          </cell>
        </row>
        <row r="277">
          <cell r="B277" t="str">
            <v>B0FKS8FFSZ</v>
          </cell>
          <cell r="C277" t="str">
            <v>[aliba] 遺骨ネックレス（シンプルバー） (シルバー)</v>
          </cell>
          <cell r="D277">
            <v>2980</v>
          </cell>
        </row>
        <row r="278">
          <cell r="B278" t="str">
            <v>B09B6W997P</v>
          </cell>
          <cell r="C278" t="str">
            <v>[aliba] ネックレス ネックレスメンズ メンズ メンズネックレス ペンダント サージカルステンレス アクセサリー リング</v>
          </cell>
          <cell r="D278">
            <v>3480</v>
          </cell>
        </row>
        <row r="279">
          <cell r="B279" t="str">
            <v>B0FR84M21G</v>
          </cell>
          <cell r="C279" t="str">
            <v>人字クッションカバー（黒） (ネイビー)</v>
          </cell>
          <cell r="D279">
            <v>500</v>
          </cell>
        </row>
        <row r="280">
          <cell r="B280" t="str">
            <v>B08SCN86KS</v>
          </cell>
          <cell r="C280" t="str">
            <v>[aliba] 財布 メンズ 長財布 メンズ財布 男性 wallet men 革 人気 大容量 カーボンレザー ラウンドファスナー L字小銭入れ 誕生日</v>
          </cell>
          <cell r="D280">
            <v>3480</v>
          </cell>
        </row>
        <row r="281">
          <cell r="B281" t="str">
            <v>B0CN5ZMVG2</v>
          </cell>
          <cell r="C281" t="str">
            <v>【柔整師監修】 マッサージ ツボ押し 肩コリ解消グッズ 首 肩こり ヘッドマッサージ ふくらはぎ 背中 健康グッズ 肩 肩甲骨 腰 解消 グッズ 首こり 頭</v>
          </cell>
          <cell r="D281">
            <v>1890</v>
          </cell>
        </row>
        <row r="282">
          <cell r="B282" t="str">
            <v>B088F8Y9PY</v>
          </cell>
          <cell r="C282" t="str">
            <v>【タッチセンサー】relaxheal 間接照明 ベッドサイドランプ ナイトライト 授乳ライト おしゃれ 明るさ3段階 8色切替 USB接続 日本語説明書付き</v>
          </cell>
          <cell r="D282">
            <v>3180</v>
          </cell>
        </row>
        <row r="283">
          <cell r="B283" t="str">
            <v>B09B6VDTS9</v>
          </cell>
          <cell r="C283" t="str">
            <v>[aliba] ネックレス ネックレスメンズ メンズ メンズネックレス ペンダント サージカルステンレス アクセサリー リング</v>
          </cell>
          <cell r="D283">
            <v>2680</v>
          </cell>
        </row>
        <row r="284">
          <cell r="B284" t="str">
            <v>B09BG3KXY9</v>
          </cell>
          <cell r="C284" t="str">
            <v>aliba ネクタイピン タイピン メンズ スーツ アクセサリー ネクタイ ブランド 人気 プレゼント クリップ式 ブラック</v>
          </cell>
          <cell r="D284">
            <v>2180</v>
          </cell>
        </row>
        <row r="285">
          <cell r="B285" t="str">
            <v>B083SRJ5B8</v>
          </cell>
          <cell r="C285" t="str">
            <v>aliba ネクタイピン タイピン メンズ おしゃれ シルバー ワニロ式 高級 ブランド プレゼント 就職祝い フォーマル</v>
          </cell>
          <cell r="D285">
            <v>1980</v>
          </cell>
        </row>
        <row r="286">
          <cell r="B286" t="str">
            <v>B07TY7VP33</v>
          </cell>
          <cell r="C286" t="str">
            <v>attracting クリスタルチューナー 音叉 ヒーリング チューナー パワーストーン 水晶 瞑想 風水 癒し 引き寄せ 4096hz さざれ石 5点セット</v>
          </cell>
          <cell r="D286">
            <v>3080</v>
          </cell>
        </row>
        <row r="287">
          <cell r="B287" t="str">
            <v>B09BG4Z5SY</v>
          </cell>
          <cell r="C287" t="str">
            <v>aliba ネクタイピン タイピン 3ライン メンズ スーツ アクセサリー ネクタイ ブランド 人気 クリップ式 シルバー</v>
          </cell>
          <cell r="D287">
            <v>2180</v>
          </cell>
        </row>
        <row r="288">
          <cell r="B288" t="str">
            <v>B0FR7Y87FY</v>
          </cell>
          <cell r="C288" t="str">
            <v>通常大判ゲルクッションカバー</v>
          </cell>
          <cell r="D288">
            <v>500</v>
          </cell>
        </row>
        <row r="289">
          <cell r="B289" t="str">
            <v>B0G4MCSZ2V</v>
          </cell>
          <cell r="C289" t="str">
            <v>【接骨院院長監修】relaxheal かかとパッド 黒（7mm×2ペア）</v>
          </cell>
          <cell r="D289">
            <v>780</v>
          </cell>
        </row>
        <row r="290">
          <cell r="B290" t="str">
            <v>B0G4MDW16G</v>
          </cell>
          <cell r="C290" t="str">
            <v>【接骨院院長監修】relaxheal かかとパッド 黒（10mm×2ペア）</v>
          </cell>
          <cell r="D290">
            <v>780</v>
          </cell>
        </row>
        <row r="291">
          <cell r="B291" t="str">
            <v>B0G4MBFHN9</v>
          </cell>
          <cell r="C291" t="str">
            <v>【接骨院院長監修】relaxheal かかとパッド ベージュ（7mm×2ペア）</v>
          </cell>
          <cell r="D291">
            <v>780</v>
          </cell>
        </row>
        <row r="292">
          <cell r="B292" t="str">
            <v>B0FKT8DF53</v>
          </cell>
          <cell r="C292" t="str">
            <v>[aliba] 遺骨ネックレス（バー×リング） (ピンクゴールド)</v>
          </cell>
          <cell r="D292">
            <v>2980</v>
          </cell>
        </row>
        <row r="293">
          <cell r="B293" t="str">
            <v>B0C5QFQQK9</v>
          </cell>
          <cell r="C293" t="str">
            <v>【両面使える】relaxheal ゲルクッション 椅子 クッション お尻が痛くならない ジェルクッション 車 座布団 ハニカムクッション オフィス 40×37</v>
          </cell>
          <cell r="D293">
            <v>4480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tabSelected="1" workbookViewId="0">
      <selection activeCell="I9" sqref="I9"/>
    </sheetView>
  </sheetViews>
  <sheetFormatPr defaultRowHeight="18"/>
  <cols>
    <col min="1" max="1" width="12.33203125" bestFit="1" customWidth="1"/>
    <col min="2" max="2" width="13.58203125" bestFit="1" customWidth="1"/>
  </cols>
  <sheetData>
    <row r="1" spans="1:5">
      <c r="B1" t="s">
        <v>11</v>
      </c>
      <c r="C1" t="s">
        <v>12</v>
      </c>
      <c r="D1" t="s">
        <v>36</v>
      </c>
      <c r="E1" t="s">
        <v>52</v>
      </c>
    </row>
    <row r="2" spans="1:5">
      <c r="A2" t="s">
        <v>0</v>
      </c>
      <c r="B2" t="s">
        <v>18</v>
      </c>
      <c r="C2" t="s">
        <v>19</v>
      </c>
      <c r="D2" t="str">
        <f>"https://www.amazon.co.jp/dp/"&amp;B2</f>
        <v>https://www.amazon.co.jp/dp/B0873ZVV4G</v>
      </c>
      <c r="E2">
        <f>VLOOKUP(B2,'[1]出品詳細レポート_12-29-2025'!B$2:D$293,3,)</f>
        <v>3680</v>
      </c>
    </row>
    <row r="3" spans="1:5">
      <c r="B3" t="s">
        <v>17</v>
      </c>
      <c r="C3" t="s">
        <v>13</v>
      </c>
      <c r="D3" t="str">
        <f t="shared" ref="D3:D6" si="0">"https://www.amazon.co.jp/dp/"&amp;B3</f>
        <v>https://www.amazon.co.jp/dp/B08PY2QG3S</v>
      </c>
      <c r="E3">
        <f>VLOOKUP(B3,'[1]出品詳細レポート_12-29-2025'!B$2:D$293,3,)</f>
        <v>3680</v>
      </c>
    </row>
    <row r="4" spans="1:5">
      <c r="B4" t="s">
        <v>8</v>
      </c>
      <c r="C4" t="s">
        <v>14</v>
      </c>
      <c r="D4" t="str">
        <f t="shared" si="0"/>
        <v>https://www.amazon.co.jp/dp/B08PY8S19Z</v>
      </c>
      <c r="E4">
        <f>VLOOKUP(B4,'[1]出品詳細レポート_12-29-2025'!B$2:D$293,3,)</f>
        <v>3680</v>
      </c>
    </row>
    <row r="5" spans="1:5">
      <c r="B5" t="s">
        <v>10</v>
      </c>
      <c r="C5" t="s">
        <v>16</v>
      </c>
      <c r="D5" t="str">
        <f t="shared" si="0"/>
        <v>https://www.amazon.co.jp/dp/B08PY3NWDV</v>
      </c>
      <c r="E5">
        <f>VLOOKUP(B5,'[1]出品詳細レポート_12-29-2025'!B$2:D$293,3,)</f>
        <v>3680</v>
      </c>
    </row>
    <row r="6" spans="1:5">
      <c r="B6" t="s">
        <v>24</v>
      </c>
      <c r="C6" t="s">
        <v>25</v>
      </c>
      <c r="D6" t="str">
        <f t="shared" si="0"/>
        <v>https://www.amazon.co.jp/dp/B08RN4BNXJ</v>
      </c>
      <c r="E6">
        <f>VLOOKUP(B6,'[1]出品詳細レポート_12-29-2025'!B$2:D$293,3,)</f>
        <v>4680</v>
      </c>
    </row>
    <row r="8" spans="1:5">
      <c r="A8" t="s">
        <v>1</v>
      </c>
      <c r="B8" t="s">
        <v>20</v>
      </c>
      <c r="C8" t="s">
        <v>21</v>
      </c>
      <c r="D8" t="str">
        <f t="shared" ref="D8:D10" si="1">"https://www.amazon.co.jp/dp/"&amp;B8</f>
        <v>https://www.amazon.co.jp/dp/B083JG73P9</v>
      </c>
      <c r="E8">
        <f>VLOOKUP(B8,'[1]出品詳細レポート_12-29-2025'!B$2:D$293,3,)</f>
        <v>4380</v>
      </c>
    </row>
    <row r="9" spans="1:5">
      <c r="B9" t="s">
        <v>22</v>
      </c>
      <c r="C9" t="s">
        <v>23</v>
      </c>
      <c r="D9" t="str">
        <f t="shared" si="1"/>
        <v>https://www.amazon.co.jp/dp/B087427NXY</v>
      </c>
      <c r="E9">
        <f>VLOOKUP(B9,'[1]出品詳細レポート_12-29-2025'!B$2:D$293,3,)</f>
        <v>4380</v>
      </c>
    </row>
    <row r="10" spans="1:5">
      <c r="B10" t="s">
        <v>26</v>
      </c>
      <c r="C10" t="s">
        <v>27</v>
      </c>
      <c r="D10" t="str">
        <f t="shared" si="1"/>
        <v>https://www.amazon.co.jp/dp/B09BFY2V8N</v>
      </c>
      <c r="E10">
        <f>VLOOKUP(B10,'[1]出品詳細レポート_12-29-2025'!B$2:D$293,3,)</f>
        <v>5980</v>
      </c>
    </row>
    <row r="12" spans="1:5">
      <c r="A12" t="s">
        <v>2</v>
      </c>
      <c r="B12" t="s">
        <v>7</v>
      </c>
      <c r="C12" t="s">
        <v>13</v>
      </c>
      <c r="D12" t="str">
        <f t="shared" ref="D12:D15" si="2">"https://www.amazon.co.jp/dp/"&amp;B12</f>
        <v>https://www.amazon.co.jp/dp/B08PY2QG3S</v>
      </c>
      <c r="E12">
        <f>VLOOKUP(B12,'[1]出品詳細レポート_12-29-2025'!B$2:D$293,3,)</f>
        <v>3680</v>
      </c>
    </row>
    <row r="13" spans="1:5">
      <c r="B13" t="s">
        <v>8</v>
      </c>
      <c r="C13" t="s">
        <v>14</v>
      </c>
      <c r="D13" t="str">
        <f t="shared" si="2"/>
        <v>https://www.amazon.co.jp/dp/B08PY8S19Z</v>
      </c>
      <c r="E13">
        <f>VLOOKUP(B13,'[1]出品詳細レポート_12-29-2025'!B$2:D$293,3,)</f>
        <v>3680</v>
      </c>
    </row>
    <row r="14" spans="1:5">
      <c r="B14" t="s">
        <v>9</v>
      </c>
      <c r="C14" t="s">
        <v>15</v>
      </c>
      <c r="D14" t="str">
        <f t="shared" si="2"/>
        <v>https://www.amazon.co.jp/dp/B088F8JZD7</v>
      </c>
      <c r="E14">
        <f>VLOOKUP(B14,'[1]出品詳細レポート_12-29-2025'!B$2:D$293,3,)</f>
        <v>3680</v>
      </c>
    </row>
    <row r="15" spans="1:5">
      <c r="B15" t="s">
        <v>10</v>
      </c>
      <c r="C15" t="s">
        <v>16</v>
      </c>
      <c r="D15" t="str">
        <f t="shared" si="2"/>
        <v>https://www.amazon.co.jp/dp/B08PY3NWDV</v>
      </c>
      <c r="E15">
        <f>VLOOKUP(B15,'[1]出品詳細レポート_12-29-2025'!B$2:D$293,3,)</f>
        <v>3680</v>
      </c>
    </row>
    <row r="17" spans="1:5">
      <c r="A17" t="s">
        <v>3</v>
      </c>
      <c r="B17" t="s">
        <v>26</v>
      </c>
      <c r="C17" t="s">
        <v>27</v>
      </c>
      <c r="D17" t="str">
        <f t="shared" ref="D17:D19" si="3">"https://www.amazon.co.jp/dp/"&amp;B17</f>
        <v>https://www.amazon.co.jp/dp/B09BFY2V8N</v>
      </c>
      <c r="E17">
        <f>VLOOKUP(B17,'[1]出品詳細レポート_12-29-2025'!B$2:D$293,3,)</f>
        <v>5980</v>
      </c>
    </row>
    <row r="18" spans="1:5">
      <c r="B18" t="s">
        <v>24</v>
      </c>
      <c r="C18" t="s">
        <v>25</v>
      </c>
      <c r="D18" t="str">
        <f t="shared" si="3"/>
        <v>https://www.amazon.co.jp/dp/B08RN4BNXJ</v>
      </c>
      <c r="E18">
        <f>VLOOKUP(B18,'[1]出品詳細レポート_12-29-2025'!B$2:D$293,3,)</f>
        <v>4680</v>
      </c>
    </row>
    <row r="19" spans="1:5">
      <c r="B19" t="s">
        <v>28</v>
      </c>
      <c r="C19" t="s">
        <v>29</v>
      </c>
      <c r="D19" t="str">
        <f t="shared" si="3"/>
        <v>https://www.amazon.co.jp/dp/B0CMCLDC6K</v>
      </c>
      <c r="E19">
        <f>VLOOKUP(B19,'[1]出品詳細レポート_12-29-2025'!B$2:D$293,3,)</f>
        <v>5980</v>
      </c>
    </row>
    <row r="21" spans="1:5">
      <c r="A21" t="s">
        <v>4</v>
      </c>
      <c r="B21" t="s">
        <v>30</v>
      </c>
      <c r="C21" t="s">
        <v>31</v>
      </c>
      <c r="D21" t="str">
        <f t="shared" ref="D21:D22" si="4">"https://www.amazon.co.jp/dp/"&amp;B21</f>
        <v>https://www.amazon.co.jp/dp/B099DZX1K3</v>
      </c>
      <c r="E21">
        <f>VLOOKUP(B21,'[1]出品詳細レポート_12-29-2025'!B$2:D$293,3,)</f>
        <v>3980</v>
      </c>
    </row>
    <row r="22" spans="1:5">
      <c r="B22" t="s">
        <v>28</v>
      </c>
      <c r="C22" t="s">
        <v>29</v>
      </c>
      <c r="D22" t="str">
        <f t="shared" si="4"/>
        <v>https://www.amazon.co.jp/dp/B0CMCLDC6K</v>
      </c>
      <c r="E22">
        <f>VLOOKUP(B22,'[1]出品詳細レポート_12-29-2025'!B$2:D$293,3,)</f>
        <v>5980</v>
      </c>
    </row>
    <row r="24" spans="1:5">
      <c r="A24" t="s">
        <v>5</v>
      </c>
      <c r="B24" t="s">
        <v>32</v>
      </c>
      <c r="C24" t="s">
        <v>33</v>
      </c>
      <c r="D24" t="str">
        <f>"https://www.amazon.co.jp/dp/"&amp;B24</f>
        <v>https://www.amazon.co.jp/dp/B0CP71WL74</v>
      </c>
      <c r="E24">
        <f>VLOOKUP(B24,'[1]出品詳細レポート_12-29-2025'!B$2:D$293,3,)</f>
        <v>5380</v>
      </c>
    </row>
    <row r="26" spans="1:5">
      <c r="A26" t="s">
        <v>6</v>
      </c>
      <c r="B26" t="s">
        <v>34</v>
      </c>
      <c r="C26" t="s">
        <v>35</v>
      </c>
      <c r="D26" t="str">
        <f>"https://www.amazon.co.jp/dp/"&amp;B26</f>
        <v>https://www.amazon.co.jp/dp/B0CP736JBN</v>
      </c>
      <c r="E26">
        <f>VLOOKUP(B26,'[1]出品詳細レポート_12-29-2025'!B$2:D$293,3,)</f>
        <v>2980</v>
      </c>
    </row>
    <row r="28" spans="1:5">
      <c r="A28" t="s">
        <v>37</v>
      </c>
      <c r="B28" t="s">
        <v>24</v>
      </c>
      <c r="C28" t="s">
        <v>25</v>
      </c>
      <c r="D28" t="str">
        <f t="shared" ref="D28:D29" si="5">"https://www.amazon.co.jp/dp/"&amp;B28</f>
        <v>https://www.amazon.co.jp/dp/B08RN4BNXJ</v>
      </c>
      <c r="E28">
        <f>VLOOKUP(B28,'[1]出品詳細レポート_12-29-2025'!B$2:D$293,3,)</f>
        <v>4680</v>
      </c>
    </row>
    <row r="29" spans="1:5">
      <c r="B29" t="s">
        <v>28</v>
      </c>
      <c r="C29" t="s">
        <v>29</v>
      </c>
      <c r="D29" t="str">
        <f t="shared" si="5"/>
        <v>https://www.amazon.co.jp/dp/B0CMCLDC6K</v>
      </c>
      <c r="E29">
        <f>VLOOKUP(B29,'[1]出品詳細レポート_12-29-2025'!B$2:D$293,3,)</f>
        <v>5980</v>
      </c>
    </row>
    <row r="30" spans="1:5">
      <c r="B30" t="s">
        <v>32</v>
      </c>
      <c r="C30" t="s">
        <v>33</v>
      </c>
      <c r="D30" t="str">
        <f>"https://www.amazon.co.jp/dp/"&amp;B30</f>
        <v>https://www.amazon.co.jp/dp/B0CP71WL74</v>
      </c>
      <c r="E30">
        <f>VLOOKUP(B30,'[1]出品詳細レポート_12-29-2025'!B$2:D$293,3,)</f>
        <v>5380</v>
      </c>
    </row>
    <row r="32" spans="1:5">
      <c r="A32" t="s">
        <v>38</v>
      </c>
      <c r="B32" t="s">
        <v>39</v>
      </c>
      <c r="C32" t="s">
        <v>42</v>
      </c>
    </row>
    <row r="33" spans="1:3">
      <c r="B33" t="s">
        <v>40</v>
      </c>
      <c r="C33" t="s">
        <v>43</v>
      </c>
    </row>
    <row r="34" spans="1:3">
      <c r="B34" t="s">
        <v>41</v>
      </c>
      <c r="C34" t="s">
        <v>44</v>
      </c>
    </row>
    <row r="36" spans="1:3">
      <c r="A36" t="s">
        <v>45</v>
      </c>
      <c r="B36" t="s">
        <v>47</v>
      </c>
      <c r="C36" t="s">
        <v>49</v>
      </c>
    </row>
    <row r="37" spans="1:3">
      <c r="B37" t="s">
        <v>48</v>
      </c>
      <c r="C37" t="s">
        <v>50</v>
      </c>
    </row>
    <row r="38" spans="1:3">
      <c r="B38" t="s">
        <v>46</v>
      </c>
      <c r="C38" t="s">
        <v>51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早川佑貴</dc:creator>
  <cp:lastModifiedBy>佑貴 早川</cp:lastModifiedBy>
  <dcterms:created xsi:type="dcterms:W3CDTF">2015-06-05T18:19:34Z</dcterms:created>
  <dcterms:modified xsi:type="dcterms:W3CDTF">2025-12-30T01:55:50Z</dcterms:modified>
</cp:coreProperties>
</file>