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ouLabData_BU\ManuscriptDrafts\KeystoneEngineeringOfSpatialExpansion\v29_NatMicrob_round1\SourceData\Fig4\"/>
    </mc:Choice>
  </mc:AlternateContent>
  <xr:revisionPtr revIDLastSave="0" documentId="13_ncr:1_{C423DF83-02E5-4CC2-BA43-F7B9E3AC046E}" xr6:coauthVersionLast="47" xr6:coauthVersionMax="47" xr10:uidLastSave="{00000000-0000-0000-0000-000000000000}"/>
  <bookViews>
    <workbookView xWindow="310" yWindow="670" windowWidth="18890" windowHeight="9410" xr2:uid="{84688DC0-D1FD-E24F-A76A-99CD7139FD05}"/>
  </bookViews>
  <sheets>
    <sheet name="2024070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F10" i="3"/>
</calcChain>
</file>

<file path=xl/sharedStrings.xml><?xml version="1.0" encoding="utf-8"?>
<sst xmlns="http://schemas.openxmlformats.org/spreadsheetml/2006/main" count="24" uniqueCount="24">
  <si>
    <t>Amplicon Sequencing Variant (ASV)</t>
  </si>
  <si>
    <t>d__Bacteria;p__Proteobacteria;c__Gammaproteobacteria;o__Enterobacterales;f__Enterobacteriaceae;g__Enterobacter;__</t>
  </si>
  <si>
    <t>d__Bacteria;p__Proteobacteria;c__Gammaproteobacteria;o__Pseudomonadales;f__Pseudomonadaceae;g__Pseudomonas;s__Pseudomonas_aeruginosa</t>
  </si>
  <si>
    <t>d__Bacteria;p__Proteobacteria;c__Gammaproteobacteria;o__Enterobacterales;f__Enterobacteriaceae;g__Citrobacter;__</t>
  </si>
  <si>
    <t>d__Bacteria;p__Proteobacteria;c__Gammaproteobacteria;o__Enterobacterales;f__Enterobacteriaceae;g__Enterobacter;s__Enterobacter_cloacae</t>
  </si>
  <si>
    <t>d__Bacteria;p__Firmicutes;c__Bacilli;o__Bacillales;f__Bacillaceae;g__Bacillus;s__Bacillus_sp.</t>
  </si>
  <si>
    <t>d__Bacteria;p__Firmicutes;c__Bacilli;o__Bacillales;f__Bacillaceae;g__Bacillus;__</t>
  </si>
  <si>
    <t>Identity label</t>
  </si>
  <si>
    <t>C. murliniae</t>
  </si>
  <si>
    <t>E. wuhouensis</t>
  </si>
  <si>
    <t>Bacillus sp.</t>
  </si>
  <si>
    <t>t0_C8</t>
  </si>
  <si>
    <t>C8_2(24h)</t>
  </si>
  <si>
    <t>C8_CB10_2(24h)</t>
  </si>
  <si>
    <t>Enterobacter sp.</t>
  </si>
  <si>
    <t>t0_C8minusBp</t>
  </si>
  <si>
    <t>C8minusBp_2(24h)</t>
  </si>
  <si>
    <t>C8minusBp_CB10_2(24h)</t>
  </si>
  <si>
    <t>Bp</t>
  </si>
  <si>
    <t>threshold</t>
  </si>
  <si>
    <t>was</t>
  </si>
  <si>
    <t>applied</t>
  </si>
  <si>
    <t>Pa22</t>
  </si>
  <si>
    <t>total biomass (OD600 ×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</si>
</sst>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DCEF"/>
      <color rgb="FFFFC000"/>
      <color rgb="FFAA7900"/>
      <color rgb="FFFF6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FD53-4D65-424D-AD84-95203A0F986E}">
  <dimension ref="A1:K10"/>
  <sheetViews>
    <sheetView tabSelected="1" topLeftCell="B1" workbookViewId="0">
      <selection activeCell="L9" sqref="L9"/>
    </sheetView>
  </sheetViews>
  <sheetFormatPr defaultColWidth="10.6640625" defaultRowHeight="16" x14ac:dyDescent="0.4"/>
  <cols>
    <col min="1" max="1" width="126.33203125" bestFit="1" customWidth="1"/>
    <col min="3" max="3" width="10.83203125" customWidth="1"/>
    <col min="6" max="6" width="19.83203125" bestFit="1" customWidth="1"/>
    <col min="8" max="8" width="15" bestFit="1" customWidth="1"/>
    <col min="9" max="9" width="19.83203125" bestFit="1" customWidth="1"/>
  </cols>
  <sheetData>
    <row r="1" spans="1:11" x14ac:dyDescent="0.4">
      <c r="A1" t="s">
        <v>19</v>
      </c>
      <c r="B1">
        <v>5.0000000000000001E-3</v>
      </c>
      <c r="C1" t="s">
        <v>20</v>
      </c>
      <c r="D1" t="s">
        <v>21</v>
      </c>
    </row>
    <row r="2" spans="1:11" x14ac:dyDescent="0.4">
      <c r="A2" t="s">
        <v>0</v>
      </c>
      <c r="D2" t="s">
        <v>7</v>
      </c>
      <c r="F2" t="s">
        <v>11</v>
      </c>
      <c r="G2" t="s">
        <v>12</v>
      </c>
      <c r="H2" t="s">
        <v>13</v>
      </c>
      <c r="I2" t="s">
        <v>15</v>
      </c>
      <c r="J2" t="s">
        <v>16</v>
      </c>
      <c r="K2" t="s">
        <v>17</v>
      </c>
    </row>
    <row r="3" spans="1:11" x14ac:dyDescent="0.4">
      <c r="A3" t="s">
        <v>1</v>
      </c>
      <c r="D3" t="s">
        <v>14</v>
      </c>
      <c r="F3" s="1">
        <v>0.304508869065928</v>
      </c>
      <c r="G3" s="1">
        <v>0.51067432916703004</v>
      </c>
      <c r="H3" s="1">
        <v>0.21633454272764299</v>
      </c>
      <c r="I3" s="1">
        <v>0.31840878369058401</v>
      </c>
      <c r="J3" s="1">
        <v>0.87030743161462099</v>
      </c>
      <c r="K3" s="1">
        <v>0</v>
      </c>
    </row>
    <row r="4" spans="1:11" x14ac:dyDescent="0.4">
      <c r="A4" t="s">
        <v>3</v>
      </c>
      <c r="D4" t="s">
        <v>8</v>
      </c>
      <c r="F4" s="1">
        <v>9.37019378652722E-2</v>
      </c>
      <c r="G4" s="1">
        <v>0</v>
      </c>
      <c r="H4" s="1">
        <v>0</v>
      </c>
      <c r="I4" s="1">
        <v>9.3170386309507303E-2</v>
      </c>
      <c r="J4" s="1">
        <v>0</v>
      </c>
      <c r="K4" s="1">
        <v>0</v>
      </c>
    </row>
    <row r="5" spans="1:11" x14ac:dyDescent="0.4">
      <c r="A5" t="s">
        <v>4</v>
      </c>
      <c r="D5" t="s">
        <v>9</v>
      </c>
      <c r="F5" s="1">
        <v>0.12471803547626301</v>
      </c>
      <c r="G5" s="1">
        <v>0</v>
      </c>
      <c r="H5" s="1">
        <v>0</v>
      </c>
      <c r="I5" s="1">
        <v>0.121226332680441</v>
      </c>
      <c r="J5" s="1">
        <v>0</v>
      </c>
      <c r="K5" s="1">
        <v>0</v>
      </c>
    </row>
    <row r="6" spans="1:11" x14ac:dyDescent="0.4">
      <c r="A6" t="s">
        <v>5</v>
      </c>
      <c r="D6" t="s">
        <v>10</v>
      </c>
      <c r="F6" s="1"/>
      <c r="G6" s="1">
        <v>0</v>
      </c>
      <c r="H6" s="1">
        <v>0</v>
      </c>
      <c r="I6" s="1">
        <v>0.298371449327337</v>
      </c>
      <c r="J6" s="1">
        <v>0</v>
      </c>
      <c r="K6" s="1">
        <v>0</v>
      </c>
    </row>
    <row r="7" spans="1:11" x14ac:dyDescent="0.4">
      <c r="A7" t="s">
        <v>2</v>
      </c>
      <c r="D7" t="s">
        <v>22</v>
      </c>
      <c r="F7" s="1">
        <v>0.23788834204859999</v>
      </c>
      <c r="G7" s="1">
        <v>0.48625557206537801</v>
      </c>
      <c r="H7" s="1">
        <v>0.78329050827644697</v>
      </c>
      <c r="I7" s="1">
        <v>0.165521807498137</v>
      </c>
      <c r="J7" s="1">
        <v>0.12854998789639299</v>
      </c>
      <c r="K7" s="1">
        <v>0.99915620236626201</v>
      </c>
    </row>
    <row r="8" spans="1:11" x14ac:dyDescent="0.4">
      <c r="A8" t="s">
        <v>6</v>
      </c>
      <c r="D8" t="s">
        <v>18</v>
      </c>
      <c r="F8" s="1">
        <v>0.136522095765405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10" spans="1:11" x14ac:dyDescent="0.4">
      <c r="A10" t="s">
        <v>23</v>
      </c>
      <c r="F10">
        <f>0.34*0.001</f>
        <v>3.4000000000000002E-4</v>
      </c>
      <c r="G10" s="1">
        <v>1.544</v>
      </c>
      <c r="H10" s="1">
        <v>0.60399999999999998</v>
      </c>
      <c r="I10">
        <f>0.34*0.001</f>
        <v>3.4000000000000002E-4</v>
      </c>
      <c r="J10" s="1">
        <v>1.9850000000000001</v>
      </c>
      <c r="K10" s="1">
        <v>0.27800000000000002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Simsek, Emrah</dc:creator>
  <cp:lastModifiedBy>Emrah Simsek, Ph.D.</cp:lastModifiedBy>
  <dcterms:created xsi:type="dcterms:W3CDTF">2024-09-09T19:35:40Z</dcterms:created>
  <dcterms:modified xsi:type="dcterms:W3CDTF">2025-07-24T15:36:01Z</dcterms:modified>
</cp:coreProperties>
</file>