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53A3624-F9DD-4982-9332-AF25231135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" l="1"/>
  <c r="S20" i="1"/>
  <c r="M20" i="1"/>
  <c r="N20" i="1"/>
  <c r="R18" i="1"/>
  <c r="S17" i="1"/>
  <c r="S18" i="1"/>
  <c r="M18" i="1"/>
  <c r="N17" i="1"/>
  <c r="N18" i="1"/>
  <c r="S14" i="1"/>
  <c r="N14" i="1"/>
  <c r="I9" i="1" l="1"/>
  <c r="J9" i="1"/>
  <c r="H9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M2" i="1" s="1"/>
  <c r="O9" i="1" l="1"/>
  <c r="T9" i="1" s="1"/>
  <c r="N8" i="1"/>
  <c r="S8" i="1" s="1"/>
  <c r="M7" i="1"/>
  <c r="R7" i="1" s="1"/>
  <c r="O5" i="1"/>
  <c r="T5" i="1" s="1"/>
  <c r="N4" i="1"/>
  <c r="S4" i="1" s="1"/>
  <c r="M3" i="1"/>
  <c r="R3" i="1" s="1"/>
  <c r="N9" i="1"/>
  <c r="S9" i="1" s="1"/>
  <c r="O6" i="1"/>
  <c r="T6" i="1" s="1"/>
  <c r="M4" i="1"/>
  <c r="R4" i="1" s="1"/>
  <c r="O2" i="1"/>
  <c r="T2" i="1" s="1"/>
  <c r="M9" i="1"/>
  <c r="R9" i="1" s="1"/>
  <c r="O7" i="1"/>
  <c r="T7" i="1" s="1"/>
  <c r="N6" i="1"/>
  <c r="S6" i="1" s="1"/>
  <c r="M5" i="1"/>
  <c r="R5" i="1" s="1"/>
  <c r="O3" i="1"/>
  <c r="T3" i="1" s="1"/>
  <c r="M8" i="1"/>
  <c r="R8" i="1" s="1"/>
  <c r="N5" i="1"/>
  <c r="S5" i="1" s="1"/>
  <c r="N2" i="1"/>
  <c r="S2" i="1" s="1"/>
  <c r="O8" i="1"/>
  <c r="T8" i="1" s="1"/>
  <c r="N7" i="1"/>
  <c r="S7" i="1" s="1"/>
  <c r="M6" i="1"/>
  <c r="R6" i="1" s="1"/>
  <c r="O4" i="1"/>
  <c r="T4" i="1" s="1"/>
  <c r="N3" i="1"/>
  <c r="S3" i="1" s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<sst xmlns="http://schemas.openxmlformats.org/spreadsheetml/2006/main" count="54" uniqueCount="53">
  <si>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</si>
  <si>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</si>
  <si>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</si>
  <si>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</si>
  <si>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</si>
  <si>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</si>
  <si>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</si>
  <si>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</si>
  <si>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</si>
  <si>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</si>
  <si>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</si>
  <si>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</si>
  <si>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</si>
  <si>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</si>
  <si>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</si>
  <si>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</si>
  <si>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</si>
  <si>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</si>
  <si>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</si>
  <si>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</si>
  <si>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</si>
  <si>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</si>
  <si>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</si>
  <si>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</si>
  <si>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</si>
  <si>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</si>
  <si>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</si>
  <si>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</si>
  <si>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</si>
  <si>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</si>
  <si>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</si>
  <si>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</si>
  <si>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</si>
  <si>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</si>
  <si>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</si>
  <si>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</si>
  <si>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</si>
  <si>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</si>
  <si>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</si>
  <si>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</si>
  <si>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</si>
  <si>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</si>
  <si>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</si>
  <si>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</si>
  <si>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</si>
  <si>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</si>
  <si>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</si>
  <si>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</si>
  <si>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A1-A4; B1-H3</t>
  </si>
  <si>
    <t>Temperature: 26 °C</t>
  </si>
  <si>
    <t>9:55:14 AM</t>
  </si>
  <si>
    <t>1/30/2020 9:55:24 AM</t>
  </si>
  <si>
    <t>1/30/2020 9:55:41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</si>
</sst>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K22" sqref="K22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0.19599999487400055</v>
      </c>
      <c r="C2">
        <v>0.18780000507831573</v>
      </c>
      <c r="D2">
        <v>0.23909999430179596</v>
      </c>
      <c r="E2">
        <v>5.0099998712539673E-2</v>
      </c>
      <c r="G2">
        <v>1</v>
      </c>
      <c r="H2">
        <f>(B2-$E$2)*10</f>
        <v>1.4589999616146088</v>
      </c>
      <c r="I2">
        <f t="shared" ref="I2:J2" si="0">(C2-$E$2)*10</f>
        <v>1.3770000636577606</v>
      </c>
      <c r="J2">
        <f t="shared" si="0"/>
        <v>1.8899999558925629</v>
      </c>
      <c r="L2">
        <v>1</v>
      </c>
      <c r="M2">
        <f>(1/H2)*1000</f>
        <v>685.40097759382093</v>
      </c>
      <c r="N2">
        <f t="shared" ref="N2:O2" si="1">(1/I2)*1000</f>
        <v>726.21637891843977</v>
      </c>
      <c r="O2">
        <f t="shared" si="1"/>
        <v>529.10054144829041</v>
      </c>
      <c r="Q2">
        <v>1</v>
      </c>
      <c r="R2">
        <f>1000-M2</f>
        <v>314.59902240617907</v>
      </c>
      <c r="S2">
        <f t="shared" ref="S2:T2" si="2">1000-N2</f>
        <v>273.78362108156023</v>
      </c>
      <c r="T2">
        <f t="shared" si="2"/>
        <v>470.89945855170959</v>
      </c>
    </row>
    <row r="3" spans="1:20" x14ac:dyDescent="0.3">
      <c r="A3">
        <v>2</v>
      </c>
      <c r="B3">
        <v>0.1940000057220459</v>
      </c>
      <c r="C3">
        <v>0.15760000050067902</v>
      </c>
      <c r="D3">
        <v>0.19599999487400055</v>
      </c>
      <c r="G3">
        <v>2</v>
      </c>
      <c r="H3">
        <f t="shared" ref="H3:H8" si="3">(B3-$E$2)*10</f>
        <v>1.4390000700950623</v>
      </c>
      <c r="I3">
        <f t="shared" ref="I3:I9" si="4">(C3-$E$2)*10</f>
        <v>1.0750000178813934</v>
      </c>
      <c r="J3">
        <f t="shared" ref="J3:J9" si="5">(D3-$E$2)*10</f>
        <v>1.4589999616146088</v>
      </c>
      <c r="L3">
        <v>2</v>
      </c>
      <c r="M3">
        <f t="shared" ref="M3:M9" si="6">(1/H3)*1000</f>
        <v>694.92699881101373</v>
      </c>
      <c r="N3" s="6">
        <f t="shared" ref="N3:N9" si="7">(1/I3)*1000</f>
        <v>930.23254266618233</v>
      </c>
      <c r="O3">
        <f t="shared" ref="O3:O9" si="8">(1/J3)*1000</f>
        <v>685.40097759382093</v>
      </c>
      <c r="Q3">
        <v>2</v>
      </c>
      <c r="R3">
        <f t="shared" ref="R3:R9" si="9">1000-M3</f>
        <v>305.07300118898627</v>
      </c>
      <c r="S3" s="6">
        <f t="shared" ref="S3:S9" si="10">1000-N3</f>
        <v>69.767457333817674</v>
      </c>
      <c r="T3">
        <f t="shared" ref="T3:T9" si="11">1000-O3</f>
        <v>314.59902240617907</v>
      </c>
    </row>
    <row r="4" spans="1:20" x14ac:dyDescent="0.3">
      <c r="A4">
        <v>3</v>
      </c>
      <c r="B4">
        <v>0.19220000505447388</v>
      </c>
      <c r="C4">
        <v>0.20949999988079071</v>
      </c>
      <c r="D4">
        <v>0.23379999399185181</v>
      </c>
      <c r="G4">
        <v>3</v>
      </c>
      <c r="H4">
        <f t="shared" si="3"/>
        <v>1.421000063419342</v>
      </c>
      <c r="I4">
        <f t="shared" si="4"/>
        <v>1.5940000116825104</v>
      </c>
      <c r="J4">
        <f t="shared" si="5"/>
        <v>1.8369999527931213</v>
      </c>
      <c r="L4">
        <v>3</v>
      </c>
      <c r="M4">
        <f t="shared" si="6"/>
        <v>703.72973636166307</v>
      </c>
      <c r="N4">
        <f t="shared" si="7"/>
        <v>627.35256754764555</v>
      </c>
      <c r="O4">
        <f t="shared" si="8"/>
        <v>544.36582781590187</v>
      </c>
      <c r="Q4">
        <v>3</v>
      </c>
      <c r="R4">
        <f t="shared" si="9"/>
        <v>296.27026363833693</v>
      </c>
      <c r="S4">
        <f t="shared" si="10"/>
        <v>372.64743245235445</v>
      </c>
      <c r="T4">
        <f t="shared" si="11"/>
        <v>455.63417218409813</v>
      </c>
    </row>
    <row r="5" spans="1:20" x14ac:dyDescent="0.3">
      <c r="A5">
        <v>4</v>
      </c>
      <c r="B5">
        <v>0.16019999980926514</v>
      </c>
      <c r="C5">
        <v>0.17839999496936798</v>
      </c>
      <c r="D5">
        <v>0.1964000016450882</v>
      </c>
      <c r="G5">
        <v>4</v>
      </c>
      <c r="H5">
        <f t="shared" si="3"/>
        <v>1.1010000109672546</v>
      </c>
      <c r="I5">
        <f t="shared" si="4"/>
        <v>1.2829999625682831</v>
      </c>
      <c r="J5">
        <f t="shared" si="5"/>
        <v>1.4630000293254852</v>
      </c>
      <c r="L5">
        <v>4</v>
      </c>
      <c r="M5">
        <f t="shared" si="6"/>
        <v>908.26520439493572</v>
      </c>
      <c r="N5">
        <f t="shared" si="7"/>
        <v>779.42324955194886</v>
      </c>
      <c r="O5">
        <f t="shared" si="8"/>
        <v>683.52698561533794</v>
      </c>
      <c r="Q5">
        <v>4</v>
      </c>
      <c r="R5">
        <f t="shared" si="9"/>
        <v>91.734795605064278</v>
      </c>
      <c r="S5">
        <f t="shared" si="10"/>
        <v>220.57675044805114</v>
      </c>
      <c r="T5">
        <f t="shared" si="11"/>
        <v>316.47301438466206</v>
      </c>
    </row>
    <row r="6" spans="1:20" x14ac:dyDescent="0.3">
      <c r="A6">
        <v>5</v>
      </c>
      <c r="B6">
        <v>0.16539999842643738</v>
      </c>
      <c r="C6">
        <v>0.1468999981880188</v>
      </c>
      <c r="D6">
        <v>0.20559999346733093</v>
      </c>
      <c r="G6">
        <v>5</v>
      </c>
      <c r="H6">
        <f t="shared" si="3"/>
        <v>1.1529999971389771</v>
      </c>
      <c r="I6">
        <f t="shared" si="4"/>
        <v>0.96799999475479126</v>
      </c>
      <c r="J6">
        <f t="shared" si="5"/>
        <v>1.5549999475479126</v>
      </c>
      <c r="L6">
        <v>5</v>
      </c>
      <c r="M6">
        <f t="shared" si="6"/>
        <v>867.30269079043626</v>
      </c>
      <c r="N6" s="6">
        <f t="shared" si="7"/>
        <v>1033.057856837401</v>
      </c>
      <c r="O6">
        <f t="shared" si="8"/>
        <v>643.08683841237757</v>
      </c>
      <c r="Q6">
        <v>5</v>
      </c>
      <c r="R6">
        <f t="shared" si="9"/>
        <v>132.69730920956374</v>
      </c>
      <c r="S6" s="6">
        <f t="shared" si="10"/>
        <v>-33.057856837401005</v>
      </c>
      <c r="T6">
        <f t="shared" si="11"/>
        <v>356.91316158762243</v>
      </c>
    </row>
    <row r="7" spans="1:20" x14ac:dyDescent="0.3">
      <c r="A7">
        <v>6</v>
      </c>
      <c r="B7">
        <v>0.12530000507831573</v>
      </c>
      <c r="C7">
        <v>0.14419999718666077</v>
      </c>
      <c r="D7">
        <v>0.16130000352859497</v>
      </c>
      <c r="G7">
        <v>6</v>
      </c>
      <c r="H7">
        <f t="shared" si="3"/>
        <v>0.75200006365776062</v>
      </c>
      <c r="I7">
        <f t="shared" si="4"/>
        <v>0.94099998474121094</v>
      </c>
      <c r="J7">
        <f t="shared" si="5"/>
        <v>1.112000048160553</v>
      </c>
      <c r="L7">
        <v>6</v>
      </c>
      <c r="M7" s="6">
        <f t="shared" si="6"/>
        <v>1329.7871214743745</v>
      </c>
      <c r="N7" s="6">
        <f t="shared" si="7"/>
        <v>1062.6992733427248</v>
      </c>
      <c r="O7">
        <f t="shared" si="8"/>
        <v>899.28053659186332</v>
      </c>
      <c r="Q7">
        <v>6</v>
      </c>
      <c r="R7" s="6">
        <f t="shared" si="9"/>
        <v>-329.78712147437454</v>
      </c>
      <c r="S7" s="6">
        <f t="shared" si="10"/>
        <v>-62.699273342724837</v>
      </c>
      <c r="T7">
        <f t="shared" si="11"/>
        <v>100.71946340813668</v>
      </c>
    </row>
    <row r="8" spans="1:20" x14ac:dyDescent="0.3">
      <c r="A8">
        <v>7</v>
      </c>
      <c r="B8">
        <v>0.16189999878406525</v>
      </c>
      <c r="C8">
        <v>0.15929999947547913</v>
      </c>
      <c r="D8">
        <v>0.19449999928474426</v>
      </c>
      <c r="G8">
        <v>7</v>
      </c>
      <c r="H8">
        <f t="shared" si="3"/>
        <v>1.1180000007152557</v>
      </c>
      <c r="I8">
        <f t="shared" si="4"/>
        <v>1.0920000076293945</v>
      </c>
      <c r="J8">
        <f t="shared" si="5"/>
        <v>1.4440000057220459</v>
      </c>
      <c r="L8">
        <v>7</v>
      </c>
      <c r="M8">
        <f t="shared" si="6"/>
        <v>894.45438225423641</v>
      </c>
      <c r="N8">
        <f t="shared" si="7"/>
        <v>915.75090935290746</v>
      </c>
      <c r="O8">
        <f t="shared" si="8"/>
        <v>692.52077287906127</v>
      </c>
      <c r="Q8">
        <v>7</v>
      </c>
      <c r="R8">
        <f t="shared" si="9"/>
        <v>105.54561774576359</v>
      </c>
      <c r="S8">
        <f t="shared" si="10"/>
        <v>84.249090647092544</v>
      </c>
      <c r="T8">
        <f t="shared" si="11"/>
        <v>307.47922712093873</v>
      </c>
    </row>
    <row r="9" spans="1:20" x14ac:dyDescent="0.3">
      <c r="A9">
        <v>8</v>
      </c>
      <c r="B9">
        <v>0.15839999914169312</v>
      </c>
      <c r="C9">
        <v>0.15279999375343323</v>
      </c>
      <c r="D9">
        <v>0.21760000288486481</v>
      </c>
      <c r="G9">
        <v>8</v>
      </c>
      <c r="H9">
        <f>(B9-$E$2)*10</f>
        <v>1.0830000042915344</v>
      </c>
      <c r="I9">
        <f t="shared" si="4"/>
        <v>1.0269999504089355</v>
      </c>
      <c r="J9">
        <f t="shared" si="5"/>
        <v>1.6750000417232513</v>
      </c>
      <c r="L9">
        <v>8</v>
      </c>
      <c r="M9" s="6">
        <f t="shared" si="6"/>
        <v>923.36103050541499</v>
      </c>
      <c r="N9" s="6">
        <f t="shared" si="7"/>
        <v>973.70988148715628</v>
      </c>
      <c r="O9">
        <f t="shared" si="8"/>
        <v>597.01491050184882</v>
      </c>
      <c r="Q9">
        <v>8</v>
      </c>
      <c r="R9" s="6">
        <f t="shared" si="9"/>
        <v>76.638969494585012</v>
      </c>
      <c r="S9" s="6">
        <f t="shared" si="10"/>
        <v>26.290118512843719</v>
      </c>
      <c r="T9">
        <f t="shared" si="11"/>
        <v>402.98508949815118</v>
      </c>
    </row>
    <row r="11" spans="1:20" x14ac:dyDescent="0.3">
      <c r="L11" t="s">
        <v>5</v>
      </c>
    </row>
    <row r="14" spans="1:20" x14ac:dyDescent="0.3">
      <c r="N14" s="6">
        <f>500/I3</f>
        <v>465.11627133309111</v>
      </c>
      <c r="S14" s="6">
        <f>1000-N14</f>
        <v>534.88372866690884</v>
      </c>
    </row>
    <row r="17" spans="13:19" x14ac:dyDescent="0.3">
      <c r="N17" s="6">
        <f t="shared" ref="M15:N19" si="12">500/I6</f>
        <v>516.5289284187005</v>
      </c>
      <c r="S17" s="6">
        <f t="shared" ref="R15:S18" si="13">1000-N17</f>
        <v>483.4710715812995</v>
      </c>
    </row>
    <row r="18" spans="13:19" x14ac:dyDescent="0.3">
      <c r="M18" s="6">
        <f t="shared" si="12"/>
        <v>664.89356073718739</v>
      </c>
      <c r="N18" s="6">
        <f t="shared" si="12"/>
        <v>531.34963667136242</v>
      </c>
      <c r="R18" s="6">
        <f t="shared" si="13"/>
        <v>335.10643926281261</v>
      </c>
      <c r="S18" s="6">
        <f t="shared" si="13"/>
        <v>468.65036332863758</v>
      </c>
    </row>
    <row r="20" spans="13:19" x14ac:dyDescent="0.3">
      <c r="M20" s="6">
        <f t="shared" ref="M20" si="14">500/H9</f>
        <v>461.68051525270744</v>
      </c>
      <c r="N20" s="6">
        <f t="shared" ref="N20" si="15">500/I9</f>
        <v>486.85494074357814</v>
      </c>
      <c r="R20" s="6">
        <f t="shared" ref="R19:R20" si="16">1000-M20</f>
        <v>538.31948474729256</v>
      </c>
      <c r="S20" s="6">
        <f t="shared" ref="S19:S20" si="17">1000-N20</f>
        <v>513.14505925642186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2" workbookViewId="0">
      <selection activeCell="B31" sqref="B31:E38"/>
    </sheetView>
  </sheetViews>
  <sheetFormatPr defaultRowHeight="14.4" x14ac:dyDescent="0.3"/>
  <sheetData>
    <row r="1" spans="1:12" x14ac:dyDescent="0.3">
      <c r="A1" t="s">
        <v>6</v>
      </c>
      <c r="E1" t="s">
        <v>7</v>
      </c>
    </row>
    <row r="2" spans="1:12" x14ac:dyDescent="0.3">
      <c r="A2" t="s">
        <v>8</v>
      </c>
      <c r="E2" t="s">
        <v>9</v>
      </c>
      <c r="I2" t="s">
        <v>10</v>
      </c>
    </row>
    <row r="3" spans="1:12" x14ac:dyDescent="0.3">
      <c r="A3" t="s">
        <v>11</v>
      </c>
      <c r="E3" t="s">
        <v>12</v>
      </c>
    </row>
    <row r="5" spans="1:12" x14ac:dyDescent="0.3">
      <c r="A5" t="s">
        <v>13</v>
      </c>
      <c r="B5" s="2">
        <v>43860</v>
      </c>
    </row>
    <row r="6" spans="1:12" x14ac:dyDescent="0.3">
      <c r="A6" t="s">
        <v>14</v>
      </c>
      <c r="B6" s="1" t="s">
        <v>50</v>
      </c>
    </row>
    <row r="9" spans="1:12" x14ac:dyDescent="0.3">
      <c r="A9" t="s">
        <v>15</v>
      </c>
      <c r="E9" t="s">
        <v>16</v>
      </c>
    </row>
    <row r="10" spans="1:12" x14ac:dyDescent="0.3">
      <c r="A10" t="s">
        <v>17</v>
      </c>
      <c r="E10" t="s">
        <v>18</v>
      </c>
    </row>
    <row r="11" spans="1:12" x14ac:dyDescent="0.3">
      <c r="A11" t="s">
        <v>19</v>
      </c>
      <c r="E11" t="s">
        <v>20</v>
      </c>
    </row>
    <row r="12" spans="1:12" x14ac:dyDescent="0.3">
      <c r="A12" t="s">
        <v>21</v>
      </c>
    </row>
    <row r="14" spans="1:12" x14ac:dyDescent="0.3">
      <c r="A14" s="3" t="s">
        <v>22</v>
      </c>
      <c r="B14" s="3"/>
      <c r="C14" s="3"/>
      <c r="D14" s="3"/>
      <c r="E14" s="3">
        <v>5</v>
      </c>
      <c r="F14" s="3" t="s">
        <v>23</v>
      </c>
      <c r="G14" s="3"/>
      <c r="H14" s="3"/>
      <c r="I14" s="3"/>
      <c r="J14" s="3"/>
      <c r="K14" s="3"/>
      <c r="L14" s="3"/>
    </row>
    <row r="15" spans="1:12" x14ac:dyDescent="0.3">
      <c r="A15" s="3" t="s">
        <v>24</v>
      </c>
      <c r="B15" s="3"/>
      <c r="C15" s="3"/>
      <c r="D15" s="3"/>
      <c r="E15" s="3">
        <v>2</v>
      </c>
      <c r="F15" s="3" t="s">
        <v>25</v>
      </c>
      <c r="G15" s="3"/>
      <c r="H15" s="3"/>
      <c r="I15" s="3"/>
      <c r="J15" s="3"/>
      <c r="K15" s="3"/>
      <c r="L15" s="3"/>
    </row>
    <row r="17" spans="1:12" x14ac:dyDescent="0.3">
      <c r="A17" s="3" t="s">
        <v>26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27</v>
      </c>
    </row>
    <row r="21" spans="1:12" x14ac:dyDescent="0.3">
      <c r="A21" t="s">
        <v>28</v>
      </c>
      <c r="E21" t="s">
        <v>29</v>
      </c>
    </row>
    <row r="22" spans="1:12" x14ac:dyDescent="0.3">
      <c r="A22" t="s">
        <v>30</v>
      </c>
      <c r="E22">
        <v>600</v>
      </c>
      <c r="F22" t="s">
        <v>31</v>
      </c>
    </row>
    <row r="23" spans="1:12" x14ac:dyDescent="0.3">
      <c r="A23" t="s">
        <v>32</v>
      </c>
      <c r="E23">
        <v>9</v>
      </c>
      <c r="F23" t="s">
        <v>31</v>
      </c>
    </row>
    <row r="24" spans="1:12" x14ac:dyDescent="0.3">
      <c r="A24" t="s">
        <v>33</v>
      </c>
      <c r="E24">
        <v>10</v>
      </c>
    </row>
    <row r="25" spans="1:12" x14ac:dyDescent="0.3">
      <c r="A25" t="s">
        <v>34</v>
      </c>
      <c r="E25">
        <v>0</v>
      </c>
      <c r="F25" t="s">
        <v>35</v>
      </c>
    </row>
    <row r="26" spans="1:12" x14ac:dyDescent="0.3">
      <c r="A26" t="s">
        <v>36</v>
      </c>
      <c r="E26" t="s">
        <v>48</v>
      </c>
    </row>
    <row r="27" spans="1:12" x14ac:dyDescent="0.3">
      <c r="A27" t="s">
        <v>37</v>
      </c>
      <c r="B27" s="1" t="s">
        <v>51</v>
      </c>
    </row>
    <row r="29" spans="1:12" x14ac:dyDescent="0.3">
      <c r="B29" t="s">
        <v>49</v>
      </c>
    </row>
    <row r="30" spans="1:12" x14ac:dyDescent="0.3">
      <c r="A30" s="5" t="s">
        <v>38</v>
      </c>
      <c r="B30" s="5">
        <v>1</v>
      </c>
      <c r="C30" s="5">
        <v>2</v>
      </c>
      <c r="D30" s="5">
        <v>3</v>
      </c>
      <c r="E30" s="5">
        <v>4</v>
      </c>
    </row>
    <row r="31" spans="1:12" x14ac:dyDescent="0.3">
      <c r="A31" s="5" t="s">
        <v>39</v>
      </c>
      <c r="B31">
        <v>0.19599999487400055</v>
      </c>
      <c r="C31">
        <v>0.18780000507831573</v>
      </c>
      <c r="D31">
        <v>0.23909999430179596</v>
      </c>
      <c r="E31">
        <v>5.0099998712539673E-2</v>
      </c>
    </row>
    <row r="32" spans="1:12" x14ac:dyDescent="0.3">
      <c r="A32" s="5" t="s">
        <v>40</v>
      </c>
      <c r="B32">
        <v>0.1940000057220459</v>
      </c>
      <c r="C32">
        <v>0.15760000050067902</v>
      </c>
      <c r="D32">
        <v>0.19599999487400055</v>
      </c>
    </row>
    <row r="33" spans="1:4" x14ac:dyDescent="0.3">
      <c r="A33" s="5" t="s">
        <v>41</v>
      </c>
      <c r="B33">
        <v>0.19220000505447388</v>
      </c>
      <c r="C33">
        <v>0.20949999988079071</v>
      </c>
      <c r="D33">
        <v>0.23379999399185181</v>
      </c>
    </row>
    <row r="34" spans="1:4" x14ac:dyDescent="0.3">
      <c r="A34" s="5" t="s">
        <v>42</v>
      </c>
      <c r="B34">
        <v>0.16019999980926514</v>
      </c>
      <c r="C34">
        <v>0.17839999496936798</v>
      </c>
      <c r="D34">
        <v>0.1964000016450882</v>
      </c>
    </row>
    <row r="35" spans="1:4" x14ac:dyDescent="0.3">
      <c r="A35" s="5" t="s">
        <v>43</v>
      </c>
      <c r="B35">
        <v>0.16539999842643738</v>
      </c>
      <c r="C35">
        <v>0.1468999981880188</v>
      </c>
      <c r="D35">
        <v>0.20559999346733093</v>
      </c>
    </row>
    <row r="36" spans="1:4" x14ac:dyDescent="0.3">
      <c r="A36" s="5" t="s">
        <v>44</v>
      </c>
      <c r="B36">
        <v>0.12530000507831573</v>
      </c>
      <c r="C36">
        <v>0.14419999718666077</v>
      </c>
      <c r="D36">
        <v>0.16130000352859497</v>
      </c>
    </row>
    <row r="37" spans="1:4" x14ac:dyDescent="0.3">
      <c r="A37" s="5" t="s">
        <v>45</v>
      </c>
      <c r="B37">
        <v>0.16189999878406525</v>
      </c>
      <c r="C37">
        <v>0.15929999947547913</v>
      </c>
      <c r="D37">
        <v>0.19449999928474426</v>
      </c>
    </row>
    <row r="38" spans="1:4" x14ac:dyDescent="0.3">
      <c r="A38" s="5" t="s">
        <v>46</v>
      </c>
      <c r="B38">
        <v>0.15839999914169312</v>
      </c>
      <c r="C38">
        <v>0.15279999375343323</v>
      </c>
      <c r="D38">
        <v>0.21760000288486481</v>
      </c>
    </row>
    <row r="43" spans="1:4" x14ac:dyDescent="0.3">
      <c r="A43" t="s">
        <v>47</v>
      </c>
      <c r="B43" s="1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2020-01-30T16:23:25Z</dcterms:modified>
</cp:coreProperties>
</file>