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5760" yWindow="3390" windowWidth="17280" windowHeight="89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S14" i="1"/>
  <c r="R15" i="1"/>
  <c r="S15" i="1"/>
  <c r="R16" i="1"/>
  <c r="S16" i="1"/>
  <c r="R17" i="1"/>
  <c r="S17" i="1"/>
  <c r="R18" i="1"/>
  <c r="S18" i="1"/>
  <c r="R19" i="1"/>
  <c r="S19" i="1"/>
  <c r="S13" i="1"/>
  <c r="R13" i="1"/>
  <c r="M14" i="1"/>
  <c r="N14" i="1"/>
  <c r="M15" i="1"/>
  <c r="N15" i="1"/>
  <c r="M16" i="1"/>
  <c r="N16" i="1"/>
  <c r="M17" i="1"/>
  <c r="N17" i="1"/>
  <c r="M18" i="1"/>
  <c r="N18" i="1"/>
  <c r="M19" i="1"/>
  <c r="N19" i="1"/>
  <c r="N13" i="1"/>
  <c r="M13" i="1"/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R3" i="1" s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<sst xmlns="http://schemas.openxmlformats.org/spreadsheetml/2006/main" count="54" uniqueCount="53">
  <si>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</si>
  <si>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</si>
  <si>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</si>
  <si>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</si>
  <si>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</si>
  <si>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</si>
  <si>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</si>
  <si>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</si>
  <si>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</si>
  <si>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</si>
  <si>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</si>
  <si>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</si>
  <si>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</si>
  <si>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</si>
  <si>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</si>
  <si>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</si>
  <si>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</si>
  <si>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</si>
  <si>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</si>
  <si>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</si>
  <si>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</si>
  <si>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</si>
  <si>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</si>
  <si>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</si>
  <si>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</si>
  <si>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</si>
  <si>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</si>
  <si>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</si>
  <si>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</si>
  <si>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</si>
  <si>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</si>
  <si>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</si>
  <si>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</si>
  <si>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</si>
  <si>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</si>
  <si>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</si>
  <si>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</si>
  <si>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</si>
  <si>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</si>
  <si>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</si>
  <si>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</si>
  <si>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</si>
  <si>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</si>
  <si>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</si>
  <si>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</si>
  <si>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</si>
  <si>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</si>
  <si>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</si>
  <si>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10:43:02 AM</t>
  </si>
  <si>
    <t>A1-A4; B1-H3</t>
  </si>
  <si>
    <t>2/26/2020 10:43:12 AM</t>
  </si>
  <si>
    <t>Temperature: 25.9 °C</t>
  </si>
  <si>
    <t>2/26/2020 10:43:29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</si>
</sst>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F6" workbookViewId="0">
      <selection activeCell="P16" sqref="P16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0.15850000083446503</v>
      </c>
      <c r="C2" s="1">
        <v>0.15790000557899475</v>
      </c>
      <c r="D2" s="1">
        <v>0.26350000500679016</v>
      </c>
      <c r="E2" s="1">
        <v>5.0200000405311584E-2</v>
      </c>
      <c r="G2" s="1">
        <v>1</v>
      </c>
      <c r="H2" s="1">
        <f>(B2-$E$2)*10</f>
        <v>1.0830000042915344</v>
      </c>
      <c r="I2" s="1">
        <f t="shared" ref="I2:J2" si="0">(C2-$E$2)*10</f>
        <v>1.0770000517368317</v>
      </c>
      <c r="J2" s="1">
        <f t="shared" si="0"/>
        <v>2.1330000460147858</v>
      </c>
      <c r="L2" s="1">
        <v>1</v>
      </c>
      <c r="M2" s="1">
        <f>(1/H2)*1000</f>
        <v>923.36103050541499</v>
      </c>
      <c r="N2" s="1">
        <f t="shared" ref="N2:O2" si="1">(1/I2)*1000</f>
        <v>928.50506217464249</v>
      </c>
      <c r="O2" s="1">
        <f t="shared" si="1"/>
        <v>468.82324351954941</v>
      </c>
      <c r="Q2" s="1">
        <v>1</v>
      </c>
      <c r="R2" s="1">
        <f>1000-M2</f>
        <v>76.638969494585012</v>
      </c>
      <c r="S2" s="1">
        <f t="shared" ref="S2:T2" si="2">1000-N2</f>
        <v>71.494937825357511</v>
      </c>
      <c r="T2" s="1">
        <f t="shared" si="2"/>
        <v>531.17675648045065</v>
      </c>
    </row>
    <row r="3" spans="1:20" x14ac:dyDescent="0.25">
      <c r="A3" s="1">
        <v>2</v>
      </c>
      <c r="B3" s="1">
        <v>0.14419999718666077</v>
      </c>
      <c r="C3" s="1">
        <v>0.1542000025510788</v>
      </c>
      <c r="D3" s="1">
        <v>0.26159998774528503</v>
      </c>
      <c r="G3" s="1">
        <v>2</v>
      </c>
      <c r="H3" s="1">
        <f t="shared" ref="H3:H8" si="3">(B3-$E$2)*10</f>
        <v>0.93999996781349182</v>
      </c>
      <c r="I3" s="1">
        <f t="shared" ref="I3:I9" si="4">(C3-$E$2)*10</f>
        <v>1.0400000214576721</v>
      </c>
      <c r="J3" s="1">
        <f t="shared" ref="J3:J9" si="5">(D3-$E$2)*10</f>
        <v>2.1139998733997345</v>
      </c>
      <c r="L3" s="1">
        <v>2</v>
      </c>
      <c r="M3" s="1">
        <f t="shared" ref="M3:M9" si="6">(1/H3)*1000</f>
        <v>1063.8298236606036</v>
      </c>
      <c r="N3" s="1">
        <f t="shared" ref="N3:N9" si="7">(1/I3)*1000</f>
        <v>961.53844169963781</v>
      </c>
      <c r="O3" s="1">
        <f t="shared" ref="O3:O9" si="8">(1/J3)*1000</f>
        <v>473.03692520652805</v>
      </c>
      <c r="Q3" s="1">
        <v>2</v>
      </c>
      <c r="R3" s="7">
        <f t="shared" ref="R3:R9" si="9">1000-M3</f>
        <v>-63.829823660603552</v>
      </c>
      <c r="S3" s="7">
        <f t="shared" ref="S3:S9" si="10">1000-N3</f>
        <v>38.461558300362185</v>
      </c>
      <c r="T3" s="1">
        <f t="shared" ref="T3:T9" si="11">1000-O3</f>
        <v>526.96307479347195</v>
      </c>
    </row>
    <row r="4" spans="1:20" x14ac:dyDescent="0.25">
      <c r="A4" s="1">
        <v>3</v>
      </c>
      <c r="B4" s="1">
        <v>0.15250000357627869</v>
      </c>
      <c r="C4" s="1">
        <v>0.13539999723434448</v>
      </c>
      <c r="D4" s="1">
        <v>0.24699999392032623</v>
      </c>
      <c r="G4" s="1">
        <v>3</v>
      </c>
      <c r="H4" s="1">
        <f t="shared" si="3"/>
        <v>1.023000031709671</v>
      </c>
      <c r="I4" s="1">
        <f t="shared" si="4"/>
        <v>0.85199996829032898</v>
      </c>
      <c r="J4" s="1">
        <f t="shared" si="5"/>
        <v>1.9679999351501465</v>
      </c>
      <c r="L4" s="1">
        <v>3</v>
      </c>
      <c r="M4" s="1">
        <f t="shared" si="6"/>
        <v>977.51707624951621</v>
      </c>
      <c r="N4" s="1">
        <f t="shared" si="7"/>
        <v>1173.7089638708039</v>
      </c>
      <c r="O4" s="1">
        <f t="shared" si="8"/>
        <v>508.13009804479805</v>
      </c>
      <c r="Q4" s="1">
        <v>3</v>
      </c>
      <c r="R4" s="7">
        <f t="shared" si="9"/>
        <v>22.482923750483792</v>
      </c>
      <c r="S4" s="7">
        <f t="shared" si="10"/>
        <v>-173.70896387080393</v>
      </c>
      <c r="T4" s="1">
        <f t="shared" si="11"/>
        <v>491.86990195520195</v>
      </c>
    </row>
    <row r="5" spans="1:20" x14ac:dyDescent="0.25">
      <c r="A5" s="1">
        <v>4</v>
      </c>
      <c r="B5" s="1">
        <v>0.13770000636577606</v>
      </c>
      <c r="C5" s="1">
        <v>0.14139999449253082</v>
      </c>
      <c r="D5" s="1">
        <v>0.22300000488758087</v>
      </c>
      <c r="G5" s="1">
        <v>4</v>
      </c>
      <c r="H5" s="1">
        <f t="shared" si="3"/>
        <v>0.87500005960464478</v>
      </c>
      <c r="I5" s="1">
        <f t="shared" si="4"/>
        <v>0.91199994087219238</v>
      </c>
      <c r="J5" s="1">
        <f t="shared" si="5"/>
        <v>1.7280000448226929</v>
      </c>
      <c r="L5" s="1">
        <v>4</v>
      </c>
      <c r="M5" s="1">
        <f t="shared" si="6"/>
        <v>1142.8570650061836</v>
      </c>
      <c r="N5" s="1">
        <f t="shared" si="7"/>
        <v>1096.49129915913</v>
      </c>
      <c r="O5" s="1">
        <f t="shared" si="8"/>
        <v>578.70368869267497</v>
      </c>
      <c r="Q5" s="1">
        <v>4</v>
      </c>
      <c r="R5" s="7">
        <f t="shared" si="9"/>
        <v>-142.85706500618357</v>
      </c>
      <c r="S5" s="7">
        <f t="shared" si="10"/>
        <v>-96.491299159129994</v>
      </c>
      <c r="T5" s="1">
        <f t="shared" si="11"/>
        <v>421.29631130732503</v>
      </c>
    </row>
    <row r="6" spans="1:20" x14ac:dyDescent="0.25">
      <c r="A6" s="1">
        <v>5</v>
      </c>
      <c r="B6" s="1">
        <v>0.15469999611377716</v>
      </c>
      <c r="C6" s="1">
        <v>0.14980000257492065</v>
      </c>
      <c r="D6" s="1">
        <v>0.25499999523162842</v>
      </c>
      <c r="G6" s="1">
        <v>5</v>
      </c>
      <c r="H6" s="1">
        <f t="shared" si="3"/>
        <v>1.0449999570846558</v>
      </c>
      <c r="I6" s="1">
        <f t="shared" si="4"/>
        <v>0.9960000216960907</v>
      </c>
      <c r="J6" s="1">
        <f t="shared" si="5"/>
        <v>2.0479999482631683</v>
      </c>
      <c r="L6" s="1">
        <v>5</v>
      </c>
      <c r="M6" s="1">
        <f t="shared" si="6"/>
        <v>956.93783834192993</v>
      </c>
      <c r="N6" s="1">
        <f t="shared" si="7"/>
        <v>1004.0160423863223</v>
      </c>
      <c r="O6" s="1">
        <f t="shared" si="8"/>
        <v>488.28126233502223</v>
      </c>
      <c r="Q6" s="1">
        <v>5</v>
      </c>
      <c r="R6" s="7">
        <f t="shared" si="9"/>
        <v>43.062161658070067</v>
      </c>
      <c r="S6" s="7">
        <f t="shared" si="10"/>
        <v>-4.0160423863222832</v>
      </c>
      <c r="T6" s="1">
        <f t="shared" si="11"/>
        <v>511.71873766497777</v>
      </c>
    </row>
    <row r="7" spans="1:20" x14ac:dyDescent="0.25">
      <c r="A7" s="1">
        <v>6</v>
      </c>
      <c r="B7" s="1">
        <v>0.15590000152587891</v>
      </c>
      <c r="C7" s="1">
        <v>0.14030000567436218</v>
      </c>
      <c r="D7" s="1">
        <v>0.20119999349117279</v>
      </c>
      <c r="G7" s="1">
        <v>6</v>
      </c>
      <c r="H7" s="1">
        <f t="shared" si="3"/>
        <v>1.0570000112056732</v>
      </c>
      <c r="I7" s="1">
        <f t="shared" si="4"/>
        <v>0.90100005269050598</v>
      </c>
      <c r="J7" s="1">
        <f t="shared" si="5"/>
        <v>1.5099999308586121</v>
      </c>
      <c r="L7" s="1">
        <v>6</v>
      </c>
      <c r="M7" s="1">
        <f t="shared" si="6"/>
        <v>946.07378372621224</v>
      </c>
      <c r="N7" s="1">
        <f t="shared" si="7"/>
        <v>1109.877848523834</v>
      </c>
      <c r="O7" s="1">
        <f t="shared" si="8"/>
        <v>662.25168595298055</v>
      </c>
      <c r="Q7" s="1">
        <v>6</v>
      </c>
      <c r="R7" s="7">
        <f t="shared" si="9"/>
        <v>53.926216273787759</v>
      </c>
      <c r="S7" s="7">
        <f t="shared" si="10"/>
        <v>-109.87784852383402</v>
      </c>
      <c r="T7" s="1">
        <f t="shared" si="11"/>
        <v>337.74831404701945</v>
      </c>
    </row>
    <row r="8" spans="1:20" x14ac:dyDescent="0.25">
      <c r="A8" s="1">
        <v>7</v>
      </c>
      <c r="B8" s="1">
        <v>0.1379999965429306</v>
      </c>
      <c r="C8" s="1">
        <v>0.12980000674724579</v>
      </c>
      <c r="D8" s="1">
        <v>0.22779999673366547</v>
      </c>
      <c r="G8" s="1">
        <v>7</v>
      </c>
      <c r="H8" s="1">
        <f t="shared" si="3"/>
        <v>0.87799996137619019</v>
      </c>
      <c r="I8" s="1">
        <f t="shared" si="4"/>
        <v>0.79600006341934204</v>
      </c>
      <c r="J8" s="1">
        <f t="shared" si="5"/>
        <v>1.7759999632835388</v>
      </c>
      <c r="L8" s="1">
        <v>7</v>
      </c>
      <c r="M8" s="1">
        <f t="shared" si="6"/>
        <v>1138.9522141123846</v>
      </c>
      <c r="N8" s="1">
        <f t="shared" si="7"/>
        <v>1256.2813069440529</v>
      </c>
      <c r="O8" s="1">
        <f t="shared" si="8"/>
        <v>563.06307470365061</v>
      </c>
      <c r="Q8" s="1">
        <v>7</v>
      </c>
      <c r="R8" s="7">
        <f t="shared" si="9"/>
        <v>-138.95221411238458</v>
      </c>
      <c r="S8" s="7">
        <f t="shared" si="10"/>
        <v>-256.28130694405286</v>
      </c>
      <c r="T8" s="1">
        <f t="shared" si="11"/>
        <v>436.93692529634939</v>
      </c>
    </row>
    <row r="9" spans="1:20" x14ac:dyDescent="0.25">
      <c r="A9" s="1">
        <v>8</v>
      </c>
      <c r="B9" s="1">
        <v>0.12720000743865967</v>
      </c>
      <c r="C9" s="1">
        <v>0.14669999480247498</v>
      </c>
      <c r="D9" s="1">
        <v>0.2581000030040741</v>
      </c>
      <c r="G9" s="1">
        <v>8</v>
      </c>
      <c r="H9" s="1">
        <f>(B9-$E$2)*10</f>
        <v>0.77000007033348083</v>
      </c>
      <c r="I9" s="1">
        <f t="shared" si="4"/>
        <v>0.96499994397163391</v>
      </c>
      <c r="J9" s="1">
        <f t="shared" si="5"/>
        <v>2.0790000259876251</v>
      </c>
      <c r="L9" s="1">
        <v>8</v>
      </c>
      <c r="M9" s="1">
        <f t="shared" si="6"/>
        <v>1298.7011800750981</v>
      </c>
      <c r="N9" s="1">
        <f t="shared" si="7"/>
        <v>1036.2694902181206</v>
      </c>
      <c r="O9" s="1">
        <f t="shared" si="8"/>
        <v>481.00047498794612</v>
      </c>
      <c r="Q9" s="1">
        <v>8</v>
      </c>
      <c r="R9" s="7">
        <f t="shared" si="9"/>
        <v>-298.70118007509814</v>
      </c>
      <c r="S9" s="7">
        <f t="shared" si="10"/>
        <v>-36.269490218120609</v>
      </c>
      <c r="T9" s="1">
        <f t="shared" si="11"/>
        <v>518.99952501205394</v>
      </c>
    </row>
    <row r="11" spans="1:20" x14ac:dyDescent="0.25">
      <c r="L11" s="1" t="s">
        <v>5</v>
      </c>
    </row>
    <row r="13" spans="1:20" x14ac:dyDescent="0.25">
      <c r="M13" s="1">
        <f>500/H3</f>
        <v>531.91491183030178</v>
      </c>
      <c r="N13" s="1">
        <f>500/I3</f>
        <v>480.76922084981896</v>
      </c>
      <c r="R13" s="1">
        <f>1000-M13</f>
        <v>468.08508816969822</v>
      </c>
      <c r="S13" s="1">
        <f>1000-N13</f>
        <v>519.23077915018098</v>
      </c>
    </row>
    <row r="14" spans="1:20" x14ac:dyDescent="0.25">
      <c r="M14" s="1">
        <f t="shared" ref="M14:N14" si="12">500/H4</f>
        <v>488.7585381247581</v>
      </c>
      <c r="N14" s="1">
        <f t="shared" si="12"/>
        <v>586.85448193540208</v>
      </c>
      <c r="R14" s="1">
        <f t="shared" ref="R14:R19" si="13">1000-M14</f>
        <v>511.2414618752419</v>
      </c>
      <c r="S14" s="1">
        <f t="shared" ref="S14:S19" si="14">1000-N14</f>
        <v>413.14551806459792</v>
      </c>
    </row>
    <row r="15" spans="1:20" x14ac:dyDescent="0.25">
      <c r="M15" s="1">
        <f t="shared" ref="M15:N15" si="15">500/H5</f>
        <v>571.42853250309179</v>
      </c>
      <c r="N15" s="1">
        <f t="shared" si="15"/>
        <v>548.245649579565</v>
      </c>
      <c r="R15" s="1">
        <f t="shared" si="13"/>
        <v>428.57146749690821</v>
      </c>
      <c r="S15" s="1">
        <f t="shared" si="14"/>
        <v>451.754350420435</v>
      </c>
    </row>
    <row r="16" spans="1:20" x14ac:dyDescent="0.25">
      <c r="M16" s="1">
        <f t="shared" ref="M16:N16" si="16">500/H6</f>
        <v>478.46891917096497</v>
      </c>
      <c r="N16" s="1">
        <f t="shared" si="16"/>
        <v>502.00802119316108</v>
      </c>
      <c r="R16" s="1">
        <f t="shared" si="13"/>
        <v>521.53108082903509</v>
      </c>
      <c r="S16" s="1">
        <f t="shared" si="14"/>
        <v>497.99197880683892</v>
      </c>
    </row>
    <row r="17" spans="13:19" x14ac:dyDescent="0.25">
      <c r="M17" s="1">
        <f t="shared" ref="M17:N17" si="17">500/H7</f>
        <v>473.03689186310612</v>
      </c>
      <c r="N17" s="1">
        <f t="shared" si="17"/>
        <v>554.93892426191712</v>
      </c>
      <c r="R17" s="1">
        <f t="shared" si="13"/>
        <v>526.96310813689388</v>
      </c>
      <c r="S17" s="1">
        <f t="shared" si="14"/>
        <v>445.06107573808288</v>
      </c>
    </row>
    <row r="18" spans="13:19" x14ac:dyDescent="0.25">
      <c r="M18" s="1">
        <f t="shared" ref="M18:N18" si="18">500/H8</f>
        <v>569.47610705619229</v>
      </c>
      <c r="N18" s="1">
        <f t="shared" si="18"/>
        <v>628.14065347202643</v>
      </c>
      <c r="R18" s="1">
        <f t="shared" si="13"/>
        <v>430.52389294380771</v>
      </c>
      <c r="S18" s="1">
        <f t="shared" si="14"/>
        <v>371.85934652797357</v>
      </c>
    </row>
    <row r="19" spans="13:19" x14ac:dyDescent="0.25">
      <c r="M19" s="1">
        <f t="shared" ref="M19:N19" si="19">500/H9</f>
        <v>649.35059003754895</v>
      </c>
      <c r="N19" s="1">
        <f t="shared" si="19"/>
        <v>518.1347451090603</v>
      </c>
      <c r="R19" s="1">
        <f t="shared" si="13"/>
        <v>350.64940996245105</v>
      </c>
      <c r="S19" s="1">
        <f t="shared" si="14"/>
        <v>481.8652548909397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43887</v>
      </c>
    </row>
    <row r="6" spans="1:12" x14ac:dyDescent="0.25">
      <c r="A6" s="1" t="s">
        <v>14</v>
      </c>
      <c r="B6" s="3" t="s">
        <v>48</v>
      </c>
    </row>
    <row r="9" spans="1:12" x14ac:dyDescent="0.25">
      <c r="A9" s="1" t="s">
        <v>15</v>
      </c>
      <c r="E9" s="1" t="s">
        <v>16</v>
      </c>
    </row>
    <row r="10" spans="1:12" x14ac:dyDescent="0.25">
      <c r="A10" s="1" t="s">
        <v>17</v>
      </c>
      <c r="E10" s="1" t="s">
        <v>18</v>
      </c>
    </row>
    <row r="11" spans="1:12" x14ac:dyDescent="0.25">
      <c r="A11" s="1" t="s">
        <v>19</v>
      </c>
      <c r="E11" s="1" t="s">
        <v>20</v>
      </c>
    </row>
    <row r="12" spans="1:12" x14ac:dyDescent="0.25">
      <c r="A12" s="1" t="s">
        <v>21</v>
      </c>
    </row>
    <row r="14" spans="1:12" x14ac:dyDescent="0.25">
      <c r="A14" s="4" t="s">
        <v>22</v>
      </c>
      <c r="B14" s="4"/>
      <c r="C14" s="4"/>
      <c r="D14" s="4"/>
      <c r="E14" s="4">
        <v>5</v>
      </c>
      <c r="F14" s="4" t="s">
        <v>23</v>
      </c>
      <c r="G14" s="4"/>
      <c r="H14" s="4"/>
      <c r="I14" s="4"/>
      <c r="J14" s="4"/>
      <c r="K14" s="4"/>
      <c r="L14" s="4"/>
    </row>
    <row r="15" spans="1:12" x14ac:dyDescent="0.25">
      <c r="A15" s="4" t="s">
        <v>24</v>
      </c>
      <c r="B15" s="4"/>
      <c r="C15" s="4"/>
      <c r="D15" s="4"/>
      <c r="E15" s="4">
        <v>2</v>
      </c>
      <c r="F15" s="4" t="s">
        <v>25</v>
      </c>
      <c r="G15" s="4"/>
      <c r="H15" s="4"/>
      <c r="I15" s="4"/>
      <c r="J15" s="4"/>
      <c r="K15" s="4"/>
      <c r="L15" s="4"/>
    </row>
    <row r="17" spans="1:12" x14ac:dyDescent="0.25">
      <c r="A17" s="4" t="s">
        <v>26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27</v>
      </c>
    </row>
    <row r="21" spans="1:12" x14ac:dyDescent="0.25">
      <c r="A21" s="1" t="s">
        <v>28</v>
      </c>
      <c r="E21" s="1" t="s">
        <v>29</v>
      </c>
    </row>
    <row r="22" spans="1:12" x14ac:dyDescent="0.25">
      <c r="A22" s="1" t="s">
        <v>30</v>
      </c>
      <c r="E22" s="1">
        <v>600</v>
      </c>
      <c r="F22" s="1" t="s">
        <v>31</v>
      </c>
    </row>
    <row r="23" spans="1:12" x14ac:dyDescent="0.25">
      <c r="A23" s="1" t="s">
        <v>32</v>
      </c>
      <c r="E23" s="1">
        <v>9</v>
      </c>
      <c r="F23" s="1" t="s">
        <v>31</v>
      </c>
    </row>
    <row r="24" spans="1:12" x14ac:dyDescent="0.25">
      <c r="A24" s="1" t="s">
        <v>33</v>
      </c>
      <c r="E24" s="1">
        <v>10</v>
      </c>
    </row>
    <row r="25" spans="1:12" x14ac:dyDescent="0.25">
      <c r="A25" s="1" t="s">
        <v>34</v>
      </c>
      <c r="E25" s="1">
        <v>0</v>
      </c>
      <c r="F25" s="1" t="s">
        <v>35</v>
      </c>
    </row>
    <row r="26" spans="1:12" x14ac:dyDescent="0.25">
      <c r="A26" s="1" t="s">
        <v>36</v>
      </c>
      <c r="E26" s="1" t="s">
        <v>49</v>
      </c>
    </row>
    <row r="27" spans="1:12" x14ac:dyDescent="0.25">
      <c r="A27" s="1" t="s">
        <v>37</v>
      </c>
      <c r="B27" s="3" t="s">
        <v>50</v>
      </c>
    </row>
    <row r="29" spans="1:12" x14ac:dyDescent="0.25">
      <c r="B29" s="1" t="s">
        <v>51</v>
      </c>
    </row>
    <row r="30" spans="1:12" x14ac:dyDescent="0.25">
      <c r="A30" s="6" t="s">
        <v>38</v>
      </c>
      <c r="B30" s="6">
        <v>1</v>
      </c>
      <c r="C30" s="6">
        <v>2</v>
      </c>
      <c r="D30" s="6">
        <v>3</v>
      </c>
      <c r="E30" s="6">
        <v>4</v>
      </c>
    </row>
    <row r="31" spans="1:12" x14ac:dyDescent="0.25">
      <c r="A31" s="6" t="s">
        <v>39</v>
      </c>
      <c r="B31" s="1">
        <v>0.15850000083446503</v>
      </c>
      <c r="C31" s="1">
        <v>0.15790000557899475</v>
      </c>
      <c r="D31" s="1">
        <v>0.26350000500679016</v>
      </c>
      <c r="E31" s="1">
        <v>5.0200000405311584E-2</v>
      </c>
    </row>
    <row r="32" spans="1:12" x14ac:dyDescent="0.25">
      <c r="A32" s="6" t="s">
        <v>40</v>
      </c>
      <c r="B32" s="1">
        <v>0.14419999718666077</v>
      </c>
      <c r="C32" s="1">
        <v>0.1542000025510788</v>
      </c>
      <c r="D32" s="1">
        <v>0.26159998774528503</v>
      </c>
    </row>
    <row r="33" spans="1:4" x14ac:dyDescent="0.25">
      <c r="A33" s="6" t="s">
        <v>41</v>
      </c>
      <c r="B33" s="1">
        <v>0.15250000357627869</v>
      </c>
      <c r="C33" s="1">
        <v>0.13539999723434448</v>
      </c>
      <c r="D33" s="1">
        <v>0.24699999392032623</v>
      </c>
    </row>
    <row r="34" spans="1:4" x14ac:dyDescent="0.25">
      <c r="A34" s="6" t="s">
        <v>42</v>
      </c>
      <c r="B34" s="1">
        <v>0.13770000636577606</v>
      </c>
      <c r="C34" s="1">
        <v>0.14139999449253082</v>
      </c>
      <c r="D34" s="1">
        <v>0.22300000488758087</v>
      </c>
    </row>
    <row r="35" spans="1:4" x14ac:dyDescent="0.25">
      <c r="A35" s="6" t="s">
        <v>43</v>
      </c>
      <c r="B35" s="1">
        <v>0.15469999611377716</v>
      </c>
      <c r="C35" s="1">
        <v>0.14980000257492065</v>
      </c>
      <c r="D35" s="1">
        <v>0.25499999523162842</v>
      </c>
    </row>
    <row r="36" spans="1:4" x14ac:dyDescent="0.25">
      <c r="A36" s="6" t="s">
        <v>44</v>
      </c>
      <c r="B36" s="1">
        <v>0.15590000152587891</v>
      </c>
      <c r="C36" s="1">
        <v>0.14030000567436218</v>
      </c>
      <c r="D36" s="1">
        <v>0.20119999349117279</v>
      </c>
    </row>
    <row r="37" spans="1:4" x14ac:dyDescent="0.25">
      <c r="A37" s="6" t="s">
        <v>45</v>
      </c>
      <c r="B37" s="1">
        <v>0.1379999965429306</v>
      </c>
      <c r="C37" s="1">
        <v>0.12980000674724579</v>
      </c>
      <c r="D37" s="1">
        <v>0.22779999673366547</v>
      </c>
    </row>
    <row r="38" spans="1:4" x14ac:dyDescent="0.25">
      <c r="A38" s="6" t="s">
        <v>46</v>
      </c>
      <c r="B38" s="1">
        <v>0.12720000743865967</v>
      </c>
      <c r="C38" s="1">
        <v>0.14669999480247498</v>
      </c>
      <c r="D38" s="1">
        <v>0.2581000030040741</v>
      </c>
    </row>
    <row r="43" spans="1:4" x14ac:dyDescent="0.25">
      <c r="A43" s="1" t="s">
        <v>47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2020-02-26T15:45:08Z</dcterms:modified>
</cp:coreProperties>
</file>