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S14" i="1"/>
  <c r="S13" i="1"/>
  <c r="R13" i="1"/>
  <c r="M14" i="1"/>
  <c r="N14" i="1"/>
  <c r="N13" i="1"/>
  <c r="M13" i="1"/>
  <c r="I9" i="1" l="1"/>
  <c r="N9" i="1" s="1"/>
  <c r="S9" i="1" s="1"/>
  <c r="J9" i="1"/>
  <c r="H9" i="1"/>
  <c r="M9" i="1"/>
  <c r="O9" i="1"/>
  <c r="T9" i="1" s="1"/>
  <c r="H3" i="1"/>
  <c r="I3" i="1"/>
  <c r="J3" i="1"/>
  <c r="O3" i="1" s="1"/>
  <c r="T3" i="1" s="1"/>
  <c r="H4" i="1"/>
  <c r="I4" i="1"/>
  <c r="J4" i="1"/>
  <c r="O4" i="1" s="1"/>
  <c r="T4" i="1" s="1"/>
  <c r="H5" i="1"/>
  <c r="M5" i="1" s="1"/>
  <c r="R5" i="1" s="1"/>
  <c r="I5" i="1"/>
  <c r="J5" i="1"/>
  <c r="H6" i="1"/>
  <c r="I6" i="1"/>
  <c r="N6" i="1" s="1"/>
  <c r="S6" i="1" s="1"/>
  <c r="J6" i="1"/>
  <c r="H7" i="1"/>
  <c r="I7" i="1"/>
  <c r="N7" i="1" s="1"/>
  <c r="S7" i="1" s="1"/>
  <c r="J7" i="1"/>
  <c r="O7" i="1" s="1"/>
  <c r="T7" i="1" s="1"/>
  <c r="H8" i="1"/>
  <c r="I8" i="1"/>
  <c r="J8" i="1"/>
  <c r="I2" i="1"/>
  <c r="N2" i="1" s="1"/>
  <c r="S2" i="1" s="1"/>
  <c r="J2" i="1"/>
  <c r="H2" i="1"/>
  <c r="O8" i="1"/>
  <c r="T8" i="1"/>
  <c r="M6" i="1"/>
  <c r="R6" i="1"/>
  <c r="N3" i="1"/>
  <c r="S3" i="1"/>
  <c r="M2" i="1"/>
  <c r="R2" i="1" s="1"/>
  <c r="N8" i="1"/>
  <c r="S8" i="1"/>
  <c r="M7" i="1"/>
  <c r="R7" i="1" s="1"/>
  <c r="O5" i="1"/>
  <c r="T5" i="1"/>
  <c r="N4" i="1"/>
  <c r="S4" i="1" s="1"/>
  <c r="M3" i="1"/>
  <c r="R3" i="1"/>
  <c r="O2" i="1"/>
  <c r="T2" i="1" s="1"/>
  <c r="M8" i="1"/>
  <c r="R8" i="1"/>
  <c r="O6" i="1"/>
  <c r="T6" i="1" s="1"/>
  <c r="N5" i="1"/>
  <c r="S5" i="1"/>
  <c r="M4" i="1"/>
  <c r="R4" i="1" s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<sst xmlns="http://schemas.openxmlformats.org/spreadsheetml/2006/main" count="54" uniqueCount="53">
  <si>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</si>
  <si>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</si>
  <si>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</si>
  <si>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</si>
  <si>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</si>
  <si>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</si>
  <si>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</si>
  <si>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</si>
  <si>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</si>
  <si>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</si>
  <si>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</si>
  <si>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</si>
  <si>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</si>
  <si>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</si>
  <si>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</si>
  <si>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2:30:51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</si>
  <si>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</si>
  <si>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</si>
  <si>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</si>
  <si>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</si>
  <si>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</si>
  <si>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</si>
  <si>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</si>
  <si>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</si>
  <si>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</si>
  <si>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</si>
  <si>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</si>
  <si>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</si>
  <si>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</si>
  <si>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</si>
  <si>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</si>
  <si>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</si>
  <si>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</si>
  <si>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</si>
  <si>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</si>
  <si>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</si>
  <si>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</si>
  <si>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</si>
  <si>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</si>
  <si>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</si>
  <si>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3/6/2020 2:31:01 PM</t>
  </si>
  <si>
    <t>Temperature: 26.2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</si>
  <si>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</si>
  <si>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</si>
  <si>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</si>
  <si>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</si>
  <si>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</si>
  <si>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</si>
  <si>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</si>
  <si>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</si>
  <si>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</si>
  <si>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</si>
  <si>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3/6/2020 2:31:18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</si>
</sst>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topLeftCell="G1" workbookViewId="0">
      <selection activeCell="Q18" sqref="Q18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25">
      <c r="A2" s="1">
        <v>1</v>
      </c>
      <c r="B2" s="1">
        <v>0.15139999985694885</v>
      </c>
      <c r="C2" s="1">
        <v>0.15399999916553497</v>
      </c>
      <c r="D2" s="1">
        <v>0.24040000140666962</v>
      </c>
      <c r="E2" s="1">
        <v>4.7100000083446503E-2</v>
      </c>
      <c r="G2" s="1">
        <v>1</v>
      </c>
      <c r="H2" s="1">
        <f>(B2-$E$2)*10</f>
        <v>1.0429999977350235</v>
      </c>
      <c r="I2" s="1">
        <f t="shared" ref="I2:J2" si="0">(C2-$E$2)*10</f>
        <v>1.0689999908208847</v>
      </c>
      <c r="J2" s="1">
        <f t="shared" si="0"/>
        <v>1.9330000132322311</v>
      </c>
      <c r="L2" s="1">
        <v>1</v>
      </c>
      <c r="M2" s="7">
        <f>(1/H2)*1000</f>
        <v>958.77277293537668</v>
      </c>
      <c r="N2" s="7">
        <f t="shared" ref="N2:O2" si="1">(1/I2)*1000</f>
        <v>935.45370307449707</v>
      </c>
      <c r="O2" s="1">
        <f t="shared" si="1"/>
        <v>517.33057069558322</v>
      </c>
      <c r="Q2" s="1">
        <v>1</v>
      </c>
      <c r="R2" s="7">
        <f>1000-M2</f>
        <v>41.227227064623321</v>
      </c>
      <c r="S2" s="7">
        <f t="shared" ref="S2:T2" si="2">1000-N2</f>
        <v>64.546296925502929</v>
      </c>
      <c r="T2" s="1">
        <f t="shared" si="2"/>
        <v>482.66942930441678</v>
      </c>
    </row>
    <row r="3" spans="1:20" x14ac:dyDescent="0.25">
      <c r="A3" s="1">
        <v>2</v>
      </c>
      <c r="B3" s="1">
        <v>0.15510000288486481</v>
      </c>
      <c r="C3" s="1">
        <v>0.13609999418258667</v>
      </c>
      <c r="D3" s="1">
        <v>0.20530000329017639</v>
      </c>
      <c r="G3" s="1">
        <v>2</v>
      </c>
      <c r="H3" s="1">
        <f t="shared" ref="H3:H8" si="3">(B3-$E$2)*10</f>
        <v>1.080000028014183</v>
      </c>
      <c r="I3" s="1">
        <f t="shared" ref="I3:I9" si="4">(C3-$E$2)*10</f>
        <v>0.88999994099140167</v>
      </c>
      <c r="J3" s="1">
        <f t="shared" ref="J3:J9" si="5">(D3-$E$2)*10</f>
        <v>1.5820000320672989</v>
      </c>
      <c r="L3" s="1">
        <v>2</v>
      </c>
      <c r="M3" s="7">
        <f t="shared" ref="M3:M9" si="6">(1/H3)*1000</f>
        <v>925.92590190827991</v>
      </c>
      <c r="N3" s="7">
        <f t="shared" ref="N3:N9" si="7">(1/I3)*1000</f>
        <v>1123.5955801143825</v>
      </c>
      <c r="O3" s="1">
        <f t="shared" ref="O3:O9" si="8">(1/J3)*1000</f>
        <v>632.11123876731983</v>
      </c>
      <c r="Q3" s="1">
        <v>2</v>
      </c>
      <c r="R3" s="7">
        <f t="shared" ref="R3:R9" si="9">1000-M3</f>
        <v>74.074098091720089</v>
      </c>
      <c r="S3" s="7">
        <f t="shared" ref="S3:S9" si="10">1000-N3</f>
        <v>-123.59558011438253</v>
      </c>
      <c r="T3" s="1">
        <f t="shared" ref="T3:T9" si="11">1000-O3</f>
        <v>367.88876123268017</v>
      </c>
    </row>
    <row r="4" spans="1:20" x14ac:dyDescent="0.25">
      <c r="A4" s="1">
        <v>3</v>
      </c>
      <c r="B4" s="1">
        <v>0.17890000343322754</v>
      </c>
      <c r="C4" s="1">
        <v>0.17209999263286591</v>
      </c>
      <c r="D4" s="1">
        <v>0.20800000429153442</v>
      </c>
      <c r="G4" s="1">
        <v>3</v>
      </c>
      <c r="H4" s="1">
        <f t="shared" si="3"/>
        <v>1.3180000334978104</v>
      </c>
      <c r="I4" s="1">
        <f t="shared" si="4"/>
        <v>1.249999925494194</v>
      </c>
      <c r="J4" s="1">
        <f t="shared" si="5"/>
        <v>1.6090000420808792</v>
      </c>
      <c r="L4" s="1">
        <v>3</v>
      </c>
      <c r="M4" s="1">
        <f t="shared" si="6"/>
        <v>758.72532214291573</v>
      </c>
      <c r="N4" s="1">
        <f t="shared" si="7"/>
        <v>800.00004768371866</v>
      </c>
      <c r="O4" s="1">
        <f t="shared" si="8"/>
        <v>621.50402352179253</v>
      </c>
      <c r="Q4" s="1">
        <v>3</v>
      </c>
      <c r="R4" s="1">
        <f t="shared" si="9"/>
        <v>241.27467785708427</v>
      </c>
      <c r="S4" s="1">
        <f t="shared" si="10"/>
        <v>199.99995231628134</v>
      </c>
      <c r="T4" s="1">
        <f t="shared" si="11"/>
        <v>378.49597647820747</v>
      </c>
    </row>
    <row r="5" spans="1:20" x14ac:dyDescent="0.25">
      <c r="A5" s="1">
        <v>4</v>
      </c>
      <c r="B5" s="1">
        <v>0.1906999945640564</v>
      </c>
      <c r="C5" s="1">
        <v>0.2093999981880188</v>
      </c>
      <c r="D5" s="1">
        <v>0.21459999680519104</v>
      </c>
      <c r="G5" s="1">
        <v>4</v>
      </c>
      <c r="H5" s="1">
        <f t="shared" si="3"/>
        <v>1.4359999448060989</v>
      </c>
      <c r="I5" s="1">
        <f t="shared" si="4"/>
        <v>1.622999981045723</v>
      </c>
      <c r="J5" s="1">
        <f t="shared" si="5"/>
        <v>1.6749999672174454</v>
      </c>
      <c r="L5" s="1">
        <v>4</v>
      </c>
      <c r="M5" s="1">
        <f t="shared" si="6"/>
        <v>696.37885684948867</v>
      </c>
      <c r="N5" s="1">
        <f t="shared" si="7"/>
        <v>616.14295235893042</v>
      </c>
      <c r="O5" s="1">
        <f t="shared" si="8"/>
        <v>597.01493705771622</v>
      </c>
      <c r="Q5" s="1">
        <v>4</v>
      </c>
      <c r="R5" s="1">
        <f t="shared" si="9"/>
        <v>303.62114315051133</v>
      </c>
      <c r="S5" s="1">
        <f t="shared" si="10"/>
        <v>383.85704764106958</v>
      </c>
      <c r="T5" s="1">
        <f t="shared" si="11"/>
        <v>402.98506294228378</v>
      </c>
    </row>
    <row r="6" spans="1:20" x14ac:dyDescent="0.25">
      <c r="A6" s="1">
        <v>5</v>
      </c>
      <c r="B6" s="1">
        <v>0.24969999492168427</v>
      </c>
      <c r="C6" s="1">
        <v>0.24979999661445618</v>
      </c>
      <c r="D6" s="1">
        <v>0.25479999184608459</v>
      </c>
      <c r="G6" s="1">
        <v>5</v>
      </c>
      <c r="H6" s="1">
        <f t="shared" si="3"/>
        <v>2.0259999483823776</v>
      </c>
      <c r="I6" s="1">
        <f t="shared" si="4"/>
        <v>2.0269999653100967</v>
      </c>
      <c r="J6" s="1">
        <f t="shared" si="5"/>
        <v>2.0769999176263809</v>
      </c>
      <c r="L6" s="1">
        <v>5</v>
      </c>
      <c r="M6" s="1">
        <f t="shared" si="6"/>
        <v>493.58342817255823</v>
      </c>
      <c r="N6" s="1">
        <f t="shared" si="7"/>
        <v>493.33991964179285</v>
      </c>
      <c r="O6" s="1">
        <f t="shared" si="8"/>
        <v>481.46366858926569</v>
      </c>
      <c r="Q6" s="1">
        <v>5</v>
      </c>
      <c r="R6" s="1">
        <f t="shared" si="9"/>
        <v>506.41657182744177</v>
      </c>
      <c r="S6" s="1">
        <f t="shared" si="10"/>
        <v>506.66008035820715</v>
      </c>
      <c r="T6" s="1">
        <f t="shared" si="11"/>
        <v>518.53633141073431</v>
      </c>
    </row>
    <row r="7" spans="1:20" x14ac:dyDescent="0.25">
      <c r="A7" s="1">
        <v>6</v>
      </c>
      <c r="B7" s="1">
        <v>0.23319999873638153</v>
      </c>
      <c r="C7" s="1">
        <v>0.25679999589920044</v>
      </c>
      <c r="D7" s="1">
        <v>0.2775999903678894</v>
      </c>
      <c r="G7" s="1">
        <v>6</v>
      </c>
      <c r="H7" s="1">
        <f t="shared" si="3"/>
        <v>1.8609999865293503</v>
      </c>
      <c r="I7" s="1">
        <f t="shared" si="4"/>
        <v>2.0969999581575394</v>
      </c>
      <c r="J7" s="1">
        <f t="shared" si="5"/>
        <v>2.304999902844429</v>
      </c>
      <c r="L7" s="1">
        <v>6</v>
      </c>
      <c r="M7" s="1">
        <f t="shared" si="6"/>
        <v>537.34551705448314</v>
      </c>
      <c r="N7" s="1">
        <f t="shared" si="7"/>
        <v>476.87173102216821</v>
      </c>
      <c r="O7" s="1">
        <f t="shared" si="8"/>
        <v>433.83949767892585</v>
      </c>
      <c r="Q7" s="1">
        <v>6</v>
      </c>
      <c r="R7" s="1">
        <f t="shared" si="9"/>
        <v>462.65448294551686</v>
      </c>
      <c r="S7" s="1">
        <f t="shared" si="10"/>
        <v>523.12826897783179</v>
      </c>
      <c r="T7" s="1">
        <f t="shared" si="11"/>
        <v>566.16050232107409</v>
      </c>
    </row>
    <row r="8" spans="1:20" x14ac:dyDescent="0.25">
      <c r="A8" s="1">
        <v>7</v>
      </c>
      <c r="B8" s="1">
        <v>0.24480000138282776</v>
      </c>
      <c r="C8" s="1">
        <v>0.2492000013589859</v>
      </c>
      <c r="D8" s="1">
        <v>0.25819998979568481</v>
      </c>
      <c r="G8" s="1">
        <v>7</v>
      </c>
      <c r="H8" s="1">
        <f t="shared" si="3"/>
        <v>1.9770000129938126</v>
      </c>
      <c r="I8" s="1">
        <f t="shared" si="4"/>
        <v>2.021000012755394</v>
      </c>
      <c r="J8" s="1">
        <f t="shared" si="5"/>
        <v>2.1109998971223831</v>
      </c>
      <c r="L8" s="1">
        <v>7</v>
      </c>
      <c r="M8" s="1">
        <f t="shared" si="6"/>
        <v>505.81689095979266</v>
      </c>
      <c r="N8" s="1">
        <f t="shared" si="7"/>
        <v>494.80454907895751</v>
      </c>
      <c r="O8" s="1">
        <f t="shared" si="8"/>
        <v>473.7091656722265</v>
      </c>
      <c r="Q8" s="1">
        <v>7</v>
      </c>
      <c r="R8" s="1">
        <f t="shared" si="9"/>
        <v>494.18310904020734</v>
      </c>
      <c r="S8" s="1">
        <f t="shared" si="10"/>
        <v>505.19545092104249</v>
      </c>
      <c r="T8" s="1">
        <f t="shared" si="11"/>
        <v>526.2908343277735</v>
      </c>
    </row>
    <row r="9" spans="1:20" x14ac:dyDescent="0.25">
      <c r="A9" s="1">
        <v>8</v>
      </c>
      <c r="B9" s="1">
        <v>0.23199999332427979</v>
      </c>
      <c r="C9" s="1">
        <v>0.24830000102519989</v>
      </c>
      <c r="D9" s="1">
        <v>0.24120000004768372</v>
      </c>
      <c r="G9" s="1">
        <v>8</v>
      </c>
      <c r="H9" s="1">
        <f>(B9-$E$2)*10</f>
        <v>1.8489999324083328</v>
      </c>
      <c r="I9" s="1">
        <f t="shared" si="4"/>
        <v>2.0120000094175339</v>
      </c>
      <c r="J9" s="1">
        <f t="shared" si="5"/>
        <v>1.9409999996423721</v>
      </c>
      <c r="L9" s="1">
        <v>8</v>
      </c>
      <c r="M9" s="1">
        <f t="shared" si="6"/>
        <v>540.83290240984184</v>
      </c>
      <c r="N9" s="1">
        <f t="shared" si="7"/>
        <v>497.01789031775206</v>
      </c>
      <c r="O9" s="1">
        <f t="shared" si="8"/>
        <v>515.19835146020057</v>
      </c>
      <c r="Q9" s="1">
        <v>8</v>
      </c>
      <c r="R9" s="1">
        <f t="shared" si="9"/>
        <v>459.16709759015816</v>
      </c>
      <c r="S9" s="1">
        <f t="shared" si="10"/>
        <v>502.98210968224794</v>
      </c>
      <c r="T9" s="1">
        <f t="shared" si="11"/>
        <v>484.80164853979943</v>
      </c>
    </row>
    <row r="11" spans="1:20" x14ac:dyDescent="0.25">
      <c r="L11" s="1" t="s">
        <v>5</v>
      </c>
    </row>
    <row r="13" spans="1:20" x14ac:dyDescent="0.25">
      <c r="M13" s="1">
        <f>500/H2</f>
        <v>479.38638646768828</v>
      </c>
      <c r="N13" s="1">
        <f>500/I2</f>
        <v>467.72685153724854</v>
      </c>
      <c r="R13" s="1">
        <f>1000-M13</f>
        <v>520.61361353231177</v>
      </c>
      <c r="S13" s="1">
        <f>1000-N13</f>
        <v>532.27314846275146</v>
      </c>
    </row>
    <row r="14" spans="1:20" x14ac:dyDescent="0.25">
      <c r="M14" s="1">
        <f>500/H3</f>
        <v>462.96295095413996</v>
      </c>
      <c r="N14" s="1">
        <f>500/I3</f>
        <v>561.79779005719115</v>
      </c>
      <c r="R14" s="1">
        <f>1000-M14</f>
        <v>537.03704904586004</v>
      </c>
      <c r="S14" s="1">
        <f>1000-N14</f>
        <v>438.20220994280885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4" workbookViewId="0">
      <selection activeCell="B31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6</v>
      </c>
      <c r="E1" s="1" t="s">
        <v>7</v>
      </c>
    </row>
    <row r="2" spans="1:12" x14ac:dyDescent="0.25">
      <c r="A2" s="1" t="s">
        <v>8</v>
      </c>
      <c r="E2" s="1" t="s">
        <v>9</v>
      </c>
      <c r="I2" s="1" t="s">
        <v>10</v>
      </c>
    </row>
    <row r="3" spans="1:12" x14ac:dyDescent="0.25">
      <c r="A3" s="1" t="s">
        <v>11</v>
      </c>
      <c r="E3" s="1" t="s">
        <v>12</v>
      </c>
    </row>
    <row r="5" spans="1:12" x14ac:dyDescent="0.25">
      <c r="A5" s="1" t="s">
        <v>13</v>
      </c>
      <c r="B5" s="2">
        <v>43896</v>
      </c>
    </row>
    <row r="6" spans="1:12" x14ac:dyDescent="0.25">
      <c r="A6" s="1" t="s">
        <v>14</v>
      </c>
      <c r="B6" s="3" t="s">
        <v>15</v>
      </c>
    </row>
    <row r="9" spans="1:12" x14ac:dyDescent="0.25">
      <c r="A9" s="1" t="s">
        <v>16</v>
      </c>
      <c r="E9" s="1" t="s">
        <v>17</v>
      </c>
    </row>
    <row r="10" spans="1:12" x14ac:dyDescent="0.25">
      <c r="A10" s="1" t="s">
        <v>18</v>
      </c>
      <c r="E10" s="1" t="s">
        <v>19</v>
      </c>
    </row>
    <row r="11" spans="1:12" x14ac:dyDescent="0.25">
      <c r="A11" s="1" t="s">
        <v>20</v>
      </c>
      <c r="E11" s="1" t="s">
        <v>21</v>
      </c>
    </row>
    <row r="12" spans="1:12" x14ac:dyDescent="0.25">
      <c r="A12" s="1" t="s">
        <v>22</v>
      </c>
    </row>
    <row r="14" spans="1:12" x14ac:dyDescent="0.25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25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25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28</v>
      </c>
    </row>
    <row r="21" spans="1:12" x14ac:dyDescent="0.25">
      <c r="A21" s="1" t="s">
        <v>29</v>
      </c>
      <c r="E21" s="1" t="s">
        <v>30</v>
      </c>
    </row>
    <row r="22" spans="1:12" x14ac:dyDescent="0.25">
      <c r="A22" s="1" t="s">
        <v>31</v>
      </c>
      <c r="E22" s="1">
        <v>600</v>
      </c>
      <c r="F22" s="1" t="s">
        <v>32</v>
      </c>
    </row>
    <row r="23" spans="1:12" x14ac:dyDescent="0.25">
      <c r="A23" s="1" t="s">
        <v>33</v>
      </c>
      <c r="E23" s="1">
        <v>9</v>
      </c>
      <c r="F23" s="1" t="s">
        <v>32</v>
      </c>
    </row>
    <row r="24" spans="1:12" x14ac:dyDescent="0.25">
      <c r="A24" s="1" t="s">
        <v>34</v>
      </c>
      <c r="E24" s="1">
        <v>10</v>
      </c>
    </row>
    <row r="25" spans="1:12" x14ac:dyDescent="0.25">
      <c r="A25" s="1" t="s">
        <v>35</v>
      </c>
      <c r="E25" s="1">
        <v>0</v>
      </c>
      <c r="F25" s="1" t="s">
        <v>36</v>
      </c>
    </row>
    <row r="26" spans="1:12" x14ac:dyDescent="0.25">
      <c r="A26" s="1" t="s">
        <v>37</v>
      </c>
      <c r="E26" s="1" t="s">
        <v>38</v>
      </c>
    </row>
    <row r="27" spans="1:12" x14ac:dyDescent="0.25">
      <c r="A27" s="1" t="s">
        <v>39</v>
      </c>
      <c r="B27" s="3" t="s">
        <v>40</v>
      </c>
    </row>
    <row r="29" spans="1:12" x14ac:dyDescent="0.25">
      <c r="B29" s="1" t="s">
        <v>41</v>
      </c>
    </row>
    <row r="30" spans="1:12" x14ac:dyDescent="0.25">
      <c r="A30" s="6" t="s">
        <v>42</v>
      </c>
      <c r="B30" s="6">
        <v>5</v>
      </c>
      <c r="C30" s="6">
        <v>6</v>
      </c>
      <c r="D30" s="6">
        <v>7</v>
      </c>
      <c r="E30" s="6">
        <v>8</v>
      </c>
    </row>
    <row r="31" spans="1:12" x14ac:dyDescent="0.25">
      <c r="A31" s="6" t="s">
        <v>43</v>
      </c>
      <c r="B31" s="1">
        <v>0.15139999985694885</v>
      </c>
      <c r="C31" s="1">
        <v>0.15399999916553497</v>
      </c>
      <c r="D31" s="1">
        <v>0.24040000140666962</v>
      </c>
      <c r="E31" s="1">
        <v>4.7100000083446503E-2</v>
      </c>
    </row>
    <row r="32" spans="1:12" x14ac:dyDescent="0.25">
      <c r="A32" s="6" t="s">
        <v>44</v>
      </c>
      <c r="B32" s="1">
        <v>0.15510000288486481</v>
      </c>
      <c r="C32" s="1">
        <v>0.13609999418258667</v>
      </c>
      <c r="D32" s="1">
        <v>0.20530000329017639</v>
      </c>
    </row>
    <row r="33" spans="1:4" x14ac:dyDescent="0.25">
      <c r="A33" s="6" t="s">
        <v>45</v>
      </c>
      <c r="B33" s="1">
        <v>0.17890000343322754</v>
      </c>
      <c r="C33" s="1">
        <v>0.17209999263286591</v>
      </c>
      <c r="D33" s="1">
        <v>0.20800000429153442</v>
      </c>
    </row>
    <row r="34" spans="1:4" x14ac:dyDescent="0.25">
      <c r="A34" s="6" t="s">
        <v>46</v>
      </c>
      <c r="B34" s="1">
        <v>0.1906999945640564</v>
      </c>
      <c r="C34" s="1">
        <v>0.2093999981880188</v>
      </c>
      <c r="D34" s="1">
        <v>0.21459999680519104</v>
      </c>
    </row>
    <row r="35" spans="1:4" x14ac:dyDescent="0.25">
      <c r="A35" s="6" t="s">
        <v>47</v>
      </c>
      <c r="B35" s="1">
        <v>0.24969999492168427</v>
      </c>
      <c r="C35" s="1">
        <v>0.24979999661445618</v>
      </c>
      <c r="D35" s="1">
        <v>0.25479999184608459</v>
      </c>
    </row>
    <row r="36" spans="1:4" x14ac:dyDescent="0.25">
      <c r="A36" s="6" t="s">
        <v>48</v>
      </c>
      <c r="B36" s="1">
        <v>0.23319999873638153</v>
      </c>
      <c r="C36" s="1">
        <v>0.25679999589920044</v>
      </c>
      <c r="D36" s="1">
        <v>0.2775999903678894</v>
      </c>
    </row>
    <row r="37" spans="1:4" x14ac:dyDescent="0.25">
      <c r="A37" s="6" t="s">
        <v>49</v>
      </c>
      <c r="B37" s="1">
        <v>0.24480000138282776</v>
      </c>
      <c r="C37" s="1">
        <v>0.2492000013589859</v>
      </c>
      <c r="D37" s="1">
        <v>0.25819998979568481</v>
      </c>
    </row>
    <row r="38" spans="1:4" x14ac:dyDescent="0.25">
      <c r="A38" s="6" t="s">
        <v>50</v>
      </c>
      <c r="B38" s="1">
        <v>0.23199999332427979</v>
      </c>
      <c r="C38" s="1">
        <v>0.24830000102519989</v>
      </c>
      <c r="D38" s="1">
        <v>0.24120000004768372</v>
      </c>
    </row>
    <row r="43" spans="1:4" x14ac:dyDescent="0.25">
      <c r="A43" s="1" t="s">
        <v>51</v>
      </c>
      <c r="B43" s="3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2020-03-06T19:32:32Z</dcterms:modified>
</cp:coreProperties>
</file>