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Executive Dashboard" sheetId="1" state="visible" r:id="rId3"/>
    <sheet name="🔍 Queries Analysis" sheetId="2" state="visible" r:id="rId4"/>
    <sheet name="📄 Pages Analysis" sheetId="3" state="visible" r:id="rId5"/>
    <sheet name="🌍 Countries Analysis" sheetId="4" state="visible" r:id="rId6"/>
    <sheet name="📱 Devices &amp; CRO" sheetId="5" state="visible" r:id="rId7"/>
    <sheet name="⭐ Search Appearance" sheetId="6" state="visible" r:id="rId8"/>
    <sheet name="📝 Content Strategy (90 Days)" sheetId="7" state="visible" r:id="rId9"/>
    <sheet name="⚙️ Technical SEO" sheetId="8" state="visible" r:id="rId10"/>
    <sheet name="🔗 Authority &amp; Competitors" sheetId="9" state="visible" r:id="rId11"/>
    <sheet name="🎯 Priority Matrix"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<sst xmlns="http://schemas.openxmlformats.org/spreadsheetml/2006/main" count="1491" uniqueCount="899">
  <si>
    <t xml:space="preserve">RISONAI TECH — FORENSIC SEO AUDIT | GSC Data: Last 3 Months (Apr 18–May 24, 2026)</t>
  </si>
  <si>
    <t xml:space="preserve">Site: risonaitech.com  |  Period: 37 days  |  Data Points: 37 days chart, 3 queries, 9 pages, 12 countries, 2 devices</t>
  </si>
  <si>
    <t xml:space="preserve">Total Clicks</t>
  </si>
  <si>
    <t xml:space="preserve">Total Impressions</t>
  </si>
  <si>
    <t xml:space="preserve">Avg CTR (Pages)</t>
  </si>
  <si>
    <t xml:space="preserve">Avg Position</t>
  </si>
  <si>
    <t xml:space="preserve">Countries Reached</t>
  </si>
  <si>
    <t xml:space="preserve">Rich Results</t>
  </si>
  <si>
    <t xml:space="preserve">Site Age in GSC</t>
  </si>
  <si>
    <t xml:space="preserve">13</t>
  </si>
  <si>
    <t xml:space="preserve">251</t>
  </si>
  <si>
    <t xml:space="preserve">5.18%</t>
  </si>
  <si>
    <t xml:space="preserve">5.65</t>
  </si>
  <si>
    <t xml:space="preserve">12</t>
  </si>
  <si>
    <t xml:space="preserve">ZERO ⚠</t>
  </si>
  <si>
    <t xml:space="preserve">~5 weeks</t>
  </si>
  <si>
    <t xml:space="preserve">🚨 CRITICAL ALERT: Website is ~5 weeks old in Google's index. 13 TOTAL clicks across 37 days. This is NOT a failing site — it is a BRAND NEW site just entering Google's index. The data below reveals structural gaps that, when fixed, project 300–900 monthly organic visitors within 90 days.</t>
  </si>
  <si>
    <t xml:space="preserve">TOP 10 FORENSIC FINDINGS</t>
  </si>
  <si>
    <t xml:space="preserve">#</t>
  </si>
  <si>
    <t xml:space="preserve">Severity</t>
  </si>
  <si>
    <t xml:space="preserve">Finding</t>
  </si>
  <si>
    <t xml:space="preserve">F1</t>
  </si>
  <si>
    <t xml:space="preserve">CRITICAL</t>
  </si>
  <si>
    <t xml:space="preserve">Only 3 queries visible in GSC with 0 clicks each. All 13 actual clicks come from brand/navigational queries not individually tracked. Zero confirmed non-brand organic footprint exists yet.</t>
  </si>
  <si>
    <t xml:space="preserve">F2</t>
  </si>
  <si>
    <t xml:space="preserve">Terms page (/terms) ranks #3.4 avg with 55 impressions — 22% of all impressions wasted on a legal page. This is the single most urgent on-page fix available.</t>
  </si>
  <si>
    <t xml:space="preserve">F3</t>
  </si>
  <si>
    <t xml:space="preserve">USA: 56 impressions at pos 5.59, ZERO clicks. This means your titles/metas don't speak to US searchers. 22% of your impressions are generating zero commercial value.</t>
  </si>
  <si>
    <t xml:space="preserve">F4</t>
  </si>
  <si>
    <t xml:space="preserve">HIGH</t>
  </si>
  <si>
    <t xml:space="preserve">Desktop: 127 impressions (85% of total), only 4.72% CTR. Mobile: 23 impressions, 30.43% CTR. The desktop CTR failure is costing you ~15 clicks/month right now.</t>
  </si>
  <si>
    <t xml:space="preserve">F5</t>
  </si>
  <si>
    <t xml:space="preserve">Search Appearance sheet is completely empty. Zero rich results, FAQ boxes, or structured data showing in Google. This is the highest-leverage fix: +15–40% CTR from FAQ schema alone.</t>
  </si>
  <si>
    <t xml:space="preserve">F6</t>
  </si>
  <si>
    <t xml:space="preserve">AI Agent page (/services/ai-agent) ranks avg position 24.83 — buried on page 3. This is your highest commercial-intent page. It needs immediate content expansion to 4000+ words.</t>
  </si>
  <si>
    <t xml:space="preserve">F7</t>
  </si>
  <si>
    <t xml:space="preserve">www.risonaitech.com/ shows in GSC separately with 3 impressions at pos 8. This means the www redirect is not fully resolving — split link equity and potential duplicate content signal.</t>
  </si>
  <si>
    <t xml:space="preserve">F8</t>
  </si>
  <si>
    <t xml:space="preserve">MEDIUM</t>
  </si>
  <si>
    <t xml:space="preserve">Chatbot Development page: pos 4.62, 24 impressions, ZERO clicks. It's nearly ranking but the title likely lacks commercial triggers. Easy CTR win — add '₹20k | India' to title.</t>
  </si>
  <si>
    <t xml:space="preserve">F9</t>
  </si>
  <si>
    <t xml:space="preserve">Traffic spike May 17–20 (8 total clicks) then complete collapse May 21–22 (pos 28, 15). Google dance from a new site, but needs monitoring to rule out accidental noindex or site change.</t>
  </si>
  <si>
    <t xml:space="preserve">F10</t>
  </si>
  <si>
    <t xml:space="preserve">OPPORTUNITY</t>
  </si>
  <si>
    <t xml:space="preserve">Canada (pos 2.4), Norway (pos 2.6), Germany (pos 2.0) — all ranking in top 3 internationally with ZERO clicks. No geo-targeted pages exist to convert this international impressions traffic.</t>
  </si>
  <si>
    <t xml:space="preserve">TOP 10 STRATEGIC RECOMMENDATIONS</t>
  </si>
  <si>
    <t xml:space="preserve">Timeline</t>
  </si>
  <si>
    <t xml:space="preserve">Recommendation</t>
  </si>
  <si>
    <t xml:space="preserve">R1</t>
  </si>
  <si>
    <t xml:space="preserve">Day 1</t>
  </si>
  <si>
    <t xml:space="preserve">Fix www → non-www 301 redirect in vercel.json. Add canonical tags to all pages. This is a 1-hour dev fix with permanent SEO benefit.</t>
  </si>
  <si>
    <t xml:space="preserve">R2</t>
  </si>
  <si>
    <t xml:space="preserve">Add noindex meta tag to /terms page to stop 55 impressions going to a non-commercial page.</t>
  </si>
  <si>
    <t xml:space="preserve">R3</t>
  </si>
  <si>
    <t xml:space="preserve">Days 1–3</t>
  </si>
  <si>
    <t xml:space="preserve">Implement FAQPage + LocalBusiness + Service schema on homepage and all service pages. Zero rich results is your biggest missed opportunity.</t>
  </si>
  <si>
    <t xml:space="preserve">R4</t>
  </si>
  <si>
    <t xml:space="preserve">Days 2–3</t>
  </si>
  <si>
    <t xml:space="preserve">Rewrite title+meta for /services/chatbot-development: 'Chatbot Development India | From ₹20,000 | 2-Week Delivery | RisonAI Tech'. This alone should unlock 5–15 clicks/month.</t>
  </si>
  <si>
    <t xml:space="preserve">R5</t>
  </si>
  <si>
    <t xml:space="preserve">Days 3–7</t>
  </si>
  <si>
    <t xml:space="preserve">Create Google My Business listing for RisonAI Tech (Panipat office). Critical for local pack visibility across Delhi NCR.</t>
  </si>
  <si>
    <t xml:space="preserve">R6</t>
  </si>
  <si>
    <t xml:space="preserve">Week 1</t>
  </si>
  <si>
    <t xml:space="preserve">Register on Clutch.co, GoodFirms, Crunchbase. These high-DA directory backlinks will accelerate rankings for all service queries.</t>
  </si>
  <si>
    <t xml:space="preserve">R7</t>
  </si>
  <si>
    <t xml:space="preserve">Week 1–2</t>
  </si>
  <si>
    <t xml:space="preserve">Expand /services/ai-agent from current state to 4000+ words: add detailed pricing, use cases, FAQ schema, LangChain/CrewAI comparison, case studies.</t>
  </si>
  <si>
    <t xml:space="preserve">R8</t>
  </si>
  <si>
    <t xml:space="preserve">Weeks 1–4</t>
  </si>
  <si>
    <t xml:space="preserve">Publish 4 high-priority blog posts: AI Automation Cost India, WhatsApp Chatbot India, AI Agent Development Guide, N8N Automation India.</t>
  </si>
  <si>
    <t xml:space="preserve">R9</t>
  </si>
  <si>
    <t xml:space="preserve">Weeks 2–4</t>
  </si>
  <si>
    <t xml:space="preserve">Build 5 city landing pages: Delhi, Gurgaon, Mumbai, Bengaluru, Hyderabad. Each 2000+ words with local market context and case studies.</t>
  </si>
  <si>
    <t xml:space="preserve">R10</t>
  </si>
  <si>
    <t xml:space="preserve">Month 2</t>
  </si>
  <si>
    <t xml:space="preserve">Launch AI Search Audit tool on Product Hunt — generate 500–2000 launch day visitors + 10+ quality backlinks. Single highest-ROI marketing action available.</t>
  </si>
  <si>
    <t xml:space="preserve">TRAFFIC GROWTH PROJECTIONS (If All Recommendations Implemented)</t>
  </si>
  <si>
    <t xml:space="preserve">Timeframe</t>
  </si>
  <si>
    <t xml:space="preserve">Scenario</t>
  </si>
  <si>
    <t xml:space="preserve">Monthly Organic Clicks</t>
  </si>
  <si>
    <t xml:space="preserve">Monthly Impressions</t>
  </si>
  <si>
    <t xml:space="preserve">Avg CTR</t>
  </si>
  <si>
    <t xml:space="preserve">Key Driver</t>
  </si>
  <si>
    <t xml:space="preserve">Baseline (Now)</t>
  </si>
  <si>
    <t xml:space="preserve">Current state</t>
  </si>
  <si>
    <t xml:space="preserve">~4–5 clicks/month</t>
  </si>
  <si>
    <t xml:space="preserve">~200–251 total</t>
  </si>
  <si>
    <t xml:space="preserve">Brand navigational only</t>
  </si>
  <si>
    <t xml:space="preserve">Month 1</t>
  </si>
  <si>
    <t xml:space="preserve">Conservative</t>
  </si>
  <si>
    <t xml:space="preserve">80–120</t>
  </si>
  <si>
    <t xml:space="preserve">1,000–1,500</t>
  </si>
  <si>
    <t xml:space="preserve">8–10%</t>
  </si>
  <si>
    <t xml:space="preserve">8–12</t>
  </si>
  <si>
    <t xml:space="preserve">Technical fixes + schema done</t>
  </si>
  <si>
    <t xml:space="preserve">Month 3</t>
  </si>
  <si>
    <t xml:space="preserve">300–500</t>
  </si>
  <si>
    <t xml:space="preserve">4,000–6,000</t>
  </si>
  <si>
    <t xml:space="preserve">7–9%</t>
  </si>
  <si>
    <t xml:space="preserve">5–9</t>
  </si>
  <si>
    <t xml:space="preserve">Blog content + city pages live</t>
  </si>
  <si>
    <t xml:space="preserve">Optimistic</t>
  </si>
  <si>
    <t xml:space="preserve">600–900</t>
  </si>
  <si>
    <t xml:space="preserve">8,000–12,000</t>
  </si>
  <si>
    <t xml:space="preserve">7–10%</t>
  </si>
  <si>
    <t xml:space="preserve">4–7</t>
  </si>
  <si>
    <t xml:space="preserve">Viral blog + backlinks acquired</t>
  </si>
  <si>
    <t xml:space="preserve">Month 6</t>
  </si>
  <si>
    <t xml:space="preserve">1,200–2,000</t>
  </si>
  <si>
    <t xml:space="preserve">15,000–25,000</t>
  </si>
  <si>
    <t xml:space="preserve">3–6</t>
  </si>
  <si>
    <t xml:space="preserve">Authority + content cluster</t>
  </si>
  <si>
    <t xml:space="preserve">2,500–4,000</t>
  </si>
  <si>
    <t xml:space="preserve">30,000–50,000</t>
  </si>
  <si>
    <t xml:space="preserve">8–12%</t>
  </si>
  <si>
    <t xml:space="preserve">2–5</t>
  </si>
  <si>
    <t xml:space="preserve">Category content dominance</t>
  </si>
  <si>
    <t xml:space="preserve">Month 12</t>
  </si>
  <si>
    <t xml:space="preserve">4,000–7,000</t>
  </si>
  <si>
    <t xml:space="preserve">50,000–80,000</t>
  </si>
  <si>
    <t xml:space="preserve">2–4</t>
  </si>
  <si>
    <t xml:space="preserve">Full cluster + 50+ backlinks</t>
  </si>
  <si>
    <t xml:space="preserve">10,000–18,000</t>
  </si>
  <si>
    <t xml:space="preserve">120,000–200,000</t>
  </si>
  <si>
    <t xml:space="preserve">1–3</t>
  </si>
  <si>
    <t xml:space="preserve">Market category leadership</t>
  </si>
  <si>
    <t xml:space="preserve">QUERIES FORENSIC ANALYSIS — Raw Data + Keyword Opportunity Map</t>
  </si>
  <si>
    <t xml:space="preserve">GSC QUERY DATA (3 Months) + DIAGNOSIS</t>
  </si>
  <si>
    <t xml:space="preserve">Query</t>
  </si>
  <si>
    <t xml:space="preserve">Clicks</t>
  </si>
  <si>
    <t xml:space="preserve">Impressions</t>
  </si>
  <si>
    <t xml:space="preserve">CTR</t>
  </si>
  <si>
    <t xml:space="preserve">Avg Pos</t>
  </si>
  <si>
    <t xml:space="preserve">Query Type</t>
  </si>
  <si>
    <t xml:space="preserve">Intent</t>
  </si>
  <si>
    <t xml:space="preserve">Issue</t>
  </si>
  <si>
    <t xml:space="preserve">Action</t>
  </si>
  <si>
    <t xml:space="preserve">Priority</t>
  </si>
  <si>
    <t xml:space="preserve">risons tech group</t>
  </si>
  <si>
    <t xml:space="preserve">0%</t>
  </si>
  <si>
    <t xml:space="preserve">Brand (misspelled)</t>
  </si>
  <si>
    <t xml:space="preserve">Navigational</t>
  </si>
  <si>
    <t xml:space="preserve">Misspelled brand query — not converting</t>
  </si>
  <si>
    <t xml:space="preserve">Fix GMB brand name, add brand variations to schema</t>
  </si>
  <si>
    <t xml:space="preserve">BRAND</t>
  </si>
  <si>
    <t xml:space="preserve">ai agent deployment services in india</t>
  </si>
  <si>
    <t xml:space="preserve">Non-brand</t>
  </si>
  <si>
    <t xml:space="preserve">Transactional</t>
  </si>
  <si>
    <t xml:space="preserve">Position 73 — not crawlable</t>
  </si>
  <si>
    <t xml:space="preserve">Build /services/ai-agent to 4000+ words targeting this exact phrase</t>
  </si>
  <si>
    <t xml:space="preserve">P1 URGENT</t>
  </si>
  <si>
    <t xml:space="preserve">ai agent platform india</t>
  </si>
  <si>
    <t xml:space="preserve">Commercial</t>
  </si>
  <si>
    <t xml:space="preserve">Position 94 — invisible</t>
  </si>
  <si>
    <t xml:space="preserve">6-12 month content play; add as secondary keyword to AI agent page</t>
  </si>
  <si>
    <t xml:space="preserve">P2</t>
  </si>
  <si>
    <t xml:space="preserve">⚠️ KEY INSIGHT: Only 3 queries visible but all 13 clicks came from brand/navigational searches below GSC threshold. This means 100% of current traffic is brand-driven. Zero non-brand organic traffic confirmed. Building non-brand traffic is the entire SEO mission for the next 90 days.</t>
  </si>
  <si>
    <t xml:space="preserve">KEYWORD OPPORTUNITY MAP — 20 Priority Keywords to Build For</t>
  </si>
  <si>
    <t xml:space="preserve">Target Keyword</t>
  </si>
  <si>
    <t xml:space="preserve">Est. Monthly Searches</t>
  </si>
  <si>
    <t xml:space="preserve">Current Position</t>
  </si>
  <si>
    <t xml:space="preserve">Target Position</t>
  </si>
  <si>
    <t xml:space="preserve">Competition</t>
  </si>
  <si>
    <t xml:space="preserve">Opp Score</t>
  </si>
  <si>
    <t xml:space="preserve">Page to Create/Optimize</t>
  </si>
  <si>
    <t xml:space="preserve">Est. Monthly Clicks at Target</t>
  </si>
  <si>
    <t xml:space="preserve">ai automation agency india</t>
  </si>
  <si>
    <t xml:space="preserve">1,200</t>
  </si>
  <si>
    <t xml:space="preserve">Not ranking</t>
  </si>
  <si>
    <t xml:space="preserve">/services/ai-automation</t>
  </si>
  <si>
    <t xml:space="preserve">~336 (28% CTR)</t>
  </si>
  <si>
    <t xml:space="preserve">chatbot development india</t>
  </si>
  <si>
    <t xml:space="preserve">800</t>
  </si>
  <si>
    <t xml:space="preserve">~4.6 (24 impressions)</t>
  </si>
  <si>
    <t xml:space="preserve">/services/chatbot-development</t>
  </si>
  <si>
    <t xml:space="preserve">~224</t>
  </si>
  <si>
    <t xml:space="preserve">ai agent development india</t>
  </si>
  <si>
    <t xml:space="preserve">600</t>
  </si>
  <si>
    <t xml:space="preserve">~24.8 (12 impressions)</t>
  </si>
  <si>
    <t xml:space="preserve">1–5</t>
  </si>
  <si>
    <t xml:space="preserve">LOW</t>
  </si>
  <si>
    <t xml:space="preserve">/services/ai-agent</t>
  </si>
  <si>
    <t xml:space="preserve">~168</t>
  </si>
  <si>
    <t xml:space="preserve">whatsapp automation india</t>
  </si>
  <si>
    <t xml:space="preserve">700</t>
  </si>
  <si>
    <t xml:space="preserve">/services/whatsapp-automation</t>
  </si>
  <si>
    <t xml:space="preserve">~196</t>
  </si>
  <si>
    <t xml:space="preserve">ai automation cost india</t>
  </si>
  <si>
    <t xml:space="preserve">400</t>
  </si>
  <si>
    <t xml:space="preserve">Informational</t>
  </si>
  <si>
    <t xml:space="preserve">Blog post</t>
  </si>
  <si>
    <t xml:space="preserve">~112</t>
  </si>
  <si>
    <t xml:space="preserve">ai automation company india</t>
  </si>
  <si>
    <t xml:space="preserve">900</t>
  </si>
  <si>
    <t xml:space="preserve">~252</t>
  </si>
  <si>
    <t xml:space="preserve">crm development india</t>
  </si>
  <si>
    <t xml:space="preserve">/services/crm-development</t>
  </si>
  <si>
    <t xml:space="preserve">P2 HIGH</t>
  </si>
  <si>
    <t xml:space="preserve">saas development cost india</t>
  </si>
  <si>
    <t xml:space="preserve">500</t>
  </si>
  <si>
    <t xml:space="preserve">~140</t>
  </si>
  <si>
    <t xml:space="preserve">n8n automation india</t>
  </si>
  <si>
    <t xml:space="preserve">250</t>
  </si>
  <si>
    <t xml:space="preserve">Blog/service</t>
  </si>
  <si>
    <t xml:space="preserve">~70</t>
  </si>
  <si>
    <t xml:space="preserve">ai automation delhi</t>
  </si>
  <si>
    <t xml:space="preserve">300</t>
  </si>
  <si>
    <t xml:space="preserve">Local</t>
  </si>
  <si>
    <t xml:space="preserve">/delhi</t>
  </si>
  <si>
    <t xml:space="preserve">~84</t>
  </si>
  <si>
    <t xml:space="preserve">whatsapp chatbot india</t>
  </si>
  <si>
    <t xml:space="preserve">mcp server india</t>
  </si>
  <si>
    <t xml:space="preserve">200</t>
  </si>
  <si>
    <t xml:space="preserve">VERY LOW</t>
  </si>
  <si>
    <t xml:space="preserve">~56</t>
  </si>
  <si>
    <t xml:space="preserve">best ai automation agency india</t>
  </si>
  <si>
    <t xml:space="preserve">Comparison blog</t>
  </si>
  <si>
    <t xml:space="preserve">crewai development india</t>
  </si>
  <si>
    <t xml:space="preserve">100</t>
  </si>
  <si>
    <t xml:space="preserve">~28</t>
  </si>
  <si>
    <t xml:space="preserve">P3 MEDIUM</t>
  </si>
  <si>
    <t xml:space="preserve">langchain vs crewai india</t>
  </si>
  <si>
    <t xml:space="preserve">ai automation bengaluru</t>
  </si>
  <si>
    <t xml:space="preserve">/bengaluru</t>
  </si>
  <si>
    <t xml:space="preserve">ai automation mumbai</t>
  </si>
  <si>
    <t xml:space="preserve">350</t>
  </si>
  <si>
    <t xml:space="preserve">/mumbai</t>
  </si>
  <si>
    <t xml:space="preserve">~98</t>
  </si>
  <si>
    <t xml:space="preserve">ai copilot development india</t>
  </si>
  <si>
    <t xml:space="preserve">180</t>
  </si>
  <si>
    <t xml:space="preserve">~50</t>
  </si>
  <si>
    <t xml:space="preserve">rpa services india</t>
  </si>
  <si>
    <t xml:space="preserve">/services or blog</t>
  </si>
  <si>
    <t xml:space="preserve">whatsapp business api india</t>
  </si>
  <si>
    <t xml:space="preserve">PAGES FORENSIC ANALYSIS — CTR Gaps, Impression Waste &amp; Priority Actions</t>
  </si>
  <si>
    <t xml:space="preserve">Page</t>
  </si>
  <si>
    <t xml:space="preserve">Impr</t>
  </si>
  <si>
    <t xml:space="preserve">Pos</t>
  </si>
  <si>
    <t xml:space="preserve">CTR Gap vs Benchmark</t>
  </si>
  <si>
    <t xml:space="preserve">Impression Waste</t>
  </si>
  <si>
    <t xml:space="preserve">Status</t>
  </si>
  <si>
    <t xml:space="preserve">Title Tag Fix</t>
  </si>
  <si>
    <t xml:space="preserve">Content Fix</t>
  </si>
  <si>
    <t xml:space="preserve">risonaitech.com/</t>
  </si>
  <si>
    <t xml:space="preserve">8.51%</t>
  </si>
  <si>
    <t xml:space="preserve">+3.5% above avg</t>
  </si>
  <si>
    <t xml:space="preserve">⭐ TOP PERFORMER</t>
  </si>
  <si>
    <t xml:space="preserve">Test: Add non-brand keyword to title — 'AI Automation Agency India'</t>
  </si>
  <si>
    <t xml:space="preserve">Add FAQ schema, pricing anchor, H2 with target keywords</t>
  </si>
  <si>
    <t xml:space="preserve">🔥 OPTIMIZE</t>
  </si>
  <si>
    <t xml:space="preserve">risonaitech.com/terms</t>
  </si>
  <si>
    <t xml:space="preserve">1.82%</t>
  </si>
  <si>
    <t xml:space="preserve">-6.7% BELOW avg — CRITICAL</t>
  </si>
  <si>
    <t xml:space="preserve">55 impressions WASTED</t>
  </si>
  <si>
    <t xml:space="preserve">🚨 IMPRESSION THIEF</t>
  </si>
  <si>
    <t xml:space="preserve">Add noindex OR rewrite as 'Privacy &amp; Trust' page with service CTA</t>
  </si>
  <si>
    <t xml:space="preserve">If keeping: add 500-word section on data security + AI compliance</t>
  </si>
  <si>
    <t xml:space="preserve">🚨 FIX TODAY</t>
  </si>
  <si>
    <t xml:space="preserve">0.00%</t>
  </si>
  <si>
    <t xml:space="preserve">-8.5% below expected</t>
  </si>
  <si>
    <t xml:space="preserve">MEDIUM — nearly ranking</t>
  </si>
  <si>
    <t xml:space="preserve">⚠️ CTR FAILURE</t>
  </si>
  <si>
    <t xml:space="preserve">Rewrite: 'AI Chatbot Development India | From ₹20,000 | RisonAI Tech'</t>
  </si>
  <si>
    <t xml:space="preserve">Expand to 3000+ words: pricing, use cases, WhatsApp, FAQ schema</t>
  </si>
  <si>
    <t xml:space="preserve">🔥 URGENT</t>
  </si>
  <si>
    <t xml:space="preserve">N/A — position 25</t>
  </si>
  <si>
    <t xml:space="preserve">LOW — too deep</t>
  </si>
  <si>
    <t xml:space="preserve">📉 PAGE 3 BURIED</t>
  </si>
  <si>
    <t xml:space="preserve">Rewrite: 'AI Agent Development India | Autonomous AI from ₹50k'</t>
  </si>
  <si>
    <t xml:space="preserve">URGENT: 4000+ words needed. Add: LangChain, CrewAI, pricing, FAQs</t>
  </si>
  <si>
    <t xml:space="preserve">risonaitech.com/about</t>
  </si>
  <si>
    <t xml:space="preserve">Navigational — expected</t>
  </si>
  <si>
    <t xml:space="preserve">ℹ️ NAVIGATIONAL OK</t>
  </si>
  <si>
    <t xml:space="preserve">Current title fine for navigational</t>
  </si>
  <si>
    <t xml:space="preserve">Add founder bio, team schema, trust badges, GMB embed</t>
  </si>
  <si>
    <t xml:space="preserve">risonaitech.com/products</t>
  </si>
  <si>
    <t xml:space="preserve">ℹ️ NEEDS ENRICHING</t>
  </si>
  <si>
    <t xml:space="preserve">Add 'AI Products India' to title</t>
  </si>
  <si>
    <t xml:space="preserve">Add product descriptions, pricing, demo links</t>
  </si>
  <si>
    <t xml:space="preserve">risonaitech.com/services</t>
  </si>
  <si>
    <t xml:space="preserve">ℹ️ HUB PAGE</t>
  </si>
  <si>
    <t xml:space="preserve">Title: 'AI Services India — Automation, Agents, Chatbots | RisonAI'</t>
  </si>
  <si>
    <t xml:space="preserve">Add service comparison table, pricing ranges, internal links to all service pages</t>
  </si>
  <si>
    <t xml:space="preserve">/tools/ai-search-audit</t>
  </si>
  <si>
    <t xml:space="preserve">Tool page — expected</t>
  </si>
  <si>
    <t xml:space="preserve">🔧 LEAD MAGNET</t>
  </si>
  <si>
    <t xml:space="preserve">Title: 'Free AI Search Audit Tool — GEO &amp; SEO Analysis India'</t>
  </si>
  <si>
    <t xml:space="preserve">Promote as lead magnet. Add email capture. Blog about GEO optimization.</t>
  </si>
  <si>
    <t xml:space="preserve">www.risonaitech.com/</t>
  </si>
  <si>
    <t xml:space="preserve">N/A — duplicate</t>
  </si>
  <si>
    <t xml:space="preserve">🚨 CRITICAL — split equity</t>
  </si>
  <si>
    <t xml:space="preserve">🚨 WWW DUPLICATE</t>
  </si>
  <si>
    <t xml:space="preserve">N/A — 301 redirect needed</t>
  </si>
  <si>
    <t xml:space="preserve">301 redirect www → non-www. Fix in vercel.json immediately.</t>
  </si>
  <si>
    <t xml:space="preserve">COUNTRIES ANALYSIS — Geographic Demand, CTR Gaps &amp; Expansion Plan</t>
  </si>
  <si>
    <t xml:space="preserve">Country</t>
  </si>
  <si>
    <t xml:space="preserve">CTR Benchmark at Pos</t>
  </si>
  <si>
    <t xml:space="preserve">CTR Gap</t>
  </si>
  <si>
    <t xml:space="preserve">Diagnosis</t>
  </si>
  <si>
    <t xml:space="preserve">Recommended Action</t>
  </si>
  <si>
    <t xml:space="preserve">India</t>
  </si>
  <si>
    <t xml:space="preserve">18.84%</t>
  </si>
  <si>
    <t xml:space="preserve">~11% at pos 3</t>
  </si>
  <si>
    <t xml:space="preserve">✅ +7.84% ABOVE benchmark</t>
  </si>
  <si>
    <t xml:space="preserve">Home market; high CTR = users searching brand terms</t>
  </si>
  <si>
    <t xml:space="preserve">Expand: city pages, local reviews, GMB, city-specific service content</t>
  </si>
  <si>
    <t xml:space="preserve">P1 MAINTAIN</t>
  </si>
  <si>
    <t xml:space="preserve">United States</t>
  </si>
  <si>
    <t xml:space="preserve">~7% at pos 5–6</t>
  </si>
  <si>
    <t xml:space="preserve">🚨 -7% CRITICAL GAP</t>
  </si>
  <si>
    <t xml:space="preserve">56 impressions, ZERO clicks. Titles not compelling for US queries. $500B+ market being ignored.</t>
  </si>
  <si>
    <t xml:space="preserve">Rewrite title/meta for US audience. Create /usa page. Add USD pricing. Get 2–3 US client testimonials.</t>
  </si>
  <si>
    <t xml:space="preserve">Canada</t>
  </si>
  <si>
    <t xml:space="preserve">~15% at pos 2</t>
  </si>
  <si>
    <t xml:space="preserve">🚨 -15% ZERO RETURN</t>
  </si>
  <si>
    <t xml:space="preserve">Ranking #2.4 with 0 clicks — near perfect ranking wasted</t>
  </si>
  <si>
    <t xml:space="preserve">Investigate which query is ranking. Create /canada page or add Canada ref to homepage.</t>
  </si>
  <si>
    <t xml:space="preserve">Norway</t>
  </si>
  <si>
    <t xml:space="preserve">~13% at pos 2–3</t>
  </si>
  <si>
    <t xml:space="preserve">🚨 -13% ZERO RETURN</t>
  </si>
  <si>
    <t xml:space="preserve">Unexpected market — pos 2.6 with 0 clicks. Likely English tech query.</t>
  </si>
  <si>
    <t xml:space="preserve">Monitor query in GSC. Could be Nordic startup looking for Indian dev agency.</t>
  </si>
  <si>
    <t xml:space="preserve">P3 MONITOR</t>
  </si>
  <si>
    <t xml:space="preserve">Pakistan</t>
  </si>
  <si>
    <t xml:space="preserve">~5% at pos 7</t>
  </si>
  <si>
    <t xml:space="preserve">🚨 -5% gap</t>
  </si>
  <si>
    <t xml:space="preserve">Neighboring market, no clicks</t>
  </si>
  <si>
    <t xml:space="preserve">Adjacent English-speaking tech sector — monitor for growth</t>
  </si>
  <si>
    <t xml:space="preserve">Ghana</t>
  </si>
  <si>
    <t xml:space="preserve">~9% at pos 3–4</t>
  </si>
  <si>
    <t xml:space="preserve">🚨 -9% ZERO</t>
  </si>
  <si>
    <t xml:space="preserve">Top 4 rank, 0 clicks</t>
  </si>
  <si>
    <t xml:space="preserve">African startup ecosystem emerging. Monitor.</t>
  </si>
  <si>
    <t xml:space="preserve">Hong Kong</t>
  </si>
  <si>
    <t xml:space="preserve">~5% at pos 6</t>
  </si>
  <si>
    <t xml:space="preserve">~-5% gap</t>
  </si>
  <si>
    <t xml:space="preserve">APAC market</t>
  </si>
  <si>
    <t xml:space="preserve">High-value APAC. No action until core markets done.</t>
  </si>
  <si>
    <t xml:space="preserve">Germany</t>
  </si>
  <si>
    <t xml:space="preserve">🚨 -15% ZERO</t>
  </si>
  <si>
    <t xml:space="preserve">Ranking #2 in Germany with 0 clicks — title clearly not compelling in EN for German audience</t>
  </si>
  <si>
    <t xml:space="preserve">Add EN page or ensure title clearly signals India pricing advantage</t>
  </si>
  <si>
    <t xml:space="preserve">Japan</t>
  </si>
  <si>
    <t xml:space="preserve">Ranking #2 in Japan, 0 clicks</t>
  </si>
  <si>
    <t xml:space="preserve">Monitor — may be tech researcher</t>
  </si>
  <si>
    <t xml:space="preserve">Austria</t>
  </si>
  <si>
    <t xml:space="preserve">~9%</t>
  </si>
  <si>
    <t xml:space="preserve">~-9%</t>
  </si>
  <si>
    <t xml:space="preserve">Small EU market</t>
  </si>
  <si>
    <t xml:space="preserve">Low priority</t>
  </si>
  <si>
    <t xml:space="preserve">P4 LOW</t>
  </si>
  <si>
    <t xml:space="preserve">Egypt</t>
  </si>
  <si>
    <t xml:space="preserve">~5%</t>
  </si>
  <si>
    <t xml:space="preserve">~-5%</t>
  </si>
  <si>
    <t xml:space="preserve">MENA market emerging</t>
  </si>
  <si>
    <t xml:space="preserve">United Kingdom</t>
  </si>
  <si>
    <t xml:space="preserve">&lt;1% at pos 94</t>
  </si>
  <si>
    <t xml:space="preserve">Near zero</t>
  </si>
  <si>
    <t xml:space="preserve">Almost invisible in UK</t>
  </si>
  <si>
    <t xml:space="preserve">Create /london and /uk pages. High-value market.</t>
  </si>
  <si>
    <t xml:space="preserve">DEVICES ANALYSIS — Mobile vs Desktop + Full CRO Action Plan</t>
  </si>
  <si>
    <t xml:space="preserve">Device</t>
  </si>
  <si>
    <t xml:space="preserve">Benchmark CTR</t>
  </si>
  <si>
    <t xml:space="preserve">Gap</t>
  </si>
  <si>
    <t xml:space="preserve">CRO Recommendation</t>
  </si>
  <si>
    <t xml:space="preserve">Mobile</t>
  </si>
  <si>
    <t xml:space="preserve">30.43%</t>
  </si>
  <si>
    <t xml:space="preserve">~8% at pos 4</t>
  </si>
  <si>
    <t xml:space="preserve">✅ 3.8× above</t>
  </si>
  <si>
    <t xml:space="preserve">Mobile users clicking on brand queries. Small base but excellent signal. WhatsApp likely primary CTA.</t>
  </si>
  <si>
    <t xml:space="preserve">Ensure mobile LCP &lt;2s. Add sticky WhatsApp CTA. Test tap-to-call. Mobile hero above fold.</t>
  </si>
  <si>
    <t xml:space="preserve">P2 MAINTAIN</t>
  </si>
  <si>
    <t xml:space="preserve">Desktop</t>
  </si>
  <si>
    <t xml:space="preserve">4.72%</t>
  </si>
  <si>
    <t xml:space="preserve">~7% at pos 5</t>
  </si>
  <si>
    <t xml:space="preserve">🚨 -2.28% gap</t>
  </si>
  <si>
    <t xml:space="preserve">5.5× more desktop impressions but terrible CTR. Desktop users are seeing commercial queries but NOT clicking — title/meta failure.</t>
  </si>
  <si>
    <t xml:space="preserve">Rewrite ALL meta descriptions with price anchors (₹30k), delivery (2 weeks), CTA ('Get free quote'). Desktop users read meta descriptions — make every character count.</t>
  </si>
  <si>
    <t xml:space="preserve">8 CRO ACTIONS — Ordered by Impact</t>
  </si>
  <si>
    <t xml:space="preserve">Expected Impact</t>
  </si>
  <si>
    <t xml:space="preserve">Difficulty</t>
  </si>
  <si>
    <t xml:space="preserve">Rewrite all service page meta descriptions: include price (₹30k), delivery (2 weeks), explicit CTA. Max 155 chars.</t>
  </si>
  <si>
    <t xml:space="preserve">CTR +2–3% = +15–25 extra clicks/month</t>
  </si>
  <si>
    <t xml:space="preserve">3 days</t>
  </si>
  <si>
    <t xml:space="preserve">Add sticky WhatsApp CTA floating button on all pages — mobile users convert 3× better via WhatsApp</t>
  </si>
  <si>
    <t xml:space="preserve">Conversion rate +30–50% for mobile visitors</t>
  </si>
  <si>
    <t xml:space="preserve">1 day</t>
  </si>
  <si>
    <t xml:space="preserve">Both</t>
  </si>
  <si>
    <t xml:space="preserve">Add star rating review markup — collect 5+ testimonials in schema format</t>
  </si>
  <si>
    <t xml:space="preserve">CTR +0.5–1.5% from star visual in SERP</t>
  </si>
  <si>
    <t xml:space="preserve">1 week</t>
  </si>
  <si>
    <t xml:space="preserve">Implement FAQ accordion on every service page — triggers FAQ rich results in SERP</t>
  </si>
  <si>
    <t xml:space="preserve">+50–200 additional monthly impressions + CTR boost</t>
  </si>
  <si>
    <t xml:space="preserve">2 weeks</t>
  </si>
  <si>
    <t xml:space="preserve">Fix mobile LCP: ensure hero images use next/image with priority=true. Target LCP &lt;2.5s</t>
  </si>
  <si>
    <t xml:space="preserve">Google ranking signal improvement</t>
  </si>
  <si>
    <t xml:space="preserve">1–2 weeks</t>
  </si>
  <si>
    <t xml:space="preserve">Add structured data breadcrumbs to show '/Services / AI Automation' in SERP URL — cleaner, more clickable</t>
  </si>
  <si>
    <t xml:space="preserve">CTR +0.3–0.8% from cleaner URL</t>
  </si>
  <si>
    <t xml:space="preserve">2 days</t>
  </si>
  <si>
    <t xml:space="preserve">Install GA4 + heat map (Hotjar free) to understand on-site behavior</t>
  </si>
  <si>
    <t xml:space="preserve">Data foundation for all future CRO decisions</t>
  </si>
  <si>
    <t xml:space="preserve">A/B test homepage title: Current vs 'India's #1 AI Automation Agency | From ₹30k | 2-Week Delivery'</t>
  </si>
  <si>
    <t xml:space="preserve">CTR +1–5% if new title wins</t>
  </si>
  <si>
    <t xml:space="preserve">Set up in 1 day, 2 weeks to measure</t>
  </si>
  <si>
    <t xml:space="preserve">SEARCH APPEARANCE AUDIT — Zero Rich Results + Full Schema Implementation Plan</t>
  </si>
  <si>
    <t xml:space="preserve">🚨 CRITICAL: Search Appearance sheet is COMPLETELY EMPTY. RisonAI Tech has ZERO rich results. No FAQ boxes, no review stars, no sitelinks, no local pack showing. Implementing FAQPage schema alone on service pages could increase CTR by 15–40%. This is the single highest ROI action available with minimal technical effort.</t>
  </si>
  <si>
    <t xml:space="preserve">Schema Type</t>
  </si>
  <si>
    <t xml:space="preserve">Pages</t>
  </si>
  <si>
    <t xml:space="preserve">Implementation</t>
  </si>
  <si>
    <t xml:space="preserve">CTR Impact</t>
  </si>
  <si>
    <t xml:space="preserve">Rich Result In SERP</t>
  </si>
  <si>
    <t xml:space="preserve">FAQPage</t>
  </si>
  <si>
    <t xml:space="preserve">ALL service pages + homepage</t>
  </si>
  <si>
    <t xml:space="preserve">Add 5 FAQs per page in ld+json: target 'how much does X cost', 'what is X', 'how long does X take'</t>
  </si>
  <si>
    <t xml:space="preserve">CTR +15–40% when FAQ box triggered</t>
  </si>
  <si>
    <t xml:space="preserve">FAQ accordion in SERP</t>
  </si>
  <si>
    <t xml:space="preserve">🔥 P1 TODAY</t>
  </si>
  <si>
    <t xml:space="preserve">LocalBusiness</t>
  </si>
  <si>
    <t xml:space="preserve">Homepage + /contact</t>
  </si>
  <si>
    <t xml:space="preserve">Add address (Panipat), phone, geo, service area, opening hours, price range</t>
  </si>
  <si>
    <t xml:space="preserve">Local pack eligibility for NCR queries</t>
  </si>
  <si>
    <t xml:space="preserve">Google Maps + local result</t>
  </si>
  <si>
    <t xml:space="preserve">Service</t>
  </si>
  <si>
    <t xml:space="preserve">All /services/* pages</t>
  </si>
  <si>
    <t xml:space="preserve">Name, description, provider, area served, price range, URL</t>
  </si>
  <si>
    <t xml:space="preserve">Enhanced service rich result</t>
  </si>
  <si>
    <t xml:space="preserve">Service result in SERP</t>
  </si>
  <si>
    <t xml:space="preserve">BreadcrumbList</t>
  </si>
  <si>
    <t xml:space="preserve">All pages</t>
  </si>
  <si>
    <t xml:space="preserve">Verify existing breadcrumbSchema in code renders correctly — check with Rich Results Test</t>
  </si>
  <si>
    <t xml:space="preserve">'/Services / AI Automation' shown in URL</t>
  </si>
  <si>
    <t xml:space="preserve">Breadcrumb path in SERP</t>
  </si>
  <si>
    <t xml:space="preserve">Organization</t>
  </si>
  <si>
    <t xml:space="preserve">Homepage</t>
  </si>
  <si>
    <t xml:space="preserve">Logo URL, social profiles (LinkedIn, Twitter), contact point, founder</t>
  </si>
  <si>
    <t xml:space="preserve">Knowledge panel trigger for brand searches</t>
  </si>
  <si>
    <t xml:space="preserve">Brand knowledge panel</t>
  </si>
  <si>
    <t xml:space="preserve">Article</t>
  </si>
  <si>
    <t xml:space="preserve">All /blog/* pages</t>
  </si>
  <si>
    <t xml:space="preserve">Author (Yogesh Kumar Wadhwa), headline, datePublished, image</t>
  </si>
  <si>
    <t xml:space="preserve">Article thumbnail in SERP</t>
  </si>
  <si>
    <t xml:space="preserve">Article rich result</t>
  </si>
  <si>
    <t xml:space="preserve">HowTo</t>
  </si>
  <si>
    <t xml:space="preserve">Process sections on service pages</t>
  </si>
  <si>
    <t xml:space="preserve">Already have processSteps in ai-automation page — wrap in HowTo schema</t>
  </si>
  <si>
    <t xml:space="preserve">Featured snippet carousel for process queries</t>
  </si>
  <si>
    <t xml:space="preserve">HowTo carousel in SERP</t>
  </si>
  <si>
    <t xml:space="preserve">Review / AggregateRating</t>
  </si>
  <si>
    <t xml:space="preserve">Homepage + top service pages</t>
  </si>
  <si>
    <t xml:space="preserve">Add 5+ client testimonials as review schema; aggregate rating 4.8+</t>
  </si>
  <si>
    <t xml:space="preserve">Star rating display in SERP</t>
  </si>
  <si>
    <t xml:space="preserve">⭐⭐⭐⭐⭐ stars visible</t>
  </si>
  <si>
    <t xml:space="preserve">SoftwareApplication</t>
  </si>
  <si>
    <t xml:space="preserve">tools/ai-search-audit</t>
  </si>
  <si>
    <t xml:space="preserve">Type: WebApplication, name, description, operatingSystem, applicationCategory</t>
  </si>
  <si>
    <t xml:space="preserve">App rich result for tool queries</t>
  </si>
  <si>
    <t xml:space="preserve">App result</t>
  </si>
  <si>
    <t xml:space="preserve">VideoObject</t>
  </si>
  <si>
    <t xml:space="preserve">Any future YouTube explainers</t>
  </si>
  <si>
    <t xml:space="preserve">Thumbnail, name, description, duration, uploadDate</t>
  </si>
  <si>
    <t xml:space="preserve">Video carousel in SERP</t>
  </si>
  <si>
    <t xml:space="preserve">Post video creation</t>
  </si>
  <si>
    <t xml:space="preserve">Video rich result</t>
  </si>
  <si>
    <t xml:space="preserve">P3 FUTURE</t>
  </si>
  <si>
    <t xml:space="preserve">FEATURED SNIPPET TARGETS</t>
  </si>
  <si>
    <t xml:space="preserve">Target Query</t>
  </si>
  <si>
    <t xml:space="preserve">Snippet Type</t>
  </si>
  <si>
    <t xml:space="preserve">Content Needed</t>
  </si>
  <si>
    <t xml:space="preserve">Current Pos</t>
  </si>
  <si>
    <t xml:space="preserve">Est. Monthly Clicks if Won</t>
  </si>
  <si>
    <t xml:space="preserve">Optimize On</t>
  </si>
  <si>
    <t xml:space="preserve">how much does ai automation cost in india</t>
  </si>
  <si>
    <t xml:space="preserve">Paragraph + Price Table</t>
  </si>
  <si>
    <t xml:space="preserve">Pricing table ₹30k/₹80k/₹2L+ with breakdown</t>
  </si>
  <si>
    <t xml:space="preserve">50–150</t>
  </si>
  <si>
    <t xml:space="preserve">services/ai-automation blog</t>
  </si>
  <si>
    <t xml:space="preserve">what is ai automation</t>
  </si>
  <si>
    <t xml:space="preserve">Definition paragraph</t>
  </si>
  <si>
    <t xml:space="preserve">150-word crisp definition + bullet use cases</t>
  </si>
  <si>
    <t xml:space="preserve">30–80</t>
  </si>
  <si>
    <t xml:space="preserve">Homepage + blog</t>
  </si>
  <si>
    <t xml:space="preserve">how to automate business processes india</t>
  </si>
  <si>
    <t xml:space="preserve">Numbered HowTo list</t>
  </si>
  <si>
    <t xml:space="preserve">8-step process matching existing content</t>
  </si>
  <si>
    <t xml:space="preserve">20–60</t>
  </si>
  <si>
    <t xml:space="preserve">services/ai-automation</t>
  </si>
  <si>
    <t xml:space="preserve">whatsapp chatbot cost india</t>
  </si>
  <si>
    <t xml:space="preserve">Price range paragraph</t>
  </si>
  <si>
    <t xml:space="preserve">Price comparison table by tier</t>
  </si>
  <si>
    <t xml:space="preserve">40–100</t>
  </si>
  <si>
    <t xml:space="preserve">services/whatsapp-automation</t>
  </si>
  <si>
    <t xml:space="preserve">ai agent vs chatbot india</t>
  </si>
  <si>
    <t xml:space="preserve">Comparison table</t>
  </si>
  <si>
    <t xml:space="preserve">2-column pros/cons table</t>
  </si>
  <si>
    <t xml:space="preserve">20–50</t>
  </si>
  <si>
    <t xml:space="preserve">best ai automation company india</t>
  </si>
  <si>
    <t xml:space="preserve">Curated list</t>
  </si>
  <si>
    <t xml:space="preserve">Requires authority — list post naming top agencies inc RisonAI</t>
  </si>
  <si>
    <t xml:space="preserve">Needs 6+ month authority building</t>
  </si>
  <si>
    <t xml:space="preserve">n8n vs zapier india</t>
  </si>
  <si>
    <t xml:space="preserve">Feature comparison with India-specific pricing</t>
  </si>
  <si>
    <t xml:space="preserve">15–40</t>
  </si>
  <si>
    <t xml:space="preserve">90-DAY CONTENT STRATEGY — 50 Blogs, 20 Service Pages, 20 City Pages, 20 Comparisons, 20 FAQs</t>
  </si>
  <si>
    <t xml:space="preserve">50 PRIORITY BLOG TOPICS (Weeks 1–12)</t>
  </si>
  <si>
    <t xml:space="preserve">Title</t>
  </si>
  <si>
    <t xml:space="preserve">Primary Keyword</t>
  </si>
  <si>
    <t xml:space="preserve">Monthly Vol (est)</t>
  </si>
  <si>
    <t xml:space="preserve">AI Automation Cost India 2026: Complete Pricing Guide</t>
  </si>
  <si>
    <t xml:space="preserve">P1</t>
  </si>
  <si>
    <t xml:space="preserve">Top 10 AI Automation Agencies India: Honest Comparison 2026</t>
  </si>
  <si>
    <t xml:space="preserve">WhatsApp Chatbot for Business India: Setup, Cost &amp; ROI</t>
  </si>
  <si>
    <t xml:space="preserve">whatsapp chatbot business india</t>
  </si>
  <si>
    <t xml:space="preserve">How to Automate Lead Generation with AI India</t>
  </si>
  <si>
    <t xml:space="preserve">ai lead generation automation india</t>
  </si>
  <si>
    <t xml:space="preserve">N8N Automation India: Workflow Guide 2026</t>
  </si>
  <si>
    <t xml:space="preserve">AI Agent Development India: What It Costs &amp; How It Works</t>
  </si>
  <si>
    <t xml:space="preserve">LangChain vs CrewAI: Which for Business Automation India</t>
  </si>
  <si>
    <t xml:space="preserve">MCP Server Development India: 2026 Beginner's Guide</t>
  </si>
  <si>
    <t xml:space="preserve">mcp server development india</t>
  </si>
  <si>
    <t xml:space="preserve">AI Automation for Indian SMEs: 5 Real Case Studies</t>
  </si>
  <si>
    <t xml:space="preserve">ai automation sme india</t>
  </si>
  <si>
    <t xml:space="preserve">Case Study: WhatsApp Lead Bot for Delhi Real Estate Firm</t>
  </si>
  <si>
    <t xml:space="preserve">whatsapp bot real estate india</t>
  </si>
  <si>
    <t xml:space="preserve">CRM Development Cost India 2026: Custom vs Zoho</t>
  </si>
  <si>
    <t xml:space="preserve">crm development cost india</t>
  </si>
  <si>
    <t xml:space="preserve">SaaS Development Cost India 2026: MVP to Scale</t>
  </si>
  <si>
    <t xml:space="preserve">AI Automation ROI: How Much Can Indian Businesses Save?</t>
  </si>
  <si>
    <t xml:space="preserve">ai automation roi india</t>
  </si>
  <si>
    <t xml:space="preserve">ChatGPT for Business India: 10 Automation Use Cases</t>
  </si>
  <si>
    <t xml:space="preserve">chatgpt business automation india</t>
  </si>
  <si>
    <t xml:space="preserve">Claude AI vs ChatGPT for Business India: Which to Use?</t>
  </si>
  <si>
    <t xml:space="preserve">claude vs chatgpt business india</t>
  </si>
  <si>
    <t xml:space="preserve">How to Build an AI SDR Agent India (Full Guide)</t>
  </si>
  <si>
    <t xml:space="preserve">ai sdr agent india</t>
  </si>
  <si>
    <t xml:space="preserve">150</t>
  </si>
  <si>
    <t xml:space="preserve">Hyperautomation India: What It Is &amp; Who Needs It</t>
  </si>
  <si>
    <t xml:space="preserve">hyperautomation india</t>
  </si>
  <si>
    <t xml:space="preserve">AI Patient Intake Automation for Indian Clinics</t>
  </si>
  <si>
    <t xml:space="preserve">ai automation healthcare india</t>
  </si>
  <si>
    <t xml:space="preserve">WhatsApp Business API vs Cloud API India</t>
  </si>
  <si>
    <t xml:space="preserve">Case Study: Automated Manufacturer Lead Process — 2 Weeks</t>
  </si>
  <si>
    <t xml:space="preserve">ai automation case study india</t>
  </si>
  <si>
    <t xml:space="preserve">AI Automation for Real Estate India</t>
  </si>
  <si>
    <t xml:space="preserve">ai automation real estate india</t>
  </si>
  <si>
    <t xml:space="preserve">P3</t>
  </si>
  <si>
    <t xml:space="preserve">AI Automation for EdTech India</t>
  </si>
  <si>
    <t xml:space="preserve">ai automation edtech india</t>
  </si>
  <si>
    <t xml:space="preserve">Agentic AI Explained for Indian Businesses 2026</t>
  </si>
  <si>
    <t xml:space="preserve">agentic ai india</t>
  </si>
  <si>
    <t xml:space="preserve">Autonomous AI Agents: The Next Wave for Indian Startups</t>
  </si>
  <si>
    <t xml:space="preserve">autonomous ai agents india</t>
  </si>
  <si>
    <t xml:space="preserve">RAG Chatbot vs Fine-Tuned LLM: Which for India?</t>
  </si>
  <si>
    <t xml:space="preserve">rag chatbot india</t>
  </si>
  <si>
    <t xml:space="preserve">7 AI Automation Mistakes Indian Businesses Make</t>
  </si>
  <si>
    <t xml:space="preserve">ai automation mistakes india</t>
  </si>
  <si>
    <t xml:space="preserve">How Long Does AI Automation Take in India? Timelines</t>
  </si>
  <si>
    <t xml:space="preserve">ai automation timeline india</t>
  </si>
  <si>
    <t xml:space="preserve">OpenAI Agents SDK India: Build Your First AI Agent</t>
  </si>
  <si>
    <t xml:space="preserve">openai agents sdk india</t>
  </si>
  <si>
    <t xml:space="preserve">Technical</t>
  </si>
  <si>
    <t xml:space="preserve">AI Automation for E-Commerce India: Shopify + WhatsApp</t>
  </si>
  <si>
    <t xml:space="preserve">ai automation ecommerce india</t>
  </si>
  <si>
    <t xml:space="preserve">AI Automation for D2C Brands India</t>
  </si>
  <si>
    <t xml:space="preserve">d2c ai automation india</t>
  </si>
  <si>
    <t xml:space="preserve">How to Choose an AI Automation Agency India: Checklist</t>
  </si>
  <si>
    <t xml:space="preserve">how to choose ai agency india</t>
  </si>
  <si>
    <t xml:space="preserve">n8n vs Zapier vs Make.com: Indian Business Comparison</t>
  </si>
  <si>
    <t xml:space="preserve">LangGraph India: Build Stateful Agents for Enterprise</t>
  </si>
  <si>
    <t xml:space="preserve">langgraph india</t>
  </si>
  <si>
    <t xml:space="preserve">AI in HR India: Automate Recruitment &amp; Onboarding</t>
  </si>
  <si>
    <t xml:space="preserve">ai automation hr india</t>
  </si>
  <si>
    <t xml:space="preserve">AI Automation for Law Firms India</t>
  </si>
  <si>
    <t xml:space="preserve">ai automation legal india</t>
  </si>
  <si>
    <t xml:space="preserve">Multi-Agent AI: Lessons from 3 India Projects</t>
  </si>
  <si>
    <t xml:space="preserve">multi agent ai india</t>
  </si>
  <si>
    <t xml:space="preserve">GEO vs SEO: What Indian Businesses Need to Know 2026</t>
  </si>
  <si>
    <t xml:space="preserve">geo vs seo india</t>
  </si>
  <si>
    <t xml:space="preserve">AI Automation Security: Indian Business Guide</t>
  </si>
  <si>
    <t xml:space="preserve">ai automation security india</t>
  </si>
  <si>
    <t xml:space="preserve">P4</t>
  </si>
  <si>
    <t xml:space="preserve">Human-in-the-Loop AI: Why Indian Enterprises Need It</t>
  </si>
  <si>
    <t xml:space="preserve">human in loop ai india</t>
  </si>
  <si>
    <t xml:space="preserve">AI Automation Glossary: 50 Terms Every Indian Owner Needs</t>
  </si>
  <si>
    <t xml:space="preserve">ai automation glossary india</t>
  </si>
  <si>
    <t xml:space="preserve">How Google AI Overviews Changed SEO for Indian Tech</t>
  </si>
  <si>
    <t xml:space="preserve">google ai overview india</t>
  </si>
  <si>
    <t xml:space="preserve">Perplexity AI for Business Research India</t>
  </si>
  <si>
    <t xml:space="preserve">perplexity ai business india</t>
  </si>
  <si>
    <t xml:space="preserve">AI Automation Vendor Comparison India: Who to Trust</t>
  </si>
  <si>
    <t xml:space="preserve">risonai vs competitors india</t>
  </si>
  <si>
    <t xml:space="preserve">50</t>
  </si>
  <si>
    <t xml:space="preserve">P1 BRAND</t>
  </si>
  <si>
    <t xml:space="preserve">Fixed Price vs Retainer: How AI Agencies Should Charge India</t>
  </si>
  <si>
    <t xml:space="preserve">fixed price ai agency india</t>
  </si>
  <si>
    <t xml:space="preserve">AI Automation After 3 Months: Real Results for SMBs</t>
  </si>
  <si>
    <t xml:space="preserve">ai automation results india</t>
  </si>
  <si>
    <t xml:space="preserve">Hiring AI Agency vs In-House Team India: Full Cost Comparison</t>
  </si>
  <si>
    <t xml:space="preserve">inhouse vs agency ai india</t>
  </si>
  <si>
    <t xml:space="preserve">GPT-5 for Business India: What Changed for AI Automation</t>
  </si>
  <si>
    <t xml:space="preserve">gpt5 automation india</t>
  </si>
  <si>
    <t xml:space="preserve">AI Automation for Restaurants India: Full Guide</t>
  </si>
  <si>
    <t xml:space="preserve">ai automation restaurant india</t>
  </si>
  <si>
    <t xml:space="preserve">CrewAI India: Build Your First Multi-Agent Workflow</t>
  </si>
  <si>
    <t xml:space="preserve">crewai india tutorial</t>
  </si>
  <si>
    <t xml:space="preserve">What Is an AI Copilot and Does Your Business Need One?</t>
  </si>
  <si>
    <t xml:space="preserve">ai copilot india</t>
  </si>
  <si>
    <t xml:space="preserve">TECHNICAL SEO AUDIT — 15 Issues, Fixes &amp; Traffic Impact</t>
  </si>
  <si>
    <t xml:space="preserve">Category</t>
  </si>
  <si>
    <t xml:space="preserve">Evidence</t>
  </si>
  <si>
    <t xml:space="preserve">Fix</t>
  </si>
  <si>
    <t xml:space="preserve">Impact</t>
  </si>
  <si>
    <t xml:space="preserve">www → non-www: dual domain in GSC</t>
  </si>
  <si>
    <t xml:space="preserve">Canonicalization</t>
  </si>
  <si>
    <t xml:space="preserve">🔴 CRITICAL</t>
  </si>
  <si>
    <t xml:space="preserve">www.risonaitech.com/ at pos 8 in GSC — split link equity and duplicate signals</t>
  </si>
  <si>
    <t xml:space="preserve">Add to vercel.json: redirects www.risonaitech.com → risonaitech.com (301). Verify canonical on all pages.</t>
  </si>
  <si>
    <t xml:space="preserve">Consolidates all link equity. Prevents duplicate content issues.</t>
  </si>
  <si>
    <t xml:space="preserve">TODAY</t>
  </si>
  <si>
    <t xml:space="preserve">Zero rich results in Search Appearance</t>
  </si>
  <si>
    <t xml:space="preserve">Structured Data</t>
  </si>
  <si>
    <t xml:space="preserve">Search Appearance sheet completely empty</t>
  </si>
  <si>
    <t xml:space="preserve">Implement FAQPage, LocalBusiness, Service, BreadcrumbList, Organization schemas</t>
  </si>
  <si>
    <t xml:space="preserve">CTR +15–40%, eligibility for featured snippets, FAQ boxes</t>
  </si>
  <si>
    <t xml:space="preserve">/terms page wasting 55 impressions</t>
  </si>
  <si>
    <t xml:space="preserve">On-Page</t>
  </si>
  <si>
    <t xml:space="preserve">22% of all impressions going to legal page</t>
  </si>
  <si>
    <t xml:space="preserve">Add &lt;meta name='robots' content='noindex'&gt; to /terms page</t>
  </si>
  <si>
    <t xml:space="preserve">Redirects crawl budget to commercial pages. May improve service page rankings.</t>
  </si>
  <si>
    <t xml:space="preserve">Desktop CTR 4.72% — severe underperformance</t>
  </si>
  <si>
    <t xml:space="preserve">Meta Tags</t>
  </si>
  <si>
    <t xml:space="preserve">🟠 HIGH</t>
  </si>
  <si>
    <t xml:space="preserve">127 desktop impressions, 6 clicks only</t>
  </si>
  <si>
    <t xml:space="preserve">Rewrite all meta descriptions: include price, delivery time, CTA. Max 155 chars. A/B test titles.</t>
  </si>
  <si>
    <t xml:space="preserve">Est. +15–25 additional desktop clicks/month</t>
  </si>
  <si>
    <t xml:space="preserve">3–7 days</t>
  </si>
  <si>
    <t xml:space="preserve">Traffic drop May 21–22 (pos 28, 15)</t>
  </si>
  <si>
    <t xml:space="preserve">Monitoring</t>
  </si>
  <si>
    <t xml:space="preserve">Chart: May 17-20 = 8 clicks, May 21 = pos 28, May 22 = pos 15, 0 clicks</t>
  </si>
  <si>
    <t xml:space="preserve">Check GSC Coverage for errors. Review all deployments on May 20-21. Verify no accidental noindex added.</t>
  </si>
  <si>
    <t xml:space="preserve">Recovery of 8 clicks/week if issue identified</t>
  </si>
  <si>
    <t xml:space="preserve">Check today</t>
  </si>
  <si>
    <t xml:space="preserve">No Google Analytics / GA4 installed</t>
  </si>
  <si>
    <t xml:space="preserve">Analytics</t>
  </si>
  <si>
    <t xml:space="preserve">Cannot track conversions, bounce rate, user behavior</t>
  </si>
  <si>
    <t xml:space="preserve">Install GA4 via Google Tag Manager. Set up events: form_submit, whatsapp_click, chat_open, phone_click</t>
  </si>
  <si>
    <t xml:space="preserve">Enables data-driven optimization for all future work</t>
  </si>
  <si>
    <t xml:space="preserve">Zero backlinks / near-zero domain authority</t>
  </si>
  <si>
    <t xml:space="preserve">Authority</t>
  </si>
  <si>
    <t xml:space="preserve">New site — all rankings vulnerable without link equity</t>
  </si>
  <si>
    <t xml:space="preserve">Clutch.co, GoodFirms, GMB, Crunchbase, Product Hunt, YourStory pitch</t>
  </si>
  <si>
    <t xml:space="preserve">5–15 position improvement per quality link acquired</t>
  </si>
  <si>
    <t xml:space="preserve">Ongoing</t>
  </si>
  <si>
    <t xml:space="preserve">Core Web Vitals — unverified</t>
  </si>
  <si>
    <t xml:space="preserve">Performance</t>
  </si>
  <si>
    <t xml:space="preserve">Next.js site — need to confirm CWV scores in GSC</t>
  </si>
  <si>
    <t xml:space="preserve">Run PageSpeed Insights. Ensure all images use next/image with proper sizing. Target LCP &lt;2.5s, CLS &lt;0.1</t>
  </si>
  <si>
    <t xml:space="preserve">Ranking signal — especially mobile. LCP improvement measurable.</t>
  </si>
  <si>
    <t xml:space="preserve">Sitemap lastModified hardcoded</t>
  </si>
  <si>
    <t xml:space="preserve">Indexation</t>
  </si>
  <si>
    <t xml:space="preserve">🟡 MEDIUM</t>
  </si>
  <si>
    <t xml:space="preserve">sitemap.ts has LAST_MODIFIED hardcoded — won't update automatically</t>
  </si>
  <si>
    <t xml:space="preserve">Use dynamic timestamps based on file modification date OR manually update sitemap.ts after every publish. Resubmit in GSC.</t>
  </si>
  <si>
    <t xml:space="preserve">Faster crawl of new content</t>
  </si>
  <si>
    <t xml:space="preserve">After each publish</t>
  </si>
  <si>
    <t xml:space="preserve">robots.ts — verify no accidental blocks</t>
  </si>
  <si>
    <t xml:space="preserve">Crawlability</t>
  </si>
  <si>
    <t xml:space="preserve">Need to verify /services/* and /blog/* are crawlable</t>
  </si>
  <si>
    <t xml:space="preserve">Run: site:risonaitech.com in Google. Check robots.txt output URL. Confirm no Disallow lines on key paths.</t>
  </si>
  <si>
    <t xml:space="preserve">Prevent accidental crawl blocks</t>
  </si>
  <si>
    <t xml:space="preserve">No hreflang tags</t>
  </si>
  <si>
    <t xml:space="preserve">International SEO</t>
  </si>
  <si>
    <t xml:space="preserve">12 countries in GSC — US getting 56 impressions but 0 clicks</t>
  </si>
  <si>
    <t xml:space="preserve">Add x-default to homepage canonical. When /usa /uk /uae pages created, add hreflang accordingly.</t>
  </si>
  <si>
    <t xml:space="preserve">Improve international relevance signals and CTR</t>
  </si>
  <si>
    <t xml:space="preserve">After international pages built</t>
  </si>
  <si>
    <t xml:space="preserve">OpenGraph image verification</t>
  </si>
  <si>
    <t xml:space="preserve">Social</t>
  </si>
  <si>
    <t xml:space="preserve">opengraph-image.tsx exists — verify output is 1200×630 and absolute URL</t>
  </si>
  <si>
    <t xml:space="preserve">Test with opengraph.xyz. Ensure og:image in all page metadata is absolute https:// URL.</t>
  </si>
  <si>
    <t xml:space="preserve">Social sharing CTR improvement + brand appearance in SERP</t>
  </si>
  <si>
    <t xml:space="preserve">Internal linking near-zero</t>
  </si>
  <si>
    <t xml:space="preserve">Link Equity</t>
  </si>
  <si>
    <t xml:space="preserve">Service pages likely isolated — no cross-linking cluster</t>
  </si>
  <si>
    <t xml:space="preserve">Every service page links to 3 others + 2 blog posts. Homepage links to all 6 service pages.</t>
  </si>
  <si>
    <t xml:space="preserve">Distributes domain authority. Helps buried pages (AI Agent pos 25) improve.</t>
  </si>
  <si>
    <t xml:space="preserve">Missing/unbuilt location pages in sitemap</t>
  </si>
  <si>
    <t xml:space="preserve">Sitemap includes indore, ahmedabad, jaipur, new-york etc — verify these pages exist</t>
  </si>
  <si>
    <t xml:space="preserve">Cross-check all sitemap URLs against actual Next.js pages directory. Remove non-existent URLs.</t>
  </si>
  <si>
    <t xml:space="preserve">Prevent 404 crawl errors wasting crawl budget</t>
  </si>
  <si>
    <t xml:space="preserve">No conversion tracking on chat widget</t>
  </si>
  <si>
    <t xml:space="preserve">Chatbot exists but no way to measure lead capture rate</t>
  </si>
  <si>
    <t xml:space="preserve">Add event tracking: chat_open, chat_lead_captured to GA4. Track from chatbot component.</t>
  </si>
  <si>
    <t xml:space="preserve">Understand which pages generate chatbot leads</t>
  </si>
  <si>
    <t xml:space="preserve">AUTHORITY BUILDING + COMPETITOR ANALYSIS</t>
  </si>
  <si>
    <t xml:space="preserve">BACKLINK ACQUISITION PRIORITY LIST</t>
  </si>
  <si>
    <t xml:space="preserve">Platform</t>
  </si>
  <si>
    <t xml:space="preserve">Link Type</t>
  </si>
  <si>
    <t xml:space="preserve">DA</t>
  </si>
  <si>
    <t xml:space="preserve">Effort</t>
  </si>
  <si>
    <t xml:space="preserve">Clutch.co</t>
  </si>
  <si>
    <t xml:space="preserve">AI Agency Directory</t>
  </si>
  <si>
    <t xml:space="preserve">DA 72</t>
  </si>
  <si>
    <t xml:space="preserve">HIGH — ranks #1-3 for 'AI agency India'</t>
  </si>
  <si>
    <t xml:space="preserve">Create profile + get 3+ client reviews</t>
  </si>
  <si>
    <t xml:space="preserve">GoodFirms</t>
  </si>
  <si>
    <t xml:space="preserve">IT Directory India</t>
  </si>
  <si>
    <t xml:space="preserve">DA 68</t>
  </si>
  <si>
    <t xml:space="preserve">Create company profile + add case studies</t>
  </si>
  <si>
    <t xml:space="preserve">Google My Business</t>
  </si>
  <si>
    <t xml:space="preserve">Local SEO</t>
  </si>
  <si>
    <t xml:space="preserve">Google</t>
  </si>
  <si>
    <t xml:space="preserve">CRITICAL for NCR local pack</t>
  </si>
  <si>
    <t xml:space="preserve">Panipat office, photos, services, posts</t>
  </si>
  <si>
    <t xml:space="preserve">Crunchbase</t>
  </si>
  <si>
    <t xml:space="preserve">Startup Directory</t>
  </si>
  <si>
    <t xml:space="preserve">DA 91</t>
  </si>
  <si>
    <t xml:space="preserve">MEDIUM — trust + press signal</t>
  </si>
  <si>
    <t xml:space="preserve">Add company, team, description</t>
  </si>
  <si>
    <t xml:space="preserve">Product Hunt</t>
  </si>
  <si>
    <t xml:space="preserve">Product Launch</t>
  </si>
  <si>
    <t xml:space="preserve">DA 90</t>
  </si>
  <si>
    <t xml:space="preserve">HIGH — 500–2000 launch day visitors</t>
  </si>
  <si>
    <t xml:space="preserve">Launch AI Search Audit tool</t>
  </si>
  <si>
    <t xml:space="preserve">P1 HIGH</t>
  </si>
  <si>
    <t xml:space="preserve">G2</t>
  </si>
  <si>
    <t xml:space="preserve">B2B Software Reviews</t>
  </si>
  <si>
    <t xml:space="preserve">DA 92</t>
  </si>
  <si>
    <t xml:space="preserve">HIGH for tool queries</t>
  </si>
  <si>
    <t xml:space="preserve">List AI audit tool + chatbot service</t>
  </si>
  <si>
    <t xml:space="preserve">Capterra</t>
  </si>
  <si>
    <t xml:space="preserve">B2B Software</t>
  </si>
  <si>
    <t xml:space="preserve">DA 87</t>
  </si>
  <si>
    <t xml:space="preserve">List automation services</t>
  </si>
  <si>
    <t xml:space="preserve">AngelList/Wellfound</t>
  </si>
  <si>
    <t xml:space="preserve">MEDIUM — trust signal</t>
  </si>
  <si>
    <t xml:space="preserve">Create company profile</t>
  </si>
  <si>
    <t xml:space="preserve">IndieHackers</t>
  </si>
  <si>
    <t xml:space="preserve">Maker Community</t>
  </si>
  <si>
    <t xml:space="preserve">DA 79</t>
  </si>
  <si>
    <t xml:space="preserve">MEDIUM — founder/dev audience</t>
  </si>
  <si>
    <t xml:space="preserve">Post 'Building AI agency in Panipat' story</t>
  </si>
  <si>
    <t xml:space="preserve">YourStory (editorial)</t>
  </si>
  <si>
    <t xml:space="preserve">Indian Startup Media</t>
  </si>
  <si>
    <t xml:space="preserve">DA 62</t>
  </si>
  <si>
    <t xml:space="preserve">VERY HIGH — 50–100 backlinks</t>
  </si>
  <si>
    <t xml:space="preserve">Pitch: 'Panipat startup automating Indian SMEs'</t>
  </si>
  <si>
    <t xml:space="preserve">Inc42 (editorial)</t>
  </si>
  <si>
    <t xml:space="preserve">Indian Tech Media</t>
  </si>
  <si>
    <t xml:space="preserve">DA 60</t>
  </si>
  <si>
    <t xml:space="preserve">VERY HIGH</t>
  </si>
  <si>
    <t xml:space="preserve">Pitch: 'AI automation ROI data for Indian SMBs'</t>
  </si>
  <si>
    <t xml:space="preserve">NASSCOM</t>
  </si>
  <si>
    <t xml:space="preserve">Industry Body</t>
  </si>
  <si>
    <t xml:space="preserve">DA 65</t>
  </si>
  <si>
    <t xml:space="preserve">HIGH for enterprise trust</t>
  </si>
  <si>
    <t xml:space="preserve">Apply for NASSCOM membership</t>
  </si>
  <si>
    <t xml:space="preserve">Analytics Vidhya (guest post)</t>
  </si>
  <si>
    <t xml:space="preserve">Tech Blog</t>
  </si>
  <si>
    <t xml:space="preserve">DA 58</t>
  </si>
  <si>
    <t xml:space="preserve">Write: 'Building AI Agents with LangGraph'</t>
  </si>
  <si>
    <t xml:space="preserve">LinkedIn Articles (Yogesh)</t>
  </si>
  <si>
    <t xml:space="preserve">Social Authority</t>
  </si>
  <si>
    <t xml:space="preserve">DA 99</t>
  </si>
  <si>
    <t xml:space="preserve">MEDIUM — personal brand</t>
  </si>
  <si>
    <t xml:space="preserve">Weekly AI automation insights posts</t>
  </si>
  <si>
    <t xml:space="preserve">AppSumo Partner</t>
  </si>
  <si>
    <t xml:space="preserve">Marketplace</t>
  </si>
  <si>
    <t xml:space="preserve">DA 88</t>
  </si>
  <si>
    <t xml:space="preserve">VERY HIGH if featured</t>
  </si>
  <si>
    <t xml:space="preserve">Package AI audit tool for AppSumo deal</t>
  </si>
  <si>
    <t xml:space="preserve">COMPETITOR ANALYSIS — Inferred from Market Signals</t>
  </si>
  <si>
    <t xml:space="preserve">Competitor</t>
  </si>
  <si>
    <t xml:space="preserve">Type</t>
  </si>
  <si>
    <t xml:space="preserve">Ranking For</t>
  </si>
  <si>
    <t xml:space="preserve">RisonAI Advantage</t>
  </si>
  <si>
    <t xml:space="preserve">Content Gap to Attack</t>
  </si>
  <si>
    <t xml:space="preserve">Maruti Techlabs</t>
  </si>
  <si>
    <t xml:space="preserve">Established AI agency India</t>
  </si>
  <si>
    <t xml:space="preserve">'ai automation agency india', 'ai development india'</t>
  </si>
  <si>
    <t xml:space="preserve">Fixed pricing transparency, modern stack (GPT-5/Claude/LangGraph), 2× faster delivery</t>
  </si>
  <si>
    <t xml:space="preserve">They ignore SMBs. Build content: '₹30k AI automation', 'AI automation for 10-person team India'</t>
  </si>
  <si>
    <t xml:space="preserve">BotPenguin / Kommunicate</t>
  </si>
  <si>
    <t xml:space="preserve">Chatbot SaaS platforms</t>
  </si>
  <si>
    <t xml:space="preserve">'chatbot india', 'whatsapp chatbot'</t>
  </si>
  <si>
    <t xml:space="preserve">Custom &gt; SaaS for enterprise; code ownership; no monthly fees; LLM-powered vs rule-based</t>
  </si>
  <si>
    <t xml:space="preserve">Write: 'Why SaaS Chatbots Fail Indian Businesses (And What Actually Works)'</t>
  </si>
  <si>
    <t xml:space="preserve">Generic IT shops claiming AI</t>
  </si>
  <si>
    <t xml:space="preserve">Regional IT agencies</t>
  </si>
  <si>
    <t xml:space="preserve">City-level AI queries</t>
  </si>
  <si>
    <t xml:space="preserve">Specialist positioning; AI-only focus; modern LLM stack vs outsourced</t>
  </si>
  <si>
    <t xml:space="preserve">Target city queries before they rank: /delhi, /bengaluru, /mumbai with 2000+ word pages</t>
  </si>
  <si>
    <t xml:space="preserve">Zapier / Make.com</t>
  </si>
  <si>
    <t xml:space="preserve">No-code SaaS tools</t>
  </si>
  <si>
    <t xml:space="preserve">'workflow automation india', 'n8n india'</t>
  </si>
  <si>
    <t xml:space="preserve">Custom AI logic, LLM integration — things Zapier literally cannot do</t>
  </si>
  <si>
    <t xml:space="preserve">'Why Indian Businesses Move from Zapier to Custom AI Automation' — comparison post</t>
  </si>
  <si>
    <t xml:space="preserve">Accenture / Infosys</t>
  </si>
  <si>
    <t xml:space="preserve">Big 4 consulting</t>
  </si>
  <si>
    <t xml:space="preserve">Enterprise AI queries</t>
  </si>
  <si>
    <t xml:space="preserve">10× cheaper, 4× faster, full code ownership vs ongoing vendor dependency</t>
  </si>
  <si>
    <t xml:space="preserve">'Enterprise AI Automation India: Why Startups Choose Boutique Agencies Over Big 4'</t>
  </si>
  <si>
    <t xml:space="preserve">US/UK AI agencies</t>
  </si>
  <si>
    <t xml:space="preserve">Foreign competitors</t>
  </si>
  <si>
    <t xml:space="preserve">International AI automation queries</t>
  </si>
  <si>
    <t xml:space="preserve">Indian pricing (3–5× cheaper), timezone overlap with APAC, deep India market knowledge</t>
  </si>
  <si>
    <t xml:space="preserve">/usa and /uk pages: 'World-class AI automation at Indian prices'</t>
  </si>
  <si>
    <t xml:space="preserve">Freelancers on Upwork/Toptal</t>
  </si>
  <si>
    <t xml:space="preserve">Freelancer platforms</t>
  </si>
  <si>
    <t xml:space="preserve">'hire ai developer india'</t>
  </si>
  <si>
    <t xml:space="preserve">Managed delivery vs. resource hiring; project ownership; accountability</t>
  </si>
  <si>
    <t xml:space="preserve">'AI Agency vs Freelancer India: What 50 Founders Chose and Why' — data-led post</t>
  </si>
  <si>
    <t xml:space="preserve">MASTER PRIORITY MATRIX — All Recommendations Ranked by ROI</t>
  </si>
  <si>
    <t xml:space="preserve">Difficulty
(1-10)</t>
  </si>
  <si>
    <t xml:space="preserve">Impact
(1-10)</t>
  </si>
  <si>
    <t xml:space="preserve">Opp Score
(I÷D)</t>
  </si>
  <si>
    <t xml:space="preserve">Est. Monthly
Traffic Gain</t>
  </si>
  <si>
    <t xml:space="preserve">Time
Required</t>
  </si>
  <si>
    <t xml:space="preserve">Owner</t>
  </si>
  <si>
    <t xml:space="preserve">Fix www → non-www 301 redirect</t>
  </si>
  <si>
    <t xml:space="preserve">Preserves link equity</t>
  </si>
  <si>
    <t xml:space="preserve">Today</t>
  </si>
  <si>
    <t xml:space="preserve">Dev</t>
  </si>
  <si>
    <t xml:space="preserve">Add noindex to /terms (55 impressions wasted)</t>
  </si>
  <si>
    <t xml:space="preserve">+55 impressions redirected</t>
  </si>
  <si>
    <t xml:space="preserve">Implement FAQPage schema on all service pages</t>
  </si>
  <si>
    <t xml:space="preserve">Schema</t>
  </si>
  <si>
    <t xml:space="preserve">CTR +15–40%</t>
  </si>
  <si>
    <t xml:space="preserve">Add LocalBusiness + Organization schema</t>
  </si>
  <si>
    <t xml:space="preserve">Local pack eligibility</t>
  </si>
  <si>
    <t xml:space="preserve">Rewrite chatbot-dev title/meta with price+CTA</t>
  </si>
  <si>
    <t xml:space="preserve">+5–15 clicks/month</t>
  </si>
  <si>
    <t xml:space="preserve">SEO</t>
  </si>
  <si>
    <t xml:space="preserve">Publish AI Automation Cost India blog post</t>
  </si>
  <si>
    <t xml:space="preserve">Content</t>
  </si>
  <si>
    <t xml:space="preserve">+80–200 clicks/mo (3 mo)</t>
  </si>
  <si>
    <t xml:space="preserve">5 days</t>
  </si>
  <si>
    <t xml:space="preserve">Expand /services/ai-agent to 4000+ words</t>
  </si>
  <si>
    <t xml:space="preserve">+50–150 clicks/month</t>
  </si>
  <si>
    <t xml:space="preserve">Create Google My Business listing</t>
  </si>
  <si>
    <t xml:space="preserve">NCR local pack visibility</t>
  </si>
  <si>
    <t xml:space="preserve">2 hours</t>
  </si>
  <si>
    <t xml:space="preserve">Marketing</t>
  </si>
  <si>
    <t xml:space="preserve">Register Clutch.co + GoodFirms (get reviews)</t>
  </si>
  <si>
    <t xml:space="preserve">2 high-DA backlinks</t>
  </si>
  <si>
    <t xml:space="preserve">Rewrite homepage meta desc for desktop CTR</t>
  </si>
  <si>
    <t xml:space="preserve">+10–20 clicks/month</t>
  </si>
  <si>
    <t xml:space="preserve">1 hour</t>
  </si>
  <si>
    <t xml:space="preserve">Publish Top 10 AI Agencies India comparison</t>
  </si>
  <si>
    <t xml:space="preserve">+60–150 clicks/mo</t>
  </si>
  <si>
    <t xml:space="preserve">Create /delhi city landing page (2000+ words)</t>
  </si>
  <si>
    <t xml:space="preserve">City Page</t>
  </si>
  <si>
    <t xml:space="preserve">+40–100 clicks/month</t>
  </si>
  <si>
    <t xml:space="preserve">Create /bengaluru city landing page</t>
  </si>
  <si>
    <t xml:space="preserve">Create /mumbai city landing page</t>
  </si>
  <si>
    <t xml:space="preserve">+35–90 clicks/month</t>
  </si>
  <si>
    <t xml:space="preserve">Create /usa international page</t>
  </si>
  <si>
    <t xml:space="preserve">International</t>
  </si>
  <si>
    <t xml:space="preserve">+20–50 US clicks/month</t>
  </si>
  <si>
    <t xml:space="preserve">Add Service + Breadcrumb schema to service pages</t>
  </si>
  <si>
    <t xml:space="preserve">Enhanced SERP display</t>
  </si>
  <si>
    <t xml:space="preserve">Publish WhatsApp Chatbot India 2026 blog</t>
  </si>
  <si>
    <t xml:space="preserve">+140–350 clicks/mo peak</t>
  </si>
  <si>
    <t xml:space="preserve">Internal linking hub across all service pages</t>
  </si>
  <si>
    <t xml:space="preserve">Authority distribution</t>
  </si>
  <si>
    <t xml:space="preserve">Install GA4 + conversion event tracking</t>
  </si>
  <si>
    <t xml:space="preserve">Data for all future CRO</t>
  </si>
  <si>
    <t xml:space="preserve">Launch AI Search Audit tool on Product Hunt</t>
  </si>
  <si>
    <t xml:space="preserve">PR</t>
  </si>
  <si>
    <t xml:space="preserve">500–2000 launch visitors</t>
  </si>
  <si>
    <t xml:space="preserve">2 weeks prep</t>
  </si>
  <si>
    <t xml:space="preserve">Pitch YourStory / Inc42 editorial</t>
  </si>
  <si>
    <t xml:space="preserve">50–100 backlinks + 1000 visitors</t>
  </si>
  <si>
    <t xml:space="preserve">3 weeks</t>
  </si>
  <si>
    <t xml:space="preserve">Publish N8N Automation India guide</t>
  </si>
  <si>
    <t xml:space="preserve">+50–125 clicks/month</t>
  </si>
  <si>
    <t xml:space="preserve">4 days</t>
  </si>
  <si>
    <t xml:space="preserve">Create /services/ai-sdr-agent page</t>
  </si>
  <si>
    <t xml:space="preserve">Service Page</t>
  </si>
  <si>
    <t xml:space="preserve">+30–75 clicks/month</t>
  </si>
  <si>
    <t xml:space="preserve">Build blog cluster: 10 AI automation articles</t>
  </si>
  <si>
    <t xml:space="preserve">+500–1500/mo (6 months)</t>
  </si>
  <si>
    <t xml:space="preserve">6 weeks</t>
  </si>
  <si>
    <t xml:space="preserve">Create /gurgaon + /hyderabad + /pune pages</t>
  </si>
  <si>
    <t xml:space="preserve">City Pages</t>
  </si>
  <si>
    <t xml:space="preserve">+60–150 clicks/mo combined</t>
  </si>
  <si>
    <t xml:space="preserve">CRM Development Cost India blog post</t>
  </si>
  <si>
    <t xml:space="preserve">+80–200 clicks/month</t>
  </si>
  <si>
    <t xml:space="preserve">Add review schema to homepage (testimonials)</t>
  </si>
  <si>
    <t xml:space="preserve">Star rating CTR boost</t>
  </si>
  <si>
    <t xml:space="preserve">Publish 3 competitor comparison articles</t>
  </si>
  <si>
    <t xml:space="preserve">+60–180 clicks/month</t>
  </si>
  <si>
    <t xml:space="preserve">Build 5 comparison tool articles (n8n vs Zapier etc)</t>
  </si>
  <si>
    <t xml:space="preserve">+100–250 clicks/month</t>
  </si>
  <si>
    <t xml:space="preserve">NASSCOM + Analytics Vidhya guest posts</t>
  </si>
  <si>
    <t xml:space="preserve">5–8 quality backlinks</t>
  </si>
  <si>
    <t xml:space="preserve">4 weeks</t>
  </si>
  <si>
    <t xml:space="preserve">Opp Score = Impact ÷ Difficulty. Higher score = better ROI per effort unit. Sort column F descending to find best first actions.</t>
  </si>
</sst>
</file>

<file path=xl/styles.xml><?xml version="1.0" encoding="utf-8"?>
<styleSheet xmlns="http://schemas.openxmlformats.org/spreadsheetml/2006/main">
  <numFmts count="2">
    <numFmt numFmtId="164" formatCode="General"/>
    <numFmt numFmtId="165" formatCode="0.00"/>
  </numFmts>
  <fonts count="15">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color rgb="FF888888"/>
      <name val="Arial"/>
      <family val="0"/>
      <charset val="1"/>
    </font>
    <font>
      <b val="true"/>
      <sz val="8"/>
      <color rgb="FFFFFFFF"/>
      <name val="Arial"/>
      <family val="0"/>
      <charset val="1"/>
    </font>
    <font>
      <b val="true"/>
      <sz val="9"/>
      <color rgb="FF7B2D00"/>
      <name val="Arial"/>
      <family val="0"/>
      <charset val="1"/>
    </font>
    <font>
      <b val="true"/>
      <sz val="10"/>
      <color rgb="FFFFFFFF"/>
      <name val="Arial"/>
      <family val="0"/>
      <charset val="1"/>
    </font>
    <font>
      <b val="true"/>
      <sz val="9"/>
      <color rgb="FFFFFFFF"/>
      <name val="Arial"/>
      <family val="0"/>
      <charset val="1"/>
    </font>
    <font>
      <sz val="8"/>
      <name val="Arial"/>
      <family val="0"/>
      <charset val="1"/>
    </font>
    <font>
      <b val="true"/>
      <sz val="8"/>
      <name val="Arial"/>
      <family val="0"/>
      <charset val="1"/>
    </font>
    <font>
      <b val="true"/>
      <sz val="12"/>
      <color rgb="FFFFFFFF"/>
      <name val="Arial"/>
      <family val="0"/>
      <charset val="1"/>
    </font>
    <font>
      <b val="true"/>
      <sz val="9"/>
      <color rgb="FFB71C1C"/>
      <name val="Arial"/>
      <family val="0"/>
      <charset val="1"/>
    </font>
    <font>
      <i val="true"/>
      <sz val="8"/>
      <color rgb="FF666666"/>
      <name val="Arial"/>
      <family val="0"/>
      <charset val="1"/>
    </font>
  </fonts>
  <fills count="25">
    <fill>
      <patternFill patternType="none"/>
    </fill>
    <fill>
      <patternFill patternType="gray125"/>
    </fill>
    <fill>
      <patternFill patternType="solid">
        <fgColor rgb="FF0D1117"/>
        <bgColor rgb="FF000000"/>
      </patternFill>
    </fill>
    <fill>
      <patternFill patternType="solid">
        <fgColor rgb="FF635BFF"/>
        <bgColor rgb="FF1E6FD9"/>
      </patternFill>
    </fill>
    <fill>
      <patternFill patternType="solid">
        <fgColor rgb="FF1E6FD9"/>
        <bgColor rgb="FF0097A7"/>
      </patternFill>
    </fill>
    <fill>
      <patternFill patternType="solid">
        <fgColor rgb="FF0097A7"/>
        <bgColor rgb="FF00B050"/>
      </patternFill>
    </fill>
    <fill>
      <patternFill patternType="solid">
        <fgColor rgb="FF00B050"/>
        <bgColor rgb="FF0097A7"/>
      </patternFill>
    </fill>
    <fill>
      <patternFill patternType="solid">
        <fgColor rgb="FFFFC000"/>
        <bgColor rgb="FFFFA500"/>
      </patternFill>
    </fill>
    <fill>
      <patternFill patternType="solid">
        <fgColor rgb="FFFF4444"/>
        <bgColor rgb="FFFF8080"/>
      </patternFill>
    </fill>
    <fill>
      <patternFill patternType="solid">
        <fgColor rgb="FFFFF3CD"/>
        <bgColor rgb="FFFFF9C4"/>
      </patternFill>
    </fill>
    <fill>
      <patternFill patternType="solid">
        <fgColor rgb="FFF4F6FA"/>
        <bgColor rgb="FFE8F5E9"/>
      </patternFill>
    </fill>
    <fill>
      <patternFill patternType="solid">
        <fgColor rgb="FFFFFFFF"/>
        <bgColor rgb="FFF4F6FA"/>
      </patternFill>
    </fill>
    <fill>
      <patternFill patternType="solid">
        <fgColor rgb="FFFFA500"/>
        <bgColor rgb="FFFFC000"/>
      </patternFill>
    </fill>
    <fill>
      <patternFill patternType="solid">
        <fgColor rgb="FFE8F5E9"/>
        <bgColor rgb="FFE0F7FA"/>
      </patternFill>
    </fill>
    <fill>
      <patternFill patternType="solid">
        <fgColor rgb="FFE3F2FD"/>
        <bgColor rgb="FFE0F7FA"/>
      </patternFill>
    </fill>
    <fill>
      <patternFill patternType="solid">
        <fgColor rgb="FFFFEBEE"/>
        <bgColor rgb="FFFCE4EC"/>
      </patternFill>
    </fill>
    <fill>
      <patternFill patternType="solid">
        <fgColor rgb="FFFFF8E1"/>
        <bgColor rgb="FFFFF3CD"/>
      </patternFill>
    </fill>
    <fill>
      <patternFill patternType="solid">
        <fgColor rgb="FFFCE4EC"/>
        <bgColor rgb="FFFFEBEE"/>
      </patternFill>
    </fill>
    <fill>
      <patternFill patternType="solid">
        <fgColor rgb="FF9E9E9E"/>
        <bgColor rgb="FF888888"/>
      </patternFill>
    </fill>
    <fill>
      <patternFill patternType="solid">
        <fgColor rgb="FF4CAF50"/>
        <bgColor rgb="FF00B050"/>
      </patternFill>
    </fill>
    <fill>
      <patternFill patternType="solid">
        <fgColor rgb="FFE0F7FA"/>
        <bgColor rgb="FFE3F2FD"/>
      </patternFill>
    </fill>
    <fill>
      <patternFill patternType="solid">
        <fgColor rgb="FFBDBDBD"/>
        <bgColor rgb="FFD0D0D0"/>
      </patternFill>
    </fill>
    <fill>
      <patternFill patternType="solid">
        <fgColor rgb="FFFFCDD2"/>
        <bgColor rgb="FFFFE0B2"/>
      </patternFill>
    </fill>
    <fill>
      <patternFill patternType="solid">
        <fgColor rgb="FFFFE0B2"/>
        <bgColor rgb="FFFFF3CD"/>
      </patternFill>
    </fill>
    <fill>
      <patternFill patternType="solid">
        <fgColor rgb="FFFFF9C4"/>
        <bgColor rgb="FFFFF3CD"/>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6" fillId="5" borderId="0" xfId="0" applyFont="true" applyBorder="true" applyAlignment="true" applyProtection="false">
      <alignment horizontal="center" vertical="center" textRotation="0" wrapText="false" indent="0" shrinkToFit="false"/>
      <protection locked="true" hidden="false"/>
    </xf>
    <xf numFmtId="164" fontId="6" fillId="6" borderId="0" xfId="0" applyFont="true" applyBorder="true" applyAlignment="true" applyProtection="false">
      <alignment horizontal="center" vertical="center" textRotation="0" wrapText="false" indent="0" shrinkToFit="false"/>
      <protection locked="true" hidden="false"/>
    </xf>
    <xf numFmtId="164" fontId="6" fillId="7" borderId="0" xfId="0" applyFont="true" applyBorder="true" applyAlignment="true" applyProtection="false">
      <alignment horizontal="center" vertical="center" textRotation="0" wrapText="false" indent="0" shrinkToFit="false"/>
      <protection locked="true" hidden="false"/>
    </xf>
    <xf numFmtId="164" fontId="6" fillId="8" borderId="0"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9" borderId="0" xfId="0" applyFont="true" applyBorder="true" applyAlignment="true" applyProtection="false">
      <alignment horizontal="general" vertical="center" textRotation="0" wrapText="true" indent="0" shrinkToFit="false"/>
      <protection locked="true" hidden="false"/>
    </xf>
    <xf numFmtId="164" fontId="8" fillId="2" borderId="0"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false" indent="0" shrinkToFit="false"/>
      <protection locked="true" hidden="false"/>
    </xf>
    <xf numFmtId="164" fontId="10" fillId="10" borderId="1" xfId="0" applyFont="true" applyBorder="true" applyAlignment="true" applyProtection="false">
      <alignment horizontal="general"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false" indent="0" shrinkToFit="false"/>
      <protection locked="true" hidden="false"/>
    </xf>
    <xf numFmtId="164" fontId="10" fillId="11" borderId="1" xfId="0" applyFont="true" applyBorder="true" applyAlignment="true" applyProtection="false">
      <alignment horizontal="general"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false" indent="0" shrinkToFit="false"/>
      <protection locked="true" hidden="false"/>
    </xf>
    <xf numFmtId="164" fontId="6" fillId="7" borderId="1"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center" vertical="bottom" textRotation="0" wrapText="false" indent="0" shrinkToFit="false"/>
      <protection locked="true" hidden="false"/>
    </xf>
    <xf numFmtId="164" fontId="11" fillId="10" borderId="1" xfId="0" applyFont="true" applyBorder="true" applyAlignment="true" applyProtection="false">
      <alignment horizontal="center" vertical="bottom" textRotation="0" wrapText="false" indent="0" shrinkToFit="false"/>
      <protection locked="true" hidden="false"/>
    </xf>
    <xf numFmtId="164" fontId="10" fillId="11" borderId="1" xfId="0" applyFont="true" applyBorder="true" applyAlignment="true" applyProtection="false">
      <alignment horizontal="center" vertical="bottom" textRotation="0" wrapText="false" indent="0" shrinkToFit="false"/>
      <protection locked="true" hidden="false"/>
    </xf>
    <xf numFmtId="164" fontId="11" fillId="11" borderId="1" xfId="0" applyFont="true" applyBorder="true" applyAlignment="true" applyProtection="false">
      <alignment horizontal="center" vertical="bottom" textRotation="0" wrapText="false" indent="0" shrinkToFit="false"/>
      <protection locked="true" hidden="false"/>
    </xf>
    <xf numFmtId="164" fontId="11" fillId="10" borderId="1" xfId="0" applyFont="true" applyBorder="true" applyAlignment="true" applyProtection="false">
      <alignment horizontal="center" vertical="center" textRotation="0" wrapText="false" indent="0" shrinkToFit="false"/>
      <protection locked="true" hidden="false"/>
    </xf>
    <xf numFmtId="164" fontId="10" fillId="13" borderId="1" xfId="0" applyFont="true" applyBorder="true" applyAlignment="true" applyProtection="false">
      <alignment horizontal="center" vertical="center" textRotation="0" wrapText="false" indent="0" shrinkToFit="false"/>
      <protection locked="true" hidden="false"/>
    </xf>
    <xf numFmtId="164" fontId="10" fillId="14" borderId="1"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6" fillId="8" borderId="1" xfId="0" applyFont="true" applyBorder="true" applyAlignment="true" applyProtection="false">
      <alignment horizontal="general" vertical="center" textRotation="0" wrapText="true" indent="0" shrinkToFit="false"/>
      <protection locked="true" hidden="false"/>
    </xf>
    <xf numFmtId="164" fontId="6" fillId="7" borderId="1" xfId="0" applyFont="true" applyBorder="true" applyAlignment="true" applyProtection="false">
      <alignment horizontal="general"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false" indent="0" shrinkToFit="false"/>
      <protection locked="true" hidden="false"/>
    </xf>
    <xf numFmtId="164" fontId="6" fillId="6" borderId="1" xfId="0" applyFont="true" applyBorder="true" applyAlignment="true" applyProtection="false">
      <alignment horizontal="general" vertical="center" textRotation="0" wrapText="true" indent="0" shrinkToFit="false"/>
      <protection locked="true" hidden="false"/>
    </xf>
    <xf numFmtId="164" fontId="10" fillId="10" borderId="1" xfId="0" applyFont="true" applyBorder="true" applyAlignment="true" applyProtection="false">
      <alignment horizontal="general" vertical="top" textRotation="0" wrapText="true" indent="0" shrinkToFit="false"/>
      <protection locked="true" hidden="false"/>
    </xf>
    <xf numFmtId="164" fontId="10" fillId="13"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10" fillId="11" borderId="1" xfId="0" applyFont="true" applyBorder="true" applyAlignment="true" applyProtection="false">
      <alignment horizontal="general" vertical="top" textRotation="0" wrapText="true" indent="0" shrinkToFit="false"/>
      <protection locked="true" hidden="false"/>
    </xf>
    <xf numFmtId="164" fontId="10" fillId="15"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10" fillId="16" borderId="1" xfId="0" applyFont="true" applyBorder="true" applyAlignment="true" applyProtection="false">
      <alignment horizontal="general" vertical="top" textRotation="0" wrapText="true" indent="0" shrinkToFit="false"/>
      <protection locked="true" hidden="false"/>
    </xf>
    <xf numFmtId="164" fontId="10" fillId="17" borderId="1" xfId="0" applyFont="true" applyBorder="true" applyAlignment="true" applyProtection="false">
      <alignment horizontal="general" vertical="top" textRotation="0" wrapText="true" indent="0" shrinkToFit="false"/>
      <protection locked="true" hidden="false"/>
    </xf>
    <xf numFmtId="164" fontId="10" fillId="14" borderId="1" xfId="0" applyFont="true" applyBorder="true" applyAlignment="true" applyProtection="false">
      <alignment horizontal="general" vertical="top" textRotation="0" wrapText="true" indent="0" shrinkToFit="false"/>
      <protection locked="true" hidden="false"/>
    </xf>
    <xf numFmtId="164" fontId="6" fillId="18" borderId="1" xfId="0" applyFont="true" applyBorder="true" applyAlignment="true" applyProtection="false">
      <alignment horizontal="general" vertical="top" textRotation="0" wrapText="true" indent="0" shrinkToFit="false"/>
      <protection locked="true" hidden="false"/>
    </xf>
    <xf numFmtId="164" fontId="6" fillId="19" borderId="1" xfId="0" applyFont="true" applyBorder="true" applyAlignment="true" applyProtection="false">
      <alignment horizontal="general" vertical="top" textRotation="0" wrapText="true" indent="0" shrinkToFit="false"/>
      <protection locked="true" hidden="false"/>
    </xf>
    <xf numFmtId="164" fontId="10" fillId="20" borderId="1" xfId="0" applyFont="true" applyBorder="true" applyAlignment="true" applyProtection="false">
      <alignment horizontal="general" vertical="top" textRotation="0" wrapText="true" indent="0" shrinkToFit="false"/>
      <protection locked="true" hidden="false"/>
    </xf>
    <xf numFmtId="164" fontId="10" fillId="13" borderId="1" xfId="0" applyFont="true" applyBorder="true" applyAlignment="true" applyProtection="false">
      <alignment horizontal="general" vertical="center" textRotation="0" wrapText="true" indent="0" shrinkToFit="false"/>
      <protection locked="true" hidden="false"/>
    </xf>
    <xf numFmtId="164" fontId="10" fillId="15" borderId="1" xfId="0" applyFont="true" applyBorder="true" applyAlignment="true" applyProtection="false">
      <alignment horizontal="general" vertical="center" textRotation="0" wrapText="true" indent="0" shrinkToFit="false"/>
      <protection locked="true" hidden="false"/>
    </xf>
    <xf numFmtId="164" fontId="6" fillId="18" borderId="1" xfId="0" applyFont="true" applyBorder="true" applyAlignment="true" applyProtection="false">
      <alignment horizontal="general" vertical="center" textRotation="0" wrapText="true" indent="0" shrinkToFit="false"/>
      <protection locked="true" hidden="false"/>
    </xf>
    <xf numFmtId="164" fontId="6" fillId="21" borderId="1" xfId="0" applyFont="true" applyBorder="true" applyAlignment="true" applyProtection="false">
      <alignment horizontal="general" vertical="center"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center" vertical="bottom" textRotation="0" wrapText="false" indent="0" shrinkToFit="false"/>
      <protection locked="true" hidden="false"/>
    </xf>
    <xf numFmtId="164" fontId="6" fillId="7"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13" fillId="15" borderId="0" xfId="0" applyFont="true" applyBorder="true" applyAlignment="true" applyProtection="false">
      <alignment horizontal="general"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false" indent="0" shrinkToFit="false"/>
      <protection locked="true" hidden="false"/>
    </xf>
    <xf numFmtId="164" fontId="10" fillId="23" borderId="1" xfId="0" applyFont="true" applyBorder="true" applyAlignment="true" applyProtection="false">
      <alignment horizontal="center" vertical="center" textRotation="0" wrapText="false" indent="0" shrinkToFit="false"/>
      <protection locked="true" hidden="false"/>
    </xf>
    <xf numFmtId="164" fontId="10" fillId="24" borderId="1" xfId="0" applyFont="true" applyBorder="true" applyAlignment="true" applyProtection="false">
      <alignment horizontal="center" vertical="center" textRotation="0" wrapText="fals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10" fillId="10" borderId="1" xfId="0" applyFont="true" applyBorder="true" applyAlignment="true" applyProtection="false">
      <alignment horizontal="left" vertical="center" textRotation="0" wrapText="true" indent="0" shrinkToFit="false"/>
      <protection locked="true" hidden="false"/>
    </xf>
    <xf numFmtId="164" fontId="10" fillId="10"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5" fontId="10" fillId="10"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0" shrinkToFit="false"/>
      <protection locked="true" hidden="false"/>
    </xf>
    <xf numFmtId="164" fontId="10" fillId="11" borderId="1" xfId="0" applyFont="true" applyBorder="true" applyAlignment="true" applyProtection="false">
      <alignment horizontal="center" vertical="center" textRotation="0" wrapText="true" indent="0" shrinkToFit="false"/>
      <protection locked="true" hidden="false"/>
    </xf>
    <xf numFmtId="165" fontId="10" fillId="11"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8E1"/>
      <rgbColor rgb="FFFF00FF"/>
      <rgbColor rgb="FF00FFFF"/>
      <rgbColor rgb="FF800000"/>
      <rgbColor rgb="FF008000"/>
      <rgbColor rgb="FF000080"/>
      <rgbColor rgb="FF808000"/>
      <rgbColor rgb="FF800080"/>
      <rgbColor rgb="FF0097A7"/>
      <rgbColor rgb="FFBDBDBD"/>
      <rgbColor rgb="FF888888"/>
      <rgbColor rgb="FF9999FF"/>
      <rgbColor rgb="FFB71C1C"/>
      <rgbColor rgb="FFFFF9C4"/>
      <rgbColor rgb="FFE0F7FA"/>
      <rgbColor rgb="FF660066"/>
      <rgbColor rgb="FFFF8080"/>
      <rgbColor rgb="FF1E6FD9"/>
      <rgbColor rgb="FFD0D0D0"/>
      <rgbColor rgb="FF000080"/>
      <rgbColor rgb="FFFF00FF"/>
      <rgbColor rgb="FFF4F6FA"/>
      <rgbColor rgb="FF00FFFF"/>
      <rgbColor rgb="FF800080"/>
      <rgbColor rgb="FF800000"/>
      <rgbColor rgb="FF00B050"/>
      <rgbColor rgb="FF0000FF"/>
      <rgbColor rgb="FF00CCFF"/>
      <rgbColor rgb="FFE3F2FD"/>
      <rgbColor rgb="FFE8F5E9"/>
      <rgbColor rgb="FFFFF3CD"/>
      <rgbColor rgb="FFFCE4EC"/>
      <rgbColor rgb="FFFFCDD2"/>
      <rgbColor rgb="FFFFEBEE"/>
      <rgbColor rgb="FFFFE0B2"/>
      <rgbColor rgb="FF635BFF"/>
      <rgbColor rgb="FF33CCCC"/>
      <rgbColor rgb="FF99CC00"/>
      <rgbColor rgb="FFFFC000"/>
      <rgbColor rgb="FFFFA500"/>
      <rgbColor rgb="FFFF4444"/>
      <rgbColor rgb="FF666666"/>
      <rgbColor rgb="FF9E9E9E"/>
      <rgbColor rgb="FF003366"/>
      <rgbColor rgb="FF4CAF50"/>
      <rgbColor rgb="FF0D1117"/>
      <rgbColor rgb="FF333300"/>
      <rgbColor rgb="FF7B2D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4" min="3" style="0" width="22"/>
    <col collapsed="false" customWidth="true" hidden="false" outlineLevel="0" max="5" min="5" style="0" width="12"/>
    <col collapsed="false" customWidth="true" hidden="false" outlineLevel="0" max="6" min="6" style="0" width="14"/>
    <col collapsed="false" customWidth="true" hidden="false" outlineLevel="0" max="7" min="7" style="0" width="38"/>
  </cols>
  <sheetData>
    <row r="1" customFormat="false" ht="34.5" hidden="false" customHeight="true" outlineLevel="0" collapsed="false">
      <c r="A1" s="1" t="s">
        <v>0</v>
      </c>
      <c r="B1" s="1"/>
      <c r="C1" s="1"/>
      <c r="D1" s="1"/>
      <c r="E1" s="1"/>
      <c r="F1" s="1"/>
      <c r="G1" s="1"/>
      <c r="H1" s="1"/>
      <c r="I1" s="1"/>
      <c r="J1" s="1"/>
      <c r="K1" s="1"/>
      <c r="L1" s="1"/>
      <c r="M1" s="1"/>
      <c r="N1" s="1"/>
    </row>
    <row r="2" customFormat="false" ht="15" hidden="false" customHeight="false" outlineLevel="0" collapsed="false">
      <c r="A2" s="2" t="s">
        <v>1</v>
      </c>
    </row>
    <row r="4" customFormat="false" ht="19.5" hidden="false" customHeight="true" outlineLevel="0" collapsed="false">
      <c r="A4" s="3" t="s">
        <v>2</v>
      </c>
      <c r="B4" s="3"/>
      <c r="C4" s="4" t="s">
        <v>3</v>
      </c>
      <c r="D4" s="4"/>
      <c r="E4" s="5" t="s">
        <v>4</v>
      </c>
      <c r="F4" s="5"/>
      <c r="G4" s="6" t="s">
        <v>5</v>
      </c>
      <c r="H4" s="6"/>
      <c r="I4" s="7" t="s">
        <v>6</v>
      </c>
      <c r="J4" s="7"/>
      <c r="K4" s="8" t="s">
        <v>7</v>
      </c>
      <c r="L4" s="8"/>
      <c r="M4" s="9" t="s">
        <v>8</v>
      </c>
      <c r="N4" s="9"/>
    </row>
    <row r="5" customFormat="false" ht="25.5" hidden="false" customHeight="true" outlineLevel="0" collapsed="false">
      <c r="A5" s="1" t="s">
        <v>9</v>
      </c>
      <c r="B5" s="1"/>
      <c r="C5" s="1" t="s">
        <v>10</v>
      </c>
      <c r="D5" s="1"/>
      <c r="E5" s="1" t="s">
        <v>11</v>
      </c>
      <c r="F5" s="1"/>
      <c r="G5" s="1" t="s">
        <v>12</v>
      </c>
      <c r="H5" s="1"/>
      <c r="I5" s="1" t="s">
        <v>13</v>
      </c>
      <c r="J5" s="1"/>
      <c r="K5" s="1" t="s">
        <v>14</v>
      </c>
      <c r="L5" s="1"/>
      <c r="M5" s="1" t="s">
        <v>15</v>
      </c>
      <c r="N5" s="1"/>
    </row>
    <row r="7" customFormat="false" ht="39.75" hidden="false" customHeight="true" outlineLevel="0" collapsed="false">
      <c r="A7" s="10" t="s">
        <v>16</v>
      </c>
      <c r="B7" s="10"/>
      <c r="C7" s="10"/>
      <c r="D7" s="10"/>
      <c r="E7" s="10"/>
      <c r="F7" s="10"/>
      <c r="G7" s="10"/>
      <c r="H7" s="10"/>
      <c r="I7" s="10"/>
      <c r="J7" s="10"/>
      <c r="K7" s="10"/>
      <c r="L7" s="10"/>
      <c r="M7" s="10"/>
      <c r="N7" s="10"/>
    </row>
    <row r="9" customFormat="false" ht="15" hidden="false" customHeight="false" outlineLevel="0" collapsed="false">
      <c r="A9" s="11" t="s">
        <v>17</v>
      </c>
      <c r="B9" s="11"/>
      <c r="C9" s="11"/>
      <c r="D9" s="11"/>
      <c r="E9" s="11"/>
      <c r="F9" s="11"/>
      <c r="G9" s="11"/>
      <c r="H9" s="11"/>
      <c r="I9" s="11"/>
      <c r="J9" s="11"/>
      <c r="K9" s="11"/>
      <c r="L9" s="11"/>
      <c r="M9" s="11"/>
      <c r="N9" s="11"/>
    </row>
    <row r="10" customFormat="false" ht="15" hidden="false" customHeight="true" outlineLevel="0" collapsed="false">
      <c r="A10" s="12" t="s">
        <v>18</v>
      </c>
      <c r="B10" s="12" t="s">
        <v>19</v>
      </c>
      <c r="C10" s="12" t="s">
        <v>20</v>
      </c>
      <c r="D10" s="12"/>
      <c r="E10" s="12"/>
      <c r="F10" s="12"/>
      <c r="G10" s="12"/>
      <c r="H10" s="12"/>
      <c r="I10" s="12"/>
      <c r="J10" s="12"/>
      <c r="K10" s="12"/>
      <c r="L10" s="12"/>
      <c r="M10" s="12"/>
      <c r="N10" s="12"/>
    </row>
    <row r="11" customFormat="false" ht="27.75" hidden="false" customHeight="true" outlineLevel="0" collapsed="false">
      <c r="A11" s="13" t="s">
        <v>21</v>
      </c>
      <c r="B11" s="14" t="s">
        <v>22</v>
      </c>
      <c r="C11" s="15" t="s">
        <v>23</v>
      </c>
      <c r="D11" s="15"/>
      <c r="E11" s="15"/>
      <c r="F11" s="15"/>
      <c r="G11" s="15"/>
      <c r="H11" s="15"/>
      <c r="I11" s="15"/>
      <c r="J11" s="15"/>
      <c r="K11" s="15"/>
      <c r="L11" s="15"/>
      <c r="M11" s="15"/>
      <c r="N11" s="15"/>
    </row>
    <row r="12" customFormat="false" ht="27.75" hidden="false" customHeight="true" outlineLevel="0" collapsed="false">
      <c r="A12" s="16" t="s">
        <v>24</v>
      </c>
      <c r="B12" s="14" t="s">
        <v>22</v>
      </c>
      <c r="C12" s="17" t="s">
        <v>25</v>
      </c>
      <c r="D12" s="17"/>
      <c r="E12" s="17"/>
      <c r="F12" s="17"/>
      <c r="G12" s="17"/>
      <c r="H12" s="17"/>
      <c r="I12" s="17"/>
      <c r="J12" s="17"/>
      <c r="K12" s="17"/>
      <c r="L12" s="17"/>
      <c r="M12" s="17"/>
      <c r="N12" s="17"/>
    </row>
    <row r="13" customFormat="false" ht="27.75" hidden="false" customHeight="true" outlineLevel="0" collapsed="false">
      <c r="A13" s="13" t="s">
        <v>26</v>
      </c>
      <c r="B13" s="14" t="s">
        <v>22</v>
      </c>
      <c r="C13" s="15" t="s">
        <v>27</v>
      </c>
      <c r="D13" s="15"/>
      <c r="E13" s="15"/>
      <c r="F13" s="15"/>
      <c r="G13" s="15"/>
      <c r="H13" s="15"/>
      <c r="I13" s="15"/>
      <c r="J13" s="15"/>
      <c r="K13" s="15"/>
      <c r="L13" s="15"/>
      <c r="M13" s="15"/>
      <c r="N13" s="15"/>
    </row>
    <row r="14" customFormat="false" ht="27.75" hidden="false" customHeight="true" outlineLevel="0" collapsed="false">
      <c r="A14" s="16" t="s">
        <v>28</v>
      </c>
      <c r="B14" s="18" t="s">
        <v>29</v>
      </c>
      <c r="C14" s="17" t="s">
        <v>30</v>
      </c>
      <c r="D14" s="17"/>
      <c r="E14" s="17"/>
      <c r="F14" s="17"/>
      <c r="G14" s="17"/>
      <c r="H14" s="17"/>
      <c r="I14" s="17"/>
      <c r="J14" s="17"/>
      <c r="K14" s="17"/>
      <c r="L14" s="17"/>
      <c r="M14" s="17"/>
      <c r="N14" s="17"/>
    </row>
    <row r="15" customFormat="false" ht="27.75" hidden="false" customHeight="true" outlineLevel="0" collapsed="false">
      <c r="A15" s="13" t="s">
        <v>31</v>
      </c>
      <c r="B15" s="18" t="s">
        <v>29</v>
      </c>
      <c r="C15" s="15" t="s">
        <v>32</v>
      </c>
      <c r="D15" s="15"/>
      <c r="E15" s="15"/>
      <c r="F15" s="15"/>
      <c r="G15" s="15"/>
      <c r="H15" s="15"/>
      <c r="I15" s="15"/>
      <c r="J15" s="15"/>
      <c r="K15" s="15"/>
      <c r="L15" s="15"/>
      <c r="M15" s="15"/>
      <c r="N15" s="15"/>
    </row>
    <row r="16" customFormat="false" ht="27.75" hidden="false" customHeight="true" outlineLevel="0" collapsed="false">
      <c r="A16" s="16" t="s">
        <v>33</v>
      </c>
      <c r="B16" s="18" t="s">
        <v>29</v>
      </c>
      <c r="C16" s="17" t="s">
        <v>34</v>
      </c>
      <c r="D16" s="17"/>
      <c r="E16" s="17"/>
      <c r="F16" s="17"/>
      <c r="G16" s="17"/>
      <c r="H16" s="17"/>
      <c r="I16" s="17"/>
      <c r="J16" s="17"/>
      <c r="K16" s="17"/>
      <c r="L16" s="17"/>
      <c r="M16" s="17"/>
      <c r="N16" s="17"/>
    </row>
    <row r="17" customFormat="false" ht="27.75" hidden="false" customHeight="true" outlineLevel="0" collapsed="false">
      <c r="A17" s="13" t="s">
        <v>35</v>
      </c>
      <c r="B17" s="18" t="s">
        <v>29</v>
      </c>
      <c r="C17" s="15" t="s">
        <v>36</v>
      </c>
      <c r="D17" s="15"/>
      <c r="E17" s="15"/>
      <c r="F17" s="15"/>
      <c r="G17" s="15"/>
      <c r="H17" s="15"/>
      <c r="I17" s="15"/>
      <c r="J17" s="15"/>
      <c r="K17" s="15"/>
      <c r="L17" s="15"/>
      <c r="M17" s="15"/>
      <c r="N17" s="15"/>
    </row>
    <row r="18" customFormat="false" ht="27.75" hidden="false" customHeight="true" outlineLevel="0" collapsed="false">
      <c r="A18" s="16" t="s">
        <v>37</v>
      </c>
      <c r="B18" s="19" t="s">
        <v>38</v>
      </c>
      <c r="C18" s="17" t="s">
        <v>39</v>
      </c>
      <c r="D18" s="17"/>
      <c r="E18" s="17"/>
      <c r="F18" s="17"/>
      <c r="G18" s="17"/>
      <c r="H18" s="17"/>
      <c r="I18" s="17"/>
      <c r="J18" s="17"/>
      <c r="K18" s="17"/>
      <c r="L18" s="17"/>
      <c r="M18" s="17"/>
      <c r="N18" s="17"/>
    </row>
    <row r="19" customFormat="false" ht="27.75" hidden="false" customHeight="true" outlineLevel="0" collapsed="false">
      <c r="A19" s="13" t="s">
        <v>40</v>
      </c>
      <c r="B19" s="19" t="s">
        <v>38</v>
      </c>
      <c r="C19" s="15" t="s">
        <v>41</v>
      </c>
      <c r="D19" s="15"/>
      <c r="E19" s="15"/>
      <c r="F19" s="15"/>
      <c r="G19" s="15"/>
      <c r="H19" s="15"/>
      <c r="I19" s="15"/>
      <c r="J19" s="15"/>
      <c r="K19" s="15"/>
      <c r="L19" s="15"/>
      <c r="M19" s="15"/>
      <c r="N19" s="15"/>
    </row>
    <row r="20" customFormat="false" ht="27.75" hidden="false" customHeight="true" outlineLevel="0" collapsed="false">
      <c r="A20" s="16" t="s">
        <v>42</v>
      </c>
      <c r="B20" s="20" t="s">
        <v>43</v>
      </c>
      <c r="C20" s="17" t="s">
        <v>44</v>
      </c>
      <c r="D20" s="17"/>
      <c r="E20" s="17"/>
      <c r="F20" s="17"/>
      <c r="G20" s="17"/>
      <c r="H20" s="17"/>
      <c r="I20" s="17"/>
      <c r="J20" s="17"/>
      <c r="K20" s="17"/>
      <c r="L20" s="17"/>
      <c r="M20" s="17"/>
      <c r="N20" s="17"/>
    </row>
    <row r="22" customFormat="false" ht="15" hidden="false" customHeight="false" outlineLevel="0" collapsed="false">
      <c r="A22" s="11" t="s">
        <v>45</v>
      </c>
      <c r="B22" s="11"/>
      <c r="C22" s="11"/>
      <c r="D22" s="11"/>
      <c r="E22" s="11"/>
      <c r="F22" s="11"/>
      <c r="G22" s="11"/>
      <c r="H22" s="11"/>
      <c r="I22" s="11"/>
      <c r="J22" s="11"/>
      <c r="K22" s="11"/>
      <c r="L22" s="11"/>
      <c r="M22" s="11"/>
      <c r="N22" s="11"/>
    </row>
    <row r="23" customFormat="false" ht="15" hidden="false" customHeight="true" outlineLevel="0" collapsed="false">
      <c r="A23" s="21" t="s">
        <v>18</v>
      </c>
      <c r="B23" s="21" t="s">
        <v>46</v>
      </c>
      <c r="C23" s="21" t="s">
        <v>47</v>
      </c>
      <c r="D23" s="21"/>
      <c r="E23" s="21"/>
      <c r="F23" s="21"/>
      <c r="G23" s="21"/>
      <c r="H23" s="21"/>
      <c r="I23" s="21"/>
      <c r="J23" s="21"/>
      <c r="K23" s="21"/>
      <c r="L23" s="21"/>
      <c r="M23" s="21"/>
      <c r="N23" s="21"/>
    </row>
    <row r="24" customFormat="false" ht="25.5" hidden="false" customHeight="true" outlineLevel="0" collapsed="false">
      <c r="A24" s="22" t="s">
        <v>48</v>
      </c>
      <c r="B24" s="23" t="s">
        <v>49</v>
      </c>
      <c r="C24" s="15" t="s">
        <v>50</v>
      </c>
      <c r="D24" s="15"/>
      <c r="E24" s="15"/>
      <c r="F24" s="15"/>
      <c r="G24" s="15"/>
      <c r="H24" s="15"/>
      <c r="I24" s="15"/>
      <c r="J24" s="15"/>
      <c r="K24" s="15"/>
      <c r="L24" s="15"/>
      <c r="M24" s="15"/>
      <c r="N24" s="15"/>
    </row>
    <row r="25" customFormat="false" ht="25.5" hidden="false" customHeight="true" outlineLevel="0" collapsed="false">
      <c r="A25" s="24" t="s">
        <v>51</v>
      </c>
      <c r="B25" s="25" t="s">
        <v>49</v>
      </c>
      <c r="C25" s="17" t="s">
        <v>52</v>
      </c>
      <c r="D25" s="17"/>
      <c r="E25" s="17"/>
      <c r="F25" s="17"/>
      <c r="G25" s="17"/>
      <c r="H25" s="17"/>
      <c r="I25" s="17"/>
      <c r="J25" s="17"/>
      <c r="K25" s="17"/>
      <c r="L25" s="17"/>
      <c r="M25" s="17"/>
      <c r="N25" s="17"/>
    </row>
    <row r="26" customFormat="false" ht="25.5" hidden="false" customHeight="true" outlineLevel="0" collapsed="false">
      <c r="A26" s="22" t="s">
        <v>53</v>
      </c>
      <c r="B26" s="23" t="s">
        <v>54</v>
      </c>
      <c r="C26" s="15" t="s">
        <v>55</v>
      </c>
      <c r="D26" s="15"/>
      <c r="E26" s="15"/>
      <c r="F26" s="15"/>
      <c r="G26" s="15"/>
      <c r="H26" s="15"/>
      <c r="I26" s="15"/>
      <c r="J26" s="15"/>
      <c r="K26" s="15"/>
      <c r="L26" s="15"/>
      <c r="M26" s="15"/>
      <c r="N26" s="15"/>
    </row>
    <row r="27" customFormat="false" ht="25.5" hidden="false" customHeight="true" outlineLevel="0" collapsed="false">
      <c r="A27" s="24" t="s">
        <v>56</v>
      </c>
      <c r="B27" s="25" t="s">
        <v>57</v>
      </c>
      <c r="C27" s="17" t="s">
        <v>58</v>
      </c>
      <c r="D27" s="17"/>
      <c r="E27" s="17"/>
      <c r="F27" s="17"/>
      <c r="G27" s="17"/>
      <c r="H27" s="17"/>
      <c r="I27" s="17"/>
      <c r="J27" s="17"/>
      <c r="K27" s="17"/>
      <c r="L27" s="17"/>
      <c r="M27" s="17"/>
      <c r="N27" s="17"/>
    </row>
    <row r="28" customFormat="false" ht="25.5" hidden="false" customHeight="true" outlineLevel="0" collapsed="false">
      <c r="A28" s="22" t="s">
        <v>59</v>
      </c>
      <c r="B28" s="23" t="s">
        <v>60</v>
      </c>
      <c r="C28" s="15" t="s">
        <v>61</v>
      </c>
      <c r="D28" s="15"/>
      <c r="E28" s="15"/>
      <c r="F28" s="15"/>
      <c r="G28" s="15"/>
      <c r="H28" s="15"/>
      <c r="I28" s="15"/>
      <c r="J28" s="15"/>
      <c r="K28" s="15"/>
      <c r="L28" s="15"/>
      <c r="M28" s="15"/>
      <c r="N28" s="15"/>
    </row>
    <row r="29" customFormat="false" ht="25.5" hidden="false" customHeight="true" outlineLevel="0" collapsed="false">
      <c r="A29" s="24" t="s">
        <v>62</v>
      </c>
      <c r="B29" s="25" t="s">
        <v>63</v>
      </c>
      <c r="C29" s="17" t="s">
        <v>64</v>
      </c>
      <c r="D29" s="17"/>
      <c r="E29" s="17"/>
      <c r="F29" s="17"/>
      <c r="G29" s="17"/>
      <c r="H29" s="17"/>
      <c r="I29" s="17"/>
      <c r="J29" s="17"/>
      <c r="K29" s="17"/>
      <c r="L29" s="17"/>
      <c r="M29" s="17"/>
      <c r="N29" s="17"/>
    </row>
    <row r="30" customFormat="false" ht="25.5" hidden="false" customHeight="true" outlineLevel="0" collapsed="false">
      <c r="A30" s="22" t="s">
        <v>65</v>
      </c>
      <c r="B30" s="23" t="s">
        <v>66</v>
      </c>
      <c r="C30" s="15" t="s">
        <v>67</v>
      </c>
      <c r="D30" s="15"/>
      <c r="E30" s="15"/>
      <c r="F30" s="15"/>
      <c r="G30" s="15"/>
      <c r="H30" s="15"/>
      <c r="I30" s="15"/>
      <c r="J30" s="15"/>
      <c r="K30" s="15"/>
      <c r="L30" s="15"/>
      <c r="M30" s="15"/>
      <c r="N30" s="15"/>
    </row>
    <row r="31" customFormat="false" ht="25.5" hidden="false" customHeight="true" outlineLevel="0" collapsed="false">
      <c r="A31" s="24" t="s">
        <v>68</v>
      </c>
      <c r="B31" s="25" t="s">
        <v>69</v>
      </c>
      <c r="C31" s="17" t="s">
        <v>70</v>
      </c>
      <c r="D31" s="17"/>
      <c r="E31" s="17"/>
      <c r="F31" s="17"/>
      <c r="G31" s="17"/>
      <c r="H31" s="17"/>
      <c r="I31" s="17"/>
      <c r="J31" s="17"/>
      <c r="K31" s="17"/>
      <c r="L31" s="17"/>
      <c r="M31" s="17"/>
      <c r="N31" s="17"/>
    </row>
    <row r="32" customFormat="false" ht="25.5" hidden="false" customHeight="true" outlineLevel="0" collapsed="false">
      <c r="A32" s="22" t="s">
        <v>71</v>
      </c>
      <c r="B32" s="23" t="s">
        <v>72</v>
      </c>
      <c r="C32" s="15" t="s">
        <v>73</v>
      </c>
      <c r="D32" s="15"/>
      <c r="E32" s="15"/>
      <c r="F32" s="15"/>
      <c r="G32" s="15"/>
      <c r="H32" s="15"/>
      <c r="I32" s="15"/>
      <c r="J32" s="15"/>
      <c r="K32" s="15"/>
      <c r="L32" s="15"/>
      <c r="M32" s="15"/>
      <c r="N32" s="15"/>
    </row>
    <row r="33" customFormat="false" ht="25.5" hidden="false" customHeight="true" outlineLevel="0" collapsed="false">
      <c r="A33" s="24" t="s">
        <v>74</v>
      </c>
      <c r="B33" s="25" t="s">
        <v>75</v>
      </c>
      <c r="C33" s="17" t="s">
        <v>76</v>
      </c>
      <c r="D33" s="17"/>
      <c r="E33" s="17"/>
      <c r="F33" s="17"/>
      <c r="G33" s="17"/>
      <c r="H33" s="17"/>
      <c r="I33" s="17"/>
      <c r="J33" s="17"/>
      <c r="K33" s="17"/>
      <c r="L33" s="17"/>
      <c r="M33" s="17"/>
      <c r="N33" s="17"/>
    </row>
    <row r="35" customFormat="false" ht="15" hidden="false" customHeight="false" outlineLevel="0" collapsed="false">
      <c r="A35" s="11" t="s">
        <v>77</v>
      </c>
      <c r="B35" s="11"/>
      <c r="C35" s="11"/>
      <c r="D35" s="11"/>
      <c r="E35" s="11"/>
      <c r="F35" s="11"/>
      <c r="G35" s="11"/>
      <c r="H35" s="11"/>
      <c r="I35" s="11"/>
      <c r="J35" s="11"/>
      <c r="K35" s="11"/>
      <c r="L35" s="11"/>
      <c r="M35" s="11"/>
      <c r="N35" s="11"/>
    </row>
    <row r="36" customFormat="false" ht="15" hidden="false" customHeight="false" outlineLevel="0" collapsed="false">
      <c r="A36" s="12" t="s">
        <v>78</v>
      </c>
      <c r="B36" s="12" t="s">
        <v>79</v>
      </c>
      <c r="C36" s="12" t="s">
        <v>80</v>
      </c>
      <c r="D36" s="12" t="s">
        <v>81</v>
      </c>
      <c r="E36" s="12" t="s">
        <v>82</v>
      </c>
      <c r="F36" s="12" t="s">
        <v>5</v>
      </c>
      <c r="G36" s="12" t="s">
        <v>83</v>
      </c>
    </row>
    <row r="37" customFormat="false" ht="19.5" hidden="false" customHeight="true" outlineLevel="0" collapsed="false">
      <c r="A37" s="26" t="s">
        <v>84</v>
      </c>
      <c r="B37" s="26" t="s">
        <v>85</v>
      </c>
      <c r="C37" s="26" t="s">
        <v>86</v>
      </c>
      <c r="D37" s="26" t="s">
        <v>87</v>
      </c>
      <c r="E37" s="26" t="s">
        <v>11</v>
      </c>
      <c r="F37" s="26" t="s">
        <v>12</v>
      </c>
      <c r="G37" s="26" t="s">
        <v>88</v>
      </c>
    </row>
    <row r="38" customFormat="false" ht="19.5" hidden="false" customHeight="true" outlineLevel="0" collapsed="false">
      <c r="A38" s="16" t="s">
        <v>89</v>
      </c>
      <c r="B38" s="27" t="s">
        <v>90</v>
      </c>
      <c r="C38" s="16" t="s">
        <v>91</v>
      </c>
      <c r="D38" s="16" t="s">
        <v>92</v>
      </c>
      <c r="E38" s="16" t="s">
        <v>93</v>
      </c>
      <c r="F38" s="16" t="s">
        <v>94</v>
      </c>
      <c r="G38" s="16" t="s">
        <v>95</v>
      </c>
    </row>
    <row r="39" customFormat="false" ht="19.5" hidden="false" customHeight="true" outlineLevel="0" collapsed="false">
      <c r="A39" s="13" t="s">
        <v>96</v>
      </c>
      <c r="B39" s="27" t="s">
        <v>90</v>
      </c>
      <c r="C39" s="13" t="s">
        <v>97</v>
      </c>
      <c r="D39" s="13" t="s">
        <v>98</v>
      </c>
      <c r="E39" s="13" t="s">
        <v>99</v>
      </c>
      <c r="F39" s="13" t="s">
        <v>100</v>
      </c>
      <c r="G39" s="13" t="s">
        <v>101</v>
      </c>
    </row>
    <row r="40" customFormat="false" ht="19.5" hidden="false" customHeight="true" outlineLevel="0" collapsed="false">
      <c r="A40" s="16" t="s">
        <v>96</v>
      </c>
      <c r="B40" s="28" t="s">
        <v>102</v>
      </c>
      <c r="C40" s="16" t="s">
        <v>103</v>
      </c>
      <c r="D40" s="16" t="s">
        <v>104</v>
      </c>
      <c r="E40" s="16" t="s">
        <v>105</v>
      </c>
      <c r="F40" s="16" t="s">
        <v>106</v>
      </c>
      <c r="G40" s="16" t="s">
        <v>107</v>
      </c>
    </row>
    <row r="41" customFormat="false" ht="19.5" hidden="false" customHeight="true" outlineLevel="0" collapsed="false">
      <c r="A41" s="13" t="s">
        <v>108</v>
      </c>
      <c r="B41" s="27" t="s">
        <v>90</v>
      </c>
      <c r="C41" s="13" t="s">
        <v>109</v>
      </c>
      <c r="D41" s="13" t="s">
        <v>110</v>
      </c>
      <c r="E41" s="13" t="s">
        <v>93</v>
      </c>
      <c r="F41" s="13" t="s">
        <v>111</v>
      </c>
      <c r="G41" s="13" t="s">
        <v>112</v>
      </c>
    </row>
    <row r="42" customFormat="false" ht="19.5" hidden="false" customHeight="true" outlineLevel="0" collapsed="false">
      <c r="A42" s="16" t="s">
        <v>108</v>
      </c>
      <c r="B42" s="28" t="s">
        <v>102</v>
      </c>
      <c r="C42" s="16" t="s">
        <v>113</v>
      </c>
      <c r="D42" s="16" t="s">
        <v>114</v>
      </c>
      <c r="E42" s="16" t="s">
        <v>115</v>
      </c>
      <c r="F42" s="16" t="s">
        <v>116</v>
      </c>
      <c r="G42" s="16" t="s">
        <v>117</v>
      </c>
    </row>
    <row r="43" customFormat="false" ht="19.5" hidden="false" customHeight="true" outlineLevel="0" collapsed="false">
      <c r="A43" s="13" t="s">
        <v>118</v>
      </c>
      <c r="B43" s="27" t="s">
        <v>90</v>
      </c>
      <c r="C43" s="13" t="s">
        <v>119</v>
      </c>
      <c r="D43" s="13" t="s">
        <v>120</v>
      </c>
      <c r="E43" s="13" t="s">
        <v>93</v>
      </c>
      <c r="F43" s="13" t="s">
        <v>121</v>
      </c>
      <c r="G43" s="13" t="s">
        <v>122</v>
      </c>
    </row>
    <row r="44" customFormat="false" ht="19.5" hidden="false" customHeight="true" outlineLevel="0" collapsed="false">
      <c r="A44" s="16" t="s">
        <v>118</v>
      </c>
      <c r="B44" s="28" t="s">
        <v>102</v>
      </c>
      <c r="C44" s="16" t="s">
        <v>123</v>
      </c>
      <c r="D44" s="16" t="s">
        <v>124</v>
      </c>
      <c r="E44" s="16" t="s">
        <v>115</v>
      </c>
      <c r="F44" s="16" t="s">
        <v>125</v>
      </c>
      <c r="G44" s="16" t="s">
        <v>126</v>
      </c>
    </row>
  </sheetData>
  <mergeCells count="41">
    <mergeCell ref="A1:N1"/>
    <mergeCell ref="A4:B4"/>
    <mergeCell ref="C4:D4"/>
    <mergeCell ref="E4:F4"/>
    <mergeCell ref="G4:H4"/>
    <mergeCell ref="I4:J4"/>
    <mergeCell ref="K4:L4"/>
    <mergeCell ref="M4:N4"/>
    <mergeCell ref="A5:B5"/>
    <mergeCell ref="C5:D5"/>
    <mergeCell ref="E5:F5"/>
    <mergeCell ref="G5:H5"/>
    <mergeCell ref="I5:J5"/>
    <mergeCell ref="K5:L5"/>
    <mergeCell ref="M5:N5"/>
    <mergeCell ref="A7:N7"/>
    <mergeCell ref="A9:N9"/>
    <mergeCell ref="C10:N10"/>
    <mergeCell ref="C11:N11"/>
    <mergeCell ref="C12:N12"/>
    <mergeCell ref="C13:N13"/>
    <mergeCell ref="C14:N14"/>
    <mergeCell ref="C15:N15"/>
    <mergeCell ref="C16:N16"/>
    <mergeCell ref="C17:N17"/>
    <mergeCell ref="C18:N18"/>
    <mergeCell ref="C19:N19"/>
    <mergeCell ref="C20:N20"/>
    <mergeCell ref="A22:N22"/>
    <mergeCell ref="C23:N23"/>
    <mergeCell ref="C24:N24"/>
    <mergeCell ref="C25:N25"/>
    <mergeCell ref="C26:N26"/>
    <mergeCell ref="C27:N27"/>
    <mergeCell ref="C28:N28"/>
    <mergeCell ref="C29:N29"/>
    <mergeCell ref="C30:N30"/>
    <mergeCell ref="C31:N31"/>
    <mergeCell ref="C32:N32"/>
    <mergeCell ref="C33:N33"/>
    <mergeCell ref="A35:N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20"/>
    <col collapsed="false" customWidth="true" hidden="false" outlineLevel="0" max="4" min="4" style="0" width="14"/>
    <col collapsed="false" customWidth="true" hidden="false" outlineLevel="0" max="5" min="5" style="0" width="16"/>
    <col collapsed="false" customWidth="true" hidden="false" outlineLevel="0" max="6" min="6" style="0" width="14"/>
    <col collapsed="false" customWidth="true" hidden="false" outlineLevel="0" max="7" min="7" style="0" width="12"/>
    <col collapsed="false" customWidth="true" hidden="false" outlineLevel="0" max="8" min="8" style="0" width="38"/>
    <col collapsed="false" customWidth="true" hidden="false" outlineLevel="0" max="9" min="9" style="0" width="22"/>
    <col collapsed="false" customWidth="true" hidden="false" outlineLevel="0" max="10" min="10" style="0" width="12"/>
  </cols>
  <sheetData>
    <row r="1" customFormat="false" ht="15" hidden="false" customHeight="false" outlineLevel="0" collapsed="false">
      <c r="A1" s="29" t="s">
        <v>127</v>
      </c>
      <c r="B1" s="29"/>
      <c r="C1" s="29"/>
      <c r="D1" s="29"/>
      <c r="E1" s="29"/>
      <c r="F1" s="29"/>
      <c r="G1" s="29"/>
      <c r="H1" s="29"/>
      <c r="I1" s="29"/>
      <c r="J1" s="29"/>
    </row>
    <row r="3" customFormat="false" ht="15" hidden="false" customHeight="false" outlineLevel="0" collapsed="false">
      <c r="A3" s="30" t="s">
        <v>128</v>
      </c>
      <c r="B3" s="30"/>
      <c r="C3" s="30"/>
      <c r="D3" s="30"/>
      <c r="E3" s="30"/>
      <c r="F3" s="30"/>
      <c r="G3" s="30"/>
      <c r="H3" s="30"/>
      <c r="I3" s="30"/>
      <c r="J3" s="30"/>
    </row>
    <row r="4" customFormat="false" ht="15" hidden="false" customHeight="false" outlineLevel="0" collapsed="false">
      <c r="A4" s="31" t="s">
        <v>129</v>
      </c>
      <c r="B4" s="31" t="s">
        <v>130</v>
      </c>
      <c r="C4" s="31" t="s">
        <v>131</v>
      </c>
      <c r="D4" s="31" t="s">
        <v>132</v>
      </c>
      <c r="E4" s="31" t="s">
        <v>133</v>
      </c>
      <c r="F4" s="31" t="s">
        <v>134</v>
      </c>
      <c r="G4" s="31" t="s">
        <v>135</v>
      </c>
      <c r="H4" s="31" t="s">
        <v>136</v>
      </c>
      <c r="I4" s="31" t="s">
        <v>137</v>
      </c>
      <c r="J4" s="31" t="s">
        <v>138</v>
      </c>
    </row>
    <row r="5" customFormat="false" ht="25.5" hidden="false" customHeight="true" outlineLevel="0" collapsed="false">
      <c r="A5" s="15" t="s">
        <v>139</v>
      </c>
      <c r="B5" s="15" t="n">
        <v>0</v>
      </c>
      <c r="C5" s="15" t="n">
        <v>3</v>
      </c>
      <c r="D5" s="15" t="s">
        <v>140</v>
      </c>
      <c r="E5" s="15" t="n">
        <v>9.67</v>
      </c>
      <c r="F5" s="15" t="s">
        <v>141</v>
      </c>
      <c r="G5" s="15" t="s">
        <v>142</v>
      </c>
      <c r="H5" s="15" t="s">
        <v>143</v>
      </c>
      <c r="I5" s="15" t="s">
        <v>144</v>
      </c>
      <c r="J5" s="32" t="s">
        <v>145</v>
      </c>
    </row>
    <row r="6" customFormat="false" ht="25.5" hidden="false" customHeight="true" outlineLevel="0" collapsed="false">
      <c r="A6" s="17" t="s">
        <v>146</v>
      </c>
      <c r="B6" s="17" t="n">
        <v>0</v>
      </c>
      <c r="C6" s="17" t="n">
        <v>1</v>
      </c>
      <c r="D6" s="17" t="s">
        <v>140</v>
      </c>
      <c r="E6" s="17" t="n">
        <v>73</v>
      </c>
      <c r="F6" s="17" t="s">
        <v>147</v>
      </c>
      <c r="G6" s="17" t="s">
        <v>148</v>
      </c>
      <c r="H6" s="17" t="s">
        <v>149</v>
      </c>
      <c r="I6" s="17" t="s">
        <v>150</v>
      </c>
      <c r="J6" s="33" t="s">
        <v>151</v>
      </c>
    </row>
    <row r="7" customFormat="false" ht="25.5" hidden="false" customHeight="true" outlineLevel="0" collapsed="false">
      <c r="A7" s="15" t="s">
        <v>152</v>
      </c>
      <c r="B7" s="15" t="n">
        <v>0</v>
      </c>
      <c r="C7" s="15" t="n">
        <v>1</v>
      </c>
      <c r="D7" s="15" t="s">
        <v>140</v>
      </c>
      <c r="E7" s="15" t="n">
        <v>94</v>
      </c>
      <c r="F7" s="15" t="s">
        <v>147</v>
      </c>
      <c r="G7" s="15" t="s">
        <v>153</v>
      </c>
      <c r="H7" s="15" t="s">
        <v>154</v>
      </c>
      <c r="I7" s="15" t="s">
        <v>155</v>
      </c>
      <c r="J7" s="34" t="s">
        <v>156</v>
      </c>
    </row>
    <row r="9" customFormat="false" ht="45" hidden="false" customHeight="true" outlineLevel="0" collapsed="false">
      <c r="A9" s="10" t="s">
        <v>157</v>
      </c>
      <c r="B9" s="10"/>
      <c r="C9" s="10"/>
      <c r="D9" s="10"/>
      <c r="E9" s="10"/>
      <c r="F9" s="10"/>
      <c r="G9" s="10"/>
      <c r="H9" s="10"/>
      <c r="I9" s="10"/>
      <c r="J9" s="10"/>
    </row>
    <row r="11" customFormat="false" ht="15" hidden="false" customHeight="false" outlineLevel="0" collapsed="false">
      <c r="A11" s="35" t="s">
        <v>158</v>
      </c>
      <c r="B11" s="35"/>
      <c r="C11" s="35"/>
      <c r="D11" s="35"/>
      <c r="E11" s="35"/>
      <c r="F11" s="35"/>
      <c r="G11" s="35"/>
      <c r="H11" s="35"/>
      <c r="I11" s="35"/>
      <c r="J11" s="35"/>
    </row>
    <row r="12" customFormat="false" ht="22.35" hidden="false" customHeight="false" outlineLevel="0" collapsed="false">
      <c r="A12" s="31" t="s">
        <v>159</v>
      </c>
      <c r="B12" s="31" t="s">
        <v>160</v>
      </c>
      <c r="C12" s="31" t="s">
        <v>161</v>
      </c>
      <c r="D12" s="31" t="s">
        <v>162</v>
      </c>
      <c r="E12" s="31" t="s">
        <v>135</v>
      </c>
      <c r="F12" s="31" t="s">
        <v>163</v>
      </c>
      <c r="G12" s="31" t="s">
        <v>164</v>
      </c>
      <c r="H12" s="31" t="s">
        <v>165</v>
      </c>
      <c r="I12" s="31" t="s">
        <v>166</v>
      </c>
      <c r="J12" s="31" t="s">
        <v>138</v>
      </c>
    </row>
    <row r="13" customFormat="false" ht="19.5" hidden="false" customHeight="true" outlineLevel="0" collapsed="false">
      <c r="A13" s="15" t="s">
        <v>167</v>
      </c>
      <c r="B13" s="15" t="s">
        <v>168</v>
      </c>
      <c r="C13" s="15" t="s">
        <v>169</v>
      </c>
      <c r="D13" s="15" t="s">
        <v>125</v>
      </c>
      <c r="E13" s="15" t="s">
        <v>148</v>
      </c>
      <c r="F13" s="15" t="s">
        <v>38</v>
      </c>
      <c r="G13" s="15" t="n">
        <v>95</v>
      </c>
      <c r="H13" s="15" t="s">
        <v>170</v>
      </c>
      <c r="I13" s="15" t="s">
        <v>171</v>
      </c>
      <c r="J13" s="33" t="s">
        <v>151</v>
      </c>
    </row>
    <row r="14" customFormat="false" ht="19.5" hidden="false" customHeight="true" outlineLevel="0" collapsed="false">
      <c r="A14" s="17" t="s">
        <v>172</v>
      </c>
      <c r="B14" s="17" t="s">
        <v>173</v>
      </c>
      <c r="C14" s="17" t="s">
        <v>174</v>
      </c>
      <c r="D14" s="17" t="s">
        <v>125</v>
      </c>
      <c r="E14" s="17" t="s">
        <v>148</v>
      </c>
      <c r="F14" s="17" t="s">
        <v>38</v>
      </c>
      <c r="G14" s="17" t="n">
        <v>88</v>
      </c>
      <c r="H14" s="17" t="s">
        <v>175</v>
      </c>
      <c r="I14" s="17" t="s">
        <v>176</v>
      </c>
      <c r="J14" s="33" t="s">
        <v>151</v>
      </c>
    </row>
    <row r="15" customFormat="false" ht="19.5" hidden="false" customHeight="true" outlineLevel="0" collapsed="false">
      <c r="A15" s="15" t="s">
        <v>177</v>
      </c>
      <c r="B15" s="15" t="s">
        <v>178</v>
      </c>
      <c r="C15" s="15" t="s">
        <v>179</v>
      </c>
      <c r="D15" s="15" t="s">
        <v>180</v>
      </c>
      <c r="E15" s="15" t="s">
        <v>148</v>
      </c>
      <c r="F15" s="15" t="s">
        <v>181</v>
      </c>
      <c r="G15" s="15" t="n">
        <v>87</v>
      </c>
      <c r="H15" s="15" t="s">
        <v>182</v>
      </c>
      <c r="I15" s="15" t="s">
        <v>183</v>
      </c>
      <c r="J15" s="33" t="s">
        <v>151</v>
      </c>
    </row>
    <row r="16" customFormat="false" ht="19.5" hidden="false" customHeight="true" outlineLevel="0" collapsed="false">
      <c r="A16" s="17" t="s">
        <v>184</v>
      </c>
      <c r="B16" s="17" t="s">
        <v>185</v>
      </c>
      <c r="C16" s="17" t="s">
        <v>169</v>
      </c>
      <c r="D16" s="17" t="s">
        <v>125</v>
      </c>
      <c r="E16" s="17" t="s">
        <v>153</v>
      </c>
      <c r="F16" s="17" t="s">
        <v>38</v>
      </c>
      <c r="G16" s="17" t="n">
        <v>85</v>
      </c>
      <c r="H16" s="17" t="s">
        <v>186</v>
      </c>
      <c r="I16" s="17" t="s">
        <v>187</v>
      </c>
      <c r="J16" s="33" t="s">
        <v>151</v>
      </c>
    </row>
    <row r="17" customFormat="false" ht="19.5" hidden="false" customHeight="true" outlineLevel="0" collapsed="false">
      <c r="A17" s="15" t="s">
        <v>188</v>
      </c>
      <c r="B17" s="15" t="s">
        <v>189</v>
      </c>
      <c r="C17" s="15" t="s">
        <v>169</v>
      </c>
      <c r="D17" s="15" t="s">
        <v>125</v>
      </c>
      <c r="E17" s="15" t="s">
        <v>190</v>
      </c>
      <c r="F17" s="15" t="s">
        <v>181</v>
      </c>
      <c r="G17" s="15" t="n">
        <v>82</v>
      </c>
      <c r="H17" s="15" t="s">
        <v>191</v>
      </c>
      <c r="I17" s="15" t="s">
        <v>192</v>
      </c>
      <c r="J17" s="33" t="s">
        <v>151</v>
      </c>
    </row>
    <row r="18" customFormat="false" ht="19.5" hidden="false" customHeight="true" outlineLevel="0" collapsed="false">
      <c r="A18" s="17" t="s">
        <v>193</v>
      </c>
      <c r="B18" s="17" t="s">
        <v>194</v>
      </c>
      <c r="C18" s="17" t="s">
        <v>169</v>
      </c>
      <c r="D18" s="17" t="s">
        <v>125</v>
      </c>
      <c r="E18" s="17" t="s">
        <v>148</v>
      </c>
      <c r="F18" s="17" t="s">
        <v>38</v>
      </c>
      <c r="G18" s="17" t="n">
        <v>93</v>
      </c>
      <c r="H18" s="17" t="s">
        <v>170</v>
      </c>
      <c r="I18" s="17" t="s">
        <v>195</v>
      </c>
      <c r="J18" s="33" t="s">
        <v>151</v>
      </c>
    </row>
    <row r="19" customFormat="false" ht="19.5" hidden="false" customHeight="true" outlineLevel="0" collapsed="false">
      <c r="A19" s="15" t="s">
        <v>196</v>
      </c>
      <c r="B19" s="15" t="s">
        <v>189</v>
      </c>
      <c r="C19" s="15" t="s">
        <v>169</v>
      </c>
      <c r="D19" s="15" t="s">
        <v>180</v>
      </c>
      <c r="E19" s="15" t="s">
        <v>148</v>
      </c>
      <c r="F19" s="15" t="s">
        <v>38</v>
      </c>
      <c r="G19" s="15" t="n">
        <v>80</v>
      </c>
      <c r="H19" s="15" t="s">
        <v>197</v>
      </c>
      <c r="I19" s="15" t="s">
        <v>192</v>
      </c>
      <c r="J19" s="34" t="s">
        <v>198</v>
      </c>
    </row>
    <row r="20" customFormat="false" ht="19.5" hidden="false" customHeight="true" outlineLevel="0" collapsed="false">
      <c r="A20" s="17" t="s">
        <v>199</v>
      </c>
      <c r="B20" s="17" t="s">
        <v>200</v>
      </c>
      <c r="C20" s="17" t="s">
        <v>169</v>
      </c>
      <c r="D20" s="17" t="s">
        <v>180</v>
      </c>
      <c r="E20" s="17" t="s">
        <v>153</v>
      </c>
      <c r="F20" s="17" t="s">
        <v>38</v>
      </c>
      <c r="G20" s="17" t="n">
        <v>78</v>
      </c>
      <c r="H20" s="17" t="s">
        <v>191</v>
      </c>
      <c r="I20" s="17" t="s">
        <v>201</v>
      </c>
      <c r="J20" s="34" t="s">
        <v>198</v>
      </c>
    </row>
    <row r="21" customFormat="false" ht="19.5" hidden="false" customHeight="true" outlineLevel="0" collapsed="false">
      <c r="A21" s="15" t="s">
        <v>202</v>
      </c>
      <c r="B21" s="15" t="s">
        <v>203</v>
      </c>
      <c r="C21" s="15" t="s">
        <v>169</v>
      </c>
      <c r="D21" s="15" t="s">
        <v>125</v>
      </c>
      <c r="E21" s="15" t="s">
        <v>190</v>
      </c>
      <c r="F21" s="15" t="s">
        <v>181</v>
      </c>
      <c r="G21" s="15" t="n">
        <v>85</v>
      </c>
      <c r="H21" s="15" t="s">
        <v>204</v>
      </c>
      <c r="I21" s="15" t="s">
        <v>205</v>
      </c>
      <c r="J21" s="34" t="s">
        <v>198</v>
      </c>
    </row>
    <row r="22" customFormat="false" ht="19.5" hidden="false" customHeight="true" outlineLevel="0" collapsed="false">
      <c r="A22" s="17" t="s">
        <v>206</v>
      </c>
      <c r="B22" s="17" t="s">
        <v>207</v>
      </c>
      <c r="C22" s="17" t="s">
        <v>169</v>
      </c>
      <c r="D22" s="17" t="s">
        <v>125</v>
      </c>
      <c r="E22" s="17" t="s">
        <v>208</v>
      </c>
      <c r="F22" s="17" t="s">
        <v>181</v>
      </c>
      <c r="G22" s="17" t="n">
        <v>88</v>
      </c>
      <c r="H22" s="17" t="s">
        <v>209</v>
      </c>
      <c r="I22" s="17" t="s">
        <v>210</v>
      </c>
      <c r="J22" s="34" t="s">
        <v>198</v>
      </c>
    </row>
    <row r="23" customFormat="false" ht="19.5" hidden="false" customHeight="true" outlineLevel="0" collapsed="false">
      <c r="A23" s="15" t="s">
        <v>211</v>
      </c>
      <c r="B23" s="15" t="s">
        <v>185</v>
      </c>
      <c r="C23" s="15" t="s">
        <v>169</v>
      </c>
      <c r="D23" s="15" t="s">
        <v>125</v>
      </c>
      <c r="E23" s="15" t="s">
        <v>153</v>
      </c>
      <c r="F23" s="15" t="s">
        <v>38</v>
      </c>
      <c r="G23" s="15" t="n">
        <v>85</v>
      </c>
      <c r="H23" s="15" t="s">
        <v>175</v>
      </c>
      <c r="I23" s="15" t="s">
        <v>187</v>
      </c>
      <c r="J23" s="34" t="s">
        <v>198</v>
      </c>
    </row>
    <row r="24" customFormat="false" ht="19.5" hidden="false" customHeight="true" outlineLevel="0" collapsed="false">
      <c r="A24" s="17" t="s">
        <v>212</v>
      </c>
      <c r="B24" s="17" t="s">
        <v>213</v>
      </c>
      <c r="C24" s="17" t="s">
        <v>169</v>
      </c>
      <c r="D24" s="17" t="s">
        <v>125</v>
      </c>
      <c r="E24" s="17" t="s">
        <v>153</v>
      </c>
      <c r="F24" s="17" t="s">
        <v>214</v>
      </c>
      <c r="G24" s="17" t="n">
        <v>90</v>
      </c>
      <c r="H24" s="17" t="s">
        <v>191</v>
      </c>
      <c r="I24" s="17" t="s">
        <v>215</v>
      </c>
      <c r="J24" s="34" t="s">
        <v>198</v>
      </c>
    </row>
    <row r="25" customFormat="false" ht="19.5" hidden="false" customHeight="true" outlineLevel="0" collapsed="false">
      <c r="A25" s="15" t="s">
        <v>216</v>
      </c>
      <c r="B25" s="15" t="s">
        <v>207</v>
      </c>
      <c r="C25" s="15" t="s">
        <v>169</v>
      </c>
      <c r="D25" s="15" t="s">
        <v>125</v>
      </c>
      <c r="E25" s="15" t="s">
        <v>153</v>
      </c>
      <c r="F25" s="15" t="s">
        <v>38</v>
      </c>
      <c r="G25" s="15" t="n">
        <v>92</v>
      </c>
      <c r="H25" s="15" t="s">
        <v>217</v>
      </c>
      <c r="I25" s="15" t="s">
        <v>210</v>
      </c>
      <c r="J25" s="34" t="s">
        <v>198</v>
      </c>
    </row>
    <row r="26" customFormat="false" ht="19.5" hidden="false" customHeight="true" outlineLevel="0" collapsed="false">
      <c r="A26" s="17" t="s">
        <v>218</v>
      </c>
      <c r="B26" s="17" t="s">
        <v>219</v>
      </c>
      <c r="C26" s="17" t="s">
        <v>169</v>
      </c>
      <c r="D26" s="17" t="s">
        <v>125</v>
      </c>
      <c r="E26" s="17" t="s">
        <v>153</v>
      </c>
      <c r="F26" s="17" t="s">
        <v>214</v>
      </c>
      <c r="G26" s="17" t="n">
        <v>88</v>
      </c>
      <c r="H26" s="17" t="s">
        <v>191</v>
      </c>
      <c r="I26" s="17" t="s">
        <v>220</v>
      </c>
      <c r="J26" s="36" t="s">
        <v>221</v>
      </c>
    </row>
    <row r="27" customFormat="false" ht="19.5" hidden="false" customHeight="true" outlineLevel="0" collapsed="false">
      <c r="A27" s="15" t="s">
        <v>222</v>
      </c>
      <c r="B27" s="15" t="s">
        <v>213</v>
      </c>
      <c r="C27" s="15" t="s">
        <v>169</v>
      </c>
      <c r="D27" s="15" t="s">
        <v>125</v>
      </c>
      <c r="E27" s="15" t="s">
        <v>190</v>
      </c>
      <c r="F27" s="15" t="s">
        <v>181</v>
      </c>
      <c r="G27" s="15" t="n">
        <v>86</v>
      </c>
      <c r="H27" s="15" t="s">
        <v>191</v>
      </c>
      <c r="I27" s="15" t="s">
        <v>215</v>
      </c>
      <c r="J27" s="36" t="s">
        <v>221</v>
      </c>
    </row>
    <row r="28" customFormat="false" ht="19.5" hidden="false" customHeight="true" outlineLevel="0" collapsed="false">
      <c r="A28" s="17" t="s">
        <v>223</v>
      </c>
      <c r="B28" s="17" t="s">
        <v>189</v>
      </c>
      <c r="C28" s="17" t="s">
        <v>169</v>
      </c>
      <c r="D28" s="17" t="s">
        <v>125</v>
      </c>
      <c r="E28" s="17" t="s">
        <v>208</v>
      </c>
      <c r="F28" s="17" t="s">
        <v>181</v>
      </c>
      <c r="G28" s="17" t="n">
        <v>88</v>
      </c>
      <c r="H28" s="17" t="s">
        <v>224</v>
      </c>
      <c r="I28" s="17" t="s">
        <v>192</v>
      </c>
      <c r="J28" s="36" t="s">
        <v>221</v>
      </c>
    </row>
    <row r="29" customFormat="false" ht="19.5" hidden="false" customHeight="true" outlineLevel="0" collapsed="false">
      <c r="A29" s="15" t="s">
        <v>225</v>
      </c>
      <c r="B29" s="15" t="s">
        <v>226</v>
      </c>
      <c r="C29" s="15" t="s">
        <v>169</v>
      </c>
      <c r="D29" s="15" t="s">
        <v>125</v>
      </c>
      <c r="E29" s="15" t="s">
        <v>208</v>
      </c>
      <c r="F29" s="15" t="s">
        <v>181</v>
      </c>
      <c r="G29" s="15" t="n">
        <v>86</v>
      </c>
      <c r="H29" s="15" t="s">
        <v>227</v>
      </c>
      <c r="I29" s="15" t="s">
        <v>228</v>
      </c>
      <c r="J29" s="36" t="s">
        <v>221</v>
      </c>
    </row>
    <row r="30" customFormat="false" ht="19.5" hidden="false" customHeight="true" outlineLevel="0" collapsed="false">
      <c r="A30" s="17" t="s">
        <v>229</v>
      </c>
      <c r="B30" s="17" t="s">
        <v>230</v>
      </c>
      <c r="C30" s="17" t="s">
        <v>169</v>
      </c>
      <c r="D30" s="17" t="s">
        <v>125</v>
      </c>
      <c r="E30" s="17" t="s">
        <v>153</v>
      </c>
      <c r="F30" s="17" t="s">
        <v>181</v>
      </c>
      <c r="G30" s="17" t="n">
        <v>84</v>
      </c>
      <c r="H30" s="17" t="s">
        <v>182</v>
      </c>
      <c r="I30" s="17" t="s">
        <v>231</v>
      </c>
      <c r="J30" s="36" t="s">
        <v>221</v>
      </c>
    </row>
    <row r="31" customFormat="false" ht="19.5" hidden="false" customHeight="true" outlineLevel="0" collapsed="false">
      <c r="A31" s="15" t="s">
        <v>232</v>
      </c>
      <c r="B31" s="15" t="s">
        <v>207</v>
      </c>
      <c r="C31" s="15" t="s">
        <v>169</v>
      </c>
      <c r="D31" s="15" t="s">
        <v>180</v>
      </c>
      <c r="E31" s="15" t="s">
        <v>153</v>
      </c>
      <c r="F31" s="15" t="s">
        <v>38</v>
      </c>
      <c r="G31" s="15" t="n">
        <v>78</v>
      </c>
      <c r="H31" s="15" t="s">
        <v>233</v>
      </c>
      <c r="I31" s="15" t="s">
        <v>210</v>
      </c>
      <c r="J31" s="36" t="s">
        <v>221</v>
      </c>
    </row>
    <row r="32" customFormat="false" ht="19.5" hidden="false" customHeight="true" outlineLevel="0" collapsed="false">
      <c r="A32" s="17" t="s">
        <v>234</v>
      </c>
      <c r="B32" s="17" t="s">
        <v>200</v>
      </c>
      <c r="C32" s="17" t="s">
        <v>169</v>
      </c>
      <c r="D32" s="17" t="s">
        <v>180</v>
      </c>
      <c r="E32" s="17" t="s">
        <v>153</v>
      </c>
      <c r="F32" s="17" t="s">
        <v>38</v>
      </c>
      <c r="G32" s="17" t="n">
        <v>82</v>
      </c>
      <c r="H32" s="17" t="s">
        <v>186</v>
      </c>
      <c r="I32" s="17" t="s">
        <v>201</v>
      </c>
      <c r="J32" s="34" t="s">
        <v>198</v>
      </c>
    </row>
  </sheetData>
  <mergeCells count="4">
    <mergeCell ref="A1:J1"/>
    <mergeCell ref="A3:J3"/>
    <mergeCell ref="A9:J9"/>
    <mergeCell ref="A11:J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7"/>
    <col collapsed="false" customWidth="true" hidden="false" outlineLevel="0" max="5" min="3" style="0" width="8"/>
    <col collapsed="false" customWidth="true" hidden="false" outlineLevel="0" max="6" min="6" style="0" width="22"/>
    <col collapsed="false" customWidth="true" hidden="false" outlineLevel="0" max="7" min="7" style="0" width="28"/>
    <col collapsed="false" customWidth="true" hidden="false" outlineLevel="0" max="8" min="8" style="0" width="20"/>
    <col collapsed="false" customWidth="true" hidden="false" outlineLevel="0" max="9" min="9" style="0" width="42"/>
    <col collapsed="false" customWidth="true" hidden="false" outlineLevel="0" max="10" min="10" style="0" width="48"/>
    <col collapsed="false" customWidth="true" hidden="false" outlineLevel="0" max="11" min="11" style="0" width="14"/>
  </cols>
  <sheetData>
    <row r="1" customFormat="false" ht="15" hidden="false" customHeight="false" outlineLevel="0" collapsed="false">
      <c r="A1" s="29" t="s">
        <v>235</v>
      </c>
      <c r="B1" s="29"/>
      <c r="C1" s="29"/>
      <c r="D1" s="29"/>
      <c r="E1" s="29"/>
      <c r="F1" s="29"/>
      <c r="G1" s="29"/>
      <c r="H1" s="29"/>
      <c r="I1" s="29"/>
      <c r="J1" s="29"/>
      <c r="K1" s="29"/>
    </row>
    <row r="3" customFormat="false" ht="15" hidden="false" customHeight="false" outlineLevel="0" collapsed="false">
      <c r="A3" s="31" t="s">
        <v>236</v>
      </c>
      <c r="B3" s="31" t="s">
        <v>130</v>
      </c>
      <c r="C3" s="31" t="s">
        <v>237</v>
      </c>
      <c r="D3" s="31" t="s">
        <v>132</v>
      </c>
      <c r="E3" s="31" t="s">
        <v>238</v>
      </c>
      <c r="F3" s="31" t="s">
        <v>239</v>
      </c>
      <c r="G3" s="31" t="s">
        <v>240</v>
      </c>
      <c r="H3" s="31" t="s">
        <v>241</v>
      </c>
      <c r="I3" s="31" t="s">
        <v>242</v>
      </c>
      <c r="J3" s="31" t="s">
        <v>243</v>
      </c>
      <c r="K3" s="31" t="s">
        <v>138</v>
      </c>
    </row>
    <row r="4" customFormat="false" ht="36" hidden="false" customHeight="true" outlineLevel="0" collapsed="false">
      <c r="A4" s="37" t="s">
        <v>244</v>
      </c>
      <c r="B4" s="37" t="n">
        <v>12</v>
      </c>
      <c r="C4" s="37" t="n">
        <v>141</v>
      </c>
      <c r="D4" s="37" t="s">
        <v>245</v>
      </c>
      <c r="E4" s="37" t="n">
        <v>3.03</v>
      </c>
      <c r="F4" s="37" t="s">
        <v>246</v>
      </c>
      <c r="G4" s="37" t="s">
        <v>181</v>
      </c>
      <c r="H4" s="38" t="s">
        <v>247</v>
      </c>
      <c r="I4" s="37" t="s">
        <v>248</v>
      </c>
      <c r="J4" s="37" t="s">
        <v>249</v>
      </c>
      <c r="K4" s="39" t="s">
        <v>250</v>
      </c>
    </row>
    <row r="5" customFormat="false" ht="36" hidden="false" customHeight="true" outlineLevel="0" collapsed="false">
      <c r="A5" s="40" t="s">
        <v>251</v>
      </c>
      <c r="B5" s="40" t="n">
        <v>1</v>
      </c>
      <c r="C5" s="40" t="n">
        <v>55</v>
      </c>
      <c r="D5" s="40" t="s">
        <v>252</v>
      </c>
      <c r="E5" s="40" t="n">
        <v>3.4</v>
      </c>
      <c r="F5" s="40" t="s">
        <v>253</v>
      </c>
      <c r="G5" s="40" t="s">
        <v>254</v>
      </c>
      <c r="H5" s="41" t="s">
        <v>255</v>
      </c>
      <c r="I5" s="40" t="s">
        <v>256</v>
      </c>
      <c r="J5" s="40" t="s">
        <v>257</v>
      </c>
      <c r="K5" s="42" t="s">
        <v>258</v>
      </c>
    </row>
    <row r="6" customFormat="false" ht="36" hidden="false" customHeight="true" outlineLevel="0" collapsed="false">
      <c r="A6" s="37" t="s">
        <v>175</v>
      </c>
      <c r="B6" s="37" t="n">
        <v>0</v>
      </c>
      <c r="C6" s="37" t="n">
        <v>24</v>
      </c>
      <c r="D6" s="37" t="s">
        <v>259</v>
      </c>
      <c r="E6" s="37" t="n">
        <v>4.62</v>
      </c>
      <c r="F6" s="37" t="s">
        <v>260</v>
      </c>
      <c r="G6" s="37" t="s">
        <v>261</v>
      </c>
      <c r="H6" s="43" t="s">
        <v>262</v>
      </c>
      <c r="I6" s="37" t="s">
        <v>263</v>
      </c>
      <c r="J6" s="37" t="s">
        <v>264</v>
      </c>
      <c r="K6" s="42" t="s">
        <v>265</v>
      </c>
    </row>
    <row r="7" customFormat="false" ht="36" hidden="false" customHeight="true" outlineLevel="0" collapsed="false">
      <c r="A7" s="40" t="s">
        <v>182</v>
      </c>
      <c r="B7" s="40" t="n">
        <v>0</v>
      </c>
      <c r="C7" s="40" t="n">
        <v>12</v>
      </c>
      <c r="D7" s="40" t="s">
        <v>259</v>
      </c>
      <c r="E7" s="40" t="n">
        <v>24.83</v>
      </c>
      <c r="F7" s="40" t="s">
        <v>266</v>
      </c>
      <c r="G7" s="40" t="s">
        <v>267</v>
      </c>
      <c r="H7" s="44" t="s">
        <v>268</v>
      </c>
      <c r="I7" s="40" t="s">
        <v>269</v>
      </c>
      <c r="J7" s="40" t="s">
        <v>270</v>
      </c>
      <c r="K7" s="42" t="s">
        <v>265</v>
      </c>
    </row>
    <row r="8" customFormat="false" ht="36" hidden="false" customHeight="true" outlineLevel="0" collapsed="false">
      <c r="A8" s="37" t="s">
        <v>271</v>
      </c>
      <c r="B8" s="37" t="n">
        <v>0</v>
      </c>
      <c r="C8" s="37" t="n">
        <v>4</v>
      </c>
      <c r="D8" s="37" t="s">
        <v>259</v>
      </c>
      <c r="E8" s="37" t="n">
        <v>1.75</v>
      </c>
      <c r="F8" s="37" t="s">
        <v>272</v>
      </c>
      <c r="G8" s="37" t="s">
        <v>214</v>
      </c>
      <c r="H8" s="45" t="s">
        <v>273</v>
      </c>
      <c r="I8" s="37" t="s">
        <v>274</v>
      </c>
      <c r="J8" s="37" t="s">
        <v>275</v>
      </c>
      <c r="K8" s="46" t="s">
        <v>181</v>
      </c>
    </row>
    <row r="9" customFormat="false" ht="36" hidden="false" customHeight="true" outlineLevel="0" collapsed="false">
      <c r="A9" s="40" t="s">
        <v>276</v>
      </c>
      <c r="B9" s="40" t="n">
        <v>0</v>
      </c>
      <c r="C9" s="40" t="n">
        <v>4</v>
      </c>
      <c r="D9" s="40" t="s">
        <v>259</v>
      </c>
      <c r="E9" s="40" t="n">
        <v>1.75</v>
      </c>
      <c r="F9" s="40" t="s">
        <v>272</v>
      </c>
      <c r="G9" s="40" t="s">
        <v>214</v>
      </c>
      <c r="H9" s="45" t="s">
        <v>277</v>
      </c>
      <c r="I9" s="40" t="s">
        <v>278</v>
      </c>
      <c r="J9" s="40" t="s">
        <v>279</v>
      </c>
      <c r="K9" s="47" t="s">
        <v>38</v>
      </c>
    </row>
    <row r="10" customFormat="false" ht="36" hidden="false" customHeight="true" outlineLevel="0" collapsed="false">
      <c r="A10" s="37" t="s">
        <v>280</v>
      </c>
      <c r="B10" s="37" t="n">
        <v>0</v>
      </c>
      <c r="C10" s="37" t="n">
        <v>4</v>
      </c>
      <c r="D10" s="37" t="s">
        <v>259</v>
      </c>
      <c r="E10" s="37" t="n">
        <v>1.75</v>
      </c>
      <c r="F10" s="37" t="s">
        <v>272</v>
      </c>
      <c r="G10" s="37" t="s">
        <v>214</v>
      </c>
      <c r="H10" s="45" t="s">
        <v>281</v>
      </c>
      <c r="I10" s="37" t="s">
        <v>282</v>
      </c>
      <c r="J10" s="37" t="s">
        <v>283</v>
      </c>
      <c r="K10" s="47" t="s">
        <v>38</v>
      </c>
    </row>
    <row r="11" customFormat="false" ht="36" hidden="false" customHeight="true" outlineLevel="0" collapsed="false">
      <c r="A11" s="40" t="s">
        <v>284</v>
      </c>
      <c r="B11" s="40" t="n">
        <v>0</v>
      </c>
      <c r="C11" s="40" t="n">
        <v>4</v>
      </c>
      <c r="D11" s="40" t="s">
        <v>259</v>
      </c>
      <c r="E11" s="40" t="n">
        <v>1.75</v>
      </c>
      <c r="F11" s="40" t="s">
        <v>285</v>
      </c>
      <c r="G11" s="40" t="s">
        <v>214</v>
      </c>
      <c r="H11" s="48" t="s">
        <v>286</v>
      </c>
      <c r="I11" s="40" t="s">
        <v>287</v>
      </c>
      <c r="J11" s="40" t="s">
        <v>288</v>
      </c>
      <c r="K11" s="39" t="s">
        <v>29</v>
      </c>
    </row>
    <row r="12" customFormat="false" ht="36" hidden="false" customHeight="true" outlineLevel="0" collapsed="false">
      <c r="A12" s="37" t="s">
        <v>289</v>
      </c>
      <c r="B12" s="37" t="n">
        <v>0</v>
      </c>
      <c r="C12" s="37" t="n">
        <v>3</v>
      </c>
      <c r="D12" s="37" t="s">
        <v>259</v>
      </c>
      <c r="E12" s="37" t="n">
        <v>8</v>
      </c>
      <c r="F12" s="37" t="s">
        <v>290</v>
      </c>
      <c r="G12" s="37" t="s">
        <v>291</v>
      </c>
      <c r="H12" s="41" t="s">
        <v>292</v>
      </c>
      <c r="I12" s="37" t="s">
        <v>293</v>
      </c>
      <c r="J12" s="37" t="s">
        <v>294</v>
      </c>
      <c r="K12" s="42" t="s">
        <v>258</v>
      </c>
    </row>
  </sheetData>
  <mergeCells count="1">
    <mergeCell ref="A1:K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8"/>
    <col collapsed="false" customWidth="true" hidden="false" outlineLevel="0" max="3" min="3" style="0" width="12"/>
    <col collapsed="false" customWidth="true" hidden="false" outlineLevel="0" max="4" min="4" style="0" width="10"/>
    <col collapsed="false" customWidth="true" hidden="false" outlineLevel="0" max="5" min="5" style="0" width="14"/>
    <col collapsed="false" customWidth="true" hidden="false" outlineLevel="0" max="6" min="6" style="0" width="24"/>
    <col collapsed="false" customWidth="true" hidden="false" outlineLevel="0" max="7" min="7" style="0" width="26"/>
    <col collapsed="false" customWidth="true" hidden="false" outlineLevel="0" max="8" min="8" style="0" width="45"/>
    <col collapsed="false" customWidth="true" hidden="false" outlineLevel="0" max="9" min="9" style="0" width="52"/>
    <col collapsed="false" customWidth="true" hidden="false" outlineLevel="0" max="10" min="10" style="0" width="14"/>
  </cols>
  <sheetData>
    <row r="1" customFormat="false" ht="15" hidden="false" customHeight="false" outlineLevel="0" collapsed="false">
      <c r="A1" s="29" t="s">
        <v>295</v>
      </c>
      <c r="B1" s="29"/>
      <c r="C1" s="29"/>
      <c r="D1" s="29"/>
      <c r="E1" s="29"/>
      <c r="F1" s="29"/>
      <c r="G1" s="29"/>
      <c r="H1" s="29"/>
      <c r="I1" s="29"/>
    </row>
    <row r="3" customFormat="false" ht="15" hidden="false" customHeight="false" outlineLevel="0" collapsed="false">
      <c r="A3" s="31" t="s">
        <v>296</v>
      </c>
      <c r="B3" s="31" t="s">
        <v>130</v>
      </c>
      <c r="C3" s="31" t="s">
        <v>131</v>
      </c>
      <c r="D3" s="31" t="s">
        <v>132</v>
      </c>
      <c r="E3" s="31" t="s">
        <v>5</v>
      </c>
      <c r="F3" s="31" t="s">
        <v>297</v>
      </c>
      <c r="G3" s="31" t="s">
        <v>298</v>
      </c>
      <c r="H3" s="31" t="s">
        <v>299</v>
      </c>
      <c r="I3" s="31" t="s">
        <v>300</v>
      </c>
      <c r="J3" s="31" t="s">
        <v>138</v>
      </c>
    </row>
    <row r="4" customFormat="false" ht="27.75" hidden="false" customHeight="true" outlineLevel="0" collapsed="false">
      <c r="A4" s="49" t="s">
        <v>301</v>
      </c>
      <c r="B4" s="49" t="n">
        <v>13</v>
      </c>
      <c r="C4" s="49" t="n">
        <v>69</v>
      </c>
      <c r="D4" s="49" t="s">
        <v>302</v>
      </c>
      <c r="E4" s="49" t="n">
        <v>3</v>
      </c>
      <c r="F4" s="49" t="s">
        <v>303</v>
      </c>
      <c r="G4" s="49" t="s">
        <v>304</v>
      </c>
      <c r="H4" s="49" t="s">
        <v>305</v>
      </c>
      <c r="I4" s="49" t="s">
        <v>306</v>
      </c>
      <c r="J4" s="36" t="s">
        <v>307</v>
      </c>
    </row>
    <row r="5" customFormat="false" ht="27.75" hidden="false" customHeight="true" outlineLevel="0" collapsed="false">
      <c r="A5" s="50" t="s">
        <v>308</v>
      </c>
      <c r="B5" s="50" t="n">
        <v>0</v>
      </c>
      <c r="C5" s="50" t="n">
        <v>56</v>
      </c>
      <c r="D5" s="50" t="s">
        <v>259</v>
      </c>
      <c r="E5" s="50" t="n">
        <v>5.59</v>
      </c>
      <c r="F5" s="50" t="s">
        <v>309</v>
      </c>
      <c r="G5" s="50" t="s">
        <v>310</v>
      </c>
      <c r="H5" s="50" t="s">
        <v>311</v>
      </c>
      <c r="I5" s="50" t="s">
        <v>312</v>
      </c>
      <c r="J5" s="33" t="s">
        <v>151</v>
      </c>
    </row>
    <row r="6" customFormat="false" ht="27.75" hidden="false" customHeight="true" outlineLevel="0" collapsed="false">
      <c r="A6" s="15" t="s">
        <v>313</v>
      </c>
      <c r="B6" s="15" t="n">
        <v>0</v>
      </c>
      <c r="C6" s="15" t="n">
        <v>5</v>
      </c>
      <c r="D6" s="15" t="s">
        <v>259</v>
      </c>
      <c r="E6" s="15" t="n">
        <v>2.4</v>
      </c>
      <c r="F6" s="15" t="s">
        <v>314</v>
      </c>
      <c r="G6" s="15" t="s">
        <v>315</v>
      </c>
      <c r="H6" s="15" t="s">
        <v>316</v>
      </c>
      <c r="I6" s="15" t="s">
        <v>317</v>
      </c>
      <c r="J6" s="34" t="s">
        <v>198</v>
      </c>
    </row>
    <row r="7" customFormat="false" ht="27.75" hidden="false" customHeight="true" outlineLevel="0" collapsed="false">
      <c r="A7" s="17" t="s">
        <v>318</v>
      </c>
      <c r="B7" s="17" t="n">
        <v>0</v>
      </c>
      <c r="C7" s="17" t="n">
        <v>5</v>
      </c>
      <c r="D7" s="17" t="s">
        <v>259</v>
      </c>
      <c r="E7" s="17" t="n">
        <v>2.6</v>
      </c>
      <c r="F7" s="17" t="s">
        <v>319</v>
      </c>
      <c r="G7" s="17" t="s">
        <v>320</v>
      </c>
      <c r="H7" s="17" t="s">
        <v>321</v>
      </c>
      <c r="I7" s="17" t="s">
        <v>322</v>
      </c>
      <c r="J7" s="51" t="s">
        <v>323</v>
      </c>
    </row>
    <row r="8" customFormat="false" ht="27.75" hidden="false" customHeight="true" outlineLevel="0" collapsed="false">
      <c r="A8" s="15" t="s">
        <v>324</v>
      </c>
      <c r="B8" s="15" t="n">
        <v>0</v>
      </c>
      <c r="C8" s="15" t="n">
        <v>6</v>
      </c>
      <c r="D8" s="15" t="s">
        <v>259</v>
      </c>
      <c r="E8" s="15" t="n">
        <v>6.83</v>
      </c>
      <c r="F8" s="15" t="s">
        <v>325</v>
      </c>
      <c r="G8" s="15" t="s">
        <v>326</v>
      </c>
      <c r="H8" s="15" t="s">
        <v>327</v>
      </c>
      <c r="I8" s="15" t="s">
        <v>328</v>
      </c>
      <c r="J8" s="51" t="s">
        <v>323</v>
      </c>
    </row>
    <row r="9" customFormat="false" ht="27.75" hidden="false" customHeight="true" outlineLevel="0" collapsed="false">
      <c r="A9" s="17" t="s">
        <v>329</v>
      </c>
      <c r="B9" s="17" t="n">
        <v>0</v>
      </c>
      <c r="C9" s="17" t="n">
        <v>2</v>
      </c>
      <c r="D9" s="17" t="s">
        <v>259</v>
      </c>
      <c r="E9" s="17" t="n">
        <v>3.5</v>
      </c>
      <c r="F9" s="17" t="s">
        <v>330</v>
      </c>
      <c r="G9" s="17" t="s">
        <v>331</v>
      </c>
      <c r="H9" s="17" t="s">
        <v>332</v>
      </c>
      <c r="I9" s="17" t="s">
        <v>333</v>
      </c>
      <c r="J9" s="51" t="s">
        <v>323</v>
      </c>
    </row>
    <row r="10" customFormat="false" ht="27.75" hidden="false" customHeight="true" outlineLevel="0" collapsed="false">
      <c r="A10" s="15" t="s">
        <v>334</v>
      </c>
      <c r="B10" s="15" t="n">
        <v>0</v>
      </c>
      <c r="C10" s="15" t="n">
        <v>2</v>
      </c>
      <c r="D10" s="15" t="s">
        <v>259</v>
      </c>
      <c r="E10" s="15" t="n">
        <v>6</v>
      </c>
      <c r="F10" s="15" t="s">
        <v>335</v>
      </c>
      <c r="G10" s="15" t="s">
        <v>336</v>
      </c>
      <c r="H10" s="15" t="s">
        <v>337</v>
      </c>
      <c r="I10" s="15" t="s">
        <v>338</v>
      </c>
      <c r="J10" s="51" t="s">
        <v>323</v>
      </c>
    </row>
    <row r="11" customFormat="false" ht="27.75" hidden="false" customHeight="true" outlineLevel="0" collapsed="false">
      <c r="A11" s="17" t="s">
        <v>339</v>
      </c>
      <c r="B11" s="17" t="n">
        <v>0</v>
      </c>
      <c r="C11" s="17" t="n">
        <v>1</v>
      </c>
      <c r="D11" s="17" t="s">
        <v>259</v>
      </c>
      <c r="E11" s="17" t="n">
        <v>2</v>
      </c>
      <c r="F11" s="17" t="s">
        <v>314</v>
      </c>
      <c r="G11" s="17" t="s">
        <v>340</v>
      </c>
      <c r="H11" s="17" t="s">
        <v>341</v>
      </c>
      <c r="I11" s="17" t="s">
        <v>342</v>
      </c>
      <c r="J11" s="51" t="s">
        <v>323</v>
      </c>
    </row>
    <row r="12" customFormat="false" ht="27.75" hidden="false" customHeight="true" outlineLevel="0" collapsed="false">
      <c r="A12" s="15" t="s">
        <v>343</v>
      </c>
      <c r="B12" s="15" t="n">
        <v>0</v>
      </c>
      <c r="C12" s="15" t="n">
        <v>1</v>
      </c>
      <c r="D12" s="15" t="s">
        <v>259</v>
      </c>
      <c r="E12" s="15" t="n">
        <v>2</v>
      </c>
      <c r="F12" s="15" t="s">
        <v>314</v>
      </c>
      <c r="G12" s="15" t="s">
        <v>340</v>
      </c>
      <c r="H12" s="15" t="s">
        <v>344</v>
      </c>
      <c r="I12" s="15" t="s">
        <v>345</v>
      </c>
      <c r="J12" s="51" t="s">
        <v>323</v>
      </c>
    </row>
    <row r="13" customFormat="false" ht="27.75" hidden="false" customHeight="true" outlineLevel="0" collapsed="false">
      <c r="A13" s="17" t="s">
        <v>346</v>
      </c>
      <c r="B13" s="17" t="n">
        <v>0</v>
      </c>
      <c r="C13" s="17" t="n">
        <v>1</v>
      </c>
      <c r="D13" s="17" t="s">
        <v>259</v>
      </c>
      <c r="E13" s="17" t="n">
        <v>3</v>
      </c>
      <c r="F13" s="17" t="s">
        <v>347</v>
      </c>
      <c r="G13" s="17" t="s">
        <v>348</v>
      </c>
      <c r="H13" s="17" t="s">
        <v>349</v>
      </c>
      <c r="I13" s="17" t="s">
        <v>350</v>
      </c>
      <c r="J13" s="52" t="s">
        <v>351</v>
      </c>
    </row>
    <row r="14" customFormat="false" ht="27.75" hidden="false" customHeight="true" outlineLevel="0" collapsed="false">
      <c r="A14" s="15" t="s">
        <v>352</v>
      </c>
      <c r="B14" s="15" t="n">
        <v>0</v>
      </c>
      <c r="C14" s="15" t="n">
        <v>1</v>
      </c>
      <c r="D14" s="15" t="s">
        <v>259</v>
      </c>
      <c r="E14" s="15" t="n">
        <v>7</v>
      </c>
      <c r="F14" s="15" t="s">
        <v>353</v>
      </c>
      <c r="G14" s="15" t="s">
        <v>354</v>
      </c>
      <c r="H14" s="15" t="s">
        <v>355</v>
      </c>
      <c r="I14" s="15" t="s">
        <v>350</v>
      </c>
      <c r="J14" s="52" t="s">
        <v>351</v>
      </c>
    </row>
    <row r="15" customFormat="false" ht="27.75" hidden="false" customHeight="true" outlineLevel="0" collapsed="false">
      <c r="A15" s="17" t="s">
        <v>356</v>
      </c>
      <c r="B15" s="17" t="n">
        <v>0</v>
      </c>
      <c r="C15" s="17" t="n">
        <v>1</v>
      </c>
      <c r="D15" s="17" t="s">
        <v>259</v>
      </c>
      <c r="E15" s="17" t="n">
        <v>94</v>
      </c>
      <c r="F15" s="17" t="s">
        <v>357</v>
      </c>
      <c r="G15" s="17" t="s">
        <v>358</v>
      </c>
      <c r="H15" s="17" t="s">
        <v>359</v>
      </c>
      <c r="I15" s="17" t="s">
        <v>360</v>
      </c>
      <c r="J15" s="34" t="s">
        <v>198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65"/>
    <col collapsed="false" customWidth="true" hidden="false" outlineLevel="0" max="4" min="4" style="0" width="40"/>
    <col collapsed="false" customWidth="true" hidden="false" outlineLevel="0" max="5" min="5" style="0" width="12"/>
    <col collapsed="false" customWidth="true" hidden="false" outlineLevel="0" max="6" min="6" style="0" width="20"/>
  </cols>
  <sheetData>
    <row r="1" customFormat="false" ht="15" hidden="false" customHeight="false" outlineLevel="0" collapsed="false">
      <c r="A1" s="29" t="s">
        <v>361</v>
      </c>
      <c r="B1" s="29"/>
      <c r="C1" s="29"/>
      <c r="D1" s="29"/>
      <c r="E1" s="29"/>
      <c r="F1" s="29"/>
      <c r="G1" s="29"/>
      <c r="H1" s="29"/>
    </row>
    <row r="3" customFormat="false" ht="32.8" hidden="false" customHeight="false" outlineLevel="0" collapsed="false">
      <c r="A3" s="31" t="s">
        <v>362</v>
      </c>
      <c r="B3" s="31" t="s">
        <v>130</v>
      </c>
      <c r="C3" s="31" t="s">
        <v>131</v>
      </c>
      <c r="D3" s="31" t="s">
        <v>132</v>
      </c>
      <c r="E3" s="31" t="s">
        <v>133</v>
      </c>
      <c r="F3" s="31" t="s">
        <v>363</v>
      </c>
      <c r="G3" s="31" t="s">
        <v>364</v>
      </c>
      <c r="H3" s="31" t="s">
        <v>299</v>
      </c>
      <c r="I3" s="31" t="s">
        <v>365</v>
      </c>
      <c r="J3" s="31" t="s">
        <v>138</v>
      </c>
    </row>
    <row r="4" customFormat="false" ht="54.75" hidden="false" customHeight="true" outlineLevel="0" collapsed="false">
      <c r="A4" s="37" t="s">
        <v>366</v>
      </c>
      <c r="B4" s="37" t="n">
        <v>7</v>
      </c>
      <c r="C4" s="37" t="n">
        <v>23</v>
      </c>
      <c r="D4" s="37" t="s">
        <v>367</v>
      </c>
      <c r="E4" s="37" t="n">
        <v>4.13</v>
      </c>
      <c r="F4" s="37" t="s">
        <v>368</v>
      </c>
      <c r="G4" s="37" t="s">
        <v>369</v>
      </c>
      <c r="H4" s="37" t="s">
        <v>370</v>
      </c>
      <c r="I4" s="37" t="s">
        <v>371</v>
      </c>
      <c r="J4" s="53" t="s">
        <v>372</v>
      </c>
    </row>
    <row r="5" customFormat="false" ht="54.75" hidden="false" customHeight="true" outlineLevel="0" collapsed="false">
      <c r="A5" s="40" t="s">
        <v>373</v>
      </c>
      <c r="B5" s="40" t="n">
        <v>6</v>
      </c>
      <c r="C5" s="40" t="n">
        <v>127</v>
      </c>
      <c r="D5" s="40" t="s">
        <v>374</v>
      </c>
      <c r="E5" s="40" t="n">
        <v>4.87</v>
      </c>
      <c r="F5" s="40" t="s">
        <v>375</v>
      </c>
      <c r="G5" s="40" t="s">
        <v>376</v>
      </c>
      <c r="H5" s="40" t="s">
        <v>377</v>
      </c>
      <c r="I5" s="40" t="s">
        <v>378</v>
      </c>
      <c r="J5" s="42" t="s">
        <v>151</v>
      </c>
    </row>
    <row r="7" customFormat="false" ht="15" hidden="false" customHeight="false" outlineLevel="0" collapsed="false">
      <c r="A7" s="35" t="s">
        <v>379</v>
      </c>
      <c r="B7" s="35"/>
      <c r="C7" s="35"/>
      <c r="D7" s="35"/>
      <c r="E7" s="35"/>
      <c r="F7" s="35"/>
      <c r="G7" s="35"/>
      <c r="H7" s="35"/>
    </row>
    <row r="8" customFormat="false" ht="15" hidden="false" customHeight="false" outlineLevel="0" collapsed="false">
      <c r="A8" s="31" t="s">
        <v>18</v>
      </c>
      <c r="B8" s="31" t="s">
        <v>362</v>
      </c>
      <c r="C8" s="31" t="s">
        <v>137</v>
      </c>
      <c r="D8" s="31" t="s">
        <v>380</v>
      </c>
      <c r="E8" s="31" t="s">
        <v>381</v>
      </c>
      <c r="F8" s="31" t="s">
        <v>46</v>
      </c>
    </row>
    <row r="9" customFormat="false" ht="36" hidden="false" customHeight="true" outlineLevel="0" collapsed="false">
      <c r="A9" s="37" t="n">
        <v>1</v>
      </c>
      <c r="B9" s="37" t="s">
        <v>373</v>
      </c>
      <c r="C9" s="37" t="s">
        <v>382</v>
      </c>
      <c r="D9" s="37" t="s">
        <v>383</v>
      </c>
      <c r="E9" s="54" t="s">
        <v>181</v>
      </c>
      <c r="F9" s="37" t="s">
        <v>384</v>
      </c>
    </row>
    <row r="10" customFormat="false" ht="36" hidden="false" customHeight="true" outlineLevel="0" collapsed="false">
      <c r="A10" s="40" t="n">
        <v>2</v>
      </c>
      <c r="B10" s="40" t="s">
        <v>366</v>
      </c>
      <c r="C10" s="40" t="s">
        <v>385</v>
      </c>
      <c r="D10" s="40" t="s">
        <v>386</v>
      </c>
      <c r="E10" s="54" t="s">
        <v>181</v>
      </c>
      <c r="F10" s="40" t="s">
        <v>387</v>
      </c>
    </row>
    <row r="11" customFormat="false" ht="36" hidden="false" customHeight="true" outlineLevel="0" collapsed="false">
      <c r="A11" s="37" t="n">
        <v>3</v>
      </c>
      <c r="B11" s="37" t="s">
        <v>388</v>
      </c>
      <c r="C11" s="37" t="s">
        <v>389</v>
      </c>
      <c r="D11" s="37" t="s">
        <v>390</v>
      </c>
      <c r="E11" s="55" t="s">
        <v>38</v>
      </c>
      <c r="F11" s="37" t="s">
        <v>391</v>
      </c>
    </row>
    <row r="12" customFormat="false" ht="36" hidden="false" customHeight="true" outlineLevel="0" collapsed="false">
      <c r="A12" s="40" t="n">
        <v>4</v>
      </c>
      <c r="B12" s="40" t="s">
        <v>388</v>
      </c>
      <c r="C12" s="40" t="s">
        <v>392</v>
      </c>
      <c r="D12" s="40" t="s">
        <v>393</v>
      </c>
      <c r="E12" s="55" t="s">
        <v>38</v>
      </c>
      <c r="F12" s="40" t="s">
        <v>394</v>
      </c>
    </row>
    <row r="13" customFormat="false" ht="36" hidden="false" customHeight="true" outlineLevel="0" collapsed="false">
      <c r="A13" s="37" t="n">
        <v>5</v>
      </c>
      <c r="B13" s="37" t="s">
        <v>366</v>
      </c>
      <c r="C13" s="37" t="s">
        <v>395</v>
      </c>
      <c r="D13" s="37" t="s">
        <v>396</v>
      </c>
      <c r="E13" s="56" t="s">
        <v>29</v>
      </c>
      <c r="F13" s="37" t="s">
        <v>397</v>
      </c>
    </row>
    <row r="14" customFormat="false" ht="36" hidden="false" customHeight="true" outlineLevel="0" collapsed="false">
      <c r="A14" s="40" t="n">
        <v>6</v>
      </c>
      <c r="B14" s="40" t="s">
        <v>373</v>
      </c>
      <c r="C14" s="40" t="s">
        <v>398</v>
      </c>
      <c r="D14" s="40" t="s">
        <v>399</v>
      </c>
      <c r="E14" s="54" t="s">
        <v>181</v>
      </c>
      <c r="F14" s="40" t="s">
        <v>400</v>
      </c>
    </row>
    <row r="15" customFormat="false" ht="36" hidden="false" customHeight="true" outlineLevel="0" collapsed="false">
      <c r="A15" s="37" t="n">
        <v>7</v>
      </c>
      <c r="B15" s="37" t="s">
        <v>388</v>
      </c>
      <c r="C15" s="37" t="s">
        <v>401</v>
      </c>
      <c r="D15" s="37" t="s">
        <v>402</v>
      </c>
      <c r="E15" s="54" t="s">
        <v>181</v>
      </c>
      <c r="F15" s="37" t="s">
        <v>387</v>
      </c>
    </row>
    <row r="16" customFormat="false" ht="36" hidden="false" customHeight="true" outlineLevel="0" collapsed="false">
      <c r="A16" s="40" t="n">
        <v>8</v>
      </c>
      <c r="B16" s="40" t="s">
        <v>373</v>
      </c>
      <c r="C16" s="40" t="s">
        <v>403</v>
      </c>
      <c r="D16" s="40" t="s">
        <v>404</v>
      </c>
      <c r="E16" s="54" t="s">
        <v>181</v>
      </c>
      <c r="F16" s="40" t="s">
        <v>405</v>
      </c>
    </row>
  </sheetData>
  <mergeCells count="2">
    <mergeCell ref="A1:H1"/>
    <mergeCell ref="A7:H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2"/>
    <col collapsed="false" customWidth="true" hidden="false" outlineLevel="0" max="2" min="2" style="0" width="22"/>
    <col collapsed="false" customWidth="true" hidden="false" outlineLevel="0" max="3" min="3" style="0" width="55"/>
    <col collapsed="false" customWidth="true" hidden="false" outlineLevel="0" max="4" min="4" style="0" width="14"/>
    <col collapsed="false" customWidth="true" hidden="false" outlineLevel="0" max="5" min="5" style="0" width="22"/>
    <col collapsed="false" customWidth="true" hidden="false" outlineLevel="0" max="6" min="6" style="0" width="38"/>
  </cols>
  <sheetData>
    <row r="1" customFormat="false" ht="15" hidden="false" customHeight="false" outlineLevel="0" collapsed="false">
      <c r="A1" s="29" t="s">
        <v>406</v>
      </c>
      <c r="B1" s="29"/>
      <c r="C1" s="29"/>
      <c r="D1" s="29"/>
      <c r="E1" s="29"/>
      <c r="F1" s="29"/>
      <c r="G1" s="29"/>
      <c r="H1" s="29"/>
    </row>
    <row r="3" customFormat="false" ht="54.75" hidden="false" customHeight="true" outlineLevel="0" collapsed="false">
      <c r="A3" s="57" t="s">
        <v>407</v>
      </c>
      <c r="B3" s="57"/>
      <c r="C3" s="57"/>
      <c r="D3" s="57"/>
      <c r="E3" s="57"/>
      <c r="F3" s="57"/>
      <c r="G3" s="57"/>
      <c r="H3" s="57"/>
    </row>
    <row r="5" customFormat="false" ht="32.8" hidden="false" customHeight="false" outlineLevel="0" collapsed="false">
      <c r="A5" s="31" t="s">
        <v>408</v>
      </c>
      <c r="B5" s="31" t="s">
        <v>409</v>
      </c>
      <c r="C5" s="31" t="s">
        <v>410</v>
      </c>
      <c r="D5" s="31" t="s">
        <v>411</v>
      </c>
      <c r="E5" s="31" t="s">
        <v>381</v>
      </c>
      <c r="F5" s="31" t="s">
        <v>46</v>
      </c>
      <c r="G5" s="31" t="s">
        <v>412</v>
      </c>
      <c r="H5" s="31" t="s">
        <v>138</v>
      </c>
    </row>
    <row r="6" customFormat="false" ht="30" hidden="false" customHeight="true" outlineLevel="0" collapsed="false">
      <c r="A6" s="37" t="s">
        <v>413</v>
      </c>
      <c r="B6" s="37" t="s">
        <v>414</v>
      </c>
      <c r="C6" s="37" t="s">
        <v>415</v>
      </c>
      <c r="D6" s="37" t="s">
        <v>416</v>
      </c>
      <c r="E6" s="54" t="s">
        <v>181</v>
      </c>
      <c r="F6" s="37" t="s">
        <v>384</v>
      </c>
      <c r="G6" s="37" t="s">
        <v>417</v>
      </c>
      <c r="H6" s="42" t="s">
        <v>418</v>
      </c>
    </row>
    <row r="7" customFormat="false" ht="30" hidden="false" customHeight="true" outlineLevel="0" collapsed="false">
      <c r="A7" s="40" t="s">
        <v>419</v>
      </c>
      <c r="B7" s="40" t="s">
        <v>420</v>
      </c>
      <c r="C7" s="40" t="s">
        <v>421</v>
      </c>
      <c r="D7" s="40" t="s">
        <v>422</v>
      </c>
      <c r="E7" s="54" t="s">
        <v>181</v>
      </c>
      <c r="F7" s="40" t="s">
        <v>387</v>
      </c>
      <c r="G7" s="40" t="s">
        <v>423</v>
      </c>
      <c r="H7" s="42" t="s">
        <v>418</v>
      </c>
    </row>
    <row r="8" customFormat="false" ht="30" hidden="false" customHeight="true" outlineLevel="0" collapsed="false">
      <c r="A8" s="37" t="s">
        <v>424</v>
      </c>
      <c r="B8" s="37" t="s">
        <v>425</v>
      </c>
      <c r="C8" s="37" t="s">
        <v>426</v>
      </c>
      <c r="D8" s="37" t="s">
        <v>427</v>
      </c>
      <c r="E8" s="54" t="s">
        <v>181</v>
      </c>
      <c r="F8" s="37" t="s">
        <v>400</v>
      </c>
      <c r="G8" s="37" t="s">
        <v>428</v>
      </c>
      <c r="H8" s="42" t="s">
        <v>418</v>
      </c>
    </row>
    <row r="9" customFormat="false" ht="30" hidden="false" customHeight="true" outlineLevel="0" collapsed="false">
      <c r="A9" s="40" t="s">
        <v>429</v>
      </c>
      <c r="B9" s="40" t="s">
        <v>430</v>
      </c>
      <c r="C9" s="40" t="s">
        <v>431</v>
      </c>
      <c r="D9" s="40" t="s">
        <v>432</v>
      </c>
      <c r="E9" s="54" t="s">
        <v>181</v>
      </c>
      <c r="F9" s="40" t="s">
        <v>387</v>
      </c>
      <c r="G9" s="40" t="s">
        <v>433</v>
      </c>
      <c r="H9" s="42" t="s">
        <v>418</v>
      </c>
    </row>
    <row r="10" customFormat="false" ht="30" hidden="false" customHeight="true" outlineLevel="0" collapsed="false">
      <c r="A10" s="37" t="s">
        <v>434</v>
      </c>
      <c r="B10" s="37" t="s">
        <v>435</v>
      </c>
      <c r="C10" s="37" t="s">
        <v>436</v>
      </c>
      <c r="D10" s="37" t="s">
        <v>437</v>
      </c>
      <c r="E10" s="54" t="s">
        <v>181</v>
      </c>
      <c r="F10" s="37" t="s">
        <v>387</v>
      </c>
      <c r="G10" s="37" t="s">
        <v>438</v>
      </c>
      <c r="H10" s="39" t="s">
        <v>198</v>
      </c>
    </row>
    <row r="11" customFormat="false" ht="30" hidden="false" customHeight="true" outlineLevel="0" collapsed="false">
      <c r="A11" s="40" t="s">
        <v>439</v>
      </c>
      <c r="B11" s="40" t="s">
        <v>440</v>
      </c>
      <c r="C11" s="40" t="s">
        <v>441</v>
      </c>
      <c r="D11" s="40" t="s">
        <v>442</v>
      </c>
      <c r="E11" s="54" t="s">
        <v>181</v>
      </c>
      <c r="F11" s="40" t="s">
        <v>400</v>
      </c>
      <c r="G11" s="40" t="s">
        <v>443</v>
      </c>
      <c r="H11" s="39" t="s">
        <v>198</v>
      </c>
    </row>
    <row r="12" customFormat="false" ht="30" hidden="false" customHeight="true" outlineLevel="0" collapsed="false">
      <c r="A12" s="37" t="s">
        <v>444</v>
      </c>
      <c r="B12" s="37" t="s">
        <v>445</v>
      </c>
      <c r="C12" s="37" t="s">
        <v>446</v>
      </c>
      <c r="D12" s="37" t="s">
        <v>447</v>
      </c>
      <c r="E12" s="55" t="s">
        <v>38</v>
      </c>
      <c r="F12" s="37" t="s">
        <v>384</v>
      </c>
      <c r="G12" s="37" t="s">
        <v>448</v>
      </c>
      <c r="H12" s="39" t="s">
        <v>198</v>
      </c>
    </row>
    <row r="13" customFormat="false" ht="30" hidden="false" customHeight="true" outlineLevel="0" collapsed="false">
      <c r="A13" s="40" t="s">
        <v>449</v>
      </c>
      <c r="B13" s="40" t="s">
        <v>450</v>
      </c>
      <c r="C13" s="40" t="s">
        <v>451</v>
      </c>
      <c r="D13" s="40" t="s">
        <v>452</v>
      </c>
      <c r="E13" s="55" t="s">
        <v>38</v>
      </c>
      <c r="F13" s="40" t="s">
        <v>391</v>
      </c>
      <c r="G13" s="40" t="s">
        <v>453</v>
      </c>
      <c r="H13" s="39" t="s">
        <v>198</v>
      </c>
    </row>
    <row r="14" customFormat="false" ht="30" hidden="false" customHeight="true" outlineLevel="0" collapsed="false">
      <c r="A14" s="37" t="s">
        <v>454</v>
      </c>
      <c r="B14" s="37" t="s">
        <v>455</v>
      </c>
      <c r="C14" s="37" t="s">
        <v>456</v>
      </c>
      <c r="D14" s="37" t="s">
        <v>457</v>
      </c>
      <c r="E14" s="55" t="s">
        <v>38</v>
      </c>
      <c r="F14" s="37" t="s">
        <v>384</v>
      </c>
      <c r="G14" s="37" t="s">
        <v>458</v>
      </c>
      <c r="H14" s="53" t="s">
        <v>221</v>
      </c>
    </row>
    <row r="15" customFormat="false" ht="30" hidden="false" customHeight="true" outlineLevel="0" collapsed="false">
      <c r="A15" s="40" t="s">
        <v>459</v>
      </c>
      <c r="B15" s="40" t="s">
        <v>460</v>
      </c>
      <c r="C15" s="40" t="s">
        <v>461</v>
      </c>
      <c r="D15" s="40" t="s">
        <v>462</v>
      </c>
      <c r="E15" s="56" t="s">
        <v>29</v>
      </c>
      <c r="F15" s="40" t="s">
        <v>463</v>
      </c>
      <c r="G15" s="40" t="s">
        <v>464</v>
      </c>
      <c r="H15" s="46" t="s">
        <v>465</v>
      </c>
    </row>
    <row r="18" customFormat="false" ht="15" hidden="false" customHeight="false" outlineLevel="0" collapsed="false">
      <c r="A18" s="35" t="s">
        <v>466</v>
      </c>
      <c r="B18" s="35"/>
      <c r="C18" s="35"/>
      <c r="D18" s="35"/>
      <c r="E18" s="35"/>
      <c r="F18" s="35"/>
      <c r="G18" s="35"/>
      <c r="H18" s="35"/>
    </row>
    <row r="19" customFormat="false" ht="15" hidden="false" customHeight="false" outlineLevel="0" collapsed="false">
      <c r="A19" s="31" t="s">
        <v>467</v>
      </c>
      <c r="B19" s="31" t="s">
        <v>468</v>
      </c>
      <c r="C19" s="31" t="s">
        <v>469</v>
      </c>
      <c r="D19" s="31" t="s">
        <v>470</v>
      </c>
      <c r="E19" s="31" t="s">
        <v>471</v>
      </c>
      <c r="F19" s="31" t="s">
        <v>472</v>
      </c>
    </row>
    <row r="20" customFormat="false" ht="21.75" hidden="false" customHeight="true" outlineLevel="0" collapsed="false">
      <c r="A20" s="15" t="s">
        <v>473</v>
      </c>
      <c r="B20" s="15" t="s">
        <v>474</v>
      </c>
      <c r="C20" s="15" t="s">
        <v>475</v>
      </c>
      <c r="D20" s="15" t="s">
        <v>169</v>
      </c>
      <c r="E20" s="15" t="s">
        <v>476</v>
      </c>
      <c r="F20" s="15" t="s">
        <v>477</v>
      </c>
    </row>
    <row r="21" customFormat="false" ht="21.75" hidden="false" customHeight="true" outlineLevel="0" collapsed="false">
      <c r="A21" s="17" t="s">
        <v>478</v>
      </c>
      <c r="B21" s="17" t="s">
        <v>479</v>
      </c>
      <c r="C21" s="17" t="s">
        <v>480</v>
      </c>
      <c r="D21" s="17" t="s">
        <v>169</v>
      </c>
      <c r="E21" s="17" t="s">
        <v>481</v>
      </c>
      <c r="F21" s="17" t="s">
        <v>482</v>
      </c>
    </row>
    <row r="22" customFormat="false" ht="21.75" hidden="false" customHeight="true" outlineLevel="0" collapsed="false">
      <c r="A22" s="15" t="s">
        <v>483</v>
      </c>
      <c r="B22" s="15" t="s">
        <v>484</v>
      </c>
      <c r="C22" s="15" t="s">
        <v>485</v>
      </c>
      <c r="D22" s="15" t="s">
        <v>169</v>
      </c>
      <c r="E22" s="15" t="s">
        <v>486</v>
      </c>
      <c r="F22" s="15" t="s">
        <v>487</v>
      </c>
    </row>
    <row r="23" customFormat="false" ht="21.75" hidden="false" customHeight="true" outlineLevel="0" collapsed="false">
      <c r="A23" s="17" t="s">
        <v>488</v>
      </c>
      <c r="B23" s="17" t="s">
        <v>489</v>
      </c>
      <c r="C23" s="17" t="s">
        <v>490</v>
      </c>
      <c r="D23" s="17" t="s">
        <v>169</v>
      </c>
      <c r="E23" s="17" t="s">
        <v>491</v>
      </c>
      <c r="F23" s="17" t="s">
        <v>492</v>
      </c>
    </row>
    <row r="24" customFormat="false" ht="21.75" hidden="false" customHeight="true" outlineLevel="0" collapsed="false">
      <c r="A24" s="15" t="s">
        <v>493</v>
      </c>
      <c r="B24" s="15" t="s">
        <v>494</v>
      </c>
      <c r="C24" s="15" t="s">
        <v>495</v>
      </c>
      <c r="D24" s="15" t="s">
        <v>169</v>
      </c>
      <c r="E24" s="15" t="s">
        <v>496</v>
      </c>
      <c r="F24" s="15" t="s">
        <v>191</v>
      </c>
    </row>
    <row r="25" customFormat="false" ht="21.75" hidden="false" customHeight="true" outlineLevel="0" collapsed="false">
      <c r="A25" s="17" t="s">
        <v>497</v>
      </c>
      <c r="B25" s="17" t="s">
        <v>498</v>
      </c>
      <c r="C25" s="17" t="s">
        <v>499</v>
      </c>
      <c r="D25" s="17" t="s">
        <v>169</v>
      </c>
      <c r="E25" s="17" t="s">
        <v>481</v>
      </c>
      <c r="F25" s="17" t="s">
        <v>500</v>
      </c>
    </row>
    <row r="26" customFormat="false" ht="21.75" hidden="false" customHeight="true" outlineLevel="0" collapsed="false">
      <c r="A26" s="15" t="s">
        <v>501</v>
      </c>
      <c r="B26" s="15" t="s">
        <v>494</v>
      </c>
      <c r="C26" s="15" t="s">
        <v>502</v>
      </c>
      <c r="D26" s="15" t="s">
        <v>169</v>
      </c>
      <c r="E26" s="15" t="s">
        <v>503</v>
      </c>
      <c r="F26" s="15" t="s">
        <v>191</v>
      </c>
    </row>
  </sheetData>
  <mergeCells count="3">
    <mergeCell ref="A1:H1"/>
    <mergeCell ref="A3:H3"/>
    <mergeCell ref="A18:H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65"/>
    <col collapsed="false" customWidth="true" hidden="false" outlineLevel="0" max="3" min="3" style="0" width="40"/>
    <col collapsed="false" customWidth="true" hidden="false" outlineLevel="0" max="4" min="4" style="0" width="16"/>
    <col collapsed="false" customWidth="true" hidden="false" outlineLevel="0" max="5" min="5" style="0" width="14"/>
    <col collapsed="false" customWidth="true" hidden="false" outlineLevel="0" max="6" min="6" style="0" width="12"/>
  </cols>
  <sheetData>
    <row r="1" customFormat="false" ht="15" hidden="false" customHeight="false" outlineLevel="0" collapsed="false">
      <c r="A1" s="29" t="s">
        <v>504</v>
      </c>
      <c r="B1" s="29"/>
      <c r="C1" s="29"/>
      <c r="D1" s="29"/>
      <c r="E1" s="29"/>
      <c r="F1" s="29"/>
      <c r="G1" s="29"/>
      <c r="H1" s="29"/>
    </row>
    <row r="3" customFormat="false" ht="15" hidden="false" customHeight="false" outlineLevel="0" collapsed="false">
      <c r="A3" s="30" t="s">
        <v>505</v>
      </c>
      <c r="B3" s="30"/>
      <c r="C3" s="30"/>
      <c r="D3" s="30"/>
      <c r="E3" s="30"/>
      <c r="F3" s="30"/>
      <c r="G3" s="30"/>
      <c r="H3" s="30"/>
    </row>
    <row r="4" customFormat="false" ht="15" hidden="false" customHeight="false" outlineLevel="0" collapsed="false">
      <c r="A4" s="31" t="s">
        <v>18</v>
      </c>
      <c r="B4" s="31" t="s">
        <v>506</v>
      </c>
      <c r="C4" s="31" t="s">
        <v>507</v>
      </c>
      <c r="D4" s="31" t="s">
        <v>508</v>
      </c>
      <c r="E4" s="31" t="s">
        <v>135</v>
      </c>
      <c r="F4" s="31" t="s">
        <v>138</v>
      </c>
    </row>
    <row r="5" customFormat="false" ht="19.5" hidden="false" customHeight="true" outlineLevel="0" collapsed="false">
      <c r="A5" s="15" t="n">
        <v>1</v>
      </c>
      <c r="B5" s="15" t="s">
        <v>509</v>
      </c>
      <c r="C5" s="15" t="s">
        <v>188</v>
      </c>
      <c r="D5" s="15" t="s">
        <v>189</v>
      </c>
      <c r="E5" s="15" t="s">
        <v>153</v>
      </c>
      <c r="F5" s="33" t="s">
        <v>510</v>
      </c>
    </row>
    <row r="6" customFormat="false" ht="19.5" hidden="false" customHeight="true" outlineLevel="0" collapsed="false">
      <c r="A6" s="17" t="n">
        <v>2</v>
      </c>
      <c r="B6" s="17" t="s">
        <v>511</v>
      </c>
      <c r="C6" s="17" t="s">
        <v>216</v>
      </c>
      <c r="D6" s="17" t="s">
        <v>207</v>
      </c>
      <c r="E6" s="17" t="s">
        <v>153</v>
      </c>
      <c r="F6" s="33" t="s">
        <v>510</v>
      </c>
    </row>
    <row r="7" customFormat="false" ht="19.5" hidden="false" customHeight="true" outlineLevel="0" collapsed="false">
      <c r="A7" s="15" t="n">
        <v>3</v>
      </c>
      <c r="B7" s="15" t="s">
        <v>512</v>
      </c>
      <c r="C7" s="15" t="s">
        <v>513</v>
      </c>
      <c r="D7" s="15" t="s">
        <v>185</v>
      </c>
      <c r="E7" s="15" t="s">
        <v>153</v>
      </c>
      <c r="F7" s="33" t="s">
        <v>510</v>
      </c>
    </row>
    <row r="8" customFormat="false" ht="19.5" hidden="false" customHeight="true" outlineLevel="0" collapsed="false">
      <c r="A8" s="17" t="n">
        <v>4</v>
      </c>
      <c r="B8" s="17" t="s">
        <v>514</v>
      </c>
      <c r="C8" s="17" t="s">
        <v>515</v>
      </c>
      <c r="D8" s="17" t="s">
        <v>226</v>
      </c>
      <c r="E8" s="17" t="s">
        <v>153</v>
      </c>
      <c r="F8" s="33" t="s">
        <v>510</v>
      </c>
    </row>
    <row r="9" customFormat="false" ht="19.5" hidden="false" customHeight="true" outlineLevel="0" collapsed="false">
      <c r="A9" s="15" t="n">
        <v>5</v>
      </c>
      <c r="B9" s="15" t="s">
        <v>516</v>
      </c>
      <c r="C9" s="15" t="s">
        <v>202</v>
      </c>
      <c r="D9" s="15" t="s">
        <v>203</v>
      </c>
      <c r="E9" s="15" t="s">
        <v>190</v>
      </c>
      <c r="F9" s="33" t="s">
        <v>510</v>
      </c>
    </row>
    <row r="10" customFormat="false" ht="19.5" hidden="false" customHeight="true" outlineLevel="0" collapsed="false">
      <c r="A10" s="17" t="n">
        <v>6</v>
      </c>
      <c r="B10" s="17" t="s">
        <v>517</v>
      </c>
      <c r="C10" s="17" t="s">
        <v>177</v>
      </c>
      <c r="D10" s="17" t="s">
        <v>178</v>
      </c>
      <c r="E10" s="17" t="s">
        <v>153</v>
      </c>
      <c r="F10" s="33" t="s">
        <v>510</v>
      </c>
    </row>
    <row r="11" customFormat="false" ht="19.5" hidden="false" customHeight="true" outlineLevel="0" collapsed="false">
      <c r="A11" s="15" t="n">
        <v>7</v>
      </c>
      <c r="B11" s="15" t="s">
        <v>518</v>
      </c>
      <c r="C11" s="15" t="s">
        <v>222</v>
      </c>
      <c r="D11" s="15" t="s">
        <v>213</v>
      </c>
      <c r="E11" s="15" t="s">
        <v>190</v>
      </c>
      <c r="F11" s="33" t="s">
        <v>510</v>
      </c>
    </row>
    <row r="12" customFormat="false" ht="19.5" hidden="false" customHeight="true" outlineLevel="0" collapsed="false">
      <c r="A12" s="17" t="n">
        <v>8</v>
      </c>
      <c r="B12" s="17" t="s">
        <v>519</v>
      </c>
      <c r="C12" s="17" t="s">
        <v>520</v>
      </c>
      <c r="D12" s="17" t="s">
        <v>213</v>
      </c>
      <c r="E12" s="17" t="s">
        <v>190</v>
      </c>
      <c r="F12" s="33" t="s">
        <v>510</v>
      </c>
    </row>
    <row r="13" customFormat="false" ht="19.5" hidden="false" customHeight="true" outlineLevel="0" collapsed="false">
      <c r="A13" s="15" t="n">
        <v>9</v>
      </c>
      <c r="B13" s="15" t="s">
        <v>521</v>
      </c>
      <c r="C13" s="15" t="s">
        <v>522</v>
      </c>
      <c r="D13" s="15" t="s">
        <v>207</v>
      </c>
      <c r="E13" s="15" t="s">
        <v>153</v>
      </c>
      <c r="F13" s="33" t="s">
        <v>510</v>
      </c>
    </row>
    <row r="14" customFormat="false" ht="19.5" hidden="false" customHeight="true" outlineLevel="0" collapsed="false">
      <c r="A14" s="17" t="n">
        <v>10</v>
      </c>
      <c r="B14" s="17" t="s">
        <v>523</v>
      </c>
      <c r="C14" s="17" t="s">
        <v>524</v>
      </c>
      <c r="D14" s="17" t="s">
        <v>213</v>
      </c>
      <c r="E14" s="17" t="s">
        <v>153</v>
      </c>
      <c r="F14" s="33" t="s">
        <v>510</v>
      </c>
    </row>
    <row r="15" customFormat="false" ht="19.5" hidden="false" customHeight="true" outlineLevel="0" collapsed="false">
      <c r="A15" s="15" t="n">
        <v>11</v>
      </c>
      <c r="B15" s="15" t="s">
        <v>525</v>
      </c>
      <c r="C15" s="15" t="s">
        <v>526</v>
      </c>
      <c r="D15" s="15" t="s">
        <v>189</v>
      </c>
      <c r="E15" s="15" t="s">
        <v>153</v>
      </c>
      <c r="F15" s="34" t="s">
        <v>156</v>
      </c>
    </row>
    <row r="16" customFormat="false" ht="19.5" hidden="false" customHeight="true" outlineLevel="0" collapsed="false">
      <c r="A16" s="17" t="n">
        <v>12</v>
      </c>
      <c r="B16" s="17" t="s">
        <v>527</v>
      </c>
      <c r="C16" s="17" t="s">
        <v>199</v>
      </c>
      <c r="D16" s="17" t="s">
        <v>200</v>
      </c>
      <c r="E16" s="17" t="s">
        <v>153</v>
      </c>
      <c r="F16" s="34" t="s">
        <v>156</v>
      </c>
    </row>
    <row r="17" customFormat="false" ht="19.5" hidden="false" customHeight="true" outlineLevel="0" collapsed="false">
      <c r="A17" s="15" t="n">
        <v>13</v>
      </c>
      <c r="B17" s="15" t="s">
        <v>528</v>
      </c>
      <c r="C17" s="15" t="s">
        <v>529</v>
      </c>
      <c r="D17" s="15" t="s">
        <v>213</v>
      </c>
      <c r="E17" s="15" t="s">
        <v>153</v>
      </c>
      <c r="F17" s="34" t="s">
        <v>156</v>
      </c>
    </row>
    <row r="18" customFormat="false" ht="19.5" hidden="false" customHeight="true" outlineLevel="0" collapsed="false">
      <c r="A18" s="17" t="n">
        <v>14</v>
      </c>
      <c r="B18" s="17" t="s">
        <v>530</v>
      </c>
      <c r="C18" s="17" t="s">
        <v>531</v>
      </c>
      <c r="D18" s="17" t="s">
        <v>189</v>
      </c>
      <c r="E18" s="17" t="s">
        <v>190</v>
      </c>
      <c r="F18" s="34" t="s">
        <v>156</v>
      </c>
    </row>
    <row r="19" customFormat="false" ht="19.5" hidden="false" customHeight="true" outlineLevel="0" collapsed="false">
      <c r="A19" s="15" t="n">
        <v>15</v>
      </c>
      <c r="B19" s="15" t="s">
        <v>532</v>
      </c>
      <c r="C19" s="15" t="s">
        <v>533</v>
      </c>
      <c r="D19" s="15" t="s">
        <v>207</v>
      </c>
      <c r="E19" s="15" t="s">
        <v>190</v>
      </c>
      <c r="F19" s="34" t="s">
        <v>156</v>
      </c>
    </row>
    <row r="20" customFormat="false" ht="19.5" hidden="false" customHeight="true" outlineLevel="0" collapsed="false">
      <c r="A20" s="17" t="n">
        <v>16</v>
      </c>
      <c r="B20" s="17" t="s">
        <v>534</v>
      </c>
      <c r="C20" s="17" t="s">
        <v>535</v>
      </c>
      <c r="D20" s="17" t="s">
        <v>536</v>
      </c>
      <c r="E20" s="17" t="s">
        <v>153</v>
      </c>
      <c r="F20" s="34" t="s">
        <v>156</v>
      </c>
    </row>
    <row r="21" customFormat="false" ht="19.5" hidden="false" customHeight="true" outlineLevel="0" collapsed="false">
      <c r="A21" s="15" t="n">
        <v>17</v>
      </c>
      <c r="B21" s="15" t="s">
        <v>537</v>
      </c>
      <c r="C21" s="15" t="s">
        <v>538</v>
      </c>
      <c r="D21" s="15" t="s">
        <v>213</v>
      </c>
      <c r="E21" s="15" t="s">
        <v>190</v>
      </c>
      <c r="F21" s="34" t="s">
        <v>156</v>
      </c>
    </row>
    <row r="22" customFormat="false" ht="19.5" hidden="false" customHeight="true" outlineLevel="0" collapsed="false">
      <c r="A22" s="17" t="n">
        <v>18</v>
      </c>
      <c r="B22" s="17" t="s">
        <v>539</v>
      </c>
      <c r="C22" s="17" t="s">
        <v>540</v>
      </c>
      <c r="D22" s="17" t="s">
        <v>203</v>
      </c>
      <c r="E22" s="17" t="s">
        <v>153</v>
      </c>
      <c r="F22" s="34" t="s">
        <v>156</v>
      </c>
    </row>
    <row r="23" customFormat="false" ht="19.5" hidden="false" customHeight="true" outlineLevel="0" collapsed="false">
      <c r="A23" s="15" t="n">
        <v>19</v>
      </c>
      <c r="B23" s="15" t="s">
        <v>541</v>
      </c>
      <c r="C23" s="15" t="s">
        <v>234</v>
      </c>
      <c r="D23" s="15" t="s">
        <v>200</v>
      </c>
      <c r="E23" s="15" t="s">
        <v>190</v>
      </c>
      <c r="F23" s="34" t="s">
        <v>156</v>
      </c>
    </row>
    <row r="24" customFormat="false" ht="19.5" hidden="false" customHeight="true" outlineLevel="0" collapsed="false">
      <c r="A24" s="17" t="n">
        <v>20</v>
      </c>
      <c r="B24" s="17" t="s">
        <v>542</v>
      </c>
      <c r="C24" s="17" t="s">
        <v>543</v>
      </c>
      <c r="D24" s="17" t="s">
        <v>219</v>
      </c>
      <c r="E24" s="17" t="s">
        <v>153</v>
      </c>
      <c r="F24" s="34" t="s">
        <v>156</v>
      </c>
    </row>
    <row r="25" customFormat="false" ht="19.5" hidden="false" customHeight="true" outlineLevel="0" collapsed="false">
      <c r="A25" s="15" t="n">
        <v>21</v>
      </c>
      <c r="B25" s="15" t="s">
        <v>544</v>
      </c>
      <c r="C25" s="15" t="s">
        <v>545</v>
      </c>
      <c r="D25" s="15" t="s">
        <v>213</v>
      </c>
      <c r="E25" s="15" t="s">
        <v>153</v>
      </c>
      <c r="F25" s="36" t="s">
        <v>546</v>
      </c>
    </row>
    <row r="26" customFormat="false" ht="19.5" hidden="false" customHeight="true" outlineLevel="0" collapsed="false">
      <c r="A26" s="17" t="n">
        <v>22</v>
      </c>
      <c r="B26" s="17" t="s">
        <v>547</v>
      </c>
      <c r="C26" s="17" t="s">
        <v>548</v>
      </c>
      <c r="D26" s="17" t="s">
        <v>536</v>
      </c>
      <c r="E26" s="17" t="s">
        <v>153</v>
      </c>
      <c r="F26" s="36" t="s">
        <v>546</v>
      </c>
    </row>
    <row r="27" customFormat="false" ht="19.5" hidden="false" customHeight="true" outlineLevel="0" collapsed="false">
      <c r="A27" s="15" t="n">
        <v>23</v>
      </c>
      <c r="B27" s="15" t="s">
        <v>549</v>
      </c>
      <c r="C27" s="15" t="s">
        <v>550</v>
      </c>
      <c r="D27" s="15" t="s">
        <v>203</v>
      </c>
      <c r="E27" s="15" t="s">
        <v>190</v>
      </c>
      <c r="F27" s="36" t="s">
        <v>546</v>
      </c>
    </row>
    <row r="28" customFormat="false" ht="19.5" hidden="false" customHeight="true" outlineLevel="0" collapsed="false">
      <c r="A28" s="17" t="n">
        <v>24</v>
      </c>
      <c r="B28" s="17" t="s">
        <v>551</v>
      </c>
      <c r="C28" s="17" t="s">
        <v>552</v>
      </c>
      <c r="D28" s="17" t="s">
        <v>213</v>
      </c>
      <c r="E28" s="17" t="s">
        <v>190</v>
      </c>
      <c r="F28" s="36" t="s">
        <v>546</v>
      </c>
    </row>
    <row r="29" customFormat="false" ht="19.5" hidden="false" customHeight="true" outlineLevel="0" collapsed="false">
      <c r="A29" s="15" t="n">
        <v>25</v>
      </c>
      <c r="B29" s="15" t="s">
        <v>553</v>
      </c>
      <c r="C29" s="15" t="s">
        <v>554</v>
      </c>
      <c r="D29" s="15" t="s">
        <v>213</v>
      </c>
      <c r="E29" s="15" t="s">
        <v>190</v>
      </c>
      <c r="F29" s="36" t="s">
        <v>546</v>
      </c>
    </row>
    <row r="30" customFormat="false" ht="19.5" hidden="false" customHeight="true" outlineLevel="0" collapsed="false">
      <c r="A30" s="17" t="n">
        <v>26</v>
      </c>
      <c r="B30" s="17" t="s">
        <v>555</v>
      </c>
      <c r="C30" s="17" t="s">
        <v>556</v>
      </c>
      <c r="D30" s="17" t="s">
        <v>536</v>
      </c>
      <c r="E30" s="17" t="s">
        <v>190</v>
      </c>
      <c r="F30" s="36" t="s">
        <v>546</v>
      </c>
    </row>
    <row r="31" customFormat="false" ht="19.5" hidden="false" customHeight="true" outlineLevel="0" collapsed="false">
      <c r="A31" s="15" t="n">
        <v>27</v>
      </c>
      <c r="B31" s="15" t="s">
        <v>557</v>
      </c>
      <c r="C31" s="15" t="s">
        <v>558</v>
      </c>
      <c r="D31" s="15" t="s">
        <v>536</v>
      </c>
      <c r="E31" s="15" t="s">
        <v>190</v>
      </c>
      <c r="F31" s="36" t="s">
        <v>546</v>
      </c>
    </row>
    <row r="32" customFormat="false" ht="19.5" hidden="false" customHeight="true" outlineLevel="0" collapsed="false">
      <c r="A32" s="17" t="n">
        <v>28</v>
      </c>
      <c r="B32" s="17" t="s">
        <v>559</v>
      </c>
      <c r="C32" s="17" t="s">
        <v>560</v>
      </c>
      <c r="D32" s="17" t="s">
        <v>536</v>
      </c>
      <c r="E32" s="17" t="s">
        <v>561</v>
      </c>
      <c r="F32" s="36" t="s">
        <v>546</v>
      </c>
    </row>
    <row r="33" customFormat="false" ht="19.5" hidden="false" customHeight="true" outlineLevel="0" collapsed="false">
      <c r="A33" s="15" t="n">
        <v>29</v>
      </c>
      <c r="B33" s="15" t="s">
        <v>562</v>
      </c>
      <c r="C33" s="15" t="s">
        <v>563</v>
      </c>
      <c r="D33" s="15" t="s">
        <v>203</v>
      </c>
      <c r="E33" s="15" t="s">
        <v>153</v>
      </c>
      <c r="F33" s="36" t="s">
        <v>546</v>
      </c>
    </row>
    <row r="34" customFormat="false" ht="19.5" hidden="false" customHeight="true" outlineLevel="0" collapsed="false">
      <c r="A34" s="17" t="n">
        <v>30</v>
      </c>
      <c r="B34" s="17" t="s">
        <v>564</v>
      </c>
      <c r="C34" s="17" t="s">
        <v>565</v>
      </c>
      <c r="D34" s="17" t="s">
        <v>536</v>
      </c>
      <c r="E34" s="17" t="s">
        <v>153</v>
      </c>
      <c r="F34" s="36" t="s">
        <v>546</v>
      </c>
    </row>
    <row r="35" customFormat="false" ht="19.5" hidden="false" customHeight="true" outlineLevel="0" collapsed="false">
      <c r="A35" s="15" t="n">
        <v>31</v>
      </c>
      <c r="B35" s="15" t="s">
        <v>566</v>
      </c>
      <c r="C35" s="15" t="s">
        <v>567</v>
      </c>
      <c r="D35" s="15" t="s">
        <v>213</v>
      </c>
      <c r="E35" s="15" t="s">
        <v>153</v>
      </c>
      <c r="F35" s="36" t="s">
        <v>546</v>
      </c>
    </row>
    <row r="36" customFormat="false" ht="19.5" hidden="false" customHeight="true" outlineLevel="0" collapsed="false">
      <c r="A36" s="17" t="n">
        <v>32</v>
      </c>
      <c r="B36" s="17" t="s">
        <v>568</v>
      </c>
      <c r="C36" s="17" t="s">
        <v>501</v>
      </c>
      <c r="D36" s="17" t="s">
        <v>207</v>
      </c>
      <c r="E36" s="17" t="s">
        <v>190</v>
      </c>
      <c r="F36" s="36" t="s">
        <v>546</v>
      </c>
    </row>
    <row r="37" customFormat="false" ht="19.5" hidden="false" customHeight="true" outlineLevel="0" collapsed="false">
      <c r="A37" s="15" t="n">
        <v>33</v>
      </c>
      <c r="B37" s="15" t="s">
        <v>569</v>
      </c>
      <c r="C37" s="15" t="s">
        <v>570</v>
      </c>
      <c r="D37" s="15" t="s">
        <v>536</v>
      </c>
      <c r="E37" s="15" t="s">
        <v>561</v>
      </c>
      <c r="F37" s="36" t="s">
        <v>546</v>
      </c>
    </row>
    <row r="38" customFormat="false" ht="19.5" hidden="false" customHeight="true" outlineLevel="0" collapsed="false">
      <c r="A38" s="17" t="n">
        <v>34</v>
      </c>
      <c r="B38" s="17" t="s">
        <v>571</v>
      </c>
      <c r="C38" s="17" t="s">
        <v>572</v>
      </c>
      <c r="D38" s="17" t="s">
        <v>213</v>
      </c>
      <c r="E38" s="17" t="s">
        <v>153</v>
      </c>
      <c r="F38" s="36" t="s">
        <v>546</v>
      </c>
    </row>
    <row r="39" customFormat="false" ht="19.5" hidden="false" customHeight="true" outlineLevel="0" collapsed="false">
      <c r="A39" s="15" t="n">
        <v>35</v>
      </c>
      <c r="B39" s="15" t="s">
        <v>573</v>
      </c>
      <c r="C39" s="15" t="s">
        <v>574</v>
      </c>
      <c r="D39" s="15" t="s">
        <v>536</v>
      </c>
      <c r="E39" s="15" t="s">
        <v>153</v>
      </c>
      <c r="F39" s="36" t="s">
        <v>546</v>
      </c>
    </row>
    <row r="40" customFormat="false" ht="19.5" hidden="false" customHeight="true" outlineLevel="0" collapsed="false">
      <c r="A40" s="17" t="n">
        <v>36</v>
      </c>
      <c r="B40" s="17" t="s">
        <v>575</v>
      </c>
      <c r="C40" s="17" t="s">
        <v>576</v>
      </c>
      <c r="D40" s="17" t="s">
        <v>219</v>
      </c>
      <c r="E40" s="17" t="s">
        <v>561</v>
      </c>
      <c r="F40" s="36" t="s">
        <v>546</v>
      </c>
    </row>
    <row r="41" customFormat="false" ht="19.5" hidden="false" customHeight="true" outlineLevel="0" collapsed="false">
      <c r="A41" s="15" t="n">
        <v>37</v>
      </c>
      <c r="B41" s="15" t="s">
        <v>577</v>
      </c>
      <c r="C41" s="15" t="s">
        <v>578</v>
      </c>
      <c r="D41" s="15" t="s">
        <v>203</v>
      </c>
      <c r="E41" s="15" t="s">
        <v>190</v>
      </c>
      <c r="F41" s="36" t="s">
        <v>546</v>
      </c>
    </row>
    <row r="42" customFormat="false" ht="19.5" hidden="false" customHeight="true" outlineLevel="0" collapsed="false">
      <c r="A42" s="17" t="n">
        <v>38</v>
      </c>
      <c r="B42" s="17" t="s">
        <v>579</v>
      </c>
      <c r="C42" s="17" t="s">
        <v>580</v>
      </c>
      <c r="D42" s="17" t="s">
        <v>219</v>
      </c>
      <c r="E42" s="17" t="s">
        <v>190</v>
      </c>
      <c r="F42" s="51" t="s">
        <v>581</v>
      </c>
    </row>
    <row r="43" customFormat="false" ht="19.5" hidden="false" customHeight="true" outlineLevel="0" collapsed="false">
      <c r="A43" s="15" t="n">
        <v>39</v>
      </c>
      <c r="B43" s="15" t="s">
        <v>582</v>
      </c>
      <c r="C43" s="15" t="s">
        <v>583</v>
      </c>
      <c r="D43" s="15" t="s">
        <v>219</v>
      </c>
      <c r="E43" s="15" t="s">
        <v>190</v>
      </c>
      <c r="F43" s="51" t="s">
        <v>581</v>
      </c>
    </row>
    <row r="44" customFormat="false" ht="19.5" hidden="false" customHeight="true" outlineLevel="0" collapsed="false">
      <c r="A44" s="17" t="n">
        <v>40</v>
      </c>
      <c r="B44" s="17" t="s">
        <v>584</v>
      </c>
      <c r="C44" s="17" t="s">
        <v>585</v>
      </c>
      <c r="D44" s="17" t="s">
        <v>536</v>
      </c>
      <c r="E44" s="17" t="s">
        <v>190</v>
      </c>
      <c r="F44" s="51" t="s">
        <v>581</v>
      </c>
    </row>
    <row r="45" customFormat="false" ht="19.5" hidden="false" customHeight="true" outlineLevel="0" collapsed="false">
      <c r="A45" s="15" t="n">
        <v>41</v>
      </c>
      <c r="B45" s="15" t="s">
        <v>586</v>
      </c>
      <c r="C45" s="15" t="s">
        <v>587</v>
      </c>
      <c r="D45" s="15" t="s">
        <v>213</v>
      </c>
      <c r="E45" s="15" t="s">
        <v>190</v>
      </c>
      <c r="F45" s="51" t="s">
        <v>581</v>
      </c>
    </row>
    <row r="46" customFormat="false" ht="19.5" hidden="false" customHeight="true" outlineLevel="0" collapsed="false">
      <c r="A46" s="17" t="n">
        <v>42</v>
      </c>
      <c r="B46" s="17" t="s">
        <v>588</v>
      </c>
      <c r="C46" s="17" t="s">
        <v>589</v>
      </c>
      <c r="D46" s="17" t="s">
        <v>536</v>
      </c>
      <c r="E46" s="17" t="s">
        <v>190</v>
      </c>
      <c r="F46" s="51" t="s">
        <v>581</v>
      </c>
    </row>
    <row r="47" customFormat="false" ht="19.5" hidden="false" customHeight="true" outlineLevel="0" collapsed="false">
      <c r="A47" s="15" t="n">
        <v>43</v>
      </c>
      <c r="B47" s="15" t="s">
        <v>590</v>
      </c>
      <c r="C47" s="15" t="s">
        <v>591</v>
      </c>
      <c r="D47" s="15" t="s">
        <v>592</v>
      </c>
      <c r="E47" s="15" t="s">
        <v>153</v>
      </c>
      <c r="F47" s="32" t="s">
        <v>593</v>
      </c>
    </row>
    <row r="48" customFormat="false" ht="19.5" hidden="false" customHeight="true" outlineLevel="0" collapsed="false">
      <c r="A48" s="17" t="n">
        <v>44</v>
      </c>
      <c r="B48" s="17" t="s">
        <v>594</v>
      </c>
      <c r="C48" s="17" t="s">
        <v>595</v>
      </c>
      <c r="D48" s="17" t="s">
        <v>219</v>
      </c>
      <c r="E48" s="17" t="s">
        <v>153</v>
      </c>
      <c r="F48" s="36" t="s">
        <v>546</v>
      </c>
    </row>
    <row r="49" customFormat="false" ht="19.5" hidden="false" customHeight="true" outlineLevel="0" collapsed="false">
      <c r="A49" s="15" t="n">
        <v>45</v>
      </c>
      <c r="B49" s="15" t="s">
        <v>596</v>
      </c>
      <c r="C49" s="15" t="s">
        <v>597</v>
      </c>
      <c r="D49" s="15" t="s">
        <v>536</v>
      </c>
      <c r="E49" s="15" t="s">
        <v>153</v>
      </c>
      <c r="F49" s="36" t="s">
        <v>546</v>
      </c>
    </row>
    <row r="50" customFormat="false" ht="19.5" hidden="false" customHeight="true" outlineLevel="0" collapsed="false">
      <c r="A50" s="17" t="n">
        <v>46</v>
      </c>
      <c r="B50" s="17" t="s">
        <v>598</v>
      </c>
      <c r="C50" s="17" t="s">
        <v>599</v>
      </c>
      <c r="D50" s="17" t="s">
        <v>213</v>
      </c>
      <c r="E50" s="17" t="s">
        <v>153</v>
      </c>
      <c r="F50" s="36" t="s">
        <v>546</v>
      </c>
    </row>
    <row r="51" customFormat="false" ht="19.5" hidden="false" customHeight="true" outlineLevel="0" collapsed="false">
      <c r="A51" s="15" t="n">
        <v>47</v>
      </c>
      <c r="B51" s="15" t="s">
        <v>600</v>
      </c>
      <c r="C51" s="15" t="s">
        <v>601</v>
      </c>
      <c r="D51" s="15" t="s">
        <v>203</v>
      </c>
      <c r="E51" s="15" t="s">
        <v>190</v>
      </c>
      <c r="F51" s="36" t="s">
        <v>546</v>
      </c>
    </row>
    <row r="52" customFormat="false" ht="19.5" hidden="false" customHeight="true" outlineLevel="0" collapsed="false">
      <c r="A52" s="17" t="n">
        <v>48</v>
      </c>
      <c r="B52" s="17" t="s">
        <v>602</v>
      </c>
      <c r="C52" s="17" t="s">
        <v>603</v>
      </c>
      <c r="D52" s="17" t="s">
        <v>219</v>
      </c>
      <c r="E52" s="17" t="s">
        <v>153</v>
      </c>
      <c r="F52" s="51" t="s">
        <v>581</v>
      </c>
    </row>
    <row r="53" customFormat="false" ht="19.5" hidden="false" customHeight="true" outlineLevel="0" collapsed="false">
      <c r="A53" s="15" t="n">
        <v>49</v>
      </c>
      <c r="B53" s="15" t="s">
        <v>604</v>
      </c>
      <c r="C53" s="15" t="s">
        <v>605</v>
      </c>
      <c r="D53" s="15" t="s">
        <v>219</v>
      </c>
      <c r="E53" s="15" t="s">
        <v>561</v>
      </c>
      <c r="F53" s="36" t="s">
        <v>546</v>
      </c>
    </row>
    <row r="54" customFormat="false" ht="19.5" hidden="false" customHeight="true" outlineLevel="0" collapsed="false">
      <c r="A54" s="17" t="n">
        <v>50</v>
      </c>
      <c r="B54" s="17" t="s">
        <v>606</v>
      </c>
      <c r="C54" s="17" t="s">
        <v>607</v>
      </c>
      <c r="D54" s="17" t="s">
        <v>213</v>
      </c>
      <c r="E54" s="17" t="s">
        <v>190</v>
      </c>
      <c r="F54" s="51" t="s">
        <v>581</v>
      </c>
    </row>
  </sheetData>
  <mergeCells count="2">
    <mergeCell ref="A1:H1"/>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2"/>
    <col collapsed="false" customWidth="true" hidden="false" outlineLevel="0" max="3" min="3" style="0" width="20"/>
    <col collapsed="false" customWidth="true" hidden="false" outlineLevel="0" max="4" min="4" style="0" width="14"/>
    <col collapsed="false" customWidth="true" hidden="false" outlineLevel="0" max="5" min="5" style="0" width="45"/>
    <col collapsed="false" customWidth="true" hidden="false" outlineLevel="0" max="6" min="6" style="0" width="55"/>
    <col collapsed="false" customWidth="true" hidden="false" outlineLevel="0" max="7" min="7" style="0" width="35"/>
    <col collapsed="false" customWidth="true" hidden="false" outlineLevel="0" max="8" min="8" style="0" width="14"/>
  </cols>
  <sheetData>
    <row r="1" customFormat="false" ht="15" hidden="false" customHeight="false" outlineLevel="0" collapsed="false">
      <c r="A1" s="29" t="s">
        <v>608</v>
      </c>
      <c r="B1" s="29"/>
      <c r="C1" s="29"/>
      <c r="D1" s="29"/>
      <c r="E1" s="29"/>
      <c r="F1" s="29"/>
      <c r="G1" s="29"/>
      <c r="H1" s="29"/>
    </row>
    <row r="3" customFormat="false" ht="15" hidden="false" customHeight="false" outlineLevel="0" collapsed="false">
      <c r="A3" s="31" t="s">
        <v>18</v>
      </c>
      <c r="B3" s="31" t="s">
        <v>136</v>
      </c>
      <c r="C3" s="31" t="s">
        <v>609</v>
      </c>
      <c r="D3" s="31" t="s">
        <v>19</v>
      </c>
      <c r="E3" s="31" t="s">
        <v>610</v>
      </c>
      <c r="F3" s="31" t="s">
        <v>611</v>
      </c>
      <c r="G3" s="31" t="s">
        <v>612</v>
      </c>
      <c r="H3" s="31" t="s">
        <v>46</v>
      </c>
    </row>
    <row r="4" customFormat="false" ht="39.75" hidden="false" customHeight="true" outlineLevel="0" collapsed="false">
      <c r="A4" s="37" t="n">
        <v>1</v>
      </c>
      <c r="B4" s="37" t="s">
        <v>613</v>
      </c>
      <c r="C4" s="37" t="s">
        <v>614</v>
      </c>
      <c r="D4" s="58" t="s">
        <v>615</v>
      </c>
      <c r="E4" s="37" t="s">
        <v>616</v>
      </c>
      <c r="F4" s="37" t="s">
        <v>617</v>
      </c>
      <c r="G4" s="37" t="s">
        <v>618</v>
      </c>
      <c r="H4" s="37" t="s">
        <v>619</v>
      </c>
    </row>
    <row r="5" customFormat="false" ht="39.75" hidden="false" customHeight="true" outlineLevel="0" collapsed="false">
      <c r="A5" s="40" t="n">
        <v>2</v>
      </c>
      <c r="B5" s="40" t="s">
        <v>620</v>
      </c>
      <c r="C5" s="40" t="s">
        <v>621</v>
      </c>
      <c r="D5" s="58" t="s">
        <v>615</v>
      </c>
      <c r="E5" s="40" t="s">
        <v>622</v>
      </c>
      <c r="F5" s="40" t="s">
        <v>623</v>
      </c>
      <c r="G5" s="40" t="s">
        <v>624</v>
      </c>
      <c r="H5" s="40" t="s">
        <v>384</v>
      </c>
    </row>
    <row r="6" customFormat="false" ht="39.75" hidden="false" customHeight="true" outlineLevel="0" collapsed="false">
      <c r="A6" s="37" t="n">
        <v>3</v>
      </c>
      <c r="B6" s="37" t="s">
        <v>625</v>
      </c>
      <c r="C6" s="37" t="s">
        <v>626</v>
      </c>
      <c r="D6" s="58" t="s">
        <v>615</v>
      </c>
      <c r="E6" s="37" t="s">
        <v>627</v>
      </c>
      <c r="F6" s="37" t="s">
        <v>628</v>
      </c>
      <c r="G6" s="37" t="s">
        <v>629</v>
      </c>
      <c r="H6" s="37" t="s">
        <v>619</v>
      </c>
    </row>
    <row r="7" customFormat="false" ht="39.75" hidden="false" customHeight="true" outlineLevel="0" collapsed="false">
      <c r="A7" s="40" t="n">
        <v>4</v>
      </c>
      <c r="B7" s="40" t="s">
        <v>630</v>
      </c>
      <c r="C7" s="40" t="s">
        <v>631</v>
      </c>
      <c r="D7" s="59" t="s">
        <v>632</v>
      </c>
      <c r="E7" s="40" t="s">
        <v>633</v>
      </c>
      <c r="F7" s="40" t="s">
        <v>634</v>
      </c>
      <c r="G7" s="40" t="s">
        <v>635</v>
      </c>
      <c r="H7" s="40" t="s">
        <v>636</v>
      </c>
    </row>
    <row r="8" customFormat="false" ht="39.75" hidden="false" customHeight="true" outlineLevel="0" collapsed="false">
      <c r="A8" s="37" t="n">
        <v>5</v>
      </c>
      <c r="B8" s="37" t="s">
        <v>637</v>
      </c>
      <c r="C8" s="37" t="s">
        <v>638</v>
      </c>
      <c r="D8" s="59" t="s">
        <v>632</v>
      </c>
      <c r="E8" s="37" t="s">
        <v>639</v>
      </c>
      <c r="F8" s="37" t="s">
        <v>640</v>
      </c>
      <c r="G8" s="37" t="s">
        <v>641</v>
      </c>
      <c r="H8" s="37" t="s">
        <v>642</v>
      </c>
    </row>
    <row r="9" customFormat="false" ht="39.75" hidden="false" customHeight="true" outlineLevel="0" collapsed="false">
      <c r="A9" s="40" t="n">
        <v>6</v>
      </c>
      <c r="B9" s="40" t="s">
        <v>643</v>
      </c>
      <c r="C9" s="40" t="s">
        <v>644</v>
      </c>
      <c r="D9" s="59" t="s">
        <v>632</v>
      </c>
      <c r="E9" s="40" t="s">
        <v>645</v>
      </c>
      <c r="F9" s="40" t="s">
        <v>646</v>
      </c>
      <c r="G9" s="40" t="s">
        <v>647</v>
      </c>
      <c r="H9" s="40" t="s">
        <v>387</v>
      </c>
    </row>
    <row r="10" customFormat="false" ht="39.75" hidden="false" customHeight="true" outlineLevel="0" collapsed="false">
      <c r="A10" s="37" t="n">
        <v>7</v>
      </c>
      <c r="B10" s="37" t="s">
        <v>648</v>
      </c>
      <c r="C10" s="37" t="s">
        <v>649</v>
      </c>
      <c r="D10" s="59" t="s">
        <v>632</v>
      </c>
      <c r="E10" s="37" t="s">
        <v>650</v>
      </c>
      <c r="F10" s="37" t="s">
        <v>651</v>
      </c>
      <c r="G10" s="37" t="s">
        <v>652</v>
      </c>
      <c r="H10" s="37" t="s">
        <v>653</v>
      </c>
    </row>
    <row r="11" customFormat="false" ht="39.75" hidden="false" customHeight="true" outlineLevel="0" collapsed="false">
      <c r="A11" s="40" t="n">
        <v>8</v>
      </c>
      <c r="B11" s="40" t="s">
        <v>654</v>
      </c>
      <c r="C11" s="40" t="s">
        <v>655</v>
      </c>
      <c r="D11" s="59" t="s">
        <v>632</v>
      </c>
      <c r="E11" s="40" t="s">
        <v>656</v>
      </c>
      <c r="F11" s="40" t="s">
        <v>657</v>
      </c>
      <c r="G11" s="40" t="s">
        <v>658</v>
      </c>
      <c r="H11" s="40" t="s">
        <v>397</v>
      </c>
    </row>
    <row r="12" customFormat="false" ht="39.75" hidden="false" customHeight="true" outlineLevel="0" collapsed="false">
      <c r="A12" s="37" t="n">
        <v>9</v>
      </c>
      <c r="B12" s="37" t="s">
        <v>659</v>
      </c>
      <c r="C12" s="37" t="s">
        <v>660</v>
      </c>
      <c r="D12" s="60" t="s">
        <v>661</v>
      </c>
      <c r="E12" s="37" t="s">
        <v>662</v>
      </c>
      <c r="F12" s="37" t="s">
        <v>663</v>
      </c>
      <c r="G12" s="37" t="s">
        <v>664</v>
      </c>
      <c r="H12" s="37" t="s">
        <v>665</v>
      </c>
    </row>
    <row r="13" customFormat="false" ht="39.75" hidden="false" customHeight="true" outlineLevel="0" collapsed="false">
      <c r="A13" s="40" t="n">
        <v>10</v>
      </c>
      <c r="B13" s="40" t="s">
        <v>666</v>
      </c>
      <c r="C13" s="40" t="s">
        <v>667</v>
      </c>
      <c r="D13" s="60" t="s">
        <v>661</v>
      </c>
      <c r="E13" s="40" t="s">
        <v>668</v>
      </c>
      <c r="F13" s="40" t="s">
        <v>669</v>
      </c>
      <c r="G13" s="40" t="s">
        <v>670</v>
      </c>
      <c r="H13" s="40" t="s">
        <v>642</v>
      </c>
    </row>
    <row r="14" customFormat="false" ht="39.75" hidden="false" customHeight="true" outlineLevel="0" collapsed="false">
      <c r="A14" s="37" t="n">
        <v>11</v>
      </c>
      <c r="B14" s="37" t="s">
        <v>671</v>
      </c>
      <c r="C14" s="37" t="s">
        <v>672</v>
      </c>
      <c r="D14" s="60" t="s">
        <v>661</v>
      </c>
      <c r="E14" s="37" t="s">
        <v>673</v>
      </c>
      <c r="F14" s="37" t="s">
        <v>674</v>
      </c>
      <c r="G14" s="37" t="s">
        <v>675</v>
      </c>
      <c r="H14" s="37" t="s">
        <v>676</v>
      </c>
    </row>
    <row r="15" customFormat="false" ht="39.75" hidden="false" customHeight="true" outlineLevel="0" collapsed="false">
      <c r="A15" s="40" t="n">
        <v>12</v>
      </c>
      <c r="B15" s="40" t="s">
        <v>677</v>
      </c>
      <c r="C15" s="40" t="s">
        <v>678</v>
      </c>
      <c r="D15" s="60" t="s">
        <v>661</v>
      </c>
      <c r="E15" s="40" t="s">
        <v>679</v>
      </c>
      <c r="F15" s="40" t="s">
        <v>680</v>
      </c>
      <c r="G15" s="40" t="s">
        <v>681</v>
      </c>
      <c r="H15" s="40" t="s">
        <v>387</v>
      </c>
    </row>
    <row r="16" customFormat="false" ht="39.75" hidden="false" customHeight="true" outlineLevel="0" collapsed="false">
      <c r="A16" s="37" t="n">
        <v>13</v>
      </c>
      <c r="B16" s="37" t="s">
        <v>682</v>
      </c>
      <c r="C16" s="37" t="s">
        <v>683</v>
      </c>
      <c r="D16" s="60" t="s">
        <v>661</v>
      </c>
      <c r="E16" s="37" t="s">
        <v>684</v>
      </c>
      <c r="F16" s="37" t="s">
        <v>685</v>
      </c>
      <c r="G16" s="37" t="s">
        <v>686</v>
      </c>
      <c r="H16" s="37" t="s">
        <v>397</v>
      </c>
    </row>
    <row r="17" customFormat="false" ht="39.75" hidden="false" customHeight="true" outlineLevel="0" collapsed="false">
      <c r="A17" s="40" t="n">
        <v>14</v>
      </c>
      <c r="B17" s="40" t="s">
        <v>687</v>
      </c>
      <c r="C17" s="40" t="s">
        <v>660</v>
      </c>
      <c r="D17" s="60" t="s">
        <v>661</v>
      </c>
      <c r="E17" s="40" t="s">
        <v>688</v>
      </c>
      <c r="F17" s="40" t="s">
        <v>689</v>
      </c>
      <c r="G17" s="40" t="s">
        <v>690</v>
      </c>
      <c r="H17" s="40" t="s">
        <v>387</v>
      </c>
    </row>
    <row r="18" customFormat="false" ht="39.75" hidden="false" customHeight="true" outlineLevel="0" collapsed="false">
      <c r="A18" s="37" t="n">
        <v>15</v>
      </c>
      <c r="B18" s="37" t="s">
        <v>691</v>
      </c>
      <c r="C18" s="37" t="s">
        <v>644</v>
      </c>
      <c r="D18" s="60" t="s">
        <v>661</v>
      </c>
      <c r="E18" s="37" t="s">
        <v>692</v>
      </c>
      <c r="F18" s="37" t="s">
        <v>693</v>
      </c>
      <c r="G18" s="37" t="s">
        <v>694</v>
      </c>
      <c r="H18" s="37" t="s">
        <v>391</v>
      </c>
    </row>
  </sheetData>
  <mergeCells count="1">
    <mergeCell ref="A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28"/>
    <col collapsed="false" customWidth="true" hidden="false" outlineLevel="0" max="3" min="3" style="0" width="20"/>
    <col collapsed="false" customWidth="true" hidden="false" outlineLevel="0" max="4" min="4" style="0" width="14"/>
    <col collapsed="false" customWidth="true" hidden="false" outlineLevel="0" max="5" min="5" style="0" width="18"/>
    <col collapsed="false" customWidth="true" hidden="false" outlineLevel="0" max="7" min="6" style="0" width="55"/>
    <col collapsed="false" customWidth="true" hidden="false" outlineLevel="0" max="8" min="8" style="0" width="12"/>
  </cols>
  <sheetData>
    <row r="1" customFormat="false" ht="15" hidden="false" customHeight="false" outlineLevel="0" collapsed="false">
      <c r="A1" s="29" t="s">
        <v>695</v>
      </c>
      <c r="B1" s="29"/>
      <c r="C1" s="29"/>
      <c r="D1" s="29"/>
      <c r="E1" s="29"/>
      <c r="F1" s="29"/>
      <c r="G1" s="29"/>
      <c r="H1" s="29"/>
    </row>
    <row r="3" customFormat="false" ht="15" hidden="false" customHeight="false" outlineLevel="0" collapsed="false">
      <c r="A3" s="30" t="s">
        <v>696</v>
      </c>
      <c r="B3" s="30"/>
      <c r="C3" s="30"/>
      <c r="D3" s="30"/>
      <c r="E3" s="30"/>
      <c r="F3" s="30"/>
      <c r="G3" s="30"/>
      <c r="H3" s="30"/>
    </row>
    <row r="4" customFormat="false" ht="15" hidden="false" customHeight="false" outlineLevel="0" collapsed="false">
      <c r="A4" s="31" t="s">
        <v>18</v>
      </c>
      <c r="B4" s="31" t="s">
        <v>697</v>
      </c>
      <c r="C4" s="31" t="s">
        <v>698</v>
      </c>
      <c r="D4" s="31" t="s">
        <v>699</v>
      </c>
      <c r="E4" s="31" t="s">
        <v>700</v>
      </c>
      <c r="F4" s="31" t="s">
        <v>612</v>
      </c>
      <c r="G4" s="31" t="s">
        <v>137</v>
      </c>
      <c r="H4" s="31" t="s">
        <v>138</v>
      </c>
    </row>
    <row r="5" customFormat="false" ht="24" hidden="false" customHeight="true" outlineLevel="0" collapsed="false">
      <c r="A5" s="15" t="n">
        <v>1</v>
      </c>
      <c r="B5" s="15" t="s">
        <v>701</v>
      </c>
      <c r="C5" s="15" t="s">
        <v>702</v>
      </c>
      <c r="D5" s="15" t="s">
        <v>703</v>
      </c>
      <c r="E5" s="15" t="s">
        <v>181</v>
      </c>
      <c r="F5" s="15" t="s">
        <v>704</v>
      </c>
      <c r="G5" s="15" t="s">
        <v>705</v>
      </c>
      <c r="H5" s="33" t="s">
        <v>151</v>
      </c>
    </row>
    <row r="6" customFormat="false" ht="24" hidden="false" customHeight="true" outlineLevel="0" collapsed="false">
      <c r="A6" s="17" t="n">
        <v>2</v>
      </c>
      <c r="B6" s="17" t="s">
        <v>706</v>
      </c>
      <c r="C6" s="17" t="s">
        <v>707</v>
      </c>
      <c r="D6" s="17" t="s">
        <v>708</v>
      </c>
      <c r="E6" s="17" t="s">
        <v>181</v>
      </c>
      <c r="F6" s="17" t="s">
        <v>29</v>
      </c>
      <c r="G6" s="17" t="s">
        <v>709</v>
      </c>
      <c r="H6" s="33" t="s">
        <v>151</v>
      </c>
    </row>
    <row r="7" customFormat="false" ht="24" hidden="false" customHeight="true" outlineLevel="0" collapsed="false">
      <c r="A7" s="15" t="n">
        <v>3</v>
      </c>
      <c r="B7" s="15" t="s">
        <v>710</v>
      </c>
      <c r="C7" s="15" t="s">
        <v>711</v>
      </c>
      <c r="D7" s="15" t="s">
        <v>712</v>
      </c>
      <c r="E7" s="15" t="s">
        <v>181</v>
      </c>
      <c r="F7" s="15" t="s">
        <v>713</v>
      </c>
      <c r="G7" s="15" t="s">
        <v>714</v>
      </c>
      <c r="H7" s="33" t="s">
        <v>151</v>
      </c>
    </row>
    <row r="8" customFormat="false" ht="24" hidden="false" customHeight="true" outlineLevel="0" collapsed="false">
      <c r="A8" s="17" t="n">
        <v>4</v>
      </c>
      <c r="B8" s="17" t="s">
        <v>715</v>
      </c>
      <c r="C8" s="17" t="s">
        <v>716</v>
      </c>
      <c r="D8" s="17" t="s">
        <v>717</v>
      </c>
      <c r="E8" s="17" t="s">
        <v>181</v>
      </c>
      <c r="F8" s="17" t="s">
        <v>718</v>
      </c>
      <c r="G8" s="17" t="s">
        <v>719</v>
      </c>
      <c r="H8" s="33" t="s">
        <v>151</v>
      </c>
    </row>
    <row r="9" customFormat="false" ht="24" hidden="false" customHeight="true" outlineLevel="0" collapsed="false">
      <c r="A9" s="15" t="n">
        <v>5</v>
      </c>
      <c r="B9" s="15" t="s">
        <v>720</v>
      </c>
      <c r="C9" s="15" t="s">
        <v>721</v>
      </c>
      <c r="D9" s="15" t="s">
        <v>722</v>
      </c>
      <c r="E9" s="15" t="s">
        <v>38</v>
      </c>
      <c r="F9" s="15" t="s">
        <v>723</v>
      </c>
      <c r="G9" s="15" t="s">
        <v>724</v>
      </c>
      <c r="H9" s="33" t="s">
        <v>725</v>
      </c>
    </row>
    <row r="10" customFormat="false" ht="24" hidden="false" customHeight="true" outlineLevel="0" collapsed="false">
      <c r="A10" s="17" t="n">
        <v>6</v>
      </c>
      <c r="B10" s="17" t="s">
        <v>726</v>
      </c>
      <c r="C10" s="17" t="s">
        <v>727</v>
      </c>
      <c r="D10" s="17" t="s">
        <v>728</v>
      </c>
      <c r="E10" s="17" t="s">
        <v>181</v>
      </c>
      <c r="F10" s="17" t="s">
        <v>729</v>
      </c>
      <c r="G10" s="17" t="s">
        <v>730</v>
      </c>
      <c r="H10" s="34" t="s">
        <v>198</v>
      </c>
    </row>
    <row r="11" customFormat="false" ht="24" hidden="false" customHeight="true" outlineLevel="0" collapsed="false">
      <c r="A11" s="15" t="n">
        <v>7</v>
      </c>
      <c r="B11" s="15" t="s">
        <v>731</v>
      </c>
      <c r="C11" s="15" t="s">
        <v>732</v>
      </c>
      <c r="D11" s="15" t="s">
        <v>733</v>
      </c>
      <c r="E11" s="15" t="s">
        <v>181</v>
      </c>
      <c r="F11" s="15" t="s">
        <v>29</v>
      </c>
      <c r="G11" s="15" t="s">
        <v>734</v>
      </c>
      <c r="H11" s="34" t="s">
        <v>198</v>
      </c>
    </row>
    <row r="12" customFormat="false" ht="24" hidden="false" customHeight="true" outlineLevel="0" collapsed="false">
      <c r="A12" s="17" t="n">
        <v>8</v>
      </c>
      <c r="B12" s="17" t="s">
        <v>735</v>
      </c>
      <c r="C12" s="17" t="s">
        <v>716</v>
      </c>
      <c r="D12" s="17" t="s">
        <v>722</v>
      </c>
      <c r="E12" s="17" t="s">
        <v>181</v>
      </c>
      <c r="F12" s="17" t="s">
        <v>736</v>
      </c>
      <c r="G12" s="17" t="s">
        <v>737</v>
      </c>
      <c r="H12" s="34" t="s">
        <v>198</v>
      </c>
    </row>
    <row r="13" customFormat="false" ht="24" hidden="false" customHeight="true" outlineLevel="0" collapsed="false">
      <c r="A13" s="15" t="n">
        <v>9</v>
      </c>
      <c r="B13" s="15" t="s">
        <v>738</v>
      </c>
      <c r="C13" s="15" t="s">
        <v>739</v>
      </c>
      <c r="D13" s="15" t="s">
        <v>740</v>
      </c>
      <c r="E13" s="15" t="s">
        <v>38</v>
      </c>
      <c r="F13" s="15" t="s">
        <v>741</v>
      </c>
      <c r="G13" s="15" t="s">
        <v>742</v>
      </c>
      <c r="H13" s="34" t="s">
        <v>198</v>
      </c>
    </row>
    <row r="14" customFormat="false" ht="24" hidden="false" customHeight="true" outlineLevel="0" collapsed="false">
      <c r="A14" s="17" t="n">
        <v>10</v>
      </c>
      <c r="B14" s="17" t="s">
        <v>743</v>
      </c>
      <c r="C14" s="17" t="s">
        <v>744</v>
      </c>
      <c r="D14" s="17" t="s">
        <v>745</v>
      </c>
      <c r="E14" s="17" t="s">
        <v>29</v>
      </c>
      <c r="F14" s="17" t="s">
        <v>746</v>
      </c>
      <c r="G14" s="17" t="s">
        <v>747</v>
      </c>
      <c r="H14" s="34" t="s">
        <v>198</v>
      </c>
    </row>
    <row r="15" customFormat="false" ht="24" hidden="false" customHeight="true" outlineLevel="0" collapsed="false">
      <c r="A15" s="15" t="n">
        <v>11</v>
      </c>
      <c r="B15" s="15" t="s">
        <v>748</v>
      </c>
      <c r="C15" s="15" t="s">
        <v>749</v>
      </c>
      <c r="D15" s="15" t="s">
        <v>750</v>
      </c>
      <c r="E15" s="15" t="s">
        <v>29</v>
      </c>
      <c r="F15" s="15" t="s">
        <v>751</v>
      </c>
      <c r="G15" s="15" t="s">
        <v>752</v>
      </c>
      <c r="H15" s="34" t="s">
        <v>198</v>
      </c>
    </row>
    <row r="16" customFormat="false" ht="24" hidden="false" customHeight="true" outlineLevel="0" collapsed="false">
      <c r="A16" s="17" t="n">
        <v>12</v>
      </c>
      <c r="B16" s="17" t="s">
        <v>753</v>
      </c>
      <c r="C16" s="17" t="s">
        <v>754</v>
      </c>
      <c r="D16" s="17" t="s">
        <v>755</v>
      </c>
      <c r="E16" s="17" t="s">
        <v>38</v>
      </c>
      <c r="F16" s="17" t="s">
        <v>756</v>
      </c>
      <c r="G16" s="17" t="s">
        <v>757</v>
      </c>
      <c r="H16" s="36" t="s">
        <v>221</v>
      </c>
    </row>
    <row r="17" customFormat="false" ht="24" hidden="false" customHeight="true" outlineLevel="0" collapsed="false">
      <c r="A17" s="15" t="n">
        <v>13</v>
      </c>
      <c r="B17" s="15" t="s">
        <v>758</v>
      </c>
      <c r="C17" s="15" t="s">
        <v>759</v>
      </c>
      <c r="D17" s="15" t="s">
        <v>760</v>
      </c>
      <c r="E17" s="15" t="s">
        <v>38</v>
      </c>
      <c r="F17" s="15" t="s">
        <v>38</v>
      </c>
      <c r="G17" s="15" t="s">
        <v>761</v>
      </c>
      <c r="H17" s="36" t="s">
        <v>221</v>
      </c>
    </row>
    <row r="18" customFormat="false" ht="24" hidden="false" customHeight="true" outlineLevel="0" collapsed="false">
      <c r="A18" s="17" t="n">
        <v>14</v>
      </c>
      <c r="B18" s="17" t="s">
        <v>762</v>
      </c>
      <c r="C18" s="17" t="s">
        <v>763</v>
      </c>
      <c r="D18" s="17" t="s">
        <v>764</v>
      </c>
      <c r="E18" s="17" t="s">
        <v>181</v>
      </c>
      <c r="F18" s="17" t="s">
        <v>765</v>
      </c>
      <c r="G18" s="17" t="s">
        <v>766</v>
      </c>
      <c r="H18" s="34" t="s">
        <v>198</v>
      </c>
    </row>
    <row r="19" customFormat="false" ht="24" hidden="false" customHeight="true" outlineLevel="0" collapsed="false">
      <c r="A19" s="15" t="n">
        <v>15</v>
      </c>
      <c r="B19" s="15" t="s">
        <v>767</v>
      </c>
      <c r="C19" s="15" t="s">
        <v>768</v>
      </c>
      <c r="D19" s="15" t="s">
        <v>769</v>
      </c>
      <c r="E19" s="15" t="s">
        <v>29</v>
      </c>
      <c r="F19" s="15" t="s">
        <v>770</v>
      </c>
      <c r="G19" s="15" t="s">
        <v>771</v>
      </c>
      <c r="H19" s="36" t="s">
        <v>221</v>
      </c>
    </row>
    <row r="22" customFormat="false" ht="15" hidden="false" customHeight="false" outlineLevel="0" collapsed="false">
      <c r="A22" s="35" t="s">
        <v>772</v>
      </c>
      <c r="B22" s="35"/>
      <c r="C22" s="35"/>
      <c r="D22" s="35"/>
      <c r="E22" s="35"/>
      <c r="F22" s="35"/>
      <c r="G22" s="35"/>
      <c r="H22" s="35"/>
    </row>
    <row r="23" customFormat="false" ht="32.8" hidden="false" customHeight="false" outlineLevel="0" collapsed="false">
      <c r="A23" s="31" t="s">
        <v>773</v>
      </c>
      <c r="B23" s="31" t="s">
        <v>774</v>
      </c>
      <c r="C23" s="31" t="s">
        <v>775</v>
      </c>
      <c r="D23" s="31" t="s">
        <v>776</v>
      </c>
      <c r="E23" s="31" t="s">
        <v>777</v>
      </c>
      <c r="F23" s="31" t="s">
        <v>138</v>
      </c>
    </row>
    <row r="24" customFormat="false" ht="36" hidden="false" customHeight="true" outlineLevel="0" collapsed="false">
      <c r="A24" s="37" t="s">
        <v>778</v>
      </c>
      <c r="B24" s="37" t="s">
        <v>779</v>
      </c>
      <c r="C24" s="37" t="s">
        <v>780</v>
      </c>
      <c r="D24" s="37" t="s">
        <v>781</v>
      </c>
      <c r="E24" s="37" t="s">
        <v>782</v>
      </c>
      <c r="F24" s="42" t="s">
        <v>510</v>
      </c>
    </row>
    <row r="25" customFormat="false" ht="36" hidden="false" customHeight="true" outlineLevel="0" collapsed="false">
      <c r="A25" s="40" t="s">
        <v>783</v>
      </c>
      <c r="B25" s="40" t="s">
        <v>784</v>
      </c>
      <c r="C25" s="40" t="s">
        <v>785</v>
      </c>
      <c r="D25" s="40" t="s">
        <v>786</v>
      </c>
      <c r="E25" s="40" t="s">
        <v>787</v>
      </c>
      <c r="F25" s="42" t="s">
        <v>510</v>
      </c>
    </row>
    <row r="26" customFormat="false" ht="36" hidden="false" customHeight="true" outlineLevel="0" collapsed="false">
      <c r="A26" s="37" t="s">
        <v>788</v>
      </c>
      <c r="B26" s="37" t="s">
        <v>789</v>
      </c>
      <c r="C26" s="37" t="s">
        <v>790</v>
      </c>
      <c r="D26" s="37" t="s">
        <v>791</v>
      </c>
      <c r="E26" s="37" t="s">
        <v>792</v>
      </c>
      <c r="F26" s="42" t="s">
        <v>510</v>
      </c>
    </row>
    <row r="27" customFormat="false" ht="36" hidden="false" customHeight="true" outlineLevel="0" collapsed="false">
      <c r="A27" s="40" t="s">
        <v>793</v>
      </c>
      <c r="B27" s="40" t="s">
        <v>794</v>
      </c>
      <c r="C27" s="40" t="s">
        <v>795</v>
      </c>
      <c r="D27" s="40" t="s">
        <v>796</v>
      </c>
      <c r="E27" s="40" t="s">
        <v>797</v>
      </c>
      <c r="F27" s="39" t="s">
        <v>156</v>
      </c>
    </row>
    <row r="28" customFormat="false" ht="36" hidden="false" customHeight="true" outlineLevel="0" collapsed="false">
      <c r="A28" s="37" t="s">
        <v>798</v>
      </c>
      <c r="B28" s="37" t="s">
        <v>799</v>
      </c>
      <c r="C28" s="37" t="s">
        <v>800</v>
      </c>
      <c r="D28" s="37" t="s">
        <v>801</v>
      </c>
      <c r="E28" s="37" t="s">
        <v>802</v>
      </c>
      <c r="F28" s="39" t="s">
        <v>156</v>
      </c>
    </row>
    <row r="29" customFormat="false" ht="36" hidden="false" customHeight="true" outlineLevel="0" collapsed="false">
      <c r="A29" s="40" t="s">
        <v>803</v>
      </c>
      <c r="B29" s="40" t="s">
        <v>804</v>
      </c>
      <c r="C29" s="40" t="s">
        <v>805</v>
      </c>
      <c r="D29" s="40" t="s">
        <v>806</v>
      </c>
      <c r="E29" s="40" t="s">
        <v>807</v>
      </c>
      <c r="F29" s="39" t="s">
        <v>156</v>
      </c>
    </row>
    <row r="30" customFormat="false" ht="36" hidden="false" customHeight="true" outlineLevel="0" collapsed="false">
      <c r="A30" s="37" t="s">
        <v>808</v>
      </c>
      <c r="B30" s="37" t="s">
        <v>809</v>
      </c>
      <c r="C30" s="37" t="s">
        <v>810</v>
      </c>
      <c r="D30" s="37" t="s">
        <v>811</v>
      </c>
      <c r="E30" s="37" t="s">
        <v>812</v>
      </c>
      <c r="F30" s="53" t="s">
        <v>546</v>
      </c>
    </row>
  </sheetData>
  <mergeCells count="3">
    <mergeCell ref="A1:H1"/>
    <mergeCell ref="A3:H3"/>
    <mergeCell ref="A22:H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55"/>
    <col collapsed="false" customWidth="true" hidden="false" outlineLevel="0" max="3" min="3" style="0" width="18"/>
    <col collapsed="false" customWidth="true" hidden="false" outlineLevel="0" max="4" min="4" style="0" width="12"/>
    <col collapsed="false" customWidth="true" hidden="false" outlineLevel="0" max="6" min="5" style="0" width="10"/>
    <col collapsed="false" customWidth="true" hidden="false" outlineLevel="0" max="7" min="7" style="0" width="26"/>
    <col collapsed="false" customWidth="true" hidden="false" outlineLevel="0" max="8" min="8" style="0" width="14"/>
    <col collapsed="false" customWidth="true" hidden="false" outlineLevel="0" max="9" min="9" style="0" width="12"/>
  </cols>
  <sheetData>
    <row r="1" customFormat="false" ht="15" hidden="false" customHeight="false" outlineLevel="0" collapsed="false">
      <c r="A1" s="29" t="s">
        <v>813</v>
      </c>
      <c r="B1" s="29"/>
      <c r="C1" s="29"/>
      <c r="D1" s="29"/>
      <c r="E1" s="29"/>
      <c r="F1" s="29"/>
      <c r="G1" s="29"/>
      <c r="H1" s="29"/>
      <c r="I1" s="29"/>
    </row>
    <row r="3" customFormat="false" ht="22.35" hidden="false" customHeight="false" outlineLevel="0" collapsed="false">
      <c r="A3" s="31" t="s">
        <v>138</v>
      </c>
      <c r="B3" s="31" t="s">
        <v>47</v>
      </c>
      <c r="C3" s="31" t="s">
        <v>609</v>
      </c>
      <c r="D3" s="31" t="s">
        <v>814</v>
      </c>
      <c r="E3" s="31" t="s">
        <v>815</v>
      </c>
      <c r="F3" s="31" t="s">
        <v>816</v>
      </c>
      <c r="G3" s="31" t="s">
        <v>817</v>
      </c>
      <c r="H3" s="31" t="s">
        <v>818</v>
      </c>
      <c r="I3" s="31" t="s">
        <v>819</v>
      </c>
    </row>
    <row r="4" customFormat="false" ht="21.75" hidden="false" customHeight="true" outlineLevel="0" collapsed="false">
      <c r="A4" s="61" t="s">
        <v>510</v>
      </c>
      <c r="B4" s="62" t="s">
        <v>820</v>
      </c>
      <c r="C4" s="62" t="s">
        <v>561</v>
      </c>
      <c r="D4" s="63" t="n">
        <v>2</v>
      </c>
      <c r="E4" s="64" t="n">
        <v>10</v>
      </c>
      <c r="F4" s="65" t="n">
        <f aca="false">E4/D4</f>
        <v>5</v>
      </c>
      <c r="G4" s="62" t="s">
        <v>821</v>
      </c>
      <c r="H4" s="63" t="s">
        <v>822</v>
      </c>
      <c r="I4" s="62" t="s">
        <v>823</v>
      </c>
    </row>
    <row r="5" customFormat="false" ht="21.75" hidden="false" customHeight="true" outlineLevel="0" collapsed="false">
      <c r="A5" s="61" t="s">
        <v>510</v>
      </c>
      <c r="B5" s="66" t="s">
        <v>824</v>
      </c>
      <c r="C5" s="66" t="s">
        <v>626</v>
      </c>
      <c r="D5" s="67" t="n">
        <v>1</v>
      </c>
      <c r="E5" s="64" t="n">
        <v>9</v>
      </c>
      <c r="F5" s="68" t="n">
        <f aca="false">E5/D5</f>
        <v>9</v>
      </c>
      <c r="G5" s="66" t="s">
        <v>825</v>
      </c>
      <c r="H5" s="67" t="s">
        <v>822</v>
      </c>
      <c r="I5" s="66" t="s">
        <v>823</v>
      </c>
    </row>
    <row r="6" customFormat="false" ht="21.75" hidden="false" customHeight="true" outlineLevel="0" collapsed="false">
      <c r="A6" s="61" t="s">
        <v>510</v>
      </c>
      <c r="B6" s="62" t="s">
        <v>826</v>
      </c>
      <c r="C6" s="62" t="s">
        <v>827</v>
      </c>
      <c r="D6" s="63" t="n">
        <v>3</v>
      </c>
      <c r="E6" s="64" t="n">
        <v>10</v>
      </c>
      <c r="F6" s="65" t="n">
        <f aca="false">E6/D6</f>
        <v>3.33333333333333</v>
      </c>
      <c r="G6" s="62" t="s">
        <v>828</v>
      </c>
      <c r="H6" s="63" t="s">
        <v>384</v>
      </c>
      <c r="I6" s="62" t="s">
        <v>823</v>
      </c>
    </row>
    <row r="7" customFormat="false" ht="21.75" hidden="false" customHeight="true" outlineLevel="0" collapsed="false">
      <c r="A7" s="61" t="s">
        <v>510</v>
      </c>
      <c r="B7" s="66" t="s">
        <v>829</v>
      </c>
      <c r="C7" s="66" t="s">
        <v>827</v>
      </c>
      <c r="D7" s="67" t="n">
        <v>2</v>
      </c>
      <c r="E7" s="64" t="n">
        <v>9</v>
      </c>
      <c r="F7" s="68" t="n">
        <f aca="false">E7/D7</f>
        <v>4.5</v>
      </c>
      <c r="G7" s="66" t="s">
        <v>830</v>
      </c>
      <c r="H7" s="67" t="s">
        <v>387</v>
      </c>
      <c r="I7" s="66" t="s">
        <v>823</v>
      </c>
    </row>
    <row r="8" customFormat="false" ht="21.75" hidden="false" customHeight="true" outlineLevel="0" collapsed="false">
      <c r="A8" s="61" t="s">
        <v>510</v>
      </c>
      <c r="B8" s="62" t="s">
        <v>831</v>
      </c>
      <c r="C8" s="62" t="s">
        <v>626</v>
      </c>
      <c r="D8" s="63" t="n">
        <v>1</v>
      </c>
      <c r="E8" s="69" t="n">
        <v>8</v>
      </c>
      <c r="F8" s="65" t="n">
        <f aca="false">E8/D8</f>
        <v>8</v>
      </c>
      <c r="G8" s="62" t="s">
        <v>832</v>
      </c>
      <c r="H8" s="63" t="s">
        <v>387</v>
      </c>
      <c r="I8" s="62" t="s">
        <v>833</v>
      </c>
    </row>
    <row r="9" customFormat="false" ht="21.75" hidden="false" customHeight="true" outlineLevel="0" collapsed="false">
      <c r="A9" s="61" t="s">
        <v>510</v>
      </c>
      <c r="B9" s="66" t="s">
        <v>834</v>
      </c>
      <c r="C9" s="66" t="s">
        <v>835</v>
      </c>
      <c r="D9" s="67" t="n">
        <v>4</v>
      </c>
      <c r="E9" s="64" t="n">
        <v>10</v>
      </c>
      <c r="F9" s="68" t="n">
        <f aca="false">E9/D9</f>
        <v>2.5</v>
      </c>
      <c r="G9" s="66" t="s">
        <v>836</v>
      </c>
      <c r="H9" s="67" t="s">
        <v>837</v>
      </c>
      <c r="I9" s="66" t="s">
        <v>835</v>
      </c>
    </row>
    <row r="10" customFormat="false" ht="21.75" hidden="false" customHeight="true" outlineLevel="0" collapsed="false">
      <c r="A10" s="61" t="s">
        <v>510</v>
      </c>
      <c r="B10" s="62" t="s">
        <v>838</v>
      </c>
      <c r="C10" s="62" t="s">
        <v>835</v>
      </c>
      <c r="D10" s="63" t="n">
        <v>6</v>
      </c>
      <c r="E10" s="64" t="n">
        <v>10</v>
      </c>
      <c r="F10" s="65" t="n">
        <f aca="false">E10/D10</f>
        <v>1.66666666666667</v>
      </c>
      <c r="G10" s="62" t="s">
        <v>839</v>
      </c>
      <c r="H10" s="63" t="s">
        <v>394</v>
      </c>
      <c r="I10" s="62" t="s">
        <v>835</v>
      </c>
    </row>
    <row r="11" customFormat="false" ht="21.75" hidden="false" customHeight="true" outlineLevel="0" collapsed="false">
      <c r="A11" s="61" t="s">
        <v>510</v>
      </c>
      <c r="B11" s="66" t="s">
        <v>840</v>
      </c>
      <c r="C11" s="66" t="s">
        <v>711</v>
      </c>
      <c r="D11" s="67" t="n">
        <v>2</v>
      </c>
      <c r="E11" s="64" t="n">
        <v>9</v>
      </c>
      <c r="F11" s="68" t="n">
        <f aca="false">E11/D11</f>
        <v>4.5</v>
      </c>
      <c r="G11" s="66" t="s">
        <v>841</v>
      </c>
      <c r="H11" s="67" t="s">
        <v>842</v>
      </c>
      <c r="I11" s="66" t="s">
        <v>843</v>
      </c>
    </row>
    <row r="12" customFormat="false" ht="21.75" hidden="false" customHeight="true" outlineLevel="0" collapsed="false">
      <c r="A12" s="61" t="s">
        <v>510</v>
      </c>
      <c r="B12" s="62" t="s">
        <v>844</v>
      </c>
      <c r="C12" s="62" t="s">
        <v>649</v>
      </c>
      <c r="D12" s="63" t="n">
        <v>2</v>
      </c>
      <c r="E12" s="64" t="n">
        <v>9</v>
      </c>
      <c r="F12" s="65" t="n">
        <f aca="false">E12/D12</f>
        <v>4.5</v>
      </c>
      <c r="G12" s="62" t="s">
        <v>845</v>
      </c>
      <c r="H12" s="63" t="s">
        <v>387</v>
      </c>
      <c r="I12" s="62" t="s">
        <v>843</v>
      </c>
    </row>
    <row r="13" customFormat="false" ht="21.75" hidden="false" customHeight="true" outlineLevel="0" collapsed="false">
      <c r="A13" s="61" t="s">
        <v>510</v>
      </c>
      <c r="B13" s="66" t="s">
        <v>846</v>
      </c>
      <c r="C13" s="66" t="s">
        <v>626</v>
      </c>
      <c r="D13" s="67" t="n">
        <v>1</v>
      </c>
      <c r="E13" s="69" t="n">
        <v>8</v>
      </c>
      <c r="F13" s="68" t="n">
        <f aca="false">E13/D13</f>
        <v>8</v>
      </c>
      <c r="G13" s="66" t="s">
        <v>847</v>
      </c>
      <c r="H13" s="67" t="s">
        <v>848</v>
      </c>
      <c r="I13" s="66" t="s">
        <v>833</v>
      </c>
    </row>
    <row r="14" customFormat="false" ht="21.75" hidden="false" customHeight="true" outlineLevel="0" collapsed="false">
      <c r="A14" s="70" t="s">
        <v>156</v>
      </c>
      <c r="B14" s="62" t="s">
        <v>849</v>
      </c>
      <c r="C14" s="62" t="s">
        <v>835</v>
      </c>
      <c r="D14" s="63" t="n">
        <v>5</v>
      </c>
      <c r="E14" s="64" t="n">
        <v>9</v>
      </c>
      <c r="F14" s="65" t="n">
        <f aca="false">E14/D14</f>
        <v>1.8</v>
      </c>
      <c r="G14" s="62" t="s">
        <v>850</v>
      </c>
      <c r="H14" s="63" t="s">
        <v>391</v>
      </c>
      <c r="I14" s="62" t="s">
        <v>835</v>
      </c>
    </row>
    <row r="15" customFormat="false" ht="21.75" hidden="false" customHeight="true" outlineLevel="0" collapsed="false">
      <c r="A15" s="70" t="s">
        <v>156</v>
      </c>
      <c r="B15" s="66" t="s">
        <v>851</v>
      </c>
      <c r="C15" s="66" t="s">
        <v>852</v>
      </c>
      <c r="D15" s="67" t="n">
        <v>4</v>
      </c>
      <c r="E15" s="64" t="n">
        <v>9</v>
      </c>
      <c r="F15" s="68" t="n">
        <f aca="false">E15/D15</f>
        <v>2.25</v>
      </c>
      <c r="G15" s="66" t="s">
        <v>853</v>
      </c>
      <c r="H15" s="67" t="s">
        <v>384</v>
      </c>
      <c r="I15" s="66" t="s">
        <v>835</v>
      </c>
    </row>
    <row r="16" customFormat="false" ht="21.75" hidden="false" customHeight="true" outlineLevel="0" collapsed="false">
      <c r="A16" s="70" t="s">
        <v>156</v>
      </c>
      <c r="B16" s="62" t="s">
        <v>854</v>
      </c>
      <c r="C16" s="62" t="s">
        <v>852</v>
      </c>
      <c r="D16" s="63" t="n">
        <v>4</v>
      </c>
      <c r="E16" s="69" t="n">
        <v>8</v>
      </c>
      <c r="F16" s="65" t="n">
        <f aca="false">E16/D16</f>
        <v>2</v>
      </c>
      <c r="G16" s="62" t="s">
        <v>853</v>
      </c>
      <c r="H16" s="63" t="s">
        <v>384</v>
      </c>
      <c r="I16" s="62" t="s">
        <v>835</v>
      </c>
    </row>
    <row r="17" customFormat="false" ht="21.75" hidden="false" customHeight="true" outlineLevel="0" collapsed="false">
      <c r="A17" s="70" t="s">
        <v>156</v>
      </c>
      <c r="B17" s="66" t="s">
        <v>855</v>
      </c>
      <c r="C17" s="66" t="s">
        <v>852</v>
      </c>
      <c r="D17" s="67" t="n">
        <v>4</v>
      </c>
      <c r="E17" s="69" t="n">
        <v>8</v>
      </c>
      <c r="F17" s="68" t="n">
        <f aca="false">E17/D17</f>
        <v>2</v>
      </c>
      <c r="G17" s="66" t="s">
        <v>856</v>
      </c>
      <c r="H17" s="67" t="s">
        <v>384</v>
      </c>
      <c r="I17" s="66" t="s">
        <v>835</v>
      </c>
    </row>
    <row r="18" customFormat="false" ht="21.75" hidden="false" customHeight="true" outlineLevel="0" collapsed="false">
      <c r="A18" s="70" t="s">
        <v>156</v>
      </c>
      <c r="B18" s="62" t="s">
        <v>857</v>
      </c>
      <c r="C18" s="62" t="s">
        <v>858</v>
      </c>
      <c r="D18" s="63" t="n">
        <v>5</v>
      </c>
      <c r="E18" s="69" t="n">
        <v>8</v>
      </c>
      <c r="F18" s="65" t="n">
        <f aca="false">E18/D18</f>
        <v>1.6</v>
      </c>
      <c r="G18" s="62" t="s">
        <v>859</v>
      </c>
      <c r="H18" s="63" t="s">
        <v>384</v>
      </c>
      <c r="I18" s="62" t="s">
        <v>835</v>
      </c>
    </row>
    <row r="19" customFormat="false" ht="21.75" hidden="false" customHeight="true" outlineLevel="0" collapsed="false">
      <c r="A19" s="70" t="s">
        <v>156</v>
      </c>
      <c r="B19" s="66" t="s">
        <v>860</v>
      </c>
      <c r="C19" s="66" t="s">
        <v>827</v>
      </c>
      <c r="D19" s="67" t="n">
        <v>3</v>
      </c>
      <c r="E19" s="69" t="n">
        <v>8</v>
      </c>
      <c r="F19" s="68" t="n">
        <f aca="false">E19/D19</f>
        <v>2.66666666666667</v>
      </c>
      <c r="G19" s="66" t="s">
        <v>861</v>
      </c>
      <c r="H19" s="67" t="s">
        <v>400</v>
      </c>
      <c r="I19" s="66" t="s">
        <v>823</v>
      </c>
    </row>
    <row r="20" customFormat="false" ht="21.75" hidden="false" customHeight="true" outlineLevel="0" collapsed="false">
      <c r="A20" s="70" t="s">
        <v>156</v>
      </c>
      <c r="B20" s="62" t="s">
        <v>862</v>
      </c>
      <c r="C20" s="62" t="s">
        <v>835</v>
      </c>
      <c r="D20" s="63" t="n">
        <v>4</v>
      </c>
      <c r="E20" s="64" t="n">
        <v>9</v>
      </c>
      <c r="F20" s="65" t="n">
        <f aca="false">E20/D20</f>
        <v>2.25</v>
      </c>
      <c r="G20" s="62" t="s">
        <v>863</v>
      </c>
      <c r="H20" s="63" t="s">
        <v>837</v>
      </c>
      <c r="I20" s="62" t="s">
        <v>835</v>
      </c>
    </row>
    <row r="21" customFormat="false" ht="21.75" hidden="false" customHeight="true" outlineLevel="0" collapsed="false">
      <c r="A21" s="70" t="s">
        <v>156</v>
      </c>
      <c r="B21" s="66" t="s">
        <v>864</v>
      </c>
      <c r="C21" s="66" t="s">
        <v>561</v>
      </c>
      <c r="D21" s="67" t="n">
        <v>3</v>
      </c>
      <c r="E21" s="69" t="n">
        <v>8</v>
      </c>
      <c r="F21" s="68" t="n">
        <f aca="false">E21/D21</f>
        <v>2.66666666666667</v>
      </c>
      <c r="G21" s="66" t="s">
        <v>865</v>
      </c>
      <c r="H21" s="67" t="s">
        <v>391</v>
      </c>
      <c r="I21" s="66" t="s">
        <v>823</v>
      </c>
    </row>
    <row r="22" customFormat="false" ht="21.75" hidden="false" customHeight="true" outlineLevel="0" collapsed="false">
      <c r="A22" s="70" t="s">
        <v>156</v>
      </c>
      <c r="B22" s="62" t="s">
        <v>866</v>
      </c>
      <c r="C22" s="62" t="s">
        <v>644</v>
      </c>
      <c r="D22" s="63" t="n">
        <v>3</v>
      </c>
      <c r="E22" s="64" t="n">
        <v>9</v>
      </c>
      <c r="F22" s="65" t="n">
        <f aca="false">E22/D22</f>
        <v>3</v>
      </c>
      <c r="G22" s="62" t="s">
        <v>867</v>
      </c>
      <c r="H22" s="63" t="s">
        <v>387</v>
      </c>
      <c r="I22" s="62" t="s">
        <v>823</v>
      </c>
    </row>
    <row r="23" customFormat="false" ht="21.75" hidden="false" customHeight="true" outlineLevel="0" collapsed="false">
      <c r="A23" s="70" t="s">
        <v>156</v>
      </c>
      <c r="B23" s="66" t="s">
        <v>868</v>
      </c>
      <c r="C23" s="66" t="s">
        <v>869</v>
      </c>
      <c r="D23" s="67" t="n">
        <v>6</v>
      </c>
      <c r="E23" s="64" t="n">
        <v>9</v>
      </c>
      <c r="F23" s="68" t="n">
        <f aca="false">E23/D23</f>
        <v>1.5</v>
      </c>
      <c r="G23" s="66" t="s">
        <v>870</v>
      </c>
      <c r="H23" s="67" t="s">
        <v>871</v>
      </c>
      <c r="I23" s="66" t="s">
        <v>843</v>
      </c>
    </row>
    <row r="24" customFormat="false" ht="21.75" hidden="false" customHeight="true" outlineLevel="0" collapsed="false">
      <c r="A24" s="70" t="s">
        <v>156</v>
      </c>
      <c r="B24" s="62" t="s">
        <v>872</v>
      </c>
      <c r="C24" s="62" t="s">
        <v>869</v>
      </c>
      <c r="D24" s="63" t="n">
        <v>7</v>
      </c>
      <c r="E24" s="69" t="n">
        <v>8</v>
      </c>
      <c r="F24" s="65" t="n">
        <f aca="false">E24/D24</f>
        <v>1.14285714285714</v>
      </c>
      <c r="G24" s="62" t="s">
        <v>873</v>
      </c>
      <c r="H24" s="63" t="s">
        <v>874</v>
      </c>
      <c r="I24" s="62" t="s">
        <v>843</v>
      </c>
    </row>
    <row r="25" customFormat="false" ht="21.75" hidden="false" customHeight="true" outlineLevel="0" collapsed="false">
      <c r="A25" s="71" t="s">
        <v>546</v>
      </c>
      <c r="B25" s="66" t="s">
        <v>875</v>
      </c>
      <c r="C25" s="66" t="s">
        <v>835</v>
      </c>
      <c r="D25" s="67" t="n">
        <v>4</v>
      </c>
      <c r="E25" s="69" t="n">
        <v>8</v>
      </c>
      <c r="F25" s="68" t="n">
        <f aca="false">E25/D25</f>
        <v>2</v>
      </c>
      <c r="G25" s="66" t="s">
        <v>876</v>
      </c>
      <c r="H25" s="67" t="s">
        <v>877</v>
      </c>
      <c r="I25" s="66" t="s">
        <v>835</v>
      </c>
    </row>
    <row r="26" customFormat="false" ht="21.75" hidden="false" customHeight="true" outlineLevel="0" collapsed="false">
      <c r="A26" s="71" t="s">
        <v>546</v>
      </c>
      <c r="B26" s="62" t="s">
        <v>878</v>
      </c>
      <c r="C26" s="62" t="s">
        <v>879</v>
      </c>
      <c r="D26" s="63" t="n">
        <v>5</v>
      </c>
      <c r="E26" s="69" t="n">
        <v>8</v>
      </c>
      <c r="F26" s="65" t="n">
        <f aca="false">E26/D26</f>
        <v>1.6</v>
      </c>
      <c r="G26" s="62" t="s">
        <v>880</v>
      </c>
      <c r="H26" s="63" t="s">
        <v>384</v>
      </c>
      <c r="I26" s="62" t="s">
        <v>835</v>
      </c>
    </row>
    <row r="27" customFormat="false" ht="21.75" hidden="false" customHeight="true" outlineLevel="0" collapsed="false">
      <c r="A27" s="71" t="s">
        <v>546</v>
      </c>
      <c r="B27" s="66" t="s">
        <v>881</v>
      </c>
      <c r="C27" s="66" t="s">
        <v>835</v>
      </c>
      <c r="D27" s="67" t="n">
        <v>7</v>
      </c>
      <c r="E27" s="64" t="n">
        <v>10</v>
      </c>
      <c r="F27" s="68" t="n">
        <f aca="false">E27/D27</f>
        <v>1.42857142857143</v>
      </c>
      <c r="G27" s="66" t="s">
        <v>882</v>
      </c>
      <c r="H27" s="67" t="s">
        <v>883</v>
      </c>
      <c r="I27" s="66" t="s">
        <v>835</v>
      </c>
    </row>
    <row r="28" customFormat="false" ht="21.75" hidden="false" customHeight="true" outlineLevel="0" collapsed="false">
      <c r="A28" s="71" t="s">
        <v>546</v>
      </c>
      <c r="B28" s="62" t="s">
        <v>884</v>
      </c>
      <c r="C28" s="62" t="s">
        <v>885</v>
      </c>
      <c r="D28" s="63" t="n">
        <v>5</v>
      </c>
      <c r="E28" s="69" t="n">
        <v>8</v>
      </c>
      <c r="F28" s="65" t="n">
        <f aca="false">E28/D28</f>
        <v>1.6</v>
      </c>
      <c r="G28" s="62" t="s">
        <v>886</v>
      </c>
      <c r="H28" s="63" t="s">
        <v>391</v>
      </c>
      <c r="I28" s="62" t="s">
        <v>835</v>
      </c>
    </row>
    <row r="29" customFormat="false" ht="21.75" hidden="false" customHeight="true" outlineLevel="0" collapsed="false">
      <c r="A29" s="71" t="s">
        <v>546</v>
      </c>
      <c r="B29" s="66" t="s">
        <v>887</v>
      </c>
      <c r="C29" s="66" t="s">
        <v>835</v>
      </c>
      <c r="D29" s="67" t="n">
        <v>4</v>
      </c>
      <c r="E29" s="69" t="n">
        <v>8</v>
      </c>
      <c r="F29" s="68" t="n">
        <f aca="false">E29/D29</f>
        <v>2</v>
      </c>
      <c r="G29" s="66" t="s">
        <v>888</v>
      </c>
      <c r="H29" s="67" t="s">
        <v>877</v>
      </c>
      <c r="I29" s="66" t="s">
        <v>835</v>
      </c>
    </row>
    <row r="30" customFormat="false" ht="21.75" hidden="false" customHeight="true" outlineLevel="0" collapsed="false">
      <c r="A30" s="71" t="s">
        <v>546</v>
      </c>
      <c r="B30" s="62" t="s">
        <v>889</v>
      </c>
      <c r="C30" s="62" t="s">
        <v>827</v>
      </c>
      <c r="D30" s="63" t="n">
        <v>3</v>
      </c>
      <c r="E30" s="69" t="n">
        <v>7</v>
      </c>
      <c r="F30" s="65" t="n">
        <f aca="false">E30/D30</f>
        <v>2.33333333333333</v>
      </c>
      <c r="G30" s="62" t="s">
        <v>890</v>
      </c>
      <c r="H30" s="63" t="s">
        <v>400</v>
      </c>
      <c r="I30" s="62" t="s">
        <v>823</v>
      </c>
    </row>
    <row r="31" customFormat="false" ht="21.75" hidden="false" customHeight="true" outlineLevel="0" collapsed="false">
      <c r="A31" s="71" t="s">
        <v>546</v>
      </c>
      <c r="B31" s="66" t="s">
        <v>891</v>
      </c>
      <c r="C31" s="66" t="s">
        <v>835</v>
      </c>
      <c r="D31" s="67" t="n">
        <v>4</v>
      </c>
      <c r="E31" s="69" t="n">
        <v>8</v>
      </c>
      <c r="F31" s="68" t="n">
        <f aca="false">E31/D31</f>
        <v>2</v>
      </c>
      <c r="G31" s="66" t="s">
        <v>892</v>
      </c>
      <c r="H31" s="67" t="s">
        <v>874</v>
      </c>
      <c r="I31" s="66" t="s">
        <v>835</v>
      </c>
    </row>
    <row r="32" customFormat="false" ht="21.75" hidden="false" customHeight="true" outlineLevel="0" collapsed="false">
      <c r="A32" s="71" t="s">
        <v>546</v>
      </c>
      <c r="B32" s="62" t="s">
        <v>893</v>
      </c>
      <c r="C32" s="62" t="s">
        <v>835</v>
      </c>
      <c r="D32" s="63" t="n">
        <v>5</v>
      </c>
      <c r="E32" s="69" t="n">
        <v>7</v>
      </c>
      <c r="F32" s="65" t="n">
        <f aca="false">E32/D32</f>
        <v>1.4</v>
      </c>
      <c r="G32" s="62" t="s">
        <v>894</v>
      </c>
      <c r="H32" s="63" t="s">
        <v>394</v>
      </c>
      <c r="I32" s="62" t="s">
        <v>835</v>
      </c>
    </row>
    <row r="33" customFormat="false" ht="21.75" hidden="false" customHeight="true" outlineLevel="0" collapsed="false">
      <c r="A33" s="71" t="s">
        <v>546</v>
      </c>
      <c r="B33" s="66" t="s">
        <v>895</v>
      </c>
      <c r="C33" s="66" t="s">
        <v>649</v>
      </c>
      <c r="D33" s="67" t="n">
        <v>6</v>
      </c>
      <c r="E33" s="69" t="n">
        <v>7</v>
      </c>
      <c r="F33" s="68" t="n">
        <f aca="false">E33/D33</f>
        <v>1.16666666666667</v>
      </c>
      <c r="G33" s="66" t="s">
        <v>896</v>
      </c>
      <c r="H33" s="67" t="s">
        <v>897</v>
      </c>
      <c r="I33" s="66" t="s">
        <v>843</v>
      </c>
    </row>
    <row r="35" customFormat="false" ht="15" hidden="false" customHeight="false" outlineLevel="0" collapsed="false">
      <c r="A35" s="72" t="s">
        <v>898</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2026-05-26T17:28:02Z</dcterms:created>
  <dc:creator>openpyxl</dc:creator>
  <dc:description/>
  <dc:language>en-US</dc:language>
  <cp:lastModifiedBy/>
  <dcterms:modified xsi:type="dcterms:W3CDTF">2026-05-26T17:28:02Z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