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ngta Ura\Documents\Projects\PNGIMR Lab Asset Inventory\"/>
    </mc:Choice>
  </mc:AlternateContent>
  <bookViews>
    <workbookView xWindow="0" yWindow="0" windowWidth="20490" windowHeight="7755" activeTab="1"/>
  </bookViews>
  <sheets>
    <sheet name="Diary" sheetId="1" r:id="rId1"/>
    <sheet name="Time Spen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3" i="2"/>
  <c r="D4" i="2"/>
  <c r="D5" i="2"/>
  <c r="D6" i="2"/>
  <c r="D7" i="2"/>
  <c r="D8" i="2"/>
  <c r="D9" i="2"/>
  <c r="D2" i="2" l="1"/>
  <c r="E2" i="2" s="1"/>
</calcChain>
</file>

<file path=xl/sharedStrings.xml><?xml version="1.0" encoding="utf-8"?>
<sst xmlns="http://schemas.openxmlformats.org/spreadsheetml/2006/main" count="125" uniqueCount="75">
  <si>
    <t>Date</t>
  </si>
  <si>
    <t>Activities</t>
  </si>
  <si>
    <t>Comments</t>
  </si>
  <si>
    <t>(1) Worked on the login form (2) Created the Project Diary form (3) Created the Questions&amp;Answers form (4) Created the Data Dictionary (5) Created the Objects &amp; Properties form</t>
  </si>
  <si>
    <t>13/09/2020</t>
  </si>
  <si>
    <t>(1) Continued work on the Login form (2) began work on New User form (3) created the database in access</t>
  </si>
  <si>
    <t>(1) Continued work on New User form</t>
  </si>
  <si>
    <t>14/09/2020</t>
  </si>
  <si>
    <t>(1) Resumed work on modification of the Login in form. Was basically trying to design an attractive look of the form</t>
  </si>
  <si>
    <t>17/09/2020</t>
  </si>
  <si>
    <t>Tried on how to add images to buttons to login form. Managed to add the image to the OK button</t>
  </si>
  <si>
    <t>18/09/2020</t>
  </si>
  <si>
    <t>Today I resumed work on adding image to the Cancel button of the Login form. I managed to add an image but was not aligned equally with the text. So I searched online and accidently came across Guna UI Winforms. This is when I began adding stylish text button controls on both Login form and New User form.</t>
  </si>
  <si>
    <t>19/09/2020</t>
  </si>
  <si>
    <t>Worked on linking the log in credentials to the access database</t>
  </si>
  <si>
    <t>20/09/2020</t>
  </si>
  <si>
    <t>Adjusted login in form by adding Guna2UITextbox which has features to add images to them. And managed to add and store new user credentials to the database. Also created a new form as a main data entry form for entry and managing lab asset inventory</t>
  </si>
  <si>
    <t>21/09/2020</t>
  </si>
  <si>
    <t>Began to create the Inventory Form</t>
  </si>
  <si>
    <t>27/09/2020</t>
  </si>
  <si>
    <t>(1) Adjusted Login form by maximising it on run time and centered the group control containing the username and password textboxes (2) Began to create the main menu and add images to menu items of the File Menu of the Main menu (3) Added column headers to the datagriedview control (4) Imported excel data of the inventory to the access database</t>
  </si>
  <si>
    <t>28/09/2020</t>
  </si>
  <si>
    <t>Adjusted Inventory form by (1) adding panel on top of the form (2) adding a panel to group buttons (3) add close button of the form (4) added a code in the load event of the form to load all tblInventory data to the datagridview control that is working fine</t>
  </si>
  <si>
    <t>Read a bit about how to add new record, save and display records on form controls. Tried to try out the code gotten from the internet but I realised that some of issues I had with the controls were not updated after I discussed with Jonah. Especially the "Purchase Information" &amp; the "Decontaminated" sections</t>
  </si>
  <si>
    <t>29/11/2020</t>
  </si>
  <si>
    <t>Updated codes for loading data to datagridview in a simple manner. Watched a youtube video on how to load access data to the form and updated it to a simplified code.</t>
  </si>
  <si>
    <t>30/11/2020</t>
  </si>
  <si>
    <t>Added code for saving record</t>
  </si>
  <si>
    <t>Tonight I tried working on fixing the issue of inserting data. The last session I tried, the program raised an issue of having problem in the insert command because I included all the variables. Therefore, I tried doing it by using only 3 fields ie name, brand and description. I dropped all the variables in the access database and dealt with the 3 variables mentioned. I tried running the program and it nicely worked. However, the datagrid did not update the new record included so I closed the form and reopened it, this time the record I added was displayed as well on the datagrid control. Next, to solve the issue of record not  being updated as soon as the Add button is clicked, I created a sub routine for loading record by following a youtube tutorial which I downloaded earlier for inserting and updating datasets. And it worked.
There is one thing that I tried and I'm still stuck to get it sorted. In the sub routine for loading data, I tried to include lines of code for reading a text file that holds the path of the database and the declaration of the connection. When I called the sub routine in the form load event and the save btn click event the program was giving an error message saying that the database wasn't found. I tried putting them under the class section but the code used to get directory wasn't recognised because they are called from a module. Therefore, I just included these lines of code in the sub routine, the form load event and the add/save btn click event for now. I know there is a way to include this line of codes in a separate file which can be called for any update codes, I'm thinking it could be a module and then call it, which I have noted to work on it in the coming sessions. I will also work on including all variables one at a time to the insert code in the upcoming session.</t>
  </si>
  <si>
    <t>Total</t>
  </si>
  <si>
    <t>Tonight I resumed work on fixing the insert code. I tried to work on 4 variables. Made a copy of the access database and deleted rest of the variables and kept brand, name, description &amp; category. It worked well when I put the insert code on one line. However, when I tried to use 2 lines for the code by using line continuation, the program did not accept the code and threw an error message. I tried to go to the internet to get some information on how to do line continuation but the internet was slow so I left it there and went to rest. Will resume in the next session.</t>
  </si>
  <si>
    <t>Elapsed Time</t>
  </si>
  <si>
    <t>Start</t>
  </si>
  <si>
    <t>End</t>
  </si>
  <si>
    <t>I resumed work on modifying the insert code to insert data and save to the database. My aim was to write a clean and clear code so that it would be readable. Since there will be multiple variables, this would be a very long line of the code, thus to improve readability, I tried to shorten the line of code, however, it was giving me so much issue so decided to adopt a code I wrote earlier on for adding new users of the application. 
The code is working perfectly, but once a record is added, the grid is not automatically updated with the recent record, it is only updated after the Inventory form is closed and reopened. The loadrecord() sub routine isn't working so left off after I tried several times to modify and test the sub.</t>
  </si>
  <si>
    <t>Tonight I managed to successfully write the code to insert the records into the database. After that I just made changes to font size and font color to look a bit attractive and also locked the controls.</t>
  </si>
  <si>
    <t>8-9/12/2020</t>
  </si>
  <si>
    <t>Tonight was awesome, in the sense that I accomplished some of the tasks I wanted to do. Firstly, I wanted to remove the default date on the date fields when the form is loaded to an empty string. Secondly, I wanted to load not the variables names of the fields to the datagridview but rename them when the control is loaded. And finally the third task was to set the date displayed on the datagridview to the desired format ie "dd/MM/yyyy". I'm happy at least I learnt some new concepts in vb.net</t>
  </si>
  <si>
    <t>Made modifications to the Inventory form.(1) Moved the btn controls from the bottom of the form to the left side of the form.(2) Included the delete function (3) wrote code to populate controls of the inventory form by clicking a record on the datagridview, had some issues, all fields weren't being populated when the action was executed.</t>
  </si>
  <si>
    <t>Resumed work on populating of textboxes, datetimepickers and comboxes with values from a record from the datagridview. It worked well for the textboxes when executed but wasn't working for comboboxes and datetimepickers. Thus working on that to get it fixed.</t>
  </si>
  <si>
    <t>20/12/2020</t>
  </si>
  <si>
    <t>Searched solutions for the issue of display null date value from datagridview on datetimepicker control</t>
  </si>
  <si>
    <t>21/12/2020</t>
  </si>
  <si>
    <t>22/12/2020</t>
  </si>
  <si>
    <t>23/12/2020</t>
  </si>
  <si>
    <t>At the office I continued my search on the issue of showing null date cell of the datagridview on the datetimepicker contol. However, in the process I thought I could try and use MaskedTextBox control to display the date data from the datagridview onto the MaskedTextBox. I tried and it worked well without giving any errors. I further discovered another issue where the dates where not displayed well on the MaskedTextBox, thus my current problem is to find a solution to this.</t>
  </si>
  <si>
    <t>I managed to get the solution to the previous issue I had where preceding zeros of the dates where being ignored causing the dates displayed incorrectly on the MaskedTextBox control. Hence, replaced all the datetimepickers with the MaskedTextBox controls. All is working well now.</t>
  </si>
  <si>
    <t>Adjusted few controls on the Inventory form like increasing the size of the textboxes of Description: and Reason: and adjustment of controls on the Purchase Information and Decontaminated tabs. Included the ID field on the form and also tested populating the controls by clicking rows on the datagridview to find out if cells having missing data can display missing data on the controls.</t>
  </si>
  <si>
    <t>Created separate tables for Site, Department/Unit, Room name, Room # and Supplier in the access database, inserted test values and successfully added them to respective comboboxes on runtime.</t>
  </si>
  <si>
    <t>24/12/2020</t>
  </si>
  <si>
    <t>27/12/2020</t>
  </si>
  <si>
    <t>28/12/2020</t>
  </si>
  <si>
    <t>29/12/2020</t>
  </si>
  <si>
    <t>Encountered another issue whereby long item names of comboboxes where not able to show on the comboboxes especially the Dept/Unit &amp; Room name because some items had long names. When a row is clicked on the datagridview, the item with a long name will only be displayed when the mouse is hovered over the control, hence tried searching and trying out ways to get it solved</t>
  </si>
  <si>
    <t>Discovered that the only solution encountered on 24/12/20 was to increase the length of the comboboxes so when a row is clicked on the datagridview, the long item names will be displayed without hovering the mouse over it. To increase the space on the form so I can have enough space to increase the lengths of the mentioned comboboxes, I reduced the font sizes of all the labels and removed bold types of the labels. I further removed the navigational buttons and made changes to the buttons and added "Add Record", "Save Record", "Update Record", "Delete" &amp; "Exit" buttons. For the "Add Record" button, I inserted code to clear all the controls and make space available to enter new record. For the "Delete" button, tried working on it but was not able to get it work so closed the session.</t>
  </si>
  <si>
    <t>Resumed work on the "Delete" button and able to get it to work. The next button I worked on is the "Update Record" button but couldn't get it working. I did some search on the internet, watched some youtube videos which I downloaded earlier and I'm still doing that to get it to work.</t>
  </si>
  <si>
    <t>30/12/2020</t>
  </si>
  <si>
    <t>Updated the Diary for the past days which I didn't do. Did some ready on the internet on how to edit/update a field on an existing record and save it to database. Finally found a site that had a sample on how to update existing records and save it to database. I downloaded the zip file and followed through the sample and finally saw it working.</t>
  </si>
  <si>
    <t>Encountered the issue on updating empty dates to databas because the controls used to enter dates are maskedTextBox and data entered will be in string type and to store empty strings to date type in the database is the problem. Therefore, I read on the internet and tried ways to get is solved but to no success. Thus will continue in the next session</t>
  </si>
  <si>
    <t>Did some readings and tried out ways on how to update blank date maskedtextbox fields to the database</t>
  </si>
  <si>
    <t>14/1/2021</t>
  </si>
  <si>
    <t>I used SHA512 Hash to encrypt my password. However, upon logging in, it was not recognising the encrypted password thus worked on it and got it fixed</t>
  </si>
  <si>
    <t>13/1/2021</t>
  </si>
  <si>
    <t>15/1/2021</t>
  </si>
  <si>
    <t>23/02/2021</t>
  </si>
  <si>
    <t>24/02/2021</t>
  </si>
  <si>
    <t>25/02/2021</t>
  </si>
  <si>
    <t>26/02/2021</t>
  </si>
  <si>
    <t>27/02/2021</t>
  </si>
  <si>
    <t>28/02/2021</t>
  </si>
  <si>
    <t>2-3/3/2021</t>
  </si>
  <si>
    <t>Solved the issue which I had been working on for few days regarding record update. The issue I had was when I edited the data of an existing record, all the other fields where saving data well except the MaskedTextBox control which I used to enter dates. The date fields which had existing data were updating successfully but the empty fields were giving data type mismatch error which means that the code I wrote was trying to save a string to a datetime data type field in the database.
I then found a way to write a for each loop to loop through the inventory form and insert default date of 01/01/9999 to the date control but ignores the field which has an existing data. Which I successfully achieved it today</t>
  </si>
  <si>
    <t>14/03/2021</t>
  </si>
  <si>
    <t>17/03/2021</t>
  </si>
  <si>
    <t>18/03/2021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</si>
</sst>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0"/>
      <name val="Calibri"/>
      <family val="2"/>
      <scheme val="minor"/>
    </font>
    <font>
      <sz val="10"/>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14" fontId="2" fillId="0" borderId="1" xfId="0" applyNumberFormat="1" applyFont="1" applyBorder="1"/>
    <xf numFmtId="0" fontId="2" fillId="0" borderId="1" xfId="0" applyFont="1" applyBorder="1"/>
    <xf numFmtId="2" fontId="1" fillId="2" borderId="1" xfId="0" applyNumberFormat="1" applyFont="1" applyFill="1" applyBorder="1" applyAlignment="1">
      <alignment wrapText="1"/>
    </xf>
    <xf numFmtId="2" fontId="2" fillId="0" borderId="1" xfId="0" applyNumberFormat="1" applyFont="1" applyBorder="1" applyAlignment="1">
      <alignment wrapText="1"/>
    </xf>
    <xf numFmtId="18" fontId="0" fillId="0" borderId="0" xfId="0" applyNumberFormat="1"/>
    <xf numFmtId="0" fontId="3" fillId="2" borderId="1" xfId="0" applyFont="1" applyFill="1" applyBorder="1"/>
    <xf numFmtId="18" fontId="3" fillId="2" borderId="1" xfId="0" applyNumberFormat="1" applyFont="1" applyFill="1" applyBorder="1"/>
    <xf numFmtId="0" fontId="0" fillId="0" borderId="1" xfId="0" applyBorder="1"/>
    <xf numFmtId="18" fontId="0" fillId="0" borderId="1" xfId="0" applyNumberFormat="1" applyBorder="1"/>
    <xf numFmtId="20" fontId="0" fillId="0" borderId="1" xfId="0" applyNumberFormat="1" applyBorder="1"/>
    <xf numFmtId="14" fontId="0" fillId="0" borderId="1" xfId="0" applyNumberFormat="1" applyBorder="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30" workbookViewId="0">
      <selection activeCell="B35" sqref="B35"/>
    </sheetView>
  </sheetViews>
  <sheetFormatPr defaultRowHeight="15" x14ac:dyDescent="0.25"/>
  <cols>
    <col min="1" max="1" width="10.42578125" style="3" bestFit="1" customWidth="1"/>
    <col min="2" max="2" width="91.7109375" style="5" customWidth="1"/>
    <col min="3" max="3" width="73.5703125" style="3" customWidth="1"/>
  </cols>
  <sheetData>
    <row r="1" spans="1:3" x14ac:dyDescent="0.25">
      <c r="A1" s="1" t="s">
        <v>0</v>
      </c>
      <c r="B1" s="4" t="s">
        <v>1</v>
      </c>
      <c r="C1" s="1" t="s">
        <v>2</v>
      </c>
    </row>
    <row r="2" spans="1:3" ht="26.25" x14ac:dyDescent="0.25">
      <c r="A2" s="2">
        <v>44174</v>
      </c>
      <c r="B2" s="5" t="s">
        <v>3</v>
      </c>
    </row>
    <row r="3" spans="1:3" x14ac:dyDescent="0.25">
      <c r="A3" s="3" t="s">
        <v>4</v>
      </c>
      <c r="B3" s="5" t="s">
        <v>5</v>
      </c>
    </row>
    <row r="4" spans="1:3" x14ac:dyDescent="0.25">
      <c r="A4" s="3" t="s">
        <v>4</v>
      </c>
      <c r="B4" s="5" t="s">
        <v>6</v>
      </c>
    </row>
    <row r="5" spans="1:3" ht="26.25" x14ac:dyDescent="0.25">
      <c r="A5" s="3" t="s">
        <v>7</v>
      </c>
      <c r="B5" s="5" t="s">
        <v>8</v>
      </c>
    </row>
    <row r="6" spans="1:3" x14ac:dyDescent="0.25">
      <c r="A6" s="3" t="s">
        <v>9</v>
      </c>
      <c r="B6" s="5" t="s">
        <v>10</v>
      </c>
    </row>
    <row r="7" spans="1:3" ht="39" x14ac:dyDescent="0.25">
      <c r="A7" s="3" t="s">
        <v>11</v>
      </c>
      <c r="B7" s="5" t="s">
        <v>12</v>
      </c>
    </row>
    <row r="8" spans="1:3" x14ac:dyDescent="0.25">
      <c r="A8" s="3" t="s">
        <v>13</v>
      </c>
      <c r="B8" s="5" t="s">
        <v>14</v>
      </c>
    </row>
    <row r="9" spans="1:3" ht="39" x14ac:dyDescent="0.25">
      <c r="A9" s="3" t="s">
        <v>15</v>
      </c>
      <c r="B9" s="5" t="s">
        <v>16</v>
      </c>
    </row>
    <row r="10" spans="1:3" x14ac:dyDescent="0.25">
      <c r="A10" s="3" t="s">
        <v>17</v>
      </c>
      <c r="B10" s="5" t="s">
        <v>18</v>
      </c>
    </row>
    <row r="11" spans="1:3" ht="51.75" x14ac:dyDescent="0.25">
      <c r="A11" s="3" t="s">
        <v>19</v>
      </c>
      <c r="B11" s="5" t="s">
        <v>20</v>
      </c>
    </row>
    <row r="12" spans="1:3" ht="39" x14ac:dyDescent="0.25">
      <c r="A12" s="3" t="s">
        <v>21</v>
      </c>
      <c r="B12" s="5" t="s">
        <v>22</v>
      </c>
    </row>
    <row r="13" spans="1:3" ht="39" x14ac:dyDescent="0.25">
      <c r="A13" s="2">
        <v>44054</v>
      </c>
      <c r="B13" s="5" t="s">
        <v>23</v>
      </c>
    </row>
    <row r="14" spans="1:3" ht="26.25" x14ac:dyDescent="0.25">
      <c r="A14" s="3" t="s">
        <v>24</v>
      </c>
      <c r="B14" s="5" t="s">
        <v>25</v>
      </c>
    </row>
    <row r="15" spans="1:3" x14ac:dyDescent="0.25">
      <c r="A15" s="3" t="s">
        <v>26</v>
      </c>
      <c r="B15" s="5" t="s">
        <v>27</v>
      </c>
    </row>
    <row r="16" spans="1:3" ht="230.25" x14ac:dyDescent="0.25">
      <c r="A16" s="2">
        <v>43873</v>
      </c>
      <c r="B16" s="5" t="s">
        <v>28</v>
      </c>
    </row>
    <row r="17" spans="1:2" ht="77.25" x14ac:dyDescent="0.25">
      <c r="A17" s="2">
        <v>43902</v>
      </c>
      <c r="B17" s="5" t="s">
        <v>30</v>
      </c>
    </row>
    <row r="18" spans="1:2" ht="90" x14ac:dyDescent="0.25">
      <c r="A18" s="2">
        <v>43994</v>
      </c>
      <c r="B18" s="5" t="s">
        <v>34</v>
      </c>
    </row>
    <row r="19" spans="1:2" ht="26.25" x14ac:dyDescent="0.25">
      <c r="A19" s="2">
        <v>44024</v>
      </c>
      <c r="B19" s="5" t="s">
        <v>35</v>
      </c>
    </row>
    <row r="20" spans="1:2" ht="64.5" x14ac:dyDescent="0.25">
      <c r="A20" s="2" t="s">
        <v>36</v>
      </c>
      <c r="B20" s="5" t="s">
        <v>37</v>
      </c>
    </row>
    <row r="21" spans="1:2" ht="39" x14ac:dyDescent="0.25">
      <c r="A21" s="2">
        <v>44147</v>
      </c>
      <c r="B21" s="5" t="s">
        <v>38</v>
      </c>
    </row>
    <row r="22" spans="1:2" ht="39" x14ac:dyDescent="0.25">
      <c r="A22" s="2">
        <v>44177</v>
      </c>
      <c r="B22" s="5" t="s">
        <v>39</v>
      </c>
    </row>
    <row r="23" spans="1:2" x14ac:dyDescent="0.25">
      <c r="A23" s="2" t="s">
        <v>40</v>
      </c>
      <c r="B23" s="5" t="s">
        <v>41</v>
      </c>
    </row>
    <row r="24" spans="1:2" ht="64.5" x14ac:dyDescent="0.25">
      <c r="A24" s="3" t="s">
        <v>42</v>
      </c>
      <c r="B24" s="5" t="s">
        <v>45</v>
      </c>
    </row>
    <row r="25" spans="1:2" ht="39" x14ac:dyDescent="0.25">
      <c r="A25" s="3" t="s">
        <v>43</v>
      </c>
      <c r="B25" s="5" t="s">
        <v>46</v>
      </c>
    </row>
    <row r="26" spans="1:2" ht="51.75" x14ac:dyDescent="0.25">
      <c r="A26" s="3" t="s">
        <v>44</v>
      </c>
      <c r="B26" s="5" t="s">
        <v>47</v>
      </c>
    </row>
    <row r="27" spans="1:2" ht="26.25" x14ac:dyDescent="0.25">
      <c r="A27" s="3" t="s">
        <v>44</v>
      </c>
      <c r="B27" s="5" t="s">
        <v>48</v>
      </c>
    </row>
    <row r="28" spans="1:2" ht="51.75" x14ac:dyDescent="0.25">
      <c r="A28" s="3" t="s">
        <v>49</v>
      </c>
      <c r="B28" s="5" t="s">
        <v>53</v>
      </c>
    </row>
    <row r="29" spans="1:2" ht="102.75" x14ac:dyDescent="0.25">
      <c r="A29" s="3" t="s">
        <v>50</v>
      </c>
      <c r="B29" s="5" t="s">
        <v>54</v>
      </c>
    </row>
    <row r="30" spans="1:2" ht="39" x14ac:dyDescent="0.25">
      <c r="A30" s="3" t="s">
        <v>51</v>
      </c>
      <c r="B30" s="5" t="s">
        <v>55</v>
      </c>
    </row>
    <row r="31" spans="1:2" ht="51.75" x14ac:dyDescent="0.25">
      <c r="A31" s="3" t="s">
        <v>52</v>
      </c>
      <c r="B31" s="5" t="s">
        <v>57</v>
      </c>
    </row>
    <row r="32" spans="1:2" ht="51.75" x14ac:dyDescent="0.25">
      <c r="A32" s="3" t="s">
        <v>56</v>
      </c>
      <c r="B32" s="5" t="s">
        <v>58</v>
      </c>
    </row>
    <row r="33" spans="1:2" x14ac:dyDescent="0.25">
      <c r="A33" s="2">
        <v>44287</v>
      </c>
      <c r="B33" s="5" t="s">
        <v>59</v>
      </c>
    </row>
    <row r="34" spans="1:2" ht="26.25" x14ac:dyDescent="0.25">
      <c r="A34" s="2" t="s">
        <v>60</v>
      </c>
      <c r="B34" s="5" t="s">
        <v>61</v>
      </c>
    </row>
    <row r="35" spans="1:2" ht="102.75" x14ac:dyDescent="0.25">
      <c r="A35" s="2">
        <v>44258</v>
      </c>
      <c r="B35" s="5" t="s">
        <v>71</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topLeftCell="A76" workbookViewId="0">
      <selection activeCell="A96" sqref="A96:XFD96"/>
    </sheetView>
  </sheetViews>
  <sheetFormatPr defaultRowHeight="15" x14ac:dyDescent="0.25"/>
  <cols>
    <col min="1" max="1" width="10.7109375" bestFit="1" customWidth="1"/>
    <col min="2" max="2" width="10.7109375" style="6" customWidth="1"/>
    <col min="3" max="3" width="10.7109375" customWidth="1"/>
    <col min="4" max="4" width="12.7109375" bestFit="1" customWidth="1"/>
    <col min="5" max="5" width="12.7109375" customWidth="1"/>
    <col min="6" max="6" width="10.5703125" bestFit="1" customWidth="1"/>
  </cols>
  <sheetData>
    <row r="1" spans="1:7" x14ac:dyDescent="0.25">
      <c r="A1" s="7" t="s">
        <v>0</v>
      </c>
      <c r="B1" s="8" t="s">
        <v>32</v>
      </c>
      <c r="C1" s="7" t="s">
        <v>33</v>
      </c>
      <c r="D1" s="7" t="s">
        <v>31</v>
      </c>
      <c r="E1" s="7" t="s">
        <v>29</v>
      </c>
      <c r="F1" s="7" t="s">
        <v>2</v>
      </c>
    </row>
    <row r="2" spans="1:7" x14ac:dyDescent="0.25">
      <c r="A2" s="9" t="s">
        <v>24</v>
      </c>
      <c r="B2" s="10">
        <v>0.53194444444444444</v>
      </c>
      <c r="C2" s="10">
        <v>0.57847222222222217</v>
      </c>
      <c r="D2" s="11">
        <f>MOD(C2-B2,1)</f>
        <v>4.6527777777777724E-2</v>
      </c>
      <c r="E2" s="11">
        <f>SUM(D2:D3)</f>
        <v>7.4999999999999956E-2</v>
      </c>
      <c r="F2" s="11"/>
      <c r="G2" s="13"/>
    </row>
    <row r="3" spans="1:7" x14ac:dyDescent="0.25">
      <c r="A3" s="9" t="s">
        <v>24</v>
      </c>
      <c r="B3" s="10">
        <v>0.6333333333333333</v>
      </c>
      <c r="C3" s="10">
        <v>0.66180555555555554</v>
      </c>
      <c r="D3" s="11">
        <f t="shared" ref="D3:D65" si="0">MOD(C3-B3,1)</f>
        <v>2.8472222222222232E-2</v>
      </c>
      <c r="E3" s="9"/>
      <c r="F3" s="9"/>
    </row>
    <row r="4" spans="1:7" x14ac:dyDescent="0.25">
      <c r="A4" s="9" t="s">
        <v>24</v>
      </c>
      <c r="B4" s="10">
        <v>0.86041666666666661</v>
      </c>
      <c r="C4" s="10">
        <v>0.9194444444444444</v>
      </c>
      <c r="D4" s="11">
        <f t="shared" si="0"/>
        <v>5.902777777777779E-2</v>
      </c>
      <c r="E4" s="9"/>
      <c r="F4" s="9"/>
    </row>
    <row r="5" spans="1:7" x14ac:dyDescent="0.25">
      <c r="A5" s="9" t="s">
        <v>24</v>
      </c>
      <c r="B5" s="10">
        <v>0.92847222222222225</v>
      </c>
      <c r="C5" s="10">
        <v>3.472222222222222E-3</v>
      </c>
      <c r="D5" s="11">
        <f t="shared" si="0"/>
        <v>7.4999999999999956E-2</v>
      </c>
      <c r="E5" s="9"/>
      <c r="F5" s="9"/>
    </row>
    <row r="6" spans="1:7" x14ac:dyDescent="0.25">
      <c r="A6" s="9" t="s">
        <v>26</v>
      </c>
      <c r="B6" s="10">
        <v>0.90694444444444444</v>
      </c>
      <c r="C6" s="10">
        <v>0.98749999999999993</v>
      </c>
      <c r="D6" s="11">
        <f t="shared" si="0"/>
        <v>8.0555555555555491E-2</v>
      </c>
      <c r="E6" s="9"/>
      <c r="F6" s="9"/>
    </row>
    <row r="7" spans="1:7" x14ac:dyDescent="0.25">
      <c r="A7" s="12">
        <v>43873</v>
      </c>
      <c r="B7" s="10">
        <v>0.93611111111111101</v>
      </c>
      <c r="C7" s="10">
        <v>0.99305555555555547</v>
      </c>
      <c r="D7" s="11">
        <f t="shared" si="0"/>
        <v>5.6944444444444464E-2</v>
      </c>
      <c r="E7" s="9"/>
      <c r="F7" s="9"/>
    </row>
    <row r="8" spans="1:7" x14ac:dyDescent="0.25">
      <c r="A8" s="12">
        <v>43902</v>
      </c>
      <c r="B8" s="10">
        <v>0.89930555555555547</v>
      </c>
      <c r="C8" s="10">
        <v>0.94097222222222221</v>
      </c>
      <c r="D8" s="11">
        <f t="shared" si="0"/>
        <v>4.1666666666666741E-2</v>
      </c>
      <c r="E8" s="9"/>
      <c r="F8" s="9"/>
    </row>
    <row r="9" spans="1:7" x14ac:dyDescent="0.25">
      <c r="A9" s="12">
        <v>43902</v>
      </c>
      <c r="B9" s="10">
        <v>0.97569444444444453</v>
      </c>
      <c r="C9" s="10">
        <v>0.98819444444444438</v>
      </c>
      <c r="D9" s="11">
        <f t="shared" si="0"/>
        <v>1.2499999999999845E-2</v>
      </c>
      <c r="E9" s="9"/>
      <c r="F9" s="9"/>
    </row>
    <row r="10" spans="1:7" x14ac:dyDescent="0.25">
      <c r="A10" s="12">
        <v>43994</v>
      </c>
      <c r="B10" s="10">
        <v>5.0694444444444452E-2</v>
      </c>
      <c r="C10" s="10">
        <v>0.15138888888888888</v>
      </c>
      <c r="D10" s="11">
        <f t="shared" si="0"/>
        <v>0.10069444444444442</v>
      </c>
      <c r="E10" s="9"/>
      <c r="F10" s="9"/>
    </row>
    <row r="11" spans="1:7" x14ac:dyDescent="0.25">
      <c r="A11" s="12">
        <v>44024</v>
      </c>
      <c r="B11" s="10">
        <v>0.84375</v>
      </c>
      <c r="C11" s="10">
        <v>3.6111111111111115E-2</v>
      </c>
      <c r="D11" s="11">
        <f t="shared" si="0"/>
        <v>0.19236111111111109</v>
      </c>
      <c r="E11" s="9"/>
      <c r="F11" s="9"/>
    </row>
    <row r="12" spans="1:7" x14ac:dyDescent="0.25">
      <c r="A12" s="12" t="s">
        <v>36</v>
      </c>
      <c r="B12" s="10">
        <v>0.9902777777777777</v>
      </c>
      <c r="C12" s="10">
        <v>0.10416666666666667</v>
      </c>
      <c r="D12" s="11">
        <f t="shared" si="0"/>
        <v>0.11388888888888893</v>
      </c>
      <c r="E12" s="9"/>
      <c r="F12" s="9"/>
    </row>
    <row r="13" spans="1:7" x14ac:dyDescent="0.25">
      <c r="A13" s="12">
        <v>44147</v>
      </c>
      <c r="B13" s="10">
        <v>0.89722222222222225</v>
      </c>
      <c r="C13" s="10">
        <v>0.96388888888888891</v>
      </c>
      <c r="D13" s="11">
        <f t="shared" si="0"/>
        <v>6.6666666666666652E-2</v>
      </c>
      <c r="E13" s="9"/>
      <c r="F13" s="9"/>
    </row>
    <row r="14" spans="1:7" x14ac:dyDescent="0.25">
      <c r="A14" s="12">
        <v>44147</v>
      </c>
      <c r="B14" s="10">
        <v>0.97430555555555554</v>
      </c>
      <c r="C14" s="10">
        <v>6.9444444444444441E-3</v>
      </c>
      <c r="D14" s="11">
        <f t="shared" si="0"/>
        <v>3.2638888888888884E-2</v>
      </c>
      <c r="E14" s="9"/>
      <c r="F14" s="9"/>
    </row>
    <row r="15" spans="1:7" x14ac:dyDescent="0.25">
      <c r="A15" s="12">
        <v>44177</v>
      </c>
      <c r="B15" s="10">
        <v>0.2590277777777778</v>
      </c>
      <c r="C15" s="10">
        <v>0.32569444444444445</v>
      </c>
      <c r="D15" s="11">
        <f t="shared" si="0"/>
        <v>6.6666666666666652E-2</v>
      </c>
      <c r="E15" s="9"/>
      <c r="F15" s="9"/>
    </row>
    <row r="16" spans="1:7" x14ac:dyDescent="0.25">
      <c r="A16" s="12">
        <v>44177</v>
      </c>
      <c r="B16" s="10">
        <v>0.32569444444444445</v>
      </c>
      <c r="C16" s="10">
        <v>0.34375</v>
      </c>
      <c r="D16" s="11">
        <f t="shared" si="0"/>
        <v>1.8055555555555547E-2</v>
      </c>
      <c r="E16" s="9"/>
      <c r="F16" s="9"/>
    </row>
    <row r="17" spans="1:6" x14ac:dyDescent="0.25">
      <c r="A17" s="12">
        <v>44177</v>
      </c>
      <c r="B17" s="10">
        <v>0.55555555555555558</v>
      </c>
      <c r="C17" s="10">
        <v>0.60069444444444442</v>
      </c>
      <c r="D17" s="11">
        <f t="shared" si="0"/>
        <v>4.513888888888884E-2</v>
      </c>
      <c r="E17" s="9"/>
      <c r="F17" s="9"/>
    </row>
    <row r="18" spans="1:6" x14ac:dyDescent="0.25">
      <c r="A18" s="12">
        <v>44177</v>
      </c>
      <c r="B18" s="10">
        <v>0.84236111111111101</v>
      </c>
      <c r="C18" s="10">
        <v>0.92083333333333339</v>
      </c>
      <c r="D18" s="11">
        <f t="shared" si="0"/>
        <v>7.8472222222222388E-2</v>
      </c>
      <c r="E18" s="9"/>
      <c r="F18" s="9"/>
    </row>
    <row r="19" spans="1:6" x14ac:dyDescent="0.25">
      <c r="A19" s="9" t="s">
        <v>40</v>
      </c>
      <c r="B19" s="10">
        <v>0.90555555555555556</v>
      </c>
      <c r="C19" s="10">
        <v>0.98263888888888884</v>
      </c>
      <c r="D19" s="11">
        <f t="shared" si="0"/>
        <v>7.7083333333333282E-2</v>
      </c>
      <c r="E19" s="9"/>
      <c r="F19" s="9"/>
    </row>
    <row r="20" spans="1:6" x14ac:dyDescent="0.25">
      <c r="A20" s="9" t="s">
        <v>42</v>
      </c>
      <c r="B20" s="10">
        <v>0.3972222222222222</v>
      </c>
      <c r="C20" s="10">
        <v>0.41666666666666669</v>
      </c>
      <c r="D20" s="11">
        <f t="shared" si="0"/>
        <v>1.9444444444444486E-2</v>
      </c>
      <c r="E20" s="9"/>
      <c r="F20" s="9"/>
    </row>
    <row r="21" spans="1:6" x14ac:dyDescent="0.25">
      <c r="A21" s="9" t="s">
        <v>42</v>
      </c>
      <c r="B21" s="10">
        <v>0.56319444444444444</v>
      </c>
      <c r="C21" s="10">
        <v>0.59930555555555554</v>
      </c>
      <c r="D21" s="11">
        <f t="shared" si="0"/>
        <v>3.6111111111111094E-2</v>
      </c>
      <c r="E21" s="9"/>
      <c r="F21" s="9"/>
    </row>
    <row r="22" spans="1:6" x14ac:dyDescent="0.25">
      <c r="A22" s="9" t="s">
        <v>42</v>
      </c>
      <c r="B22" s="10">
        <v>0.91527777777777775</v>
      </c>
      <c r="C22" s="10">
        <v>0.93263888888888891</v>
      </c>
      <c r="D22" s="11">
        <f t="shared" si="0"/>
        <v>1.736111111111116E-2</v>
      </c>
      <c r="E22" s="9"/>
      <c r="F22" s="9"/>
    </row>
    <row r="23" spans="1:6" x14ac:dyDescent="0.25">
      <c r="A23" s="9" t="s">
        <v>43</v>
      </c>
      <c r="B23" s="10">
        <v>0.21666666666666667</v>
      </c>
      <c r="C23" s="10">
        <v>0.29652777777777778</v>
      </c>
      <c r="D23" s="11">
        <f t="shared" si="0"/>
        <v>7.9861111111111105E-2</v>
      </c>
      <c r="E23" s="9"/>
      <c r="F23" s="9"/>
    </row>
    <row r="24" spans="1:6" x14ac:dyDescent="0.25">
      <c r="A24" s="9" t="s">
        <v>43</v>
      </c>
      <c r="B24" s="10">
        <v>0.43611111111111112</v>
      </c>
      <c r="C24" s="10">
        <v>0.45555555555555555</v>
      </c>
      <c r="D24" s="11">
        <f t="shared" si="0"/>
        <v>1.9444444444444431E-2</v>
      </c>
      <c r="E24" s="9"/>
      <c r="F24" s="9"/>
    </row>
    <row r="25" spans="1:6" x14ac:dyDescent="0.25">
      <c r="A25" s="9" t="s">
        <v>43</v>
      </c>
      <c r="B25" s="10">
        <v>0.46249999999999997</v>
      </c>
      <c r="C25" s="10">
        <v>0.48888888888888887</v>
      </c>
      <c r="D25" s="11">
        <f t="shared" si="0"/>
        <v>2.6388888888888906E-2</v>
      </c>
      <c r="E25" s="9"/>
      <c r="F25" s="9"/>
    </row>
    <row r="26" spans="1:6" x14ac:dyDescent="0.25">
      <c r="A26" s="9" t="s">
        <v>44</v>
      </c>
      <c r="B26" s="10">
        <v>4.0972222222222222E-2</v>
      </c>
      <c r="C26" s="10">
        <v>9.6527777777777768E-2</v>
      </c>
      <c r="D26" s="11">
        <f t="shared" si="0"/>
        <v>5.5555555555555546E-2</v>
      </c>
      <c r="E26" s="9"/>
      <c r="F26" s="9"/>
    </row>
    <row r="27" spans="1:6" x14ac:dyDescent="0.25">
      <c r="A27" s="9" t="s">
        <v>44</v>
      </c>
      <c r="B27" s="10">
        <v>0.45763888888888887</v>
      </c>
      <c r="C27" s="10">
        <v>0.50486111111111109</v>
      </c>
      <c r="D27" s="11">
        <f t="shared" si="0"/>
        <v>4.7222222222222221E-2</v>
      </c>
      <c r="E27" s="9"/>
      <c r="F27" s="9"/>
    </row>
    <row r="28" spans="1:6" x14ac:dyDescent="0.25">
      <c r="A28" s="9" t="s">
        <v>44</v>
      </c>
      <c r="B28" s="10">
        <v>0.5083333333333333</v>
      </c>
      <c r="C28" s="10">
        <v>0.51388888888888895</v>
      </c>
      <c r="D28" s="11">
        <f t="shared" si="0"/>
        <v>5.5555555555556468E-3</v>
      </c>
      <c r="E28" s="9"/>
      <c r="F28" s="9"/>
    </row>
    <row r="29" spans="1:6" x14ac:dyDescent="0.25">
      <c r="A29" s="9" t="s">
        <v>44</v>
      </c>
      <c r="B29" s="10">
        <v>0.54652777777777783</v>
      </c>
      <c r="C29" s="10">
        <v>0.56597222222222221</v>
      </c>
      <c r="D29" s="11">
        <f t="shared" si="0"/>
        <v>1.9444444444444375E-2</v>
      </c>
      <c r="E29" s="9"/>
      <c r="F29" s="9"/>
    </row>
    <row r="30" spans="1:6" x14ac:dyDescent="0.25">
      <c r="A30" s="9" t="s">
        <v>44</v>
      </c>
      <c r="B30" s="10">
        <v>0.58333333333333337</v>
      </c>
      <c r="C30" s="10">
        <v>0.625</v>
      </c>
      <c r="D30" s="11">
        <f t="shared" si="0"/>
        <v>4.166666666666663E-2</v>
      </c>
      <c r="E30" s="9"/>
      <c r="F30" s="9"/>
    </row>
    <row r="31" spans="1:6" x14ac:dyDescent="0.25">
      <c r="A31" s="9" t="s">
        <v>44</v>
      </c>
      <c r="B31" s="10">
        <v>0.66388888888888886</v>
      </c>
      <c r="C31" s="10">
        <v>0.67013888888888884</v>
      </c>
      <c r="D31" s="11">
        <f t="shared" si="0"/>
        <v>6.2499999999999778E-3</v>
      </c>
      <c r="E31" s="9"/>
      <c r="F31" s="9"/>
    </row>
    <row r="32" spans="1:6" x14ac:dyDescent="0.25">
      <c r="A32" s="9" t="s">
        <v>49</v>
      </c>
      <c r="B32" s="10">
        <v>0.45208333333333334</v>
      </c>
      <c r="C32" s="10">
        <v>0.53472222222222221</v>
      </c>
      <c r="D32" s="11">
        <f t="shared" si="0"/>
        <v>8.2638888888888873E-2</v>
      </c>
      <c r="E32" s="9"/>
      <c r="F32" s="9"/>
    </row>
    <row r="33" spans="1:6" x14ac:dyDescent="0.25">
      <c r="A33" s="9" t="s">
        <v>50</v>
      </c>
      <c r="B33" s="10">
        <v>0.46249999999999997</v>
      </c>
      <c r="C33" s="10">
        <v>0.48541666666666666</v>
      </c>
      <c r="D33" s="11">
        <f t="shared" si="0"/>
        <v>2.2916666666666696E-2</v>
      </c>
      <c r="E33" s="9"/>
      <c r="F33" s="9"/>
    </row>
    <row r="34" spans="1:6" x14ac:dyDescent="0.25">
      <c r="A34" s="9" t="s">
        <v>50</v>
      </c>
      <c r="B34" s="10">
        <v>0.50624999999999998</v>
      </c>
      <c r="C34" s="10">
        <v>0.56041666666666667</v>
      </c>
      <c r="D34" s="11">
        <f t="shared" si="0"/>
        <v>5.4166666666666696E-2</v>
      </c>
      <c r="E34" s="9"/>
      <c r="F34" s="9"/>
    </row>
    <row r="35" spans="1:6" x14ac:dyDescent="0.25">
      <c r="A35" s="9" t="s">
        <v>50</v>
      </c>
      <c r="B35" s="10">
        <v>0.56458333333333333</v>
      </c>
      <c r="C35" s="10">
        <v>0.57847222222222217</v>
      </c>
      <c r="D35" s="11">
        <f t="shared" si="0"/>
        <v>1.388888888888884E-2</v>
      </c>
      <c r="E35" s="9"/>
      <c r="F35" s="9"/>
    </row>
    <row r="36" spans="1:6" x14ac:dyDescent="0.25">
      <c r="A36" s="9" t="s">
        <v>50</v>
      </c>
      <c r="B36" s="10">
        <v>0.58263888888888882</v>
      </c>
      <c r="C36" s="10">
        <v>0.59722222222222221</v>
      </c>
      <c r="D36" s="11">
        <f t="shared" si="0"/>
        <v>1.4583333333333393E-2</v>
      </c>
      <c r="E36" s="9"/>
      <c r="F36" s="9"/>
    </row>
    <row r="37" spans="1:6" x14ac:dyDescent="0.25">
      <c r="A37" s="9" t="s">
        <v>50</v>
      </c>
      <c r="B37" s="10">
        <v>0.94791666666666663</v>
      </c>
      <c r="C37" s="10">
        <v>3.888888888888889E-2</v>
      </c>
      <c r="D37" s="11">
        <f t="shared" si="0"/>
        <v>9.0972222222222232E-2</v>
      </c>
      <c r="E37" s="9"/>
      <c r="F37" s="9"/>
    </row>
    <row r="38" spans="1:6" x14ac:dyDescent="0.25">
      <c r="A38" s="9" t="s">
        <v>51</v>
      </c>
      <c r="B38" s="10">
        <v>0.26180555555555557</v>
      </c>
      <c r="C38" s="10">
        <v>0.31180555555555556</v>
      </c>
      <c r="D38" s="11">
        <f t="shared" si="0"/>
        <v>4.9999999999999989E-2</v>
      </c>
      <c r="E38" s="9"/>
      <c r="F38" s="9"/>
    </row>
    <row r="39" spans="1:6" x14ac:dyDescent="0.25">
      <c r="A39" s="9" t="s">
        <v>52</v>
      </c>
      <c r="B39" s="10">
        <v>0.32847222222222222</v>
      </c>
      <c r="C39" s="10">
        <v>0.36527777777777781</v>
      </c>
      <c r="D39" s="11">
        <f t="shared" si="0"/>
        <v>3.6805555555555591E-2</v>
      </c>
      <c r="E39" s="9"/>
      <c r="F39" s="9"/>
    </row>
    <row r="40" spans="1:6" x14ac:dyDescent="0.25">
      <c r="A40" s="9" t="s">
        <v>52</v>
      </c>
      <c r="B40" s="10">
        <v>0.66249999999999998</v>
      </c>
      <c r="C40" s="10">
        <v>0.6972222222222223</v>
      </c>
      <c r="D40" s="11">
        <f t="shared" si="0"/>
        <v>3.4722222222222321E-2</v>
      </c>
      <c r="E40" s="9"/>
      <c r="F40" s="9"/>
    </row>
    <row r="41" spans="1:6" x14ac:dyDescent="0.25">
      <c r="A41" s="9" t="s">
        <v>52</v>
      </c>
      <c r="B41" s="10">
        <v>0.69930555555555562</v>
      </c>
      <c r="C41" s="10">
        <v>0.72430555555555554</v>
      </c>
      <c r="D41" s="11">
        <f t="shared" si="0"/>
        <v>2.4999999999999911E-2</v>
      </c>
      <c r="E41" s="9"/>
      <c r="F41" s="9"/>
    </row>
    <row r="42" spans="1:6" x14ac:dyDescent="0.25">
      <c r="A42" s="9" t="s">
        <v>56</v>
      </c>
      <c r="B42" s="10">
        <v>0.24652777777777779</v>
      </c>
      <c r="C42" s="10">
        <v>0.33055555555555555</v>
      </c>
      <c r="D42" s="11">
        <f t="shared" si="0"/>
        <v>8.4027777777777757E-2</v>
      </c>
      <c r="E42" s="9"/>
      <c r="F42" s="9"/>
    </row>
    <row r="43" spans="1:6" x14ac:dyDescent="0.25">
      <c r="A43" s="9" t="s">
        <v>56</v>
      </c>
      <c r="B43" s="10">
        <v>0.63680555555555551</v>
      </c>
      <c r="C43" s="10">
        <v>0.6875</v>
      </c>
      <c r="D43" s="11">
        <f t="shared" si="0"/>
        <v>5.0694444444444486E-2</v>
      </c>
      <c r="E43" s="9"/>
      <c r="F43" s="9"/>
    </row>
    <row r="44" spans="1:6" x14ac:dyDescent="0.25">
      <c r="A44" s="12">
        <v>44287</v>
      </c>
      <c r="B44" s="10">
        <v>0.56180555555555556</v>
      </c>
      <c r="C44" s="10">
        <v>0.62777777777777777</v>
      </c>
      <c r="D44" s="11">
        <f t="shared" si="0"/>
        <v>6.597222222222221E-2</v>
      </c>
      <c r="E44" s="9"/>
      <c r="F44" s="9"/>
    </row>
    <row r="45" spans="1:6" x14ac:dyDescent="0.25">
      <c r="A45" s="12">
        <v>44287</v>
      </c>
      <c r="B45" s="10">
        <v>0.65277777777777779</v>
      </c>
      <c r="C45" s="10">
        <v>0.69791666666666663</v>
      </c>
      <c r="D45" s="11">
        <f t="shared" si="0"/>
        <v>4.513888888888884E-2</v>
      </c>
      <c r="E45" s="9"/>
      <c r="F45" s="9"/>
    </row>
    <row r="46" spans="1:6" x14ac:dyDescent="0.25">
      <c r="A46" s="12">
        <v>44287</v>
      </c>
      <c r="B46" s="10">
        <v>0.93472222222222223</v>
      </c>
      <c r="C46" s="10">
        <v>0.98611111111111116</v>
      </c>
      <c r="D46" s="11">
        <f t="shared" si="0"/>
        <v>5.1388888888888928E-2</v>
      </c>
      <c r="E46" s="9"/>
      <c r="F46" s="9"/>
    </row>
    <row r="47" spans="1:6" x14ac:dyDescent="0.25">
      <c r="A47" s="12">
        <v>44348</v>
      </c>
      <c r="B47" s="10">
        <v>0.60416666666666663</v>
      </c>
      <c r="C47" s="10">
        <v>0.61805555555555558</v>
      </c>
      <c r="D47" s="11">
        <f t="shared" si="0"/>
        <v>1.3888888888888951E-2</v>
      </c>
      <c r="E47" s="9"/>
      <c r="F47" s="9"/>
    </row>
    <row r="48" spans="1:6" x14ac:dyDescent="0.25">
      <c r="A48" s="12">
        <v>44470</v>
      </c>
      <c r="B48" s="10">
        <v>0.43888888888888888</v>
      </c>
      <c r="C48" s="10">
        <v>0.53472222222222221</v>
      </c>
      <c r="D48" s="11">
        <f t="shared" si="0"/>
        <v>9.5833333333333326E-2</v>
      </c>
      <c r="E48" s="9"/>
      <c r="F48" s="9"/>
    </row>
    <row r="49" spans="1:6" x14ac:dyDescent="0.25">
      <c r="A49" s="12">
        <v>44470</v>
      </c>
      <c r="B49" s="10">
        <v>0.53888888888888886</v>
      </c>
      <c r="C49" s="10">
        <v>0.54722222222222217</v>
      </c>
      <c r="D49" s="11">
        <f t="shared" si="0"/>
        <v>8.3333333333333037E-3</v>
      </c>
      <c r="E49" s="9"/>
      <c r="F49" s="9"/>
    </row>
    <row r="50" spans="1:6" x14ac:dyDescent="0.25">
      <c r="A50" s="12">
        <v>44470</v>
      </c>
      <c r="B50" s="10">
        <v>0.92986111111111114</v>
      </c>
      <c r="C50" s="10">
        <v>0.93888888888888899</v>
      </c>
      <c r="D50" s="11">
        <f t="shared" si="0"/>
        <v>9.0277777777778567E-3</v>
      </c>
      <c r="E50" s="9"/>
      <c r="F50" s="9"/>
    </row>
    <row r="51" spans="1:6" x14ac:dyDescent="0.25">
      <c r="A51" s="12">
        <v>44531</v>
      </c>
      <c r="B51" s="10">
        <v>0.55347222222222225</v>
      </c>
      <c r="C51" s="11">
        <v>0.60833333333333328</v>
      </c>
      <c r="D51" s="11">
        <f t="shared" si="0"/>
        <v>5.4861111111111027E-2</v>
      </c>
      <c r="E51" s="9"/>
      <c r="F51" s="9"/>
    </row>
    <row r="52" spans="1:6" x14ac:dyDescent="0.25">
      <c r="A52" s="12">
        <v>44531</v>
      </c>
      <c r="B52" s="10">
        <v>0.61944444444444446</v>
      </c>
      <c r="C52" s="10">
        <v>0.62708333333333333</v>
      </c>
      <c r="D52" s="11">
        <f t="shared" si="0"/>
        <v>7.6388888888888618E-3</v>
      </c>
      <c r="E52" s="9"/>
      <c r="F52" s="9"/>
    </row>
    <row r="53" spans="1:6" x14ac:dyDescent="0.25">
      <c r="A53" s="12">
        <v>44531</v>
      </c>
      <c r="B53" s="10">
        <v>0.66180555555555554</v>
      </c>
      <c r="C53" s="10">
        <v>0.66666666666666663</v>
      </c>
      <c r="D53" s="11">
        <f t="shared" si="0"/>
        <v>4.8611111111110938E-3</v>
      </c>
      <c r="E53" s="9"/>
      <c r="F53" s="9"/>
    </row>
    <row r="54" spans="1:6" x14ac:dyDescent="0.25">
      <c r="A54" s="12">
        <v>44531</v>
      </c>
      <c r="B54" s="10">
        <v>0.70347222222222217</v>
      </c>
      <c r="C54" s="10">
        <v>0.70763888888888893</v>
      </c>
      <c r="D54" s="11">
        <f t="shared" si="0"/>
        <v>4.1666666666667629E-3</v>
      </c>
      <c r="E54" s="9"/>
      <c r="F54" s="9"/>
    </row>
    <row r="55" spans="1:6" x14ac:dyDescent="0.25">
      <c r="A55" s="12">
        <v>44531</v>
      </c>
      <c r="B55" s="10">
        <v>0.90416666666666667</v>
      </c>
      <c r="C55" s="10">
        <v>0.92499999999999993</v>
      </c>
      <c r="D55" s="11">
        <f t="shared" si="0"/>
        <v>2.0833333333333259E-2</v>
      </c>
      <c r="E55" s="9"/>
      <c r="F55" s="9"/>
    </row>
    <row r="56" spans="1:6" x14ac:dyDescent="0.25">
      <c r="A56" s="12" t="s">
        <v>62</v>
      </c>
      <c r="B56" s="10">
        <v>0.60555555555555551</v>
      </c>
      <c r="C56" s="10">
        <v>0.62430555555555556</v>
      </c>
      <c r="D56" s="11">
        <f t="shared" si="0"/>
        <v>1.8750000000000044E-2</v>
      </c>
      <c r="E56" s="9"/>
      <c r="F56" s="9"/>
    </row>
    <row r="57" spans="1:6" x14ac:dyDescent="0.25">
      <c r="A57" s="12" t="s">
        <v>62</v>
      </c>
      <c r="B57" s="10">
        <v>0.64861111111111114</v>
      </c>
      <c r="C57" s="10">
        <v>0.66249999999999998</v>
      </c>
      <c r="D57" s="11">
        <f t="shared" si="0"/>
        <v>1.388888888888884E-2</v>
      </c>
      <c r="E57" s="9"/>
      <c r="F57" s="9"/>
    </row>
    <row r="58" spans="1:6" x14ac:dyDescent="0.25">
      <c r="A58" s="12" t="s">
        <v>62</v>
      </c>
      <c r="B58" s="10">
        <v>0.94861111111111107</v>
      </c>
      <c r="C58" s="10">
        <v>4.8611111111111112E-2</v>
      </c>
      <c r="D58" s="11">
        <f t="shared" si="0"/>
        <v>0.10000000000000009</v>
      </c>
      <c r="E58" s="9"/>
      <c r="F58" s="9"/>
    </row>
    <row r="59" spans="1:6" x14ac:dyDescent="0.25">
      <c r="A59" s="12" t="s">
        <v>60</v>
      </c>
      <c r="B59" s="10">
        <v>0.26250000000000001</v>
      </c>
      <c r="C59" s="10">
        <v>0.28194444444444444</v>
      </c>
      <c r="D59" s="11">
        <f t="shared" si="0"/>
        <v>1.9444444444444431E-2</v>
      </c>
      <c r="E59" s="9"/>
      <c r="F59" s="9"/>
    </row>
    <row r="60" spans="1:6" x14ac:dyDescent="0.25">
      <c r="A60" s="12" t="s">
        <v>60</v>
      </c>
      <c r="B60" s="10">
        <v>0.59722222222222221</v>
      </c>
      <c r="C60" s="10">
        <v>0.60833333333333328</v>
      </c>
      <c r="D60" s="11">
        <f t="shared" si="0"/>
        <v>1.1111111111111072E-2</v>
      </c>
      <c r="E60" s="9"/>
      <c r="F60" s="9"/>
    </row>
    <row r="61" spans="1:6" x14ac:dyDescent="0.25">
      <c r="A61" s="12" t="s">
        <v>60</v>
      </c>
      <c r="B61" s="10">
        <v>0.65416666666666667</v>
      </c>
      <c r="C61" s="10">
        <v>0.67499999999999993</v>
      </c>
      <c r="D61" s="11">
        <f t="shared" si="0"/>
        <v>2.0833333333333259E-2</v>
      </c>
      <c r="E61" s="9"/>
      <c r="F61" s="9"/>
    </row>
    <row r="62" spans="1:6" x14ac:dyDescent="0.25">
      <c r="A62" s="12" t="s">
        <v>63</v>
      </c>
      <c r="B62" s="10">
        <v>0.5708333333333333</v>
      </c>
      <c r="C62" s="10">
        <v>0.62847222222222221</v>
      </c>
      <c r="D62" s="11">
        <f t="shared" si="0"/>
        <v>5.7638888888888906E-2</v>
      </c>
      <c r="E62" s="9"/>
      <c r="F62" s="9"/>
    </row>
    <row r="63" spans="1:6" x14ac:dyDescent="0.25">
      <c r="A63" s="12" t="s">
        <v>63</v>
      </c>
      <c r="B63" s="10">
        <v>0.65277777777777779</v>
      </c>
      <c r="C63" s="10">
        <v>0.6875</v>
      </c>
      <c r="D63" s="11">
        <f t="shared" si="0"/>
        <v>3.472222222222221E-2</v>
      </c>
      <c r="E63" s="9"/>
      <c r="F63" s="9"/>
    </row>
    <row r="64" spans="1:6" x14ac:dyDescent="0.25">
      <c r="A64" s="12" t="s">
        <v>64</v>
      </c>
      <c r="B64" s="10">
        <v>0.96875</v>
      </c>
      <c r="C64" s="10">
        <v>0.97222222222222221</v>
      </c>
      <c r="D64" s="11">
        <f t="shared" si="0"/>
        <v>3.4722222222222099E-3</v>
      </c>
      <c r="E64" s="9"/>
      <c r="F64" s="9"/>
    </row>
    <row r="65" spans="1:6" x14ac:dyDescent="0.25">
      <c r="A65" s="12" t="s">
        <v>64</v>
      </c>
      <c r="B65" s="10">
        <v>0.98125000000000007</v>
      </c>
      <c r="C65" s="10">
        <v>0.99236111111111114</v>
      </c>
      <c r="D65" s="11">
        <f t="shared" si="0"/>
        <v>1.1111111111111072E-2</v>
      </c>
      <c r="E65" s="9"/>
      <c r="F65" s="9"/>
    </row>
    <row r="66" spans="1:6" x14ac:dyDescent="0.25">
      <c r="A66" s="12" t="s">
        <v>65</v>
      </c>
      <c r="B66" s="10">
        <v>0.97083333333333333</v>
      </c>
      <c r="C66" s="10">
        <v>1.7361111111111112E-2</v>
      </c>
      <c r="D66" s="11">
        <f t="shared" ref="D66:D97" si="1">MOD(C66-B66,1)</f>
        <v>4.6527777777777835E-2</v>
      </c>
      <c r="E66" s="9"/>
      <c r="F66" s="9"/>
    </row>
    <row r="67" spans="1:6" x14ac:dyDescent="0.25">
      <c r="A67" s="12" t="s">
        <v>66</v>
      </c>
      <c r="B67" s="10">
        <v>0.53333333333333333</v>
      </c>
      <c r="C67" s="10">
        <v>0.56666666666666665</v>
      </c>
      <c r="D67" s="11">
        <f t="shared" si="1"/>
        <v>3.3333333333333326E-2</v>
      </c>
      <c r="E67" s="9"/>
      <c r="F67" s="9"/>
    </row>
    <row r="68" spans="1:6" x14ac:dyDescent="0.25">
      <c r="A68" s="12" t="s">
        <v>66</v>
      </c>
      <c r="B68" s="10">
        <v>0.58194444444444449</v>
      </c>
      <c r="C68" s="10">
        <v>0.625</v>
      </c>
      <c r="D68" s="11">
        <f t="shared" si="1"/>
        <v>4.3055555555555514E-2</v>
      </c>
      <c r="E68" s="9"/>
      <c r="F68" s="9"/>
    </row>
    <row r="69" spans="1:6" x14ac:dyDescent="0.25">
      <c r="A69" s="12" t="s">
        <v>66</v>
      </c>
      <c r="B69" s="10">
        <v>0.64583333333333337</v>
      </c>
      <c r="C69" s="10">
        <v>0.69236111111111109</v>
      </c>
      <c r="D69" s="11">
        <f t="shared" si="1"/>
        <v>4.6527777777777724E-2</v>
      </c>
      <c r="E69" s="9"/>
      <c r="F69" s="9"/>
    </row>
    <row r="70" spans="1:6" x14ac:dyDescent="0.25">
      <c r="A70" s="12" t="s">
        <v>66</v>
      </c>
      <c r="B70" s="10">
        <v>0.70000000000000007</v>
      </c>
      <c r="C70" s="10">
        <v>0.72083333333333333</v>
      </c>
      <c r="D70" s="11">
        <f t="shared" si="1"/>
        <v>2.0833333333333259E-2</v>
      </c>
      <c r="E70" s="9"/>
      <c r="F70" s="9"/>
    </row>
    <row r="71" spans="1:6" x14ac:dyDescent="0.25">
      <c r="A71" s="12" t="s">
        <v>67</v>
      </c>
      <c r="B71" s="10">
        <v>0.48541666666666666</v>
      </c>
      <c r="C71" s="10">
        <v>0.51180555555555551</v>
      </c>
      <c r="D71" s="11">
        <f t="shared" si="1"/>
        <v>2.6388888888888851E-2</v>
      </c>
      <c r="E71" s="9"/>
      <c r="F71" s="9"/>
    </row>
    <row r="72" spans="1:6" x14ac:dyDescent="0.25">
      <c r="A72" s="12" t="s">
        <v>67</v>
      </c>
      <c r="B72" s="10">
        <v>0.54583333333333328</v>
      </c>
      <c r="C72" s="10">
        <v>0.62777777777777777</v>
      </c>
      <c r="D72" s="11">
        <f t="shared" si="1"/>
        <v>8.1944444444444486E-2</v>
      </c>
      <c r="E72" s="9"/>
      <c r="F72" s="9"/>
    </row>
    <row r="73" spans="1:6" x14ac:dyDescent="0.25">
      <c r="A73" s="12" t="s">
        <v>67</v>
      </c>
      <c r="B73" s="10">
        <v>0.64861111111111114</v>
      </c>
      <c r="C73" s="10">
        <v>0.69930555555555562</v>
      </c>
      <c r="D73" s="11">
        <f t="shared" si="1"/>
        <v>5.0694444444444486E-2</v>
      </c>
      <c r="E73" s="9"/>
      <c r="F73" s="9"/>
    </row>
    <row r="74" spans="1:6" x14ac:dyDescent="0.25">
      <c r="A74" s="12" t="s">
        <v>68</v>
      </c>
      <c r="B74" s="10">
        <v>0.66319444444444442</v>
      </c>
      <c r="C74" s="10">
        <v>0.72083333333333333</v>
      </c>
      <c r="D74" s="11">
        <f t="shared" si="1"/>
        <v>5.7638888888888906E-2</v>
      </c>
      <c r="E74" s="9"/>
      <c r="F74" s="9"/>
    </row>
    <row r="75" spans="1:6" x14ac:dyDescent="0.25">
      <c r="A75" s="12" t="s">
        <v>69</v>
      </c>
      <c r="B75" s="10">
        <v>0.53819444444444442</v>
      </c>
      <c r="C75" s="10">
        <v>0.57847222222222217</v>
      </c>
      <c r="D75" s="11">
        <f t="shared" si="1"/>
        <v>4.0277777777777746E-2</v>
      </c>
      <c r="E75" s="9"/>
      <c r="F75" s="9"/>
    </row>
    <row r="76" spans="1:6" x14ac:dyDescent="0.25">
      <c r="A76" s="12" t="s">
        <v>69</v>
      </c>
      <c r="B76" s="10">
        <v>0.5805555555555556</v>
      </c>
      <c r="C76" s="10">
        <v>0.58819444444444446</v>
      </c>
      <c r="D76" s="11">
        <f t="shared" si="1"/>
        <v>7.6388888888888618E-3</v>
      </c>
      <c r="E76" s="9"/>
      <c r="F76" s="9"/>
    </row>
    <row r="77" spans="1:6" x14ac:dyDescent="0.25">
      <c r="A77" s="12" t="s">
        <v>69</v>
      </c>
      <c r="B77" s="10">
        <v>0.96597222222222223</v>
      </c>
      <c r="C77" s="10">
        <v>0.97291666666666676</v>
      </c>
      <c r="D77" s="11">
        <f t="shared" si="1"/>
        <v>6.9444444444445308E-3</v>
      </c>
      <c r="E77" s="9"/>
      <c r="F77" s="9"/>
    </row>
    <row r="78" spans="1:6" x14ac:dyDescent="0.25">
      <c r="A78" s="12">
        <v>44199</v>
      </c>
      <c r="B78" s="10">
        <v>4.7916666666666663E-2</v>
      </c>
      <c r="C78" s="10">
        <v>7.6388888888888895E-2</v>
      </c>
      <c r="D78" s="11">
        <f t="shared" si="1"/>
        <v>2.8472222222222232E-2</v>
      </c>
      <c r="E78" s="9"/>
      <c r="F78" s="9"/>
    </row>
    <row r="79" spans="1:6" x14ac:dyDescent="0.25">
      <c r="A79" s="12">
        <v>44199</v>
      </c>
      <c r="B79" s="10">
        <v>0.41875000000000001</v>
      </c>
      <c r="C79" s="10">
        <v>0.42638888888888887</v>
      </c>
      <c r="D79" s="11">
        <f t="shared" si="1"/>
        <v>7.6388888888888618E-3</v>
      </c>
      <c r="E79" s="9"/>
      <c r="F79" s="9"/>
    </row>
    <row r="80" spans="1:6" x14ac:dyDescent="0.25">
      <c r="A80" s="12">
        <v>44230</v>
      </c>
      <c r="B80" s="10">
        <v>0.54722222222222217</v>
      </c>
      <c r="C80" s="10">
        <v>0.57152777777777775</v>
      </c>
      <c r="D80" s="11">
        <f t="shared" si="1"/>
        <v>2.430555555555558E-2</v>
      </c>
      <c r="E80" s="9"/>
      <c r="F80" s="9"/>
    </row>
    <row r="81" spans="1:7" x14ac:dyDescent="0.25">
      <c r="A81" s="12">
        <v>44230</v>
      </c>
      <c r="B81" s="10">
        <v>0.57986111111111105</v>
      </c>
      <c r="C81" s="10">
        <v>0.62638888888888888</v>
      </c>
      <c r="D81" s="11">
        <f t="shared" si="1"/>
        <v>4.6527777777777835E-2</v>
      </c>
      <c r="E81" s="9"/>
      <c r="F81" s="9"/>
    </row>
    <row r="82" spans="1:7" x14ac:dyDescent="0.25">
      <c r="A82" s="12">
        <v>44230</v>
      </c>
      <c r="B82" s="10">
        <v>0.64722222222222225</v>
      </c>
      <c r="C82" s="10">
        <v>0.72152777777777777</v>
      </c>
      <c r="D82" s="11">
        <f t="shared" si="1"/>
        <v>7.4305555555555514E-2</v>
      </c>
      <c r="E82" s="9"/>
      <c r="F82" s="9"/>
    </row>
    <row r="83" spans="1:7" x14ac:dyDescent="0.25">
      <c r="A83" s="12" t="s">
        <v>70</v>
      </c>
      <c r="B83" s="10">
        <v>0.97916666666666663</v>
      </c>
      <c r="C83" s="10">
        <v>6.25E-2</v>
      </c>
      <c r="D83" s="11">
        <f t="shared" si="1"/>
        <v>8.333333333333337E-2</v>
      </c>
      <c r="E83" s="9"/>
      <c r="F83" s="9"/>
    </row>
    <row r="84" spans="1:7" x14ac:dyDescent="0.25">
      <c r="A84" s="12">
        <v>44258</v>
      </c>
      <c r="B84" s="10">
        <v>0.4381944444444445</v>
      </c>
      <c r="C84" s="10">
        <v>0.50555555555555554</v>
      </c>
      <c r="D84" s="11">
        <f t="shared" si="1"/>
        <v>6.7361111111111038E-2</v>
      </c>
      <c r="E84" s="9"/>
      <c r="F84" s="9"/>
    </row>
    <row r="85" spans="1:7" x14ac:dyDescent="0.25">
      <c r="A85" s="12">
        <v>44258</v>
      </c>
      <c r="B85" s="10">
        <v>0.55069444444444449</v>
      </c>
      <c r="C85" s="10">
        <v>0.58611111111111114</v>
      </c>
      <c r="D85" s="11">
        <f t="shared" si="1"/>
        <v>3.5416666666666652E-2</v>
      </c>
      <c r="E85" s="9"/>
      <c r="F85" s="9"/>
    </row>
    <row r="86" spans="1:7" x14ac:dyDescent="0.25">
      <c r="A86" s="12">
        <v>44289</v>
      </c>
      <c r="B86" s="10">
        <v>0.54583333333333328</v>
      </c>
      <c r="C86" s="10">
        <v>0.54791666666666672</v>
      </c>
      <c r="D86" s="11">
        <f t="shared" si="1"/>
        <v>2.083333333333437E-3</v>
      </c>
      <c r="E86" s="9"/>
      <c r="F86" s="9"/>
      <c r="G86" s="13"/>
    </row>
    <row r="87" spans="1:7" x14ac:dyDescent="0.25">
      <c r="A87" s="12">
        <v>44289</v>
      </c>
      <c r="B87" s="10">
        <v>0.54999999999999993</v>
      </c>
      <c r="C87" s="10">
        <v>0.56388888888888888</v>
      </c>
      <c r="D87" s="11">
        <f t="shared" si="1"/>
        <v>1.3888888888888951E-2</v>
      </c>
      <c r="E87" s="9"/>
      <c r="F87" s="9"/>
    </row>
    <row r="88" spans="1:7" x14ac:dyDescent="0.25">
      <c r="A88" s="12">
        <v>44289</v>
      </c>
      <c r="B88" s="10">
        <v>0.57152777777777775</v>
      </c>
      <c r="C88" s="10">
        <v>0.62083333333333335</v>
      </c>
      <c r="D88" s="11">
        <f t="shared" si="1"/>
        <v>4.9305555555555602E-2</v>
      </c>
      <c r="E88" s="9"/>
      <c r="F88" s="9"/>
    </row>
    <row r="89" spans="1:7" x14ac:dyDescent="0.25">
      <c r="A89" s="12">
        <v>44289</v>
      </c>
      <c r="B89" s="10">
        <v>0.64097222222222217</v>
      </c>
      <c r="C89" s="10">
        <v>0.6430555555555556</v>
      </c>
      <c r="D89" s="11">
        <f t="shared" si="1"/>
        <v>2.083333333333437E-3</v>
      </c>
      <c r="E89" s="9"/>
      <c r="F89" s="9"/>
    </row>
    <row r="90" spans="1:7" x14ac:dyDescent="0.25">
      <c r="A90" s="12">
        <v>44289</v>
      </c>
      <c r="B90" s="10">
        <v>0.64374999999999993</v>
      </c>
      <c r="C90" s="10">
        <v>0.6743055555555556</v>
      </c>
      <c r="D90" s="11">
        <f t="shared" si="1"/>
        <v>3.0555555555555669E-2</v>
      </c>
      <c r="E90" s="9"/>
      <c r="F90" s="9"/>
    </row>
    <row r="91" spans="1:7" x14ac:dyDescent="0.25">
      <c r="A91" s="12">
        <v>44289</v>
      </c>
      <c r="B91" s="10">
        <v>0.68541666666666667</v>
      </c>
      <c r="C91" s="10">
        <v>0.6875</v>
      </c>
      <c r="D91" s="11">
        <f t="shared" si="1"/>
        <v>2.0833333333333259E-3</v>
      </c>
      <c r="E91" s="9"/>
      <c r="F91" s="9"/>
    </row>
    <row r="92" spans="1:7" x14ac:dyDescent="0.25">
      <c r="A92" s="9" t="s">
        <v>72</v>
      </c>
      <c r="B92" s="10">
        <v>0.9902777777777777</v>
      </c>
      <c r="C92" s="10">
        <v>6.6666666666666666E-2</v>
      </c>
      <c r="D92" s="11">
        <f t="shared" si="1"/>
        <v>7.6388888888888951E-2</v>
      </c>
      <c r="E92" s="9"/>
      <c r="F92" s="9"/>
    </row>
    <row r="93" spans="1:7" x14ac:dyDescent="0.25">
      <c r="A93" s="9" t="s">
        <v>73</v>
      </c>
      <c r="B93" s="10">
        <v>0.71250000000000002</v>
      </c>
      <c r="C93" s="10">
        <v>0.74652777777777779</v>
      </c>
      <c r="D93" s="11">
        <f t="shared" si="1"/>
        <v>3.4027777777777768E-2</v>
      </c>
      <c r="E93" s="9"/>
      <c r="F93" s="9"/>
    </row>
    <row r="94" spans="1:7" x14ac:dyDescent="0.25">
      <c r="A94" s="9" t="s">
        <v>74</v>
      </c>
      <c r="B94" s="10">
        <v>0.55069444444444449</v>
      </c>
      <c r="C94" s="10">
        <v>0.62708333333333333</v>
      </c>
      <c r="D94" s="11">
        <f t="shared" si="1"/>
        <v>7.638888888888884E-2</v>
      </c>
      <c r="E94" s="9"/>
      <c r="F94" s="9"/>
    </row>
    <row r="95" spans="1:7" x14ac:dyDescent="0.25">
      <c r="A95" s="9" t="s">
        <v>74</v>
      </c>
      <c r="B95" s="10">
        <v>0.64930555555555558</v>
      </c>
      <c r="C95" s="10">
        <v>0.70138888888888884</v>
      </c>
      <c r="D95" s="11">
        <f t="shared" si="1"/>
        <v>5.2083333333333259E-2</v>
      </c>
      <c r="E95" s="9"/>
      <c r="F95" s="9"/>
    </row>
    <row r="96" spans="1:7" x14ac:dyDescent="0.25">
      <c r="A96" s="9"/>
      <c r="B96" s="10"/>
      <c r="C96" s="9"/>
      <c r="D96" s="11">
        <f t="shared" si="1"/>
        <v>0</v>
      </c>
      <c r="E96" s="9"/>
      <c r="F96" s="9"/>
    </row>
    <row r="97" spans="1:6" x14ac:dyDescent="0.25">
      <c r="A97" s="9"/>
      <c r="B97" s="10"/>
      <c r="C97" s="9"/>
      <c r="D97" s="11">
        <f t="shared" si="1"/>
        <v>0</v>
      </c>
      <c r="E97" s="9"/>
      <c r="F97" s="9"/>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Diary</vt:lpstr>
      <vt:lpstr>Time Spent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Yangta Ura</dc:creator>
  <cp:lastModifiedBy>Yangta Ura</cp:lastModifiedBy>
  <cp:lastPrinted>2020-09-12T09:10:04Z</cp:lastPrinted>
  <dcterms:created xsi:type="dcterms:W3CDTF">2020-09-11T18:21:58Z</dcterms:created>
  <dcterms:modified xsi:type="dcterms:W3CDTF">2021-03-18T08:16:40Z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78953026-dd6e-480d-8283-8a60f1532e29</vt:lpwstr>
  </property>
</Properties>
</file>