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信息" state="visible" r:id="rId4"/>
    <sheet sheetId="2" name="德育测评" state="visible" r:id="rId5"/>
    <sheet sheetId="3" name="创新与实践能力" state="visible" r:id="rId6"/>
    <sheet sheetId="4" name="体育奖励分" state="visible" r:id="rId7"/>
    <sheet sheetId="5" name="美育" state="visible" r:id="rId8"/>
    <sheet sheetId="6" name="劳动教育" state="visible" r:id="rId9"/>
    <sheet sheetId="7" name="公益服务与社会工作" state="visible" r:id="rId10"/>
    <sheet sheetId="8" name="附加分" state="visible" r:id="rId11"/>
  </sheets>
  <calcPr calcId="171027" fullCalcOnLoad="1"/>
</workbook>
</file>

<file path=xl/sharedStrings.xml><?xml version="1.0" encoding="utf-8"?>
<sst xmlns="http://schemas.openxmlformats.org/spreadsheetml/2006/main" count="66" uniqueCount="35">
  <si>
    <t>个人综测填写表</t>
  </si>
  <si>
    <t>学号</t>
  </si>
  <si>
    <t>这里填学号</t>
  </si>
  <si>
    <t>姓名</t>
  </si>
  <si>
    <t>这里填姓名</t>
  </si>
  <si>
    <t>填写时请先在本页填写学号和姓名，再分别进入各模块工作表。每个模块一行填写一条加分事项和对应分数，合计分数由表格自动计算。</t>
  </si>
  <si>
    <t>模块</t>
  </si>
  <si>
    <t>满分</t>
  </si>
  <si>
    <t>最小单位</t>
  </si>
  <si>
    <t>填写位置</t>
  </si>
  <si>
    <t>德育测评</t>
  </si>
  <si>
    <t>创新与实践能力</t>
  </si>
  <si>
    <t>体育奖励分</t>
  </si>
  <si>
    <t>美育</t>
  </si>
  <si>
    <t>劳动教育</t>
  </si>
  <si>
    <t>公益服务与社会工作</t>
  </si>
  <si>
    <t>附加分</t>
  </si>
  <si>
    <t>德育测评加分明细</t>
  </si>
  <si>
    <t>满分 100 分；最小单位 1 分。填写德育测评加分事项，例如思想品德、纪律表现、集体活动等。</t>
  </si>
  <si>
    <t>加分事项</t>
  </si>
  <si>
    <t>加分分数</t>
  </si>
  <si>
    <t>模块合计</t>
  </si>
  <si>
    <t>检查结果</t>
  </si>
  <si>
    <t>创新与实践能力加分明细</t>
  </si>
  <si>
    <t>满分 13 分；最小单位 0.1 分。填写创新实践加分事项，例如科研训练、竞赛、项目、论文、专利等。</t>
  </si>
  <si>
    <t>体育奖励分加分明细</t>
  </si>
  <si>
    <t>满分 3 分；最小单位 0.01 分。填写体育奖励加分事项，例如运动会、体育竞赛、体育活动获奖等。</t>
  </si>
  <si>
    <t>美育加分明细</t>
  </si>
  <si>
    <t>满分 6 分；最小单位 0.25 分。填写美育加分事项，例如文艺活动、艺术作品、展演比赛等。</t>
  </si>
  <si>
    <t>劳动教育加分明细</t>
  </si>
  <si>
    <t>满分 4 分；最小单位 1 分。填写劳动教育加分事项，例如劳动实践、志愿劳动、宿舍劳动等。</t>
  </si>
  <si>
    <t>公益服务与社会工作加分明细</t>
  </si>
  <si>
    <t>满分 10 分；最小单位 0.1 分。填写公益服务与社会工作加分事项，例如志愿服务、社会工作、班团工作等。</t>
  </si>
  <si>
    <t>附加分加分明细</t>
  </si>
  <si>
    <t>满分 5 分；最小单位 0.5 分。填写附加分事项，需符合学院综测附加分认定要求。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</si>
</sst>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  <color rgb="FF3F3328"/>
      <sz val="16"/>
    </font>
    <font>
      <b/>
    </font>
    <font>
      <b/>
      <color rgb="FF9A3412"/>
    </font>
    <font>
      <b/>
      <color rgb="FF3F3328"/>
      <sz val="15"/>
    </font>
    <font>
      <color rgb="FF6B5A49"/>
    </font>
  </fonts>
  <fills count="6">
    <fill>
      <patternFill patternType="none"/>
    </fill>
    <fill>
      <patternFill patternType="gray125"/>
    </fill>
    <fill>
      <patternFill patternType="solid">
        <fgColor rgb="FFF3EEE5"/>
      </patternFill>
    </fill>
    <fill>
      <patternFill patternType="solid">
        <fgColor rgb="FFFFF2CC"/>
      </patternFill>
    </fill>
    <fill>
      <patternFill patternType="solid">
        <fgColor rgb="FFFFFC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18" customWidth="1"/>
    <col min="2" max="2" width="26" customWidth="1"/>
    <col min="3" max="3" width="18" customWidth="1"/>
    <col min="4" max="4" width="26" customWidth="1"/>
  </cols>
  <sheetData>
    <row r="1" ht="34" customHeight="1" spans="1:4" x14ac:dyDescent="0.25">
      <c r="A1" s="1" t="s">
        <v>0</v>
      </c>
      <c r="B1" s="1"/>
      <c r="C1" s="1"/>
      <c r="D1" s="1"/>
    </row>
    <row r="2" spans="1:4" x14ac:dyDescent="0.25">
      <c r="A2" s="2"/>
      <c r="B2" s="2"/>
      <c r="C2" s="2"/>
      <c r="D2" s="2"/>
    </row>
    <row r="3" ht="28" customHeight="1" spans="1:4" x14ac:dyDescent="0.25">
      <c r="A3" s="3" t="s">
        <v>1</v>
      </c>
      <c r="B3" s="4" t="s">
        <v>2</v>
      </c>
      <c r="C3" s="3" t="s">
        <v>3</v>
      </c>
      <c r="D3" s="4" t="s">
        <v>4</v>
      </c>
    </row>
    <row r="4" spans="1:4" x14ac:dyDescent="0.25">
      <c r="A4" s="2"/>
      <c r="B4" s="2"/>
      <c r="C4" s="2"/>
      <c r="D4" s="2"/>
    </row>
    <row r="5" ht="46" customHeight="1" spans="1:4" x14ac:dyDescent="0.25">
      <c r="A5" s="5" t="s">
        <v>5</v>
      </c>
      <c r="B5" s="5"/>
      <c r="C5" s="5"/>
      <c r="D5" s="5"/>
    </row>
    <row r="6" spans="1:4" x14ac:dyDescent="0.25">
      <c r="A6" s="2"/>
      <c r="B6" s="2"/>
      <c r="C6" s="2"/>
      <c r="D6" s="2"/>
    </row>
    <row r="7" spans="1:4" x14ac:dyDescent="0.25">
      <c r="A7" s="3" t="s">
        <v>6</v>
      </c>
      <c r="B7" s="3" t="s">
        <v>7</v>
      </c>
      <c r="C7" s="3" t="s">
        <v>8</v>
      </c>
      <c r="D7" s="3" t="s">
        <v>9</v>
      </c>
    </row>
    <row r="8" spans="1:4" x14ac:dyDescent="0.25">
      <c r="A8" s="2" t="s">
        <v>10</v>
      </c>
      <c r="B8" s="2">
        <v>100</v>
      </c>
      <c r="C8" s="2">
        <v>1</v>
      </c>
      <c r="D8" s="2" t="s">
        <v>10</v>
      </c>
    </row>
    <row r="9" spans="1:4" x14ac:dyDescent="0.25">
      <c r="A9" s="2" t="s">
        <v>11</v>
      </c>
      <c r="B9" s="2">
        <v>13</v>
      </c>
      <c r="C9" s="2">
        <v>0.1</v>
      </c>
      <c r="D9" s="2" t="s">
        <v>11</v>
      </c>
    </row>
    <row r="10" spans="1:4" x14ac:dyDescent="0.25">
      <c r="A10" s="2" t="s">
        <v>12</v>
      </c>
      <c r="B10" s="2">
        <v>3</v>
      </c>
      <c r="C10" s="2">
        <v>0.01</v>
      </c>
      <c r="D10" s="2" t="s">
        <v>12</v>
      </c>
    </row>
    <row r="11" spans="1:4" x14ac:dyDescent="0.25">
      <c r="A11" s="2" t="s">
        <v>13</v>
      </c>
      <c r="B11" s="2">
        <v>6</v>
      </c>
      <c r="C11" s="2">
        <v>0.25</v>
      </c>
      <c r="D11" s="2" t="s">
        <v>13</v>
      </c>
    </row>
    <row r="12" spans="1:4" x14ac:dyDescent="0.25">
      <c r="A12" s="2" t="s">
        <v>14</v>
      </c>
      <c r="B12" s="2">
        <v>4</v>
      </c>
      <c r="C12" s="2">
        <v>1</v>
      </c>
      <c r="D12" s="2" t="s">
        <v>14</v>
      </c>
    </row>
    <row r="13" spans="1:4" x14ac:dyDescent="0.25">
      <c r="A13" s="2" t="s">
        <v>15</v>
      </c>
      <c r="B13" s="2">
        <v>10</v>
      </c>
      <c r="C13" s="2">
        <v>0.1</v>
      </c>
      <c r="D13" s="2" t="s">
        <v>15</v>
      </c>
    </row>
    <row r="14" spans="1:4" x14ac:dyDescent="0.25">
      <c r="A14" s="2" t="s">
        <v>16</v>
      </c>
      <c r="B14" s="2">
        <v>5</v>
      </c>
      <c r="C14" s="2">
        <v>0.5</v>
      </c>
      <c r="D14" s="2" t="s">
        <v>16</v>
      </c>
    </row>
  </sheetData>
  <mergeCells count="2">
    <mergeCell ref="A1:D1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8" customWidth="1"/>
  </cols>
  <sheetData>
    <row r="1" ht="32" customHeight="1" spans="1:2" x14ac:dyDescent="0.25">
      <c r="A1" s="6" t="s">
        <v>17</v>
      </c>
      <c r="B1" s="6"/>
    </row>
    <row r="2" ht="46" customHeight="1" spans="1:2" x14ac:dyDescent="0.25">
      <c r="A2" s="7" t="s">
        <v>18</v>
      </c>
      <c r="B2" s="7"/>
    </row>
    <row r="3" spans="1:2" x14ac:dyDescent="0.25">
      <c r="A3" s="5"/>
      <c r="B3" s="2"/>
    </row>
    <row r="4" ht="28" customHeight="1" spans="1:2" x14ac:dyDescent="0.25">
      <c r="A4" s="8" t="s">
        <v>19</v>
      </c>
      <c r="B4" s="3" t="s">
        <v>20</v>
      </c>
    </row>
    <row r="5" ht="24" customHeight="1" spans="1:2" x14ac:dyDescent="0.25">
      <c r="A5" s="9"/>
      <c r="B5" s="10"/>
    </row>
    <row r="6" ht="24" customHeight="1" spans="1:2" x14ac:dyDescent="0.25">
      <c r="A6" s="9"/>
      <c r="B6" s="10"/>
    </row>
    <row r="7" ht="24" customHeight="1" spans="1:2" x14ac:dyDescent="0.25">
      <c r="A7" s="9"/>
      <c r="B7" s="10"/>
    </row>
    <row r="8" ht="24" customHeight="1" spans="1:2" x14ac:dyDescent="0.25">
      <c r="A8" s="9"/>
      <c r="B8" s="10"/>
    </row>
    <row r="9" ht="24" customHeight="1" spans="1:2" x14ac:dyDescent="0.25">
      <c r="A9" s="9"/>
      <c r="B9" s="10"/>
    </row>
    <row r="10" ht="24" customHeight="1" spans="1:2" x14ac:dyDescent="0.25">
      <c r="A10" s="9"/>
      <c r="B10" s="10"/>
    </row>
    <row r="11" ht="24" customHeight="1" spans="1:2" x14ac:dyDescent="0.25">
      <c r="A11" s="9"/>
      <c r="B11" s="10"/>
    </row>
    <row r="12" ht="24" customHeight="1" spans="1:2" x14ac:dyDescent="0.25">
      <c r="A12" s="9"/>
      <c r="B12" s="10"/>
    </row>
    <row r="13" ht="24" customHeight="1" spans="1:2" x14ac:dyDescent="0.25">
      <c r="A13" s="9"/>
      <c r="B13" s="10"/>
    </row>
    <row r="14" ht="24" customHeight="1" spans="1:2" x14ac:dyDescent="0.25">
      <c r="A14" s="9"/>
      <c r="B14" s="10"/>
    </row>
    <row r="15" ht="24" customHeight="1" spans="1:2" x14ac:dyDescent="0.25">
      <c r="A15" s="9"/>
      <c r="B15" s="10"/>
    </row>
    <row r="16" ht="24" customHeight="1" spans="1:2" x14ac:dyDescent="0.25">
      <c r="A16" s="9"/>
      <c r="B16" s="10"/>
    </row>
    <row r="17" ht="24" customHeight="1" spans="1:2" x14ac:dyDescent="0.25">
      <c r="A17" s="9"/>
      <c r="B17" s="10"/>
    </row>
    <row r="18" ht="24" customHeight="1" spans="1:2" x14ac:dyDescent="0.25">
      <c r="A18" s="9"/>
      <c r="B18" s="10"/>
    </row>
    <row r="19" ht="24" customHeight="1" spans="1:2" x14ac:dyDescent="0.25">
      <c r="A19" s="9"/>
      <c r="B19" s="10"/>
    </row>
    <row r="20" ht="28" customHeight="1" spans="1:2" x14ac:dyDescent="0.25">
      <c r="A20" s="11" t="s">
        <v>21</v>
      </c>
      <c r="B20" s="12">
        <f>SUM(B5:B19)</f>
      </c>
    </row>
    <row r="21" ht="28" customHeight="1" spans="1:2" x14ac:dyDescent="0.25">
      <c r="A21" s="11" t="s">
        <v>22</v>
      </c>
      <c r="B21" s="13">
        <f>IF(B20&lt;=100,"通过","合计超过满分")</f>
      </c>
    </row>
  </sheetData>
  <mergeCells count="2">
    <mergeCell ref="A1:B1"/>
    <mergeCell ref="A2:B2"/>
  </mergeCells>
  <dataValidations count="17">
    <dataValidation type="textLength" operator="lessThanOrEqual" allowBlank="1" showErrorMessage="1" errorStyle="stop" errorTitle="加分事项过长" error="加分事项请控制在 100 字以内。" sqref="A10:A19">
      <formula1>100</formula1>
    </dataValidation>
    <dataValidation type="textLength" operator="lessThanOrEqual" allowBlank="1" showErrorMessage="1" errorStyle="stop" errorTitle="加分事项过长" error="加分事项请控制在 100 字以内。" sqref="A5:A19">
      <formula1>100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10">
      <formula1>OR(B10="",AND(ISNUMBER(B10),B10&gt;=0,B10&lt;=100,MOD(B10,1)=0,SUM($B$5:$B$19)&lt;=100))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11">
      <formula1>OR(B11="",AND(ISNUMBER(B11),B11&gt;=0,B11&lt;=100,MOD(B11,1)=0,SUM($B$5:$B$19)&lt;=100))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12">
      <formula1>OR(B12="",AND(ISNUMBER(B12),B12&gt;=0,B12&lt;=100,MOD(B12,1)=0,SUM($B$5:$B$19)&lt;=100))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13">
      <formula1>OR(B13="",AND(ISNUMBER(B13),B13&gt;=0,B13&lt;=100,MOD(B13,1)=0,SUM($B$5:$B$19)&lt;=100))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14">
      <formula1>OR(B14="",AND(ISNUMBER(B14),B14&gt;=0,B14&lt;=100,MOD(B14,1)=0,SUM($B$5:$B$19)&lt;=100))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15">
      <formula1>OR(B15="",AND(ISNUMBER(B15),B15&gt;=0,B15&lt;=100,MOD(B15,1)=0,SUM($B$5:$B$19)&lt;=100))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16">
      <formula1>OR(B16="",AND(ISNUMBER(B16),B16&gt;=0,B16&lt;=100,MOD(B16,1)=0,SUM($B$5:$B$19)&lt;=100))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17">
      <formula1>OR(B17="",AND(ISNUMBER(B17),B17&gt;=0,B17&lt;=100,MOD(B17,1)=0,SUM($B$5:$B$19)&lt;=100))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18">
      <formula1>OR(B18="",AND(ISNUMBER(B18),B18&gt;=0,B18&lt;=100,MOD(B18,1)=0,SUM($B$5:$B$19)&lt;=100))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19">
      <formula1>OR(B19="",AND(ISNUMBER(B19),B19&gt;=0,B19&lt;=100,MOD(B19,1)=0,SUM($B$5:$B$19)&lt;=100))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5">
      <formula1>OR(B5="",AND(ISNUMBER(B5),B5&gt;=0,B5&lt;=100,MOD(B5,1)=0,SUM($B$5:$B$19)&lt;=100))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6">
      <formula1>OR(B6="",AND(ISNUMBER(B6),B6&gt;=0,B6&lt;=100,MOD(B6,1)=0,SUM($B$5:$B$19)&lt;=100))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7">
      <formula1>OR(B7="",AND(ISNUMBER(B7),B7&gt;=0,B7&lt;=100,MOD(B7,1)=0,SUM($B$5:$B$19)&lt;=100))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8">
      <formula1>OR(B8="",AND(ISNUMBER(B8),B8&gt;=0,B8&lt;=100,MOD(B8,1)=0,SUM($B$5:$B$19)&lt;=100))</formula1>
    </dataValidation>
    <dataValidation type="custom" allowBlank="1" showInputMessage="1" promptTitle="德育测评" prompt="请填写单项加分分数，合计不能超过 100 分。" showErrorMessage="1" errorStyle="stop" errorTitle="加分分数不符合规范" error="德育测评加分分数必须为 0 到 100 之间的数字，最小单位为 1，合计不能超过满分。" sqref="B9">
      <formula1>OR(B9="",AND(ISNUMBER(B9),B9&gt;=0,B9&lt;=100,MOD(B9,1)=0,SUM($B$5:$B$19)&lt;=100))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8" customWidth="1"/>
  </cols>
  <sheetData>
    <row r="1" ht="32" customHeight="1" spans="1:2" x14ac:dyDescent="0.25">
      <c r="A1" s="6" t="s">
        <v>23</v>
      </c>
      <c r="B1" s="6"/>
    </row>
    <row r="2" ht="46" customHeight="1" spans="1:2" x14ac:dyDescent="0.25">
      <c r="A2" s="7" t="s">
        <v>24</v>
      </c>
      <c r="B2" s="7"/>
    </row>
    <row r="3" spans="1:2" x14ac:dyDescent="0.25">
      <c r="A3" s="5"/>
      <c r="B3" s="2"/>
    </row>
    <row r="4" ht="28" customHeight="1" spans="1:2" x14ac:dyDescent="0.25">
      <c r="A4" s="8" t="s">
        <v>19</v>
      </c>
      <c r="B4" s="3" t="s">
        <v>20</v>
      </c>
    </row>
    <row r="5" ht="24" customHeight="1" spans="1:2" x14ac:dyDescent="0.25">
      <c r="A5" s="9"/>
      <c r="B5" s="14"/>
    </row>
    <row r="6" ht="24" customHeight="1" spans="1:2" x14ac:dyDescent="0.25">
      <c r="A6" s="9"/>
      <c r="B6" s="14"/>
    </row>
    <row r="7" ht="24" customHeight="1" spans="1:2" x14ac:dyDescent="0.25">
      <c r="A7" s="9"/>
      <c r="B7" s="14"/>
    </row>
    <row r="8" ht="24" customHeight="1" spans="1:2" x14ac:dyDescent="0.25">
      <c r="A8" s="9"/>
      <c r="B8" s="14"/>
    </row>
    <row r="9" ht="24" customHeight="1" spans="1:2" x14ac:dyDescent="0.25">
      <c r="A9" s="9"/>
      <c r="B9" s="14"/>
    </row>
    <row r="10" ht="24" customHeight="1" spans="1:2" x14ac:dyDescent="0.25">
      <c r="A10" s="9"/>
      <c r="B10" s="14"/>
    </row>
    <row r="11" ht="24" customHeight="1" spans="1:2" x14ac:dyDescent="0.25">
      <c r="A11" s="9"/>
      <c r="B11" s="14"/>
    </row>
    <row r="12" ht="24" customHeight="1" spans="1:2" x14ac:dyDescent="0.25">
      <c r="A12" s="9"/>
      <c r="B12" s="14"/>
    </row>
    <row r="13" ht="24" customHeight="1" spans="1:2" x14ac:dyDescent="0.25">
      <c r="A13" s="9"/>
      <c r="B13" s="14"/>
    </row>
    <row r="14" ht="24" customHeight="1" spans="1:2" x14ac:dyDescent="0.25">
      <c r="A14" s="9"/>
      <c r="B14" s="14"/>
    </row>
    <row r="15" ht="24" customHeight="1" spans="1:2" x14ac:dyDescent="0.25">
      <c r="A15" s="9"/>
      <c r="B15" s="14"/>
    </row>
    <row r="16" ht="24" customHeight="1" spans="1:2" x14ac:dyDescent="0.25">
      <c r="A16" s="9"/>
      <c r="B16" s="14"/>
    </row>
    <row r="17" ht="24" customHeight="1" spans="1:2" x14ac:dyDescent="0.25">
      <c r="A17" s="9"/>
      <c r="B17" s="14"/>
    </row>
    <row r="18" ht="24" customHeight="1" spans="1:2" x14ac:dyDescent="0.25">
      <c r="A18" s="9"/>
      <c r="B18" s="14"/>
    </row>
    <row r="19" ht="24" customHeight="1" spans="1:2" x14ac:dyDescent="0.25">
      <c r="A19" s="9"/>
      <c r="B19" s="14"/>
    </row>
    <row r="20" ht="28" customHeight="1" spans="1:2" x14ac:dyDescent="0.25">
      <c r="A20" s="11" t="s">
        <v>21</v>
      </c>
      <c r="B20" s="15">
        <f>SUM(B5:B19)</f>
      </c>
    </row>
    <row r="21" ht="28" customHeight="1" spans="1:2" x14ac:dyDescent="0.25">
      <c r="A21" s="11" t="s">
        <v>22</v>
      </c>
      <c r="B21" s="13">
        <f>IF(B20&lt;=13,"通过","合计超过满分")</f>
      </c>
    </row>
  </sheetData>
  <mergeCells count="2">
    <mergeCell ref="A1:B1"/>
    <mergeCell ref="A2:B2"/>
  </mergeCells>
  <dataValidations count="17">
    <dataValidation type="textLength" operator="lessThanOrEqual" allowBlank="1" showErrorMessage="1" errorStyle="stop" errorTitle="加分事项过长" error="加分事项请控制在 100 字以内。" sqref="A10:A19">
      <formula1>100</formula1>
    </dataValidation>
    <dataValidation type="textLength" operator="lessThanOrEqual" allowBlank="1" showErrorMessage="1" errorStyle="stop" errorTitle="加分事项过长" error="加分事项请控制在 100 字以内。" sqref="A5:A19">
      <formula1>100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10">
      <formula1>OR(B10="",AND(ISNUMBER(B10),B10&gt;=0,B10&lt;=13,ABS(B10/0.1-ROUND(B10/0.1,0))&lt;0.000001,SUM($B$5:$B$19)&lt;=13))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11">
      <formula1>OR(B11="",AND(ISNUMBER(B11),B11&gt;=0,B11&lt;=13,ABS(B11/0.1-ROUND(B11/0.1,0))&lt;0.000001,SUM($B$5:$B$19)&lt;=13))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12">
      <formula1>OR(B12="",AND(ISNUMBER(B12),B12&gt;=0,B12&lt;=13,ABS(B12/0.1-ROUND(B12/0.1,0))&lt;0.000001,SUM($B$5:$B$19)&lt;=13))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13">
      <formula1>OR(B13="",AND(ISNUMBER(B13),B13&gt;=0,B13&lt;=13,ABS(B13/0.1-ROUND(B13/0.1,0))&lt;0.000001,SUM($B$5:$B$19)&lt;=13))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14">
      <formula1>OR(B14="",AND(ISNUMBER(B14),B14&gt;=0,B14&lt;=13,ABS(B14/0.1-ROUND(B14/0.1,0))&lt;0.000001,SUM($B$5:$B$19)&lt;=13))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15">
      <formula1>OR(B15="",AND(ISNUMBER(B15),B15&gt;=0,B15&lt;=13,ABS(B15/0.1-ROUND(B15/0.1,0))&lt;0.000001,SUM($B$5:$B$19)&lt;=13))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16">
      <formula1>OR(B16="",AND(ISNUMBER(B16),B16&gt;=0,B16&lt;=13,ABS(B16/0.1-ROUND(B16/0.1,0))&lt;0.000001,SUM($B$5:$B$19)&lt;=13))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17">
      <formula1>OR(B17="",AND(ISNUMBER(B17),B17&gt;=0,B17&lt;=13,ABS(B17/0.1-ROUND(B17/0.1,0))&lt;0.000001,SUM($B$5:$B$19)&lt;=13))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18">
      <formula1>OR(B18="",AND(ISNUMBER(B18),B18&gt;=0,B18&lt;=13,ABS(B18/0.1-ROUND(B18/0.1,0))&lt;0.000001,SUM($B$5:$B$19)&lt;=13))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19">
      <formula1>OR(B19="",AND(ISNUMBER(B19),B19&gt;=0,B19&lt;=13,ABS(B19/0.1-ROUND(B19/0.1,0))&lt;0.000001,SUM($B$5:$B$19)&lt;=13))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5">
      <formula1>OR(B5="",AND(ISNUMBER(B5),B5&gt;=0,B5&lt;=13,ABS(B5/0.1-ROUND(B5/0.1,0))&lt;0.000001,SUM($B$5:$B$19)&lt;=13))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6">
      <formula1>OR(B6="",AND(ISNUMBER(B6),B6&gt;=0,B6&lt;=13,ABS(B6/0.1-ROUND(B6/0.1,0))&lt;0.000001,SUM($B$5:$B$19)&lt;=13))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7">
      <formula1>OR(B7="",AND(ISNUMBER(B7),B7&gt;=0,B7&lt;=13,ABS(B7/0.1-ROUND(B7/0.1,0))&lt;0.000001,SUM($B$5:$B$19)&lt;=13))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8">
      <formula1>OR(B8="",AND(ISNUMBER(B8),B8&gt;=0,B8&lt;=13,ABS(B8/0.1-ROUND(B8/0.1,0))&lt;0.000001,SUM($B$5:$B$19)&lt;=13))</formula1>
    </dataValidation>
    <dataValidation type="custom" allowBlank="1" showInputMessage="1" promptTitle="创新与实践能力" prompt="请填写单项加分分数，合计不能超过 13 分。" showErrorMessage="1" errorStyle="stop" errorTitle="加分分数不符合规范" error="创新与实践能力加分分数必须为 0 到 13 之间的数字，最小单位为 0.1，合计不能超过满分。" sqref="B9">
      <formula1>OR(B9="",AND(ISNUMBER(B9),B9&gt;=0,B9&lt;=13,ABS(B9/0.1-ROUND(B9/0.1,0))&lt;0.000001,SUM($B$5:$B$19)&lt;=13))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8" customWidth="1"/>
  </cols>
  <sheetData>
    <row r="1" ht="32" customHeight="1" spans="1:2" x14ac:dyDescent="0.25">
      <c r="A1" s="6" t="s">
        <v>25</v>
      </c>
      <c r="B1" s="6"/>
    </row>
    <row r="2" ht="46" customHeight="1" spans="1:2" x14ac:dyDescent="0.25">
      <c r="A2" s="7" t="s">
        <v>26</v>
      </c>
      <c r="B2" s="7"/>
    </row>
    <row r="3" spans="1:2" x14ac:dyDescent="0.25">
      <c r="A3" s="5"/>
      <c r="B3" s="2"/>
    </row>
    <row r="4" ht="28" customHeight="1" spans="1:2" x14ac:dyDescent="0.25">
      <c r="A4" s="8" t="s">
        <v>19</v>
      </c>
      <c r="B4" s="3" t="s">
        <v>20</v>
      </c>
    </row>
    <row r="5" ht="24" customHeight="1" spans="1:2" x14ac:dyDescent="0.25">
      <c r="A5" s="9"/>
      <c r="B5" s="16"/>
    </row>
    <row r="6" ht="24" customHeight="1" spans="1:2" x14ac:dyDescent="0.25">
      <c r="A6" s="9"/>
      <c r="B6" s="16"/>
    </row>
    <row r="7" ht="24" customHeight="1" spans="1:2" x14ac:dyDescent="0.25">
      <c r="A7" s="9"/>
      <c r="B7" s="16"/>
    </row>
    <row r="8" ht="24" customHeight="1" spans="1:2" x14ac:dyDescent="0.25">
      <c r="A8" s="9"/>
      <c r="B8" s="16"/>
    </row>
    <row r="9" ht="24" customHeight="1" spans="1:2" x14ac:dyDescent="0.25">
      <c r="A9" s="9"/>
      <c r="B9" s="16"/>
    </row>
    <row r="10" ht="24" customHeight="1" spans="1:2" x14ac:dyDescent="0.25">
      <c r="A10" s="9"/>
      <c r="B10" s="16"/>
    </row>
    <row r="11" ht="24" customHeight="1" spans="1:2" x14ac:dyDescent="0.25">
      <c r="A11" s="9"/>
      <c r="B11" s="16"/>
    </row>
    <row r="12" ht="24" customHeight="1" spans="1:2" x14ac:dyDescent="0.25">
      <c r="A12" s="9"/>
      <c r="B12" s="16"/>
    </row>
    <row r="13" ht="24" customHeight="1" spans="1:2" x14ac:dyDescent="0.25">
      <c r="A13" s="9"/>
      <c r="B13" s="16"/>
    </row>
    <row r="14" ht="24" customHeight="1" spans="1:2" x14ac:dyDescent="0.25">
      <c r="A14" s="9"/>
      <c r="B14" s="16"/>
    </row>
    <row r="15" ht="24" customHeight="1" spans="1:2" x14ac:dyDescent="0.25">
      <c r="A15" s="9"/>
      <c r="B15" s="16"/>
    </row>
    <row r="16" ht="24" customHeight="1" spans="1:2" x14ac:dyDescent="0.25">
      <c r="A16" s="9"/>
      <c r="B16" s="16"/>
    </row>
    <row r="17" ht="24" customHeight="1" spans="1:2" x14ac:dyDescent="0.25">
      <c r="A17" s="9"/>
      <c r="B17" s="16"/>
    </row>
    <row r="18" ht="24" customHeight="1" spans="1:2" x14ac:dyDescent="0.25">
      <c r="A18" s="9"/>
      <c r="B18" s="16"/>
    </row>
    <row r="19" ht="24" customHeight="1" spans="1:2" x14ac:dyDescent="0.25">
      <c r="A19" s="9"/>
      <c r="B19" s="16"/>
    </row>
    <row r="20" ht="28" customHeight="1" spans="1:2" x14ac:dyDescent="0.25">
      <c r="A20" s="11" t="s">
        <v>21</v>
      </c>
      <c r="B20" s="17">
        <f>SUM(B5:B19)</f>
      </c>
    </row>
    <row r="21" ht="28" customHeight="1" spans="1:2" x14ac:dyDescent="0.25">
      <c r="A21" s="11" t="s">
        <v>22</v>
      </c>
      <c r="B21" s="13">
        <f>IF(B20&lt;=3,"通过","合计超过满分")</f>
      </c>
    </row>
  </sheetData>
  <mergeCells count="2">
    <mergeCell ref="A1:B1"/>
    <mergeCell ref="A2:B2"/>
  </mergeCells>
  <dataValidations count="17">
    <dataValidation type="textLength" operator="lessThanOrEqual" allowBlank="1" showErrorMessage="1" errorStyle="stop" errorTitle="加分事项过长" error="加分事项请控制在 100 字以内。" sqref="A10:A19">
      <formula1>100</formula1>
    </dataValidation>
    <dataValidation type="textLength" operator="lessThanOrEqual" allowBlank="1" showErrorMessage="1" errorStyle="stop" errorTitle="加分事项过长" error="加分事项请控制在 100 字以内。" sqref="A5:A19">
      <formula1>100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10">
      <formula1>OR(B10="",AND(ISNUMBER(B10),B10&gt;=0,B10&lt;=3,ABS(B10/0.01-ROUND(B10/0.01,0))&lt;0.000001,SUM($B$5:$B$19)&lt;=3))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11">
      <formula1>OR(B11="",AND(ISNUMBER(B11),B11&gt;=0,B11&lt;=3,ABS(B11/0.01-ROUND(B11/0.01,0))&lt;0.000001,SUM($B$5:$B$19)&lt;=3))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12">
      <formula1>OR(B12="",AND(ISNUMBER(B12),B12&gt;=0,B12&lt;=3,ABS(B12/0.01-ROUND(B12/0.01,0))&lt;0.000001,SUM($B$5:$B$19)&lt;=3))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13">
      <formula1>OR(B13="",AND(ISNUMBER(B13),B13&gt;=0,B13&lt;=3,ABS(B13/0.01-ROUND(B13/0.01,0))&lt;0.000001,SUM($B$5:$B$19)&lt;=3))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14">
      <formula1>OR(B14="",AND(ISNUMBER(B14),B14&gt;=0,B14&lt;=3,ABS(B14/0.01-ROUND(B14/0.01,0))&lt;0.000001,SUM($B$5:$B$19)&lt;=3))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15">
      <formula1>OR(B15="",AND(ISNUMBER(B15),B15&gt;=0,B15&lt;=3,ABS(B15/0.01-ROUND(B15/0.01,0))&lt;0.000001,SUM($B$5:$B$19)&lt;=3))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16">
      <formula1>OR(B16="",AND(ISNUMBER(B16),B16&gt;=0,B16&lt;=3,ABS(B16/0.01-ROUND(B16/0.01,0))&lt;0.000001,SUM($B$5:$B$19)&lt;=3))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17">
      <formula1>OR(B17="",AND(ISNUMBER(B17),B17&gt;=0,B17&lt;=3,ABS(B17/0.01-ROUND(B17/0.01,0))&lt;0.000001,SUM($B$5:$B$19)&lt;=3))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18">
      <formula1>OR(B18="",AND(ISNUMBER(B18),B18&gt;=0,B18&lt;=3,ABS(B18/0.01-ROUND(B18/0.01,0))&lt;0.000001,SUM($B$5:$B$19)&lt;=3))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19">
      <formula1>OR(B19="",AND(ISNUMBER(B19),B19&gt;=0,B19&lt;=3,ABS(B19/0.01-ROUND(B19/0.01,0))&lt;0.000001,SUM($B$5:$B$19)&lt;=3))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5">
      <formula1>OR(B5="",AND(ISNUMBER(B5),B5&gt;=0,B5&lt;=3,ABS(B5/0.01-ROUND(B5/0.01,0))&lt;0.000001,SUM($B$5:$B$19)&lt;=3))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6">
      <formula1>OR(B6="",AND(ISNUMBER(B6),B6&gt;=0,B6&lt;=3,ABS(B6/0.01-ROUND(B6/0.01,0))&lt;0.000001,SUM($B$5:$B$19)&lt;=3))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7">
      <formula1>OR(B7="",AND(ISNUMBER(B7),B7&gt;=0,B7&lt;=3,ABS(B7/0.01-ROUND(B7/0.01,0))&lt;0.000001,SUM($B$5:$B$19)&lt;=3))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8">
      <formula1>OR(B8="",AND(ISNUMBER(B8),B8&gt;=0,B8&lt;=3,ABS(B8/0.01-ROUND(B8/0.01,0))&lt;0.000001,SUM($B$5:$B$19)&lt;=3))</formula1>
    </dataValidation>
    <dataValidation type="custom" allowBlank="1" showInputMessage="1" promptTitle="体育奖励分" prompt="请填写单项加分分数，合计不能超过 3 分。" showErrorMessage="1" errorStyle="stop" errorTitle="加分分数不符合规范" error="体育奖励分加分分数必须为 0 到 3 之间的数字，最小单位为 0.01，合计不能超过满分。" sqref="B9">
      <formula1>OR(B9="",AND(ISNUMBER(B9),B9&gt;=0,B9&lt;=3,ABS(B9/0.01-ROUND(B9/0.01,0))&lt;0.000001,SUM($B$5:$B$19)&lt;=3))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8" customWidth="1"/>
  </cols>
  <sheetData>
    <row r="1" ht="32" customHeight="1" spans="1:2" x14ac:dyDescent="0.25">
      <c r="A1" s="6" t="s">
        <v>27</v>
      </c>
      <c r="B1" s="6"/>
    </row>
    <row r="2" ht="46" customHeight="1" spans="1:2" x14ac:dyDescent="0.25">
      <c r="A2" s="7" t="s">
        <v>28</v>
      </c>
      <c r="B2" s="7"/>
    </row>
    <row r="3" spans="1:2" x14ac:dyDescent="0.25">
      <c r="A3" s="5"/>
      <c r="B3" s="2"/>
    </row>
    <row r="4" ht="28" customHeight="1" spans="1:2" x14ac:dyDescent="0.25">
      <c r="A4" s="8" t="s">
        <v>19</v>
      </c>
      <c r="B4" s="3" t="s">
        <v>20</v>
      </c>
    </row>
    <row r="5" ht="24" customHeight="1" spans="1:2" x14ac:dyDescent="0.25">
      <c r="A5" s="9"/>
      <c r="B5" s="16"/>
    </row>
    <row r="6" ht="24" customHeight="1" spans="1:2" x14ac:dyDescent="0.25">
      <c r="A6" s="9"/>
      <c r="B6" s="16"/>
    </row>
    <row r="7" ht="24" customHeight="1" spans="1:2" x14ac:dyDescent="0.25">
      <c r="A7" s="9"/>
      <c r="B7" s="16"/>
    </row>
    <row r="8" ht="24" customHeight="1" spans="1:2" x14ac:dyDescent="0.25">
      <c r="A8" s="9"/>
      <c r="B8" s="16"/>
    </row>
    <row r="9" ht="24" customHeight="1" spans="1:2" x14ac:dyDescent="0.25">
      <c r="A9" s="9"/>
      <c r="B9" s="16"/>
    </row>
    <row r="10" ht="24" customHeight="1" spans="1:2" x14ac:dyDescent="0.25">
      <c r="A10" s="9"/>
      <c r="B10" s="16"/>
    </row>
    <row r="11" ht="24" customHeight="1" spans="1:2" x14ac:dyDescent="0.25">
      <c r="A11" s="9"/>
      <c r="B11" s="16"/>
    </row>
    <row r="12" ht="24" customHeight="1" spans="1:2" x14ac:dyDescent="0.25">
      <c r="A12" s="9"/>
      <c r="B12" s="16"/>
    </row>
    <row r="13" ht="24" customHeight="1" spans="1:2" x14ac:dyDescent="0.25">
      <c r="A13" s="9"/>
      <c r="B13" s="16"/>
    </row>
    <row r="14" ht="24" customHeight="1" spans="1:2" x14ac:dyDescent="0.25">
      <c r="A14" s="9"/>
      <c r="B14" s="16"/>
    </row>
    <row r="15" ht="24" customHeight="1" spans="1:2" x14ac:dyDescent="0.25">
      <c r="A15" s="9"/>
      <c r="B15" s="16"/>
    </row>
    <row r="16" ht="24" customHeight="1" spans="1:2" x14ac:dyDescent="0.25">
      <c r="A16" s="9"/>
      <c r="B16" s="16"/>
    </row>
    <row r="17" ht="24" customHeight="1" spans="1:2" x14ac:dyDescent="0.25">
      <c r="A17" s="9"/>
      <c r="B17" s="16"/>
    </row>
    <row r="18" ht="24" customHeight="1" spans="1:2" x14ac:dyDescent="0.25">
      <c r="A18" s="9"/>
      <c r="B18" s="16"/>
    </row>
    <row r="19" ht="24" customHeight="1" spans="1:2" x14ac:dyDescent="0.25">
      <c r="A19" s="9"/>
      <c r="B19" s="16"/>
    </row>
    <row r="20" ht="28" customHeight="1" spans="1:2" x14ac:dyDescent="0.25">
      <c r="A20" s="11" t="s">
        <v>21</v>
      </c>
      <c r="B20" s="17">
        <f>SUM(B5:B19)</f>
      </c>
    </row>
    <row r="21" ht="28" customHeight="1" spans="1:2" x14ac:dyDescent="0.25">
      <c r="A21" s="11" t="s">
        <v>22</v>
      </c>
      <c r="B21" s="13">
        <f>IF(B20&lt;=6,"通过","合计超过满分")</f>
      </c>
    </row>
  </sheetData>
  <mergeCells count="2">
    <mergeCell ref="A1:B1"/>
    <mergeCell ref="A2:B2"/>
  </mergeCells>
  <dataValidations count="17">
    <dataValidation type="textLength" operator="lessThanOrEqual" allowBlank="1" showErrorMessage="1" errorStyle="stop" errorTitle="加分事项过长" error="加分事项请控制在 100 字以内。" sqref="A10:A19">
      <formula1>100</formula1>
    </dataValidation>
    <dataValidation type="textLength" operator="lessThanOrEqual" allowBlank="1" showErrorMessage="1" errorStyle="stop" errorTitle="加分事项过长" error="加分事项请控制在 100 字以内。" sqref="A5:A19">
      <formula1>100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10">
      <formula1>OR(B10="",AND(ISNUMBER(B10),B10&gt;=0,B10&lt;=6,ABS(B10/0.25-ROUND(B10/0.25,0))&lt;0.000001,SUM($B$5:$B$19)&lt;=6))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11">
      <formula1>OR(B11="",AND(ISNUMBER(B11),B11&gt;=0,B11&lt;=6,ABS(B11/0.25-ROUND(B11/0.25,0))&lt;0.000001,SUM($B$5:$B$19)&lt;=6))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12">
      <formula1>OR(B12="",AND(ISNUMBER(B12),B12&gt;=0,B12&lt;=6,ABS(B12/0.25-ROUND(B12/0.25,0))&lt;0.000001,SUM($B$5:$B$19)&lt;=6))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13">
      <formula1>OR(B13="",AND(ISNUMBER(B13),B13&gt;=0,B13&lt;=6,ABS(B13/0.25-ROUND(B13/0.25,0))&lt;0.000001,SUM($B$5:$B$19)&lt;=6))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14">
      <formula1>OR(B14="",AND(ISNUMBER(B14),B14&gt;=0,B14&lt;=6,ABS(B14/0.25-ROUND(B14/0.25,0))&lt;0.000001,SUM($B$5:$B$19)&lt;=6))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15">
      <formula1>OR(B15="",AND(ISNUMBER(B15),B15&gt;=0,B15&lt;=6,ABS(B15/0.25-ROUND(B15/0.25,0))&lt;0.000001,SUM($B$5:$B$19)&lt;=6))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16">
      <formula1>OR(B16="",AND(ISNUMBER(B16),B16&gt;=0,B16&lt;=6,ABS(B16/0.25-ROUND(B16/0.25,0))&lt;0.000001,SUM($B$5:$B$19)&lt;=6))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17">
      <formula1>OR(B17="",AND(ISNUMBER(B17),B17&gt;=0,B17&lt;=6,ABS(B17/0.25-ROUND(B17/0.25,0))&lt;0.000001,SUM($B$5:$B$19)&lt;=6))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18">
      <formula1>OR(B18="",AND(ISNUMBER(B18),B18&gt;=0,B18&lt;=6,ABS(B18/0.25-ROUND(B18/0.25,0))&lt;0.000001,SUM($B$5:$B$19)&lt;=6))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19">
      <formula1>OR(B19="",AND(ISNUMBER(B19),B19&gt;=0,B19&lt;=6,ABS(B19/0.25-ROUND(B19/0.25,0))&lt;0.000001,SUM($B$5:$B$19)&lt;=6))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5">
      <formula1>OR(B5="",AND(ISNUMBER(B5),B5&gt;=0,B5&lt;=6,ABS(B5/0.25-ROUND(B5/0.25,0))&lt;0.000001,SUM($B$5:$B$19)&lt;=6))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6">
      <formula1>OR(B6="",AND(ISNUMBER(B6),B6&gt;=0,B6&lt;=6,ABS(B6/0.25-ROUND(B6/0.25,0))&lt;0.000001,SUM($B$5:$B$19)&lt;=6))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7">
      <formula1>OR(B7="",AND(ISNUMBER(B7),B7&gt;=0,B7&lt;=6,ABS(B7/0.25-ROUND(B7/0.25,0))&lt;0.000001,SUM($B$5:$B$19)&lt;=6))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8">
      <formula1>OR(B8="",AND(ISNUMBER(B8),B8&gt;=0,B8&lt;=6,ABS(B8/0.25-ROUND(B8/0.25,0))&lt;0.000001,SUM($B$5:$B$19)&lt;=6))</formula1>
    </dataValidation>
    <dataValidation type="custom" allowBlank="1" showInputMessage="1" promptTitle="美育" prompt="请填写单项加分分数，合计不能超过 6 分。" showErrorMessage="1" errorStyle="stop" errorTitle="加分分数不符合规范" error="美育加分分数必须为 0 到 6 之间的数字，最小单位为 0.25，合计不能超过满分。" sqref="B9">
      <formula1>OR(B9="",AND(ISNUMBER(B9),B9&gt;=0,B9&lt;=6,ABS(B9/0.25-ROUND(B9/0.25,0))&lt;0.000001,SUM($B$5:$B$19)&lt;=6))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8" customWidth="1"/>
  </cols>
  <sheetData>
    <row r="1" ht="32" customHeight="1" spans="1:2" x14ac:dyDescent="0.25">
      <c r="A1" s="6" t="s">
        <v>29</v>
      </c>
      <c r="B1" s="6"/>
    </row>
    <row r="2" ht="46" customHeight="1" spans="1:2" x14ac:dyDescent="0.25">
      <c r="A2" s="7" t="s">
        <v>30</v>
      </c>
      <c r="B2" s="7"/>
    </row>
    <row r="3" spans="1:2" x14ac:dyDescent="0.25">
      <c r="A3" s="5"/>
      <c r="B3" s="2"/>
    </row>
    <row r="4" ht="28" customHeight="1" spans="1:2" x14ac:dyDescent="0.25">
      <c r="A4" s="8" t="s">
        <v>19</v>
      </c>
      <c r="B4" s="3" t="s">
        <v>20</v>
      </c>
    </row>
    <row r="5" ht="24" customHeight="1" spans="1:2" x14ac:dyDescent="0.25">
      <c r="A5" s="9"/>
      <c r="B5" s="10"/>
    </row>
    <row r="6" ht="24" customHeight="1" spans="1:2" x14ac:dyDescent="0.25">
      <c r="A6" s="9"/>
      <c r="B6" s="10"/>
    </row>
    <row r="7" ht="24" customHeight="1" spans="1:2" x14ac:dyDescent="0.25">
      <c r="A7" s="9"/>
      <c r="B7" s="10"/>
    </row>
    <row r="8" ht="24" customHeight="1" spans="1:2" x14ac:dyDescent="0.25">
      <c r="A8" s="9"/>
      <c r="B8" s="10"/>
    </row>
    <row r="9" ht="24" customHeight="1" spans="1:2" x14ac:dyDescent="0.25">
      <c r="A9" s="9"/>
      <c r="B9" s="10"/>
    </row>
    <row r="10" ht="24" customHeight="1" spans="1:2" x14ac:dyDescent="0.25">
      <c r="A10" s="9"/>
      <c r="B10" s="10"/>
    </row>
    <row r="11" ht="24" customHeight="1" spans="1:2" x14ac:dyDescent="0.25">
      <c r="A11" s="9"/>
      <c r="B11" s="10"/>
    </row>
    <row r="12" ht="24" customHeight="1" spans="1:2" x14ac:dyDescent="0.25">
      <c r="A12" s="9"/>
      <c r="B12" s="10"/>
    </row>
    <row r="13" ht="24" customHeight="1" spans="1:2" x14ac:dyDescent="0.25">
      <c r="A13" s="9"/>
      <c r="B13" s="10"/>
    </row>
    <row r="14" ht="24" customHeight="1" spans="1:2" x14ac:dyDescent="0.25">
      <c r="A14" s="9"/>
      <c r="B14" s="10"/>
    </row>
    <row r="15" ht="24" customHeight="1" spans="1:2" x14ac:dyDescent="0.25">
      <c r="A15" s="9"/>
      <c r="B15" s="10"/>
    </row>
    <row r="16" ht="24" customHeight="1" spans="1:2" x14ac:dyDescent="0.25">
      <c r="A16" s="9"/>
      <c r="B16" s="10"/>
    </row>
    <row r="17" ht="24" customHeight="1" spans="1:2" x14ac:dyDescent="0.25">
      <c r="A17" s="9"/>
      <c r="B17" s="10"/>
    </row>
    <row r="18" ht="24" customHeight="1" spans="1:2" x14ac:dyDescent="0.25">
      <c r="A18" s="9"/>
      <c r="B18" s="10"/>
    </row>
    <row r="19" ht="24" customHeight="1" spans="1:2" x14ac:dyDescent="0.25">
      <c r="A19" s="9"/>
      <c r="B19" s="10"/>
    </row>
    <row r="20" ht="28" customHeight="1" spans="1:2" x14ac:dyDescent="0.25">
      <c r="A20" s="11" t="s">
        <v>21</v>
      </c>
      <c r="B20" s="12">
        <f>SUM(B5:B19)</f>
      </c>
    </row>
    <row r="21" ht="28" customHeight="1" spans="1:2" x14ac:dyDescent="0.25">
      <c r="A21" s="11" t="s">
        <v>22</v>
      </c>
      <c r="B21" s="13">
        <f>IF(B20&lt;=4,"通过","合计超过满分")</f>
      </c>
    </row>
  </sheetData>
  <mergeCells count="2">
    <mergeCell ref="A1:B1"/>
    <mergeCell ref="A2:B2"/>
  </mergeCells>
  <dataValidations count="17">
    <dataValidation type="textLength" operator="lessThanOrEqual" allowBlank="1" showErrorMessage="1" errorStyle="stop" errorTitle="加分事项过长" error="加分事项请控制在 100 字以内。" sqref="A10:A19">
      <formula1>100</formula1>
    </dataValidation>
    <dataValidation type="textLength" operator="lessThanOrEqual" allowBlank="1" showErrorMessage="1" errorStyle="stop" errorTitle="加分事项过长" error="加分事项请控制在 100 字以内。" sqref="A5:A19">
      <formula1>100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10">
      <formula1>OR(B10="",AND(ISNUMBER(B10),B10&gt;=0,B10&lt;=4,MOD(B10,1)=0,SUM($B$5:$B$19)&lt;=4))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11">
      <formula1>OR(B11="",AND(ISNUMBER(B11),B11&gt;=0,B11&lt;=4,MOD(B11,1)=0,SUM($B$5:$B$19)&lt;=4))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12">
      <formula1>OR(B12="",AND(ISNUMBER(B12),B12&gt;=0,B12&lt;=4,MOD(B12,1)=0,SUM($B$5:$B$19)&lt;=4))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13">
      <formula1>OR(B13="",AND(ISNUMBER(B13),B13&gt;=0,B13&lt;=4,MOD(B13,1)=0,SUM($B$5:$B$19)&lt;=4))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14">
      <formula1>OR(B14="",AND(ISNUMBER(B14),B14&gt;=0,B14&lt;=4,MOD(B14,1)=0,SUM($B$5:$B$19)&lt;=4))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15">
      <formula1>OR(B15="",AND(ISNUMBER(B15),B15&gt;=0,B15&lt;=4,MOD(B15,1)=0,SUM($B$5:$B$19)&lt;=4))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16">
      <formula1>OR(B16="",AND(ISNUMBER(B16),B16&gt;=0,B16&lt;=4,MOD(B16,1)=0,SUM($B$5:$B$19)&lt;=4))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17">
      <formula1>OR(B17="",AND(ISNUMBER(B17),B17&gt;=0,B17&lt;=4,MOD(B17,1)=0,SUM($B$5:$B$19)&lt;=4))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18">
      <formula1>OR(B18="",AND(ISNUMBER(B18),B18&gt;=0,B18&lt;=4,MOD(B18,1)=0,SUM($B$5:$B$19)&lt;=4))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19">
      <formula1>OR(B19="",AND(ISNUMBER(B19),B19&gt;=0,B19&lt;=4,MOD(B19,1)=0,SUM($B$5:$B$19)&lt;=4))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5">
      <formula1>OR(B5="",AND(ISNUMBER(B5),B5&gt;=0,B5&lt;=4,MOD(B5,1)=0,SUM($B$5:$B$19)&lt;=4))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6">
      <formula1>OR(B6="",AND(ISNUMBER(B6),B6&gt;=0,B6&lt;=4,MOD(B6,1)=0,SUM($B$5:$B$19)&lt;=4))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7">
      <formula1>OR(B7="",AND(ISNUMBER(B7),B7&gt;=0,B7&lt;=4,MOD(B7,1)=0,SUM($B$5:$B$19)&lt;=4))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8">
      <formula1>OR(B8="",AND(ISNUMBER(B8),B8&gt;=0,B8&lt;=4,MOD(B8,1)=0,SUM($B$5:$B$19)&lt;=4))</formula1>
    </dataValidation>
    <dataValidation type="custom" allowBlank="1" showInputMessage="1" promptTitle="劳动教育" prompt="请填写单项加分分数，合计不能超过 4 分。" showErrorMessage="1" errorStyle="stop" errorTitle="加分分数不符合规范" error="劳动教育加分分数必须为 0 到 4 之间的数字，最小单位为 1，合计不能超过满分。" sqref="B9">
      <formula1>OR(B9="",AND(ISNUMBER(B9),B9&gt;=0,B9&lt;=4,MOD(B9,1)=0,SUM($B$5:$B$19)&lt;=4))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8" customWidth="1"/>
  </cols>
  <sheetData>
    <row r="1" ht="32" customHeight="1" spans="1:2" x14ac:dyDescent="0.25">
      <c r="A1" s="6" t="s">
        <v>31</v>
      </c>
      <c r="B1" s="6"/>
    </row>
    <row r="2" ht="46" customHeight="1" spans="1:2" x14ac:dyDescent="0.25">
      <c r="A2" s="7" t="s">
        <v>32</v>
      </c>
      <c r="B2" s="7"/>
    </row>
    <row r="3" spans="1:2" x14ac:dyDescent="0.25">
      <c r="A3" s="5"/>
      <c r="B3" s="2"/>
    </row>
    <row r="4" ht="28" customHeight="1" spans="1:2" x14ac:dyDescent="0.25">
      <c r="A4" s="8" t="s">
        <v>19</v>
      </c>
      <c r="B4" s="3" t="s">
        <v>20</v>
      </c>
    </row>
    <row r="5" ht="24" customHeight="1" spans="1:2" x14ac:dyDescent="0.25">
      <c r="A5" s="9"/>
      <c r="B5" s="14"/>
    </row>
    <row r="6" ht="24" customHeight="1" spans="1:2" x14ac:dyDescent="0.25">
      <c r="A6" s="9"/>
      <c r="B6" s="14"/>
    </row>
    <row r="7" ht="24" customHeight="1" spans="1:2" x14ac:dyDescent="0.25">
      <c r="A7" s="9"/>
      <c r="B7" s="14"/>
    </row>
    <row r="8" ht="24" customHeight="1" spans="1:2" x14ac:dyDescent="0.25">
      <c r="A8" s="9"/>
      <c r="B8" s="14"/>
    </row>
    <row r="9" ht="24" customHeight="1" spans="1:2" x14ac:dyDescent="0.25">
      <c r="A9" s="9"/>
      <c r="B9" s="14"/>
    </row>
    <row r="10" ht="24" customHeight="1" spans="1:2" x14ac:dyDescent="0.25">
      <c r="A10" s="9"/>
      <c r="B10" s="14"/>
    </row>
    <row r="11" ht="24" customHeight="1" spans="1:2" x14ac:dyDescent="0.25">
      <c r="A11" s="9"/>
      <c r="B11" s="14"/>
    </row>
    <row r="12" ht="24" customHeight="1" spans="1:2" x14ac:dyDescent="0.25">
      <c r="A12" s="9"/>
      <c r="B12" s="14"/>
    </row>
    <row r="13" ht="24" customHeight="1" spans="1:2" x14ac:dyDescent="0.25">
      <c r="A13" s="9"/>
      <c r="B13" s="14"/>
    </row>
    <row r="14" ht="24" customHeight="1" spans="1:2" x14ac:dyDescent="0.25">
      <c r="A14" s="9"/>
      <c r="B14" s="14"/>
    </row>
    <row r="15" ht="24" customHeight="1" spans="1:2" x14ac:dyDescent="0.25">
      <c r="A15" s="9"/>
      <c r="B15" s="14"/>
    </row>
    <row r="16" ht="24" customHeight="1" spans="1:2" x14ac:dyDescent="0.25">
      <c r="A16" s="9"/>
      <c r="B16" s="14"/>
    </row>
    <row r="17" ht="24" customHeight="1" spans="1:2" x14ac:dyDescent="0.25">
      <c r="A17" s="9"/>
      <c r="B17" s="14"/>
    </row>
    <row r="18" ht="24" customHeight="1" spans="1:2" x14ac:dyDescent="0.25">
      <c r="A18" s="9"/>
      <c r="B18" s="14"/>
    </row>
    <row r="19" ht="24" customHeight="1" spans="1:2" x14ac:dyDescent="0.25">
      <c r="A19" s="9"/>
      <c r="B19" s="14"/>
    </row>
    <row r="20" ht="28" customHeight="1" spans="1:2" x14ac:dyDescent="0.25">
      <c r="A20" s="11" t="s">
        <v>21</v>
      </c>
      <c r="B20" s="15">
        <f>SUM(B5:B19)</f>
      </c>
    </row>
    <row r="21" ht="28" customHeight="1" spans="1:2" x14ac:dyDescent="0.25">
      <c r="A21" s="11" t="s">
        <v>22</v>
      </c>
      <c r="B21" s="13">
        <f>IF(B20&lt;=10,"通过","合计超过满分")</f>
      </c>
    </row>
  </sheetData>
  <mergeCells count="2">
    <mergeCell ref="A1:B1"/>
    <mergeCell ref="A2:B2"/>
  </mergeCells>
  <dataValidations count="17">
    <dataValidation type="textLength" operator="lessThanOrEqual" allowBlank="1" showErrorMessage="1" errorStyle="stop" errorTitle="加分事项过长" error="加分事项请控制在 100 字以内。" sqref="A10:A19">
      <formula1>100</formula1>
    </dataValidation>
    <dataValidation type="textLength" operator="lessThanOrEqual" allowBlank="1" showErrorMessage="1" errorStyle="stop" errorTitle="加分事项过长" error="加分事项请控制在 100 字以内。" sqref="A5:A19">
      <formula1>100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10">
      <formula1>OR(B10="",AND(ISNUMBER(B10),B10&gt;=0,B10&lt;=10,ABS(B10/0.1-ROUND(B10/0.1,0))&lt;0.000001,SUM($B$5:$B$19)&lt;=10))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11">
      <formula1>OR(B11="",AND(ISNUMBER(B11),B11&gt;=0,B11&lt;=10,ABS(B11/0.1-ROUND(B11/0.1,0))&lt;0.000001,SUM($B$5:$B$19)&lt;=10))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12">
      <formula1>OR(B12="",AND(ISNUMBER(B12),B12&gt;=0,B12&lt;=10,ABS(B12/0.1-ROUND(B12/0.1,0))&lt;0.000001,SUM($B$5:$B$19)&lt;=10))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13">
      <formula1>OR(B13="",AND(ISNUMBER(B13),B13&gt;=0,B13&lt;=10,ABS(B13/0.1-ROUND(B13/0.1,0))&lt;0.000001,SUM($B$5:$B$19)&lt;=10))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14">
      <formula1>OR(B14="",AND(ISNUMBER(B14),B14&gt;=0,B14&lt;=10,ABS(B14/0.1-ROUND(B14/0.1,0))&lt;0.000001,SUM($B$5:$B$19)&lt;=10))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15">
      <formula1>OR(B15="",AND(ISNUMBER(B15),B15&gt;=0,B15&lt;=10,ABS(B15/0.1-ROUND(B15/0.1,0))&lt;0.000001,SUM($B$5:$B$19)&lt;=10))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16">
      <formula1>OR(B16="",AND(ISNUMBER(B16),B16&gt;=0,B16&lt;=10,ABS(B16/0.1-ROUND(B16/0.1,0))&lt;0.000001,SUM($B$5:$B$19)&lt;=10))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17">
      <formula1>OR(B17="",AND(ISNUMBER(B17),B17&gt;=0,B17&lt;=10,ABS(B17/0.1-ROUND(B17/0.1,0))&lt;0.000001,SUM($B$5:$B$19)&lt;=10))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18">
      <formula1>OR(B18="",AND(ISNUMBER(B18),B18&gt;=0,B18&lt;=10,ABS(B18/0.1-ROUND(B18/0.1,0))&lt;0.000001,SUM($B$5:$B$19)&lt;=10))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19">
      <formula1>OR(B19="",AND(ISNUMBER(B19),B19&gt;=0,B19&lt;=10,ABS(B19/0.1-ROUND(B19/0.1,0))&lt;0.000001,SUM($B$5:$B$19)&lt;=10))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5">
      <formula1>OR(B5="",AND(ISNUMBER(B5),B5&gt;=0,B5&lt;=10,ABS(B5/0.1-ROUND(B5/0.1,0))&lt;0.000001,SUM($B$5:$B$19)&lt;=10))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6">
      <formula1>OR(B6="",AND(ISNUMBER(B6),B6&gt;=0,B6&lt;=10,ABS(B6/0.1-ROUND(B6/0.1,0))&lt;0.000001,SUM($B$5:$B$19)&lt;=10))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7">
      <formula1>OR(B7="",AND(ISNUMBER(B7),B7&gt;=0,B7&lt;=10,ABS(B7/0.1-ROUND(B7/0.1,0))&lt;0.000001,SUM($B$5:$B$19)&lt;=10))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8">
      <formula1>OR(B8="",AND(ISNUMBER(B8),B8&gt;=0,B8&lt;=10,ABS(B8/0.1-ROUND(B8/0.1,0))&lt;0.000001,SUM($B$5:$B$19)&lt;=10))</formula1>
    </dataValidation>
    <dataValidation type="custom" allowBlank="1" showInputMessage="1" promptTitle="公益服务与社会工作" prompt="请填写单项加分分数，合计不能超过 10 分。" showErrorMessage="1" errorStyle="stop" errorTitle="加分分数不符合规范" error="公益服务与社会工作加分分数必须为 0 到 10 之间的数字，最小单位为 0.1，合计不能超过满分。" sqref="B9">
      <formula1>OR(B9="",AND(ISNUMBER(B9),B9&gt;=0,B9&lt;=10,ABS(B9/0.1-ROUND(B9/0.1,0))&lt;0.000001,SUM($B$5:$B$19)&lt;=10))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8" customWidth="1"/>
  </cols>
  <sheetData>
    <row r="1" ht="32" customHeight="1" spans="1:2" x14ac:dyDescent="0.25">
      <c r="A1" s="6" t="s">
        <v>33</v>
      </c>
      <c r="B1" s="6"/>
    </row>
    <row r="2" ht="46" customHeight="1" spans="1:2" x14ac:dyDescent="0.25">
      <c r="A2" s="7" t="s">
        <v>34</v>
      </c>
      <c r="B2" s="7"/>
    </row>
    <row r="3" spans="1:2" x14ac:dyDescent="0.25">
      <c r="A3" s="5"/>
      <c r="B3" s="2"/>
    </row>
    <row r="4" ht="28" customHeight="1" spans="1:2" x14ac:dyDescent="0.25">
      <c r="A4" s="8" t="s">
        <v>19</v>
      </c>
      <c r="B4" s="3" t="s">
        <v>20</v>
      </c>
    </row>
    <row r="5" ht="24" customHeight="1" spans="1:2" x14ac:dyDescent="0.25">
      <c r="A5" s="9"/>
      <c r="B5" s="14"/>
    </row>
    <row r="6" ht="24" customHeight="1" spans="1:2" x14ac:dyDescent="0.25">
      <c r="A6" s="9"/>
      <c r="B6" s="14"/>
    </row>
    <row r="7" ht="24" customHeight="1" spans="1:2" x14ac:dyDescent="0.25">
      <c r="A7" s="9"/>
      <c r="B7" s="14"/>
    </row>
    <row r="8" ht="24" customHeight="1" spans="1:2" x14ac:dyDescent="0.25">
      <c r="A8" s="9"/>
      <c r="B8" s="14"/>
    </row>
    <row r="9" ht="24" customHeight="1" spans="1:2" x14ac:dyDescent="0.25">
      <c r="A9" s="9"/>
      <c r="B9" s="14"/>
    </row>
    <row r="10" ht="24" customHeight="1" spans="1:2" x14ac:dyDescent="0.25">
      <c r="A10" s="9"/>
      <c r="B10" s="14"/>
    </row>
    <row r="11" ht="24" customHeight="1" spans="1:2" x14ac:dyDescent="0.25">
      <c r="A11" s="9"/>
      <c r="B11" s="14"/>
    </row>
    <row r="12" ht="24" customHeight="1" spans="1:2" x14ac:dyDescent="0.25">
      <c r="A12" s="9"/>
      <c r="B12" s="14"/>
    </row>
    <row r="13" ht="24" customHeight="1" spans="1:2" x14ac:dyDescent="0.25">
      <c r="A13" s="9"/>
      <c r="B13" s="14"/>
    </row>
    <row r="14" ht="24" customHeight="1" spans="1:2" x14ac:dyDescent="0.25">
      <c r="A14" s="9"/>
      <c r="B14" s="14"/>
    </row>
    <row r="15" ht="24" customHeight="1" spans="1:2" x14ac:dyDescent="0.25">
      <c r="A15" s="9"/>
      <c r="B15" s="14"/>
    </row>
    <row r="16" ht="24" customHeight="1" spans="1:2" x14ac:dyDescent="0.25">
      <c r="A16" s="9"/>
      <c r="B16" s="14"/>
    </row>
    <row r="17" ht="24" customHeight="1" spans="1:2" x14ac:dyDescent="0.25">
      <c r="A17" s="9"/>
      <c r="B17" s="14"/>
    </row>
    <row r="18" ht="24" customHeight="1" spans="1:2" x14ac:dyDescent="0.25">
      <c r="A18" s="9"/>
      <c r="B18" s="14"/>
    </row>
    <row r="19" ht="24" customHeight="1" spans="1:2" x14ac:dyDescent="0.25">
      <c r="A19" s="9"/>
      <c r="B19" s="14"/>
    </row>
    <row r="20" ht="28" customHeight="1" spans="1:2" x14ac:dyDescent="0.25">
      <c r="A20" s="11" t="s">
        <v>21</v>
      </c>
      <c r="B20" s="15">
        <f>SUM(B5:B19)</f>
      </c>
    </row>
    <row r="21" ht="28" customHeight="1" spans="1:2" x14ac:dyDescent="0.25">
      <c r="A21" s="11" t="s">
        <v>22</v>
      </c>
      <c r="B21" s="13">
        <f>IF(B20&lt;=5,"通过","合计超过满分")</f>
      </c>
    </row>
  </sheetData>
  <mergeCells count="2">
    <mergeCell ref="A1:B1"/>
    <mergeCell ref="A2:B2"/>
  </mergeCells>
  <dataValidations count="17">
    <dataValidation type="textLength" operator="lessThanOrEqual" allowBlank="1" showErrorMessage="1" errorStyle="stop" errorTitle="加分事项过长" error="加分事项请控制在 100 字以内。" sqref="A10:A19">
      <formula1>100</formula1>
    </dataValidation>
    <dataValidation type="textLength" operator="lessThanOrEqual" allowBlank="1" showErrorMessage="1" errorStyle="stop" errorTitle="加分事项过长" error="加分事项请控制在 100 字以内。" sqref="A5:A19">
      <formula1>100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10">
      <formula1>OR(B10="",AND(ISNUMBER(B10),B10&gt;=0,B10&lt;=5,ABS(B10/0.5-ROUND(B10/0.5,0))&lt;0.000001,SUM($B$5:$B$19)&lt;=5))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11">
      <formula1>OR(B11="",AND(ISNUMBER(B11),B11&gt;=0,B11&lt;=5,ABS(B11/0.5-ROUND(B11/0.5,0))&lt;0.000001,SUM($B$5:$B$19)&lt;=5))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12">
      <formula1>OR(B12="",AND(ISNUMBER(B12),B12&gt;=0,B12&lt;=5,ABS(B12/0.5-ROUND(B12/0.5,0))&lt;0.000001,SUM($B$5:$B$19)&lt;=5))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13">
      <formula1>OR(B13="",AND(ISNUMBER(B13),B13&gt;=0,B13&lt;=5,ABS(B13/0.5-ROUND(B13/0.5,0))&lt;0.000001,SUM($B$5:$B$19)&lt;=5))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14">
      <formula1>OR(B14="",AND(ISNUMBER(B14),B14&gt;=0,B14&lt;=5,ABS(B14/0.5-ROUND(B14/0.5,0))&lt;0.000001,SUM($B$5:$B$19)&lt;=5))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15">
      <formula1>OR(B15="",AND(ISNUMBER(B15),B15&gt;=0,B15&lt;=5,ABS(B15/0.5-ROUND(B15/0.5,0))&lt;0.000001,SUM($B$5:$B$19)&lt;=5))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16">
      <formula1>OR(B16="",AND(ISNUMBER(B16),B16&gt;=0,B16&lt;=5,ABS(B16/0.5-ROUND(B16/0.5,0))&lt;0.000001,SUM($B$5:$B$19)&lt;=5))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17">
      <formula1>OR(B17="",AND(ISNUMBER(B17),B17&gt;=0,B17&lt;=5,ABS(B17/0.5-ROUND(B17/0.5,0))&lt;0.000001,SUM($B$5:$B$19)&lt;=5))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18">
      <formula1>OR(B18="",AND(ISNUMBER(B18),B18&gt;=0,B18&lt;=5,ABS(B18/0.5-ROUND(B18/0.5,0))&lt;0.000001,SUM($B$5:$B$19)&lt;=5))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19">
      <formula1>OR(B19="",AND(ISNUMBER(B19),B19&gt;=0,B19&lt;=5,ABS(B19/0.5-ROUND(B19/0.5,0))&lt;0.000001,SUM($B$5:$B$19)&lt;=5))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5">
      <formula1>OR(B5="",AND(ISNUMBER(B5),B5&gt;=0,B5&lt;=5,ABS(B5/0.5-ROUND(B5/0.5,0))&lt;0.000001,SUM($B$5:$B$19)&lt;=5))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6">
      <formula1>OR(B6="",AND(ISNUMBER(B6),B6&gt;=0,B6&lt;=5,ABS(B6/0.5-ROUND(B6/0.5,0))&lt;0.000001,SUM($B$5:$B$19)&lt;=5))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7">
      <formula1>OR(B7="",AND(ISNUMBER(B7),B7&gt;=0,B7&lt;=5,ABS(B7/0.5-ROUND(B7/0.5,0))&lt;0.000001,SUM($B$5:$B$19)&lt;=5))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8">
      <formula1>OR(B8="",AND(ISNUMBER(B8),B8&gt;=0,B8&lt;=5,ABS(B8/0.5-ROUND(B8/0.5,0))&lt;0.000001,SUM($B$5:$B$19)&lt;=5))</formula1>
    </dataValidation>
    <dataValidation type="custom" allowBlank="1" showInputMessage="1" promptTitle="附加分" prompt="请填写单项加分分数，合计不能超过 5 分。" showErrorMessage="1" errorStyle="stop" errorTitle="加分分数不符合规范" error="附加分加分分数必须为 0 到 5 之间的数字，最小单位为 0.5，合计不能超过满分。" sqref="B9">
      <formula1>OR(B9="",AND(ISNUMBER(B9),B9&gt;=0,B9&lt;=5,ABS(B9/0.5-ROUND(B9/0.5,0))&lt;0.000001,SUM($B$5:$B$19)&lt;=5))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学生信息</vt:lpstr>
      <vt:lpstr>德育测评</vt:lpstr>
      <vt:lpstr>创新与实践能力</vt:lpstr>
      <vt:lpstr>体育奖励分</vt:lpstr>
      <vt:lpstr>美育</vt:lpstr>
      <vt:lpstr>劳动教育</vt:lpstr>
      <vt:lpstr>公益服务与社会工作</vt:lpstr>
      <vt:lpstr>附加分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2026-06-24T17:31:00Z</dcterms:created>
  <dcterms:modified xsi:type="dcterms:W3CDTF">2026-06-24T17:31:00Z</dcterms:modified>
</cp:coreProperties>
</file>