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"/>
    </mc:Choice>
  </mc:AlternateContent>
  <bookViews>
    <workbookView xWindow="0" yWindow="0" windowWidth="28800" windowHeight="12345" activeTab="1"/>
  </bookViews>
  <sheets>
    <sheet name="Лист1" sheetId="1" r:id="rId1"/>
    <sheet name="Лист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" i="2" l="1"/>
  <c r="G12" i="2"/>
  <c r="G13" i="2"/>
  <c r="G14" i="2"/>
  <c r="G10" i="2"/>
  <c r="F11" i="2"/>
  <c r="F12" i="2"/>
  <c r="F13" i="2"/>
  <c r="F14" i="2"/>
  <c r="F10" i="2"/>
  <c r="E19" i="2"/>
  <c r="E20" i="2"/>
  <c r="E21" i="2"/>
  <c r="E22" i="2"/>
  <c r="E23" i="2"/>
  <c r="E24" i="2"/>
  <c r="E25" i="2"/>
  <c r="E26" i="2"/>
  <c r="E18" i="2"/>
  <c r="D3" i="2"/>
  <c r="D4" i="2"/>
  <c r="D5" i="2"/>
  <c r="D6" i="2"/>
  <c r="D7" i="2"/>
  <c r="D8" i="2"/>
  <c r="D9" i="2"/>
  <c r="D10" i="2"/>
  <c r="D2" i="2"/>
  <c r="C11" i="2"/>
  <c r="C12" i="2"/>
  <c r="C13" i="2"/>
  <c r="C14" i="2"/>
  <c r="C15" i="2"/>
  <c r="C16" i="2"/>
  <c r="C17" i="2"/>
  <c r="C18" i="2"/>
  <c r="C10" i="2"/>
  <c r="B26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3" i="2"/>
  <c r="B2" i="2"/>
  <c r="F23" i="1" l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2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2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2" i="1"/>
</calcChain>
</file>

<file path=xl/sharedStrings.xml><?xml version="1.0" encoding="utf-8"?>
<sst xmlns="http://schemas.openxmlformats.org/spreadsheetml/2006/main" count="12" uniqueCount="7">
  <si>
    <t>x</t>
  </si>
  <si>
    <t>y1</t>
  </si>
  <si>
    <t>y2</t>
  </si>
  <si>
    <t>y3</t>
  </si>
  <si>
    <t>y4</t>
  </si>
  <si>
    <t>y5</t>
  </si>
  <si>
    <t>y6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</si>
</sst>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Лист1!$A$2:$A$82</c:f>
              <c:numCache>
                <c:formatCode>General</c:formatCode>
                <c:ptCount val="81"/>
                <c:pt idx="0">
                  <c:v>-12</c:v>
                </c:pt>
                <c:pt idx="1">
                  <c:v>-11.8</c:v>
                </c:pt>
                <c:pt idx="2">
                  <c:v>-11.6</c:v>
                </c:pt>
                <c:pt idx="3">
                  <c:v>-11.4</c:v>
                </c:pt>
                <c:pt idx="4">
                  <c:v>-11.2</c:v>
                </c:pt>
                <c:pt idx="5">
                  <c:v>-11</c:v>
                </c:pt>
                <c:pt idx="6">
                  <c:v>-10.8</c:v>
                </c:pt>
                <c:pt idx="7">
                  <c:v>-10.6</c:v>
                </c:pt>
                <c:pt idx="8">
                  <c:v>-10.4</c:v>
                </c:pt>
                <c:pt idx="9">
                  <c:v>-10.199999999999999</c:v>
                </c:pt>
                <c:pt idx="10">
                  <c:v>-10</c:v>
                </c:pt>
                <c:pt idx="11">
                  <c:v>-9.8000000000000007</c:v>
                </c:pt>
                <c:pt idx="12">
                  <c:v>-9.6</c:v>
                </c:pt>
                <c:pt idx="13">
                  <c:v>-9.4</c:v>
                </c:pt>
                <c:pt idx="14">
                  <c:v>-9.1999999999999993</c:v>
                </c:pt>
                <c:pt idx="15">
                  <c:v>-9</c:v>
                </c:pt>
                <c:pt idx="16">
                  <c:v>-8.8000000000000007</c:v>
                </c:pt>
                <c:pt idx="17">
                  <c:v>-8.6</c:v>
                </c:pt>
                <c:pt idx="18">
                  <c:v>-8.4</c:v>
                </c:pt>
                <c:pt idx="19">
                  <c:v>-8.1999999999999993</c:v>
                </c:pt>
                <c:pt idx="20">
                  <c:v>-8</c:v>
                </c:pt>
                <c:pt idx="21">
                  <c:v>-7.8</c:v>
                </c:pt>
                <c:pt idx="22">
                  <c:v>-7.6</c:v>
                </c:pt>
                <c:pt idx="23">
                  <c:v>-7.3999999999999995</c:v>
                </c:pt>
                <c:pt idx="24">
                  <c:v>-7.1999999999999993</c:v>
                </c:pt>
                <c:pt idx="25">
                  <c:v>-7</c:v>
                </c:pt>
                <c:pt idx="26">
                  <c:v>-6.8</c:v>
                </c:pt>
                <c:pt idx="27">
                  <c:v>-6.6</c:v>
                </c:pt>
                <c:pt idx="28">
                  <c:v>-6.3999999999999995</c:v>
                </c:pt>
                <c:pt idx="29">
                  <c:v>-6.1999999999999993</c:v>
                </c:pt>
                <c:pt idx="30">
                  <c:v>-6</c:v>
                </c:pt>
                <c:pt idx="31">
                  <c:v>-5.8</c:v>
                </c:pt>
                <c:pt idx="32">
                  <c:v>-5.6</c:v>
                </c:pt>
                <c:pt idx="33">
                  <c:v>-5.3999999999999995</c:v>
                </c:pt>
                <c:pt idx="34">
                  <c:v>-5.1999999999999993</c:v>
                </c:pt>
                <c:pt idx="35">
                  <c:v>-5</c:v>
                </c:pt>
                <c:pt idx="36">
                  <c:v>-4.8</c:v>
                </c:pt>
                <c:pt idx="37">
                  <c:v>-4.5999999999999996</c:v>
                </c:pt>
                <c:pt idx="38">
                  <c:v>-4.3999999999999995</c:v>
                </c:pt>
                <c:pt idx="39">
                  <c:v>-4.1999999999999993</c:v>
                </c:pt>
                <c:pt idx="40">
                  <c:v>-4</c:v>
                </c:pt>
                <c:pt idx="41">
                  <c:v>-3.7999999999999989</c:v>
                </c:pt>
                <c:pt idx="42">
                  <c:v>-3.5999999999999996</c:v>
                </c:pt>
                <c:pt idx="43">
                  <c:v>-3.4000000000000004</c:v>
                </c:pt>
                <c:pt idx="44">
                  <c:v>-3.1999999999999993</c:v>
                </c:pt>
                <c:pt idx="45">
                  <c:v>-3</c:v>
                </c:pt>
                <c:pt idx="46">
                  <c:v>-2.7999999999999989</c:v>
                </c:pt>
                <c:pt idx="47">
                  <c:v>-2.5999999999999996</c:v>
                </c:pt>
                <c:pt idx="48">
                  <c:v>-2.3999999999999986</c:v>
                </c:pt>
                <c:pt idx="49">
                  <c:v>-2.1999999999999993</c:v>
                </c:pt>
                <c:pt idx="50">
                  <c:v>-2</c:v>
                </c:pt>
                <c:pt idx="51">
                  <c:v>-1.7999999999999989</c:v>
                </c:pt>
                <c:pt idx="52">
                  <c:v>-1.5999999999999996</c:v>
                </c:pt>
                <c:pt idx="53">
                  <c:v>-1.3999999999999986</c:v>
                </c:pt>
                <c:pt idx="54">
                  <c:v>-1.1999999999999993</c:v>
                </c:pt>
                <c:pt idx="55">
                  <c:v>-1</c:v>
                </c:pt>
                <c:pt idx="56">
                  <c:v>-0.79999999999999893</c:v>
                </c:pt>
                <c:pt idx="57">
                  <c:v>-0.59999999999999964</c:v>
                </c:pt>
                <c:pt idx="58">
                  <c:v>-0.39999999999999858</c:v>
                </c:pt>
                <c:pt idx="59">
                  <c:v>-0.19999999999999929</c:v>
                </c:pt>
                <c:pt idx="60">
                  <c:v>0</c:v>
                </c:pt>
                <c:pt idx="61">
                  <c:v>0.20000000000000107</c:v>
                </c:pt>
                <c:pt idx="62">
                  <c:v>0.40000000000000036</c:v>
                </c:pt>
                <c:pt idx="63">
                  <c:v>0.60000000000000142</c:v>
                </c:pt>
                <c:pt idx="64">
                  <c:v>0.80000000000000071</c:v>
                </c:pt>
                <c:pt idx="65">
                  <c:v>1</c:v>
                </c:pt>
                <c:pt idx="66">
                  <c:v>1.2000000000000011</c:v>
                </c:pt>
                <c:pt idx="67">
                  <c:v>1.4000000000000004</c:v>
                </c:pt>
                <c:pt idx="68">
                  <c:v>1.6000000000000014</c:v>
                </c:pt>
                <c:pt idx="69">
                  <c:v>1.8000000000000007</c:v>
                </c:pt>
                <c:pt idx="70">
                  <c:v>2</c:v>
                </c:pt>
                <c:pt idx="71">
                  <c:v>2.2000000000000011</c:v>
                </c:pt>
                <c:pt idx="72">
                  <c:v>2.4000000000000004</c:v>
                </c:pt>
                <c:pt idx="73">
                  <c:v>2.6000000000000014</c:v>
                </c:pt>
                <c:pt idx="74">
                  <c:v>2.8000000000000007</c:v>
                </c:pt>
                <c:pt idx="75">
                  <c:v>3</c:v>
                </c:pt>
                <c:pt idx="76">
                  <c:v>3.2000000000000011</c:v>
                </c:pt>
                <c:pt idx="77">
                  <c:v>3.4000000000000004</c:v>
                </c:pt>
                <c:pt idx="78">
                  <c:v>3.6000000000000014</c:v>
                </c:pt>
                <c:pt idx="79">
                  <c:v>3.8000000000000007</c:v>
                </c:pt>
                <c:pt idx="80">
                  <c:v>4</c:v>
                </c:pt>
              </c:numCache>
            </c:numRef>
          </c:xVal>
          <c:yVal>
            <c:numRef>
              <c:f>Лист1!$B$2:$B$82</c:f>
              <c:numCache>
                <c:formatCode>General</c:formatCode>
                <c:ptCount val="81"/>
                <c:pt idx="0">
                  <c:v>30</c:v>
                </c:pt>
                <c:pt idx="1">
                  <c:v>32.359999999999992</c:v>
                </c:pt>
                <c:pt idx="2">
                  <c:v>34.64</c:v>
                </c:pt>
                <c:pt idx="3">
                  <c:v>36.839999999999996</c:v>
                </c:pt>
                <c:pt idx="4">
                  <c:v>38.960000000000008</c:v>
                </c:pt>
                <c:pt idx="5">
                  <c:v>41</c:v>
                </c:pt>
                <c:pt idx="6">
                  <c:v>42.959999999999994</c:v>
                </c:pt>
                <c:pt idx="7">
                  <c:v>44.84</c:v>
                </c:pt>
                <c:pt idx="8">
                  <c:v>46.64</c:v>
                </c:pt>
                <c:pt idx="9">
                  <c:v>48.360000000000007</c:v>
                </c:pt>
                <c:pt idx="10">
                  <c:v>50</c:v>
                </c:pt>
                <c:pt idx="11">
                  <c:v>51.559999999999995</c:v>
                </c:pt>
                <c:pt idx="12">
                  <c:v>53.040000000000006</c:v>
                </c:pt>
                <c:pt idx="13">
                  <c:v>54.44</c:v>
                </c:pt>
                <c:pt idx="14">
                  <c:v>55.760000000000005</c:v>
                </c:pt>
                <c:pt idx="15">
                  <c:v>57</c:v>
                </c:pt>
                <c:pt idx="16">
                  <c:v>58.16</c:v>
                </c:pt>
                <c:pt idx="17">
                  <c:v>59.24</c:v>
                </c:pt>
                <c:pt idx="18">
                  <c:v>60.239999999999995</c:v>
                </c:pt>
                <c:pt idx="19">
                  <c:v>61.160000000000004</c:v>
                </c:pt>
                <c:pt idx="20">
                  <c:v>62</c:v>
                </c:pt>
                <c:pt idx="21">
                  <c:v>62.76</c:v>
                </c:pt>
                <c:pt idx="22">
                  <c:v>63.44</c:v>
                </c:pt>
                <c:pt idx="23">
                  <c:v>64.040000000000006</c:v>
                </c:pt>
                <c:pt idx="24">
                  <c:v>64.56</c:v>
                </c:pt>
                <c:pt idx="25">
                  <c:v>65</c:v>
                </c:pt>
                <c:pt idx="26">
                  <c:v>65.36</c:v>
                </c:pt>
                <c:pt idx="27">
                  <c:v>65.64</c:v>
                </c:pt>
                <c:pt idx="28">
                  <c:v>65.84</c:v>
                </c:pt>
                <c:pt idx="29">
                  <c:v>65.959999999999994</c:v>
                </c:pt>
                <c:pt idx="30">
                  <c:v>66</c:v>
                </c:pt>
                <c:pt idx="31">
                  <c:v>65.959999999999994</c:v>
                </c:pt>
                <c:pt idx="32">
                  <c:v>65.84</c:v>
                </c:pt>
                <c:pt idx="33">
                  <c:v>65.64</c:v>
                </c:pt>
                <c:pt idx="34">
                  <c:v>65.36</c:v>
                </c:pt>
                <c:pt idx="35">
                  <c:v>65</c:v>
                </c:pt>
                <c:pt idx="36">
                  <c:v>64.56</c:v>
                </c:pt>
                <c:pt idx="37">
                  <c:v>64.039999999999992</c:v>
                </c:pt>
                <c:pt idx="38">
                  <c:v>63.44</c:v>
                </c:pt>
                <c:pt idx="39">
                  <c:v>62.76</c:v>
                </c:pt>
                <c:pt idx="40">
                  <c:v>62</c:v>
                </c:pt>
                <c:pt idx="41">
                  <c:v>61.16</c:v>
                </c:pt>
                <c:pt idx="42">
                  <c:v>60.239999999999995</c:v>
                </c:pt>
                <c:pt idx="43">
                  <c:v>59.24</c:v>
                </c:pt>
                <c:pt idx="44">
                  <c:v>58.16</c:v>
                </c:pt>
                <c:pt idx="45">
                  <c:v>57</c:v>
                </c:pt>
                <c:pt idx="46">
                  <c:v>55.759999999999991</c:v>
                </c:pt>
                <c:pt idx="47">
                  <c:v>54.44</c:v>
                </c:pt>
                <c:pt idx="48">
                  <c:v>53.039999999999992</c:v>
                </c:pt>
                <c:pt idx="49">
                  <c:v>51.559999999999995</c:v>
                </c:pt>
                <c:pt idx="50">
                  <c:v>50</c:v>
                </c:pt>
                <c:pt idx="51">
                  <c:v>48.359999999999992</c:v>
                </c:pt>
                <c:pt idx="52">
                  <c:v>46.64</c:v>
                </c:pt>
                <c:pt idx="53">
                  <c:v>44.839999999999989</c:v>
                </c:pt>
                <c:pt idx="54">
                  <c:v>42.959999999999994</c:v>
                </c:pt>
                <c:pt idx="55">
                  <c:v>41</c:v>
                </c:pt>
                <c:pt idx="56">
                  <c:v>38.959999999999994</c:v>
                </c:pt>
                <c:pt idx="57">
                  <c:v>36.839999999999996</c:v>
                </c:pt>
                <c:pt idx="58">
                  <c:v>34.639999999999986</c:v>
                </c:pt>
                <c:pt idx="59">
                  <c:v>32.359999999999992</c:v>
                </c:pt>
                <c:pt idx="60">
                  <c:v>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206-4C86-990F-EC1E7C0214F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Лист1!$A$2:$A$82</c:f>
              <c:numCache>
                <c:formatCode>General</c:formatCode>
                <c:ptCount val="81"/>
                <c:pt idx="0">
                  <c:v>-12</c:v>
                </c:pt>
                <c:pt idx="1">
                  <c:v>-11.8</c:v>
                </c:pt>
                <c:pt idx="2">
                  <c:v>-11.6</c:v>
                </c:pt>
                <c:pt idx="3">
                  <c:v>-11.4</c:v>
                </c:pt>
                <c:pt idx="4">
                  <c:v>-11.2</c:v>
                </c:pt>
                <c:pt idx="5">
                  <c:v>-11</c:v>
                </c:pt>
                <c:pt idx="6">
                  <c:v>-10.8</c:v>
                </c:pt>
                <c:pt idx="7">
                  <c:v>-10.6</c:v>
                </c:pt>
                <c:pt idx="8">
                  <c:v>-10.4</c:v>
                </c:pt>
                <c:pt idx="9">
                  <c:v>-10.199999999999999</c:v>
                </c:pt>
                <c:pt idx="10">
                  <c:v>-10</c:v>
                </c:pt>
                <c:pt idx="11">
                  <c:v>-9.8000000000000007</c:v>
                </c:pt>
                <c:pt idx="12">
                  <c:v>-9.6</c:v>
                </c:pt>
                <c:pt idx="13">
                  <c:v>-9.4</c:v>
                </c:pt>
                <c:pt idx="14">
                  <c:v>-9.1999999999999993</c:v>
                </c:pt>
                <c:pt idx="15">
                  <c:v>-9</c:v>
                </c:pt>
                <c:pt idx="16">
                  <c:v>-8.8000000000000007</c:v>
                </c:pt>
                <c:pt idx="17">
                  <c:v>-8.6</c:v>
                </c:pt>
                <c:pt idx="18">
                  <c:v>-8.4</c:v>
                </c:pt>
                <c:pt idx="19">
                  <c:v>-8.1999999999999993</c:v>
                </c:pt>
                <c:pt idx="20">
                  <c:v>-8</c:v>
                </c:pt>
                <c:pt idx="21">
                  <c:v>-7.8</c:v>
                </c:pt>
                <c:pt idx="22">
                  <c:v>-7.6</c:v>
                </c:pt>
                <c:pt idx="23">
                  <c:v>-7.3999999999999995</c:v>
                </c:pt>
                <c:pt idx="24">
                  <c:v>-7.1999999999999993</c:v>
                </c:pt>
                <c:pt idx="25">
                  <c:v>-7</c:v>
                </c:pt>
                <c:pt idx="26">
                  <c:v>-6.8</c:v>
                </c:pt>
                <c:pt idx="27">
                  <c:v>-6.6</c:v>
                </c:pt>
                <c:pt idx="28">
                  <c:v>-6.3999999999999995</c:v>
                </c:pt>
                <c:pt idx="29">
                  <c:v>-6.1999999999999993</c:v>
                </c:pt>
                <c:pt idx="30">
                  <c:v>-6</c:v>
                </c:pt>
                <c:pt idx="31">
                  <c:v>-5.8</c:v>
                </c:pt>
                <c:pt idx="32">
                  <c:v>-5.6</c:v>
                </c:pt>
                <c:pt idx="33">
                  <c:v>-5.3999999999999995</c:v>
                </c:pt>
                <c:pt idx="34">
                  <c:v>-5.1999999999999993</c:v>
                </c:pt>
                <c:pt idx="35">
                  <c:v>-5</c:v>
                </c:pt>
                <c:pt idx="36">
                  <c:v>-4.8</c:v>
                </c:pt>
                <c:pt idx="37">
                  <c:v>-4.5999999999999996</c:v>
                </c:pt>
                <c:pt idx="38">
                  <c:v>-4.3999999999999995</c:v>
                </c:pt>
                <c:pt idx="39">
                  <c:v>-4.1999999999999993</c:v>
                </c:pt>
                <c:pt idx="40">
                  <c:v>-4</c:v>
                </c:pt>
                <c:pt idx="41">
                  <c:v>-3.7999999999999989</c:v>
                </c:pt>
                <c:pt idx="42">
                  <c:v>-3.5999999999999996</c:v>
                </c:pt>
                <c:pt idx="43">
                  <c:v>-3.4000000000000004</c:v>
                </c:pt>
                <c:pt idx="44">
                  <c:v>-3.1999999999999993</c:v>
                </c:pt>
                <c:pt idx="45">
                  <c:v>-3</c:v>
                </c:pt>
                <c:pt idx="46">
                  <c:v>-2.7999999999999989</c:v>
                </c:pt>
                <c:pt idx="47">
                  <c:v>-2.5999999999999996</c:v>
                </c:pt>
                <c:pt idx="48">
                  <c:v>-2.3999999999999986</c:v>
                </c:pt>
                <c:pt idx="49">
                  <c:v>-2.1999999999999993</c:v>
                </c:pt>
                <c:pt idx="50">
                  <c:v>-2</c:v>
                </c:pt>
                <c:pt idx="51">
                  <c:v>-1.7999999999999989</c:v>
                </c:pt>
                <c:pt idx="52">
                  <c:v>-1.5999999999999996</c:v>
                </c:pt>
                <c:pt idx="53">
                  <c:v>-1.3999999999999986</c:v>
                </c:pt>
                <c:pt idx="54">
                  <c:v>-1.1999999999999993</c:v>
                </c:pt>
                <c:pt idx="55">
                  <c:v>-1</c:v>
                </c:pt>
                <c:pt idx="56">
                  <c:v>-0.79999999999999893</c:v>
                </c:pt>
                <c:pt idx="57">
                  <c:v>-0.59999999999999964</c:v>
                </c:pt>
                <c:pt idx="58">
                  <c:v>-0.39999999999999858</c:v>
                </c:pt>
                <c:pt idx="59">
                  <c:v>-0.19999999999999929</c:v>
                </c:pt>
                <c:pt idx="60">
                  <c:v>0</c:v>
                </c:pt>
                <c:pt idx="61">
                  <c:v>0.20000000000000107</c:v>
                </c:pt>
                <c:pt idx="62">
                  <c:v>0.40000000000000036</c:v>
                </c:pt>
                <c:pt idx="63">
                  <c:v>0.60000000000000142</c:v>
                </c:pt>
                <c:pt idx="64">
                  <c:v>0.80000000000000071</c:v>
                </c:pt>
                <c:pt idx="65">
                  <c:v>1</c:v>
                </c:pt>
                <c:pt idx="66">
                  <c:v>1.2000000000000011</c:v>
                </c:pt>
                <c:pt idx="67">
                  <c:v>1.4000000000000004</c:v>
                </c:pt>
                <c:pt idx="68">
                  <c:v>1.6000000000000014</c:v>
                </c:pt>
                <c:pt idx="69">
                  <c:v>1.8000000000000007</c:v>
                </c:pt>
                <c:pt idx="70">
                  <c:v>2</c:v>
                </c:pt>
                <c:pt idx="71">
                  <c:v>2.2000000000000011</c:v>
                </c:pt>
                <c:pt idx="72">
                  <c:v>2.4000000000000004</c:v>
                </c:pt>
                <c:pt idx="73">
                  <c:v>2.6000000000000014</c:v>
                </c:pt>
                <c:pt idx="74">
                  <c:v>2.8000000000000007</c:v>
                </c:pt>
                <c:pt idx="75">
                  <c:v>3</c:v>
                </c:pt>
                <c:pt idx="76">
                  <c:v>3.2000000000000011</c:v>
                </c:pt>
                <c:pt idx="77">
                  <c:v>3.4000000000000004</c:v>
                </c:pt>
                <c:pt idx="78">
                  <c:v>3.6000000000000014</c:v>
                </c:pt>
                <c:pt idx="79">
                  <c:v>3.8000000000000007</c:v>
                </c:pt>
                <c:pt idx="80">
                  <c:v>4</c:v>
                </c:pt>
              </c:numCache>
            </c:numRef>
          </c:xVal>
          <c:yVal>
            <c:numRef>
              <c:f>Лист1!$C$2:$C$82</c:f>
              <c:numCache>
                <c:formatCode>General</c:formatCode>
                <c:ptCount val="81"/>
                <c:pt idx="0">
                  <c:v>30</c:v>
                </c:pt>
                <c:pt idx="1">
                  <c:v>29.213333333333338</c:v>
                </c:pt>
                <c:pt idx="2">
                  <c:v>28.453333333333333</c:v>
                </c:pt>
                <c:pt idx="3">
                  <c:v>27.72</c:v>
                </c:pt>
                <c:pt idx="4">
                  <c:v>27.013333333333328</c:v>
                </c:pt>
                <c:pt idx="5">
                  <c:v>26.333333333333336</c:v>
                </c:pt>
                <c:pt idx="6">
                  <c:v>25.680000000000003</c:v>
                </c:pt>
                <c:pt idx="7">
                  <c:v>25.053333333333331</c:v>
                </c:pt>
                <c:pt idx="8">
                  <c:v>24.453333333333333</c:v>
                </c:pt>
                <c:pt idx="9">
                  <c:v>23.88</c:v>
                </c:pt>
                <c:pt idx="10">
                  <c:v>23.333333333333332</c:v>
                </c:pt>
                <c:pt idx="11">
                  <c:v>22.813333333333336</c:v>
                </c:pt>
                <c:pt idx="12">
                  <c:v>22.32</c:v>
                </c:pt>
                <c:pt idx="13">
                  <c:v>21.853333333333335</c:v>
                </c:pt>
                <c:pt idx="14">
                  <c:v>21.41333333333333</c:v>
                </c:pt>
                <c:pt idx="15">
                  <c:v>21</c:v>
                </c:pt>
                <c:pt idx="16">
                  <c:v>20.613333333333333</c:v>
                </c:pt>
                <c:pt idx="17">
                  <c:v>20.253333333333334</c:v>
                </c:pt>
                <c:pt idx="18">
                  <c:v>19.920000000000002</c:v>
                </c:pt>
                <c:pt idx="19">
                  <c:v>19.613333333333333</c:v>
                </c:pt>
                <c:pt idx="20">
                  <c:v>19.333333333333332</c:v>
                </c:pt>
                <c:pt idx="21">
                  <c:v>19.079999999999998</c:v>
                </c:pt>
                <c:pt idx="22">
                  <c:v>18.853333333333332</c:v>
                </c:pt>
                <c:pt idx="23">
                  <c:v>18.653333333333332</c:v>
                </c:pt>
                <c:pt idx="24">
                  <c:v>18.48</c:v>
                </c:pt>
                <c:pt idx="25">
                  <c:v>18.333333333333332</c:v>
                </c:pt>
                <c:pt idx="26">
                  <c:v>18.213333333333335</c:v>
                </c:pt>
                <c:pt idx="27">
                  <c:v>18.12</c:v>
                </c:pt>
                <c:pt idx="28">
                  <c:v>18.053333333333335</c:v>
                </c:pt>
                <c:pt idx="29">
                  <c:v>18.013333333333332</c:v>
                </c:pt>
                <c:pt idx="30">
                  <c:v>18</c:v>
                </c:pt>
                <c:pt idx="31">
                  <c:v>18.013333333333332</c:v>
                </c:pt>
                <c:pt idx="32">
                  <c:v>18.053333333333335</c:v>
                </c:pt>
                <c:pt idx="33">
                  <c:v>18.12</c:v>
                </c:pt>
                <c:pt idx="34">
                  <c:v>18.213333333333335</c:v>
                </c:pt>
                <c:pt idx="35">
                  <c:v>18.333333333333332</c:v>
                </c:pt>
                <c:pt idx="36">
                  <c:v>18.48</c:v>
                </c:pt>
                <c:pt idx="37">
                  <c:v>18.653333333333332</c:v>
                </c:pt>
                <c:pt idx="38">
                  <c:v>18.853333333333335</c:v>
                </c:pt>
                <c:pt idx="39">
                  <c:v>19.080000000000002</c:v>
                </c:pt>
                <c:pt idx="40">
                  <c:v>19.333333333333332</c:v>
                </c:pt>
                <c:pt idx="41">
                  <c:v>19.613333333333333</c:v>
                </c:pt>
                <c:pt idx="42">
                  <c:v>19.920000000000002</c:v>
                </c:pt>
                <c:pt idx="43">
                  <c:v>20.253333333333334</c:v>
                </c:pt>
                <c:pt idx="44">
                  <c:v>20.613333333333333</c:v>
                </c:pt>
                <c:pt idx="45">
                  <c:v>21</c:v>
                </c:pt>
                <c:pt idx="46">
                  <c:v>21.413333333333334</c:v>
                </c:pt>
                <c:pt idx="47">
                  <c:v>21.853333333333335</c:v>
                </c:pt>
                <c:pt idx="48">
                  <c:v>22.320000000000004</c:v>
                </c:pt>
                <c:pt idx="49">
                  <c:v>22.813333333333336</c:v>
                </c:pt>
                <c:pt idx="50">
                  <c:v>23.333333333333332</c:v>
                </c:pt>
                <c:pt idx="51">
                  <c:v>23.880000000000003</c:v>
                </c:pt>
                <c:pt idx="52">
                  <c:v>24.453333333333333</c:v>
                </c:pt>
                <c:pt idx="53">
                  <c:v>25.053333333333338</c:v>
                </c:pt>
                <c:pt idx="54">
                  <c:v>25.680000000000003</c:v>
                </c:pt>
                <c:pt idx="55">
                  <c:v>26.333333333333336</c:v>
                </c:pt>
                <c:pt idx="56">
                  <c:v>27.013333333333335</c:v>
                </c:pt>
                <c:pt idx="57">
                  <c:v>27.72</c:v>
                </c:pt>
                <c:pt idx="58">
                  <c:v>28.45333333333334</c:v>
                </c:pt>
                <c:pt idx="59">
                  <c:v>29.213333333333338</c:v>
                </c:pt>
                <c:pt idx="60">
                  <c:v>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206-4C86-990F-EC1E7C0214F1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Лист1!$A$2:$A$82</c:f>
              <c:numCache>
                <c:formatCode>General</c:formatCode>
                <c:ptCount val="81"/>
                <c:pt idx="0">
                  <c:v>-12</c:v>
                </c:pt>
                <c:pt idx="1">
                  <c:v>-11.8</c:v>
                </c:pt>
                <c:pt idx="2">
                  <c:v>-11.6</c:v>
                </c:pt>
                <c:pt idx="3">
                  <c:v>-11.4</c:v>
                </c:pt>
                <c:pt idx="4">
                  <c:v>-11.2</c:v>
                </c:pt>
                <c:pt idx="5">
                  <c:v>-11</c:v>
                </c:pt>
                <c:pt idx="6">
                  <c:v>-10.8</c:v>
                </c:pt>
                <c:pt idx="7">
                  <c:v>-10.6</c:v>
                </c:pt>
                <c:pt idx="8">
                  <c:v>-10.4</c:v>
                </c:pt>
                <c:pt idx="9">
                  <c:v>-10.199999999999999</c:v>
                </c:pt>
                <c:pt idx="10">
                  <c:v>-10</c:v>
                </c:pt>
                <c:pt idx="11">
                  <c:v>-9.8000000000000007</c:v>
                </c:pt>
                <c:pt idx="12">
                  <c:v>-9.6</c:v>
                </c:pt>
                <c:pt idx="13">
                  <c:v>-9.4</c:v>
                </c:pt>
                <c:pt idx="14">
                  <c:v>-9.1999999999999993</c:v>
                </c:pt>
                <c:pt idx="15">
                  <c:v>-9</c:v>
                </c:pt>
                <c:pt idx="16">
                  <c:v>-8.8000000000000007</c:v>
                </c:pt>
                <c:pt idx="17">
                  <c:v>-8.6</c:v>
                </c:pt>
                <c:pt idx="18">
                  <c:v>-8.4</c:v>
                </c:pt>
                <c:pt idx="19">
                  <c:v>-8.1999999999999993</c:v>
                </c:pt>
                <c:pt idx="20">
                  <c:v>-8</c:v>
                </c:pt>
                <c:pt idx="21">
                  <c:v>-7.8</c:v>
                </c:pt>
                <c:pt idx="22">
                  <c:v>-7.6</c:v>
                </c:pt>
                <c:pt idx="23">
                  <c:v>-7.3999999999999995</c:v>
                </c:pt>
                <c:pt idx="24">
                  <c:v>-7.1999999999999993</c:v>
                </c:pt>
                <c:pt idx="25">
                  <c:v>-7</c:v>
                </c:pt>
                <c:pt idx="26">
                  <c:v>-6.8</c:v>
                </c:pt>
                <c:pt idx="27">
                  <c:v>-6.6</c:v>
                </c:pt>
                <c:pt idx="28">
                  <c:v>-6.3999999999999995</c:v>
                </c:pt>
                <c:pt idx="29">
                  <c:v>-6.1999999999999993</c:v>
                </c:pt>
                <c:pt idx="30">
                  <c:v>-6</c:v>
                </c:pt>
                <c:pt idx="31">
                  <c:v>-5.8</c:v>
                </c:pt>
                <c:pt idx="32">
                  <c:v>-5.6</c:v>
                </c:pt>
                <c:pt idx="33">
                  <c:v>-5.3999999999999995</c:v>
                </c:pt>
                <c:pt idx="34">
                  <c:v>-5.1999999999999993</c:v>
                </c:pt>
                <c:pt idx="35">
                  <c:v>-5</c:v>
                </c:pt>
                <c:pt idx="36">
                  <c:v>-4.8</c:v>
                </c:pt>
                <c:pt idx="37">
                  <c:v>-4.5999999999999996</c:v>
                </c:pt>
                <c:pt idx="38">
                  <c:v>-4.3999999999999995</c:v>
                </c:pt>
                <c:pt idx="39">
                  <c:v>-4.1999999999999993</c:v>
                </c:pt>
                <c:pt idx="40">
                  <c:v>-4</c:v>
                </c:pt>
                <c:pt idx="41">
                  <c:v>-3.7999999999999989</c:v>
                </c:pt>
                <c:pt idx="42">
                  <c:v>-3.5999999999999996</c:v>
                </c:pt>
                <c:pt idx="43">
                  <c:v>-3.4000000000000004</c:v>
                </c:pt>
                <c:pt idx="44">
                  <c:v>-3.1999999999999993</c:v>
                </c:pt>
                <c:pt idx="45">
                  <c:v>-3</c:v>
                </c:pt>
                <c:pt idx="46">
                  <c:v>-2.7999999999999989</c:v>
                </c:pt>
                <c:pt idx="47">
                  <c:v>-2.5999999999999996</c:v>
                </c:pt>
                <c:pt idx="48">
                  <c:v>-2.3999999999999986</c:v>
                </c:pt>
                <c:pt idx="49">
                  <c:v>-2.1999999999999993</c:v>
                </c:pt>
                <c:pt idx="50">
                  <c:v>-2</c:v>
                </c:pt>
                <c:pt idx="51">
                  <c:v>-1.7999999999999989</c:v>
                </c:pt>
                <c:pt idx="52">
                  <c:v>-1.5999999999999996</c:v>
                </c:pt>
                <c:pt idx="53">
                  <c:v>-1.3999999999999986</c:v>
                </c:pt>
                <c:pt idx="54">
                  <c:v>-1.1999999999999993</c:v>
                </c:pt>
                <c:pt idx="55">
                  <c:v>-1</c:v>
                </c:pt>
                <c:pt idx="56">
                  <c:v>-0.79999999999999893</c:v>
                </c:pt>
                <c:pt idx="57">
                  <c:v>-0.59999999999999964</c:v>
                </c:pt>
                <c:pt idx="58">
                  <c:v>-0.39999999999999858</c:v>
                </c:pt>
                <c:pt idx="59">
                  <c:v>-0.19999999999999929</c:v>
                </c:pt>
                <c:pt idx="60">
                  <c:v>0</c:v>
                </c:pt>
                <c:pt idx="61">
                  <c:v>0.20000000000000107</c:v>
                </c:pt>
                <c:pt idx="62">
                  <c:v>0.40000000000000036</c:v>
                </c:pt>
                <c:pt idx="63">
                  <c:v>0.60000000000000142</c:v>
                </c:pt>
                <c:pt idx="64">
                  <c:v>0.80000000000000071</c:v>
                </c:pt>
                <c:pt idx="65">
                  <c:v>1</c:v>
                </c:pt>
                <c:pt idx="66">
                  <c:v>1.2000000000000011</c:v>
                </c:pt>
                <c:pt idx="67">
                  <c:v>1.4000000000000004</c:v>
                </c:pt>
                <c:pt idx="68">
                  <c:v>1.6000000000000014</c:v>
                </c:pt>
                <c:pt idx="69">
                  <c:v>1.8000000000000007</c:v>
                </c:pt>
                <c:pt idx="70">
                  <c:v>2</c:v>
                </c:pt>
                <c:pt idx="71">
                  <c:v>2.2000000000000011</c:v>
                </c:pt>
                <c:pt idx="72">
                  <c:v>2.4000000000000004</c:v>
                </c:pt>
                <c:pt idx="73">
                  <c:v>2.6000000000000014</c:v>
                </c:pt>
                <c:pt idx="74">
                  <c:v>2.8000000000000007</c:v>
                </c:pt>
                <c:pt idx="75">
                  <c:v>3</c:v>
                </c:pt>
                <c:pt idx="76">
                  <c:v>3.2000000000000011</c:v>
                </c:pt>
                <c:pt idx="77">
                  <c:v>3.4000000000000004</c:v>
                </c:pt>
                <c:pt idx="78">
                  <c:v>3.6000000000000014</c:v>
                </c:pt>
                <c:pt idx="79">
                  <c:v>3.8000000000000007</c:v>
                </c:pt>
                <c:pt idx="80">
                  <c:v>4</c:v>
                </c:pt>
              </c:numCache>
            </c:numRef>
          </c:xVal>
          <c:yVal>
            <c:numRef>
              <c:f>Лист1!$D$2:$D$82</c:f>
              <c:numCache>
                <c:formatCode>General</c:formatCode>
                <c:ptCount val="81"/>
                <c:pt idx="20">
                  <c:v>30</c:v>
                </c:pt>
                <c:pt idx="21">
                  <c:v>14.799999999999983</c:v>
                </c:pt>
                <c:pt idx="22">
                  <c:v>1.1999999999999744</c:v>
                </c:pt>
                <c:pt idx="23">
                  <c:v>-10.800000000000033</c:v>
                </c:pt>
                <c:pt idx="24">
                  <c:v>-21.200000000000031</c:v>
                </c:pt>
                <c:pt idx="25">
                  <c:v>-30</c:v>
                </c:pt>
                <c:pt idx="26">
                  <c:v>-37.200000000000003</c:v>
                </c:pt>
                <c:pt idx="27">
                  <c:v>-42.800000000000011</c:v>
                </c:pt>
                <c:pt idx="28">
                  <c:v>-46.800000000000011</c:v>
                </c:pt>
                <c:pt idx="29">
                  <c:v>-49.2</c:v>
                </c:pt>
                <c:pt idx="30">
                  <c:v>-50</c:v>
                </c:pt>
                <c:pt idx="31">
                  <c:v>-49.199999999999996</c:v>
                </c:pt>
                <c:pt idx="32">
                  <c:v>-46.8</c:v>
                </c:pt>
                <c:pt idx="33">
                  <c:v>-42.799999999999983</c:v>
                </c:pt>
                <c:pt idx="34">
                  <c:v>-37.199999999999974</c:v>
                </c:pt>
                <c:pt idx="35">
                  <c:v>-30</c:v>
                </c:pt>
                <c:pt idx="36">
                  <c:v>-21.199999999999992</c:v>
                </c:pt>
                <c:pt idx="37">
                  <c:v>-10.799999999999976</c:v>
                </c:pt>
                <c:pt idx="38">
                  <c:v>1.2000000000000384</c:v>
                </c:pt>
                <c:pt idx="39">
                  <c:v>14.800000000000054</c:v>
                </c:pt>
                <c:pt idx="40">
                  <c:v>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206-4C86-990F-EC1E7C0214F1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Лист1!$A$2:$A$82</c:f>
              <c:numCache>
                <c:formatCode>General</c:formatCode>
                <c:ptCount val="81"/>
                <c:pt idx="0">
                  <c:v>-12</c:v>
                </c:pt>
                <c:pt idx="1">
                  <c:v>-11.8</c:v>
                </c:pt>
                <c:pt idx="2">
                  <c:v>-11.6</c:v>
                </c:pt>
                <c:pt idx="3">
                  <c:v>-11.4</c:v>
                </c:pt>
                <c:pt idx="4">
                  <c:v>-11.2</c:v>
                </c:pt>
                <c:pt idx="5">
                  <c:v>-11</c:v>
                </c:pt>
                <c:pt idx="6">
                  <c:v>-10.8</c:v>
                </c:pt>
                <c:pt idx="7">
                  <c:v>-10.6</c:v>
                </c:pt>
                <c:pt idx="8">
                  <c:v>-10.4</c:v>
                </c:pt>
                <c:pt idx="9">
                  <c:v>-10.199999999999999</c:v>
                </c:pt>
                <c:pt idx="10">
                  <c:v>-10</c:v>
                </c:pt>
                <c:pt idx="11">
                  <c:v>-9.8000000000000007</c:v>
                </c:pt>
                <c:pt idx="12">
                  <c:v>-9.6</c:v>
                </c:pt>
                <c:pt idx="13">
                  <c:v>-9.4</c:v>
                </c:pt>
                <c:pt idx="14">
                  <c:v>-9.1999999999999993</c:v>
                </c:pt>
                <c:pt idx="15">
                  <c:v>-9</c:v>
                </c:pt>
                <c:pt idx="16">
                  <c:v>-8.8000000000000007</c:v>
                </c:pt>
                <c:pt idx="17">
                  <c:v>-8.6</c:v>
                </c:pt>
                <c:pt idx="18">
                  <c:v>-8.4</c:v>
                </c:pt>
                <c:pt idx="19">
                  <c:v>-8.1999999999999993</c:v>
                </c:pt>
                <c:pt idx="20">
                  <c:v>-8</c:v>
                </c:pt>
                <c:pt idx="21">
                  <c:v>-7.8</c:v>
                </c:pt>
                <c:pt idx="22">
                  <c:v>-7.6</c:v>
                </c:pt>
                <c:pt idx="23">
                  <c:v>-7.3999999999999995</c:v>
                </c:pt>
                <c:pt idx="24">
                  <c:v>-7.1999999999999993</c:v>
                </c:pt>
                <c:pt idx="25">
                  <c:v>-7</c:v>
                </c:pt>
                <c:pt idx="26">
                  <c:v>-6.8</c:v>
                </c:pt>
                <c:pt idx="27">
                  <c:v>-6.6</c:v>
                </c:pt>
                <c:pt idx="28">
                  <c:v>-6.3999999999999995</c:v>
                </c:pt>
                <c:pt idx="29">
                  <c:v>-6.1999999999999993</c:v>
                </c:pt>
                <c:pt idx="30">
                  <c:v>-6</c:v>
                </c:pt>
                <c:pt idx="31">
                  <c:v>-5.8</c:v>
                </c:pt>
                <c:pt idx="32">
                  <c:v>-5.6</c:v>
                </c:pt>
                <c:pt idx="33">
                  <c:v>-5.3999999999999995</c:v>
                </c:pt>
                <c:pt idx="34">
                  <c:v>-5.1999999999999993</c:v>
                </c:pt>
                <c:pt idx="35">
                  <c:v>-5</c:v>
                </c:pt>
                <c:pt idx="36">
                  <c:v>-4.8</c:v>
                </c:pt>
                <c:pt idx="37">
                  <c:v>-4.5999999999999996</c:v>
                </c:pt>
                <c:pt idx="38">
                  <c:v>-4.3999999999999995</c:v>
                </c:pt>
                <c:pt idx="39">
                  <c:v>-4.1999999999999993</c:v>
                </c:pt>
                <c:pt idx="40">
                  <c:v>-4</c:v>
                </c:pt>
                <c:pt idx="41">
                  <c:v>-3.7999999999999989</c:v>
                </c:pt>
                <c:pt idx="42">
                  <c:v>-3.5999999999999996</c:v>
                </c:pt>
                <c:pt idx="43">
                  <c:v>-3.4000000000000004</c:v>
                </c:pt>
                <c:pt idx="44">
                  <c:v>-3.1999999999999993</c:v>
                </c:pt>
                <c:pt idx="45">
                  <c:v>-3</c:v>
                </c:pt>
                <c:pt idx="46">
                  <c:v>-2.7999999999999989</c:v>
                </c:pt>
                <c:pt idx="47">
                  <c:v>-2.5999999999999996</c:v>
                </c:pt>
                <c:pt idx="48">
                  <c:v>-2.3999999999999986</c:v>
                </c:pt>
                <c:pt idx="49">
                  <c:v>-2.1999999999999993</c:v>
                </c:pt>
                <c:pt idx="50">
                  <c:v>-2</c:v>
                </c:pt>
                <c:pt idx="51">
                  <c:v>-1.7999999999999989</c:v>
                </c:pt>
                <c:pt idx="52">
                  <c:v>-1.5999999999999996</c:v>
                </c:pt>
                <c:pt idx="53">
                  <c:v>-1.3999999999999986</c:v>
                </c:pt>
                <c:pt idx="54">
                  <c:v>-1.1999999999999993</c:v>
                </c:pt>
                <c:pt idx="55">
                  <c:v>-1</c:v>
                </c:pt>
                <c:pt idx="56">
                  <c:v>-0.79999999999999893</c:v>
                </c:pt>
                <c:pt idx="57">
                  <c:v>-0.59999999999999964</c:v>
                </c:pt>
                <c:pt idx="58">
                  <c:v>-0.39999999999999858</c:v>
                </c:pt>
                <c:pt idx="59">
                  <c:v>-0.19999999999999929</c:v>
                </c:pt>
                <c:pt idx="60">
                  <c:v>0</c:v>
                </c:pt>
                <c:pt idx="61">
                  <c:v>0.20000000000000107</c:v>
                </c:pt>
                <c:pt idx="62">
                  <c:v>0.40000000000000036</c:v>
                </c:pt>
                <c:pt idx="63">
                  <c:v>0.60000000000000142</c:v>
                </c:pt>
                <c:pt idx="64">
                  <c:v>0.80000000000000071</c:v>
                </c:pt>
                <c:pt idx="65">
                  <c:v>1</c:v>
                </c:pt>
                <c:pt idx="66">
                  <c:v>1.2000000000000011</c:v>
                </c:pt>
                <c:pt idx="67">
                  <c:v>1.4000000000000004</c:v>
                </c:pt>
                <c:pt idx="68">
                  <c:v>1.6000000000000014</c:v>
                </c:pt>
                <c:pt idx="69">
                  <c:v>1.8000000000000007</c:v>
                </c:pt>
                <c:pt idx="70">
                  <c:v>2</c:v>
                </c:pt>
                <c:pt idx="71">
                  <c:v>2.2000000000000011</c:v>
                </c:pt>
                <c:pt idx="72">
                  <c:v>2.4000000000000004</c:v>
                </c:pt>
                <c:pt idx="73">
                  <c:v>2.6000000000000014</c:v>
                </c:pt>
                <c:pt idx="74">
                  <c:v>2.8000000000000007</c:v>
                </c:pt>
                <c:pt idx="75">
                  <c:v>3</c:v>
                </c:pt>
                <c:pt idx="76">
                  <c:v>3.2000000000000011</c:v>
                </c:pt>
                <c:pt idx="77">
                  <c:v>3.4000000000000004</c:v>
                </c:pt>
                <c:pt idx="78">
                  <c:v>3.6000000000000014</c:v>
                </c:pt>
                <c:pt idx="79">
                  <c:v>3.8000000000000007</c:v>
                </c:pt>
                <c:pt idx="80">
                  <c:v>4</c:v>
                </c:pt>
              </c:numCache>
            </c:numRef>
          </c:xVal>
          <c:yVal>
            <c:numRef>
              <c:f>Лист1!$E$2:$E$82</c:f>
              <c:numCache>
                <c:formatCode>General</c:formatCode>
                <c:ptCount val="81"/>
                <c:pt idx="0">
                  <c:v>30</c:v>
                </c:pt>
                <c:pt idx="1">
                  <c:v>30.786666666666662</c:v>
                </c:pt>
                <c:pt idx="2">
                  <c:v>31.546666666666667</c:v>
                </c:pt>
                <c:pt idx="3">
                  <c:v>32.28</c:v>
                </c:pt>
                <c:pt idx="4">
                  <c:v>32.986666666666672</c:v>
                </c:pt>
                <c:pt idx="5">
                  <c:v>33.666666666666664</c:v>
                </c:pt>
                <c:pt idx="6">
                  <c:v>34.32</c:v>
                </c:pt>
                <c:pt idx="7">
                  <c:v>34.946666666666665</c:v>
                </c:pt>
                <c:pt idx="8">
                  <c:v>35.546666666666667</c:v>
                </c:pt>
                <c:pt idx="9">
                  <c:v>36.120000000000005</c:v>
                </c:pt>
                <c:pt idx="10">
                  <c:v>36.666666666666664</c:v>
                </c:pt>
                <c:pt idx="11">
                  <c:v>37.186666666666667</c:v>
                </c:pt>
                <c:pt idx="12">
                  <c:v>37.68</c:v>
                </c:pt>
                <c:pt idx="13">
                  <c:v>38.146666666666668</c:v>
                </c:pt>
                <c:pt idx="14">
                  <c:v>38.586666666666666</c:v>
                </c:pt>
                <c:pt idx="15">
                  <c:v>39</c:v>
                </c:pt>
                <c:pt idx="16">
                  <c:v>39.386666666666663</c:v>
                </c:pt>
                <c:pt idx="17">
                  <c:v>39.74666666666667</c:v>
                </c:pt>
                <c:pt idx="18">
                  <c:v>40.08</c:v>
                </c:pt>
                <c:pt idx="19">
                  <c:v>40.38666666666667</c:v>
                </c:pt>
                <c:pt idx="20">
                  <c:v>40.666666666666664</c:v>
                </c:pt>
                <c:pt idx="21">
                  <c:v>40.92</c:v>
                </c:pt>
                <c:pt idx="22">
                  <c:v>41.146666666666668</c:v>
                </c:pt>
                <c:pt idx="23">
                  <c:v>41.346666666666664</c:v>
                </c:pt>
                <c:pt idx="24">
                  <c:v>41.52</c:v>
                </c:pt>
                <c:pt idx="25">
                  <c:v>41.666666666666664</c:v>
                </c:pt>
                <c:pt idx="26">
                  <c:v>41.786666666666669</c:v>
                </c:pt>
                <c:pt idx="27">
                  <c:v>41.88</c:v>
                </c:pt>
                <c:pt idx="28">
                  <c:v>41.946666666666665</c:v>
                </c:pt>
                <c:pt idx="29">
                  <c:v>41.986666666666665</c:v>
                </c:pt>
                <c:pt idx="30">
                  <c:v>42</c:v>
                </c:pt>
                <c:pt idx="31">
                  <c:v>41.986666666666665</c:v>
                </c:pt>
                <c:pt idx="32">
                  <c:v>41.946666666666665</c:v>
                </c:pt>
                <c:pt idx="33">
                  <c:v>41.88</c:v>
                </c:pt>
                <c:pt idx="34">
                  <c:v>41.786666666666669</c:v>
                </c:pt>
                <c:pt idx="35">
                  <c:v>41.666666666666664</c:v>
                </c:pt>
                <c:pt idx="36">
                  <c:v>41.52</c:v>
                </c:pt>
                <c:pt idx="37">
                  <c:v>41.346666666666664</c:v>
                </c:pt>
                <c:pt idx="38">
                  <c:v>41.146666666666668</c:v>
                </c:pt>
                <c:pt idx="39">
                  <c:v>40.92</c:v>
                </c:pt>
                <c:pt idx="40">
                  <c:v>40.666666666666664</c:v>
                </c:pt>
                <c:pt idx="41">
                  <c:v>40.386666666666663</c:v>
                </c:pt>
                <c:pt idx="42">
                  <c:v>40.08</c:v>
                </c:pt>
                <c:pt idx="43">
                  <c:v>39.74666666666667</c:v>
                </c:pt>
                <c:pt idx="44">
                  <c:v>39.386666666666663</c:v>
                </c:pt>
                <c:pt idx="45">
                  <c:v>39</c:v>
                </c:pt>
                <c:pt idx="46">
                  <c:v>38.586666666666666</c:v>
                </c:pt>
                <c:pt idx="47">
                  <c:v>38.146666666666668</c:v>
                </c:pt>
                <c:pt idx="48">
                  <c:v>37.68</c:v>
                </c:pt>
                <c:pt idx="49">
                  <c:v>37.186666666666667</c:v>
                </c:pt>
                <c:pt idx="50">
                  <c:v>36.666666666666664</c:v>
                </c:pt>
                <c:pt idx="51">
                  <c:v>36.119999999999997</c:v>
                </c:pt>
                <c:pt idx="52">
                  <c:v>35.546666666666667</c:v>
                </c:pt>
                <c:pt idx="53">
                  <c:v>34.946666666666658</c:v>
                </c:pt>
                <c:pt idx="54">
                  <c:v>34.32</c:v>
                </c:pt>
                <c:pt idx="55">
                  <c:v>33.666666666666664</c:v>
                </c:pt>
                <c:pt idx="56">
                  <c:v>32.986666666666665</c:v>
                </c:pt>
                <c:pt idx="57">
                  <c:v>32.28</c:v>
                </c:pt>
                <c:pt idx="58">
                  <c:v>31.54666666666666</c:v>
                </c:pt>
                <c:pt idx="59">
                  <c:v>30.786666666666662</c:v>
                </c:pt>
                <c:pt idx="60">
                  <c:v>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206-4C86-990F-EC1E7C0214F1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Лист1!$A$2:$A$82</c:f>
              <c:numCache>
                <c:formatCode>General</c:formatCode>
                <c:ptCount val="81"/>
                <c:pt idx="0">
                  <c:v>-12</c:v>
                </c:pt>
                <c:pt idx="1">
                  <c:v>-11.8</c:v>
                </c:pt>
                <c:pt idx="2">
                  <c:v>-11.6</c:v>
                </c:pt>
                <c:pt idx="3">
                  <c:v>-11.4</c:v>
                </c:pt>
                <c:pt idx="4">
                  <c:v>-11.2</c:v>
                </c:pt>
                <c:pt idx="5">
                  <c:v>-11</c:v>
                </c:pt>
                <c:pt idx="6">
                  <c:v>-10.8</c:v>
                </c:pt>
                <c:pt idx="7">
                  <c:v>-10.6</c:v>
                </c:pt>
                <c:pt idx="8">
                  <c:v>-10.4</c:v>
                </c:pt>
                <c:pt idx="9">
                  <c:v>-10.199999999999999</c:v>
                </c:pt>
                <c:pt idx="10">
                  <c:v>-10</c:v>
                </c:pt>
                <c:pt idx="11">
                  <c:v>-9.8000000000000007</c:v>
                </c:pt>
                <c:pt idx="12">
                  <c:v>-9.6</c:v>
                </c:pt>
                <c:pt idx="13">
                  <c:v>-9.4</c:v>
                </c:pt>
                <c:pt idx="14">
                  <c:v>-9.1999999999999993</c:v>
                </c:pt>
                <c:pt idx="15">
                  <c:v>-9</c:v>
                </c:pt>
                <c:pt idx="16">
                  <c:v>-8.8000000000000007</c:v>
                </c:pt>
                <c:pt idx="17">
                  <c:v>-8.6</c:v>
                </c:pt>
                <c:pt idx="18">
                  <c:v>-8.4</c:v>
                </c:pt>
                <c:pt idx="19">
                  <c:v>-8.1999999999999993</c:v>
                </c:pt>
                <c:pt idx="20">
                  <c:v>-8</c:v>
                </c:pt>
                <c:pt idx="21">
                  <c:v>-7.8</c:v>
                </c:pt>
                <c:pt idx="22">
                  <c:v>-7.6</c:v>
                </c:pt>
                <c:pt idx="23">
                  <c:v>-7.3999999999999995</c:v>
                </c:pt>
                <c:pt idx="24">
                  <c:v>-7.1999999999999993</c:v>
                </c:pt>
                <c:pt idx="25">
                  <c:v>-7</c:v>
                </c:pt>
                <c:pt idx="26">
                  <c:v>-6.8</c:v>
                </c:pt>
                <c:pt idx="27">
                  <c:v>-6.6</c:v>
                </c:pt>
                <c:pt idx="28">
                  <c:v>-6.3999999999999995</c:v>
                </c:pt>
                <c:pt idx="29">
                  <c:v>-6.1999999999999993</c:v>
                </c:pt>
                <c:pt idx="30">
                  <c:v>-6</c:v>
                </c:pt>
                <c:pt idx="31">
                  <c:v>-5.8</c:v>
                </c:pt>
                <c:pt idx="32">
                  <c:v>-5.6</c:v>
                </c:pt>
                <c:pt idx="33">
                  <c:v>-5.3999999999999995</c:v>
                </c:pt>
                <c:pt idx="34">
                  <c:v>-5.1999999999999993</c:v>
                </c:pt>
                <c:pt idx="35">
                  <c:v>-5</c:v>
                </c:pt>
                <c:pt idx="36">
                  <c:v>-4.8</c:v>
                </c:pt>
                <c:pt idx="37">
                  <c:v>-4.5999999999999996</c:v>
                </c:pt>
                <c:pt idx="38">
                  <c:v>-4.3999999999999995</c:v>
                </c:pt>
                <c:pt idx="39">
                  <c:v>-4.1999999999999993</c:v>
                </c:pt>
                <c:pt idx="40">
                  <c:v>-4</c:v>
                </c:pt>
                <c:pt idx="41">
                  <c:v>-3.7999999999999989</c:v>
                </c:pt>
                <c:pt idx="42">
                  <c:v>-3.5999999999999996</c:v>
                </c:pt>
                <c:pt idx="43">
                  <c:v>-3.4000000000000004</c:v>
                </c:pt>
                <c:pt idx="44">
                  <c:v>-3.1999999999999993</c:v>
                </c:pt>
                <c:pt idx="45">
                  <c:v>-3</c:v>
                </c:pt>
                <c:pt idx="46">
                  <c:v>-2.7999999999999989</c:v>
                </c:pt>
                <c:pt idx="47">
                  <c:v>-2.5999999999999996</c:v>
                </c:pt>
                <c:pt idx="48">
                  <c:v>-2.3999999999999986</c:v>
                </c:pt>
                <c:pt idx="49">
                  <c:v>-2.1999999999999993</c:v>
                </c:pt>
                <c:pt idx="50">
                  <c:v>-2</c:v>
                </c:pt>
                <c:pt idx="51">
                  <c:v>-1.7999999999999989</c:v>
                </c:pt>
                <c:pt idx="52">
                  <c:v>-1.5999999999999996</c:v>
                </c:pt>
                <c:pt idx="53">
                  <c:v>-1.3999999999999986</c:v>
                </c:pt>
                <c:pt idx="54">
                  <c:v>-1.1999999999999993</c:v>
                </c:pt>
                <c:pt idx="55">
                  <c:v>-1</c:v>
                </c:pt>
                <c:pt idx="56">
                  <c:v>-0.79999999999999893</c:v>
                </c:pt>
                <c:pt idx="57">
                  <c:v>-0.59999999999999964</c:v>
                </c:pt>
                <c:pt idx="58">
                  <c:v>-0.39999999999999858</c:v>
                </c:pt>
                <c:pt idx="59">
                  <c:v>-0.19999999999999929</c:v>
                </c:pt>
                <c:pt idx="60">
                  <c:v>0</c:v>
                </c:pt>
                <c:pt idx="61">
                  <c:v>0.20000000000000107</c:v>
                </c:pt>
                <c:pt idx="62">
                  <c:v>0.40000000000000036</c:v>
                </c:pt>
                <c:pt idx="63">
                  <c:v>0.60000000000000142</c:v>
                </c:pt>
                <c:pt idx="64">
                  <c:v>0.80000000000000071</c:v>
                </c:pt>
                <c:pt idx="65">
                  <c:v>1</c:v>
                </c:pt>
                <c:pt idx="66">
                  <c:v>1.2000000000000011</c:v>
                </c:pt>
                <c:pt idx="67">
                  <c:v>1.4000000000000004</c:v>
                </c:pt>
                <c:pt idx="68">
                  <c:v>1.6000000000000014</c:v>
                </c:pt>
                <c:pt idx="69">
                  <c:v>1.8000000000000007</c:v>
                </c:pt>
                <c:pt idx="70">
                  <c:v>2</c:v>
                </c:pt>
                <c:pt idx="71">
                  <c:v>2.2000000000000011</c:v>
                </c:pt>
                <c:pt idx="72">
                  <c:v>2.4000000000000004</c:v>
                </c:pt>
                <c:pt idx="73">
                  <c:v>2.6000000000000014</c:v>
                </c:pt>
                <c:pt idx="74">
                  <c:v>2.8000000000000007</c:v>
                </c:pt>
                <c:pt idx="75">
                  <c:v>3</c:v>
                </c:pt>
                <c:pt idx="76">
                  <c:v>3.2000000000000011</c:v>
                </c:pt>
                <c:pt idx="77">
                  <c:v>3.4000000000000004</c:v>
                </c:pt>
                <c:pt idx="78">
                  <c:v>3.6000000000000014</c:v>
                </c:pt>
                <c:pt idx="79">
                  <c:v>3.8000000000000007</c:v>
                </c:pt>
                <c:pt idx="80">
                  <c:v>4</c:v>
                </c:pt>
              </c:numCache>
            </c:numRef>
          </c:xVal>
          <c:yVal>
            <c:numRef>
              <c:f>Лист1!$F$2:$F$82</c:f>
              <c:numCache>
                <c:formatCode>General</c:formatCode>
                <c:ptCount val="81"/>
                <c:pt idx="20">
                  <c:v>30.666666666666668</c:v>
                </c:pt>
                <c:pt idx="21">
                  <c:v>30.92</c:v>
                </c:pt>
                <c:pt idx="22">
                  <c:v>31.146666666666668</c:v>
                </c:pt>
                <c:pt idx="23">
                  <c:v>31.346666666666668</c:v>
                </c:pt>
                <c:pt idx="24">
                  <c:v>31.52</c:v>
                </c:pt>
                <c:pt idx="25">
                  <c:v>31.666666666666668</c:v>
                </c:pt>
                <c:pt idx="26">
                  <c:v>31.786666666666665</c:v>
                </c:pt>
                <c:pt idx="27">
                  <c:v>31.88</c:v>
                </c:pt>
                <c:pt idx="28">
                  <c:v>31.946666666666665</c:v>
                </c:pt>
                <c:pt idx="29">
                  <c:v>31.986666666666668</c:v>
                </c:pt>
                <c:pt idx="30">
                  <c:v>32</c:v>
                </c:pt>
                <c:pt idx="31">
                  <c:v>31.986666666666668</c:v>
                </c:pt>
                <c:pt idx="32">
                  <c:v>31.946666666666665</c:v>
                </c:pt>
                <c:pt idx="33">
                  <c:v>31.88</c:v>
                </c:pt>
                <c:pt idx="34">
                  <c:v>31.786666666666665</c:v>
                </c:pt>
                <c:pt idx="35">
                  <c:v>31.666666666666668</c:v>
                </c:pt>
                <c:pt idx="36">
                  <c:v>31.52</c:v>
                </c:pt>
                <c:pt idx="37">
                  <c:v>31.346666666666668</c:v>
                </c:pt>
                <c:pt idx="38">
                  <c:v>31.146666666666665</c:v>
                </c:pt>
                <c:pt idx="39">
                  <c:v>30.919999999999998</c:v>
                </c:pt>
                <c:pt idx="40">
                  <c:v>30.666666666666668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206-4C86-990F-EC1E7C0214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1016248"/>
        <c:axId val="291013952"/>
      </c:scatterChart>
      <c:valAx>
        <c:axId val="291016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1013952"/>
        <c:crosses val="autoZero"/>
        <c:crossBetween val="midCat"/>
      </c:valAx>
      <c:valAx>
        <c:axId val="29101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1016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Лист2!$A$2:$A$26</c:f>
              <c:numCache>
                <c:formatCode>General</c:formatCode>
                <c:ptCount val="25"/>
                <c:pt idx="0">
                  <c:v>-12</c:v>
                </c:pt>
                <c:pt idx="1">
                  <c:v>-11</c:v>
                </c:pt>
                <c:pt idx="2">
                  <c:v>-10</c:v>
                </c:pt>
                <c:pt idx="3">
                  <c:v>-9</c:v>
                </c:pt>
                <c:pt idx="4">
                  <c:v>-8</c:v>
                </c:pt>
                <c:pt idx="5">
                  <c:v>-7</c:v>
                </c:pt>
                <c:pt idx="6">
                  <c:v>-6</c:v>
                </c:pt>
                <c:pt idx="7">
                  <c:v>-5</c:v>
                </c:pt>
                <c:pt idx="8">
                  <c:v>-4</c:v>
                </c:pt>
                <c:pt idx="9">
                  <c:v>-3</c:v>
                </c:pt>
                <c:pt idx="10">
                  <c:v>-2</c:v>
                </c:pt>
                <c:pt idx="11">
                  <c:v>-1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  <c:pt idx="18">
                  <c:v>6</c:v>
                </c:pt>
                <c:pt idx="19">
                  <c:v>7</c:v>
                </c:pt>
                <c:pt idx="20">
                  <c:v>8</c:v>
                </c:pt>
                <c:pt idx="21">
                  <c:v>9</c:v>
                </c:pt>
                <c:pt idx="22">
                  <c:v>10</c:v>
                </c:pt>
                <c:pt idx="23">
                  <c:v>11</c:v>
                </c:pt>
                <c:pt idx="24">
                  <c:v>12</c:v>
                </c:pt>
              </c:numCache>
            </c:numRef>
          </c:xVal>
          <c:yVal>
            <c:numRef>
              <c:f>Лист2!$B$2:$B$26</c:f>
              <c:numCache>
                <c:formatCode>General</c:formatCode>
                <c:ptCount val="25"/>
                <c:pt idx="0">
                  <c:v>4</c:v>
                </c:pt>
                <c:pt idx="1">
                  <c:v>5.2777777777777786</c:v>
                </c:pt>
                <c:pt idx="2">
                  <c:v>6.4444444444444446</c:v>
                </c:pt>
                <c:pt idx="3">
                  <c:v>7.5</c:v>
                </c:pt>
                <c:pt idx="4">
                  <c:v>8.4444444444444446</c:v>
                </c:pt>
                <c:pt idx="5">
                  <c:v>9.2777777777777786</c:v>
                </c:pt>
                <c:pt idx="6">
                  <c:v>10</c:v>
                </c:pt>
                <c:pt idx="7">
                  <c:v>10.611111111111111</c:v>
                </c:pt>
                <c:pt idx="8">
                  <c:v>11.111111111111111</c:v>
                </c:pt>
                <c:pt idx="9">
                  <c:v>11.5</c:v>
                </c:pt>
                <c:pt idx="10">
                  <c:v>11.777777777777779</c:v>
                </c:pt>
                <c:pt idx="11">
                  <c:v>11.944444444444445</c:v>
                </c:pt>
                <c:pt idx="12">
                  <c:v>12</c:v>
                </c:pt>
                <c:pt idx="13">
                  <c:v>11.944444444444445</c:v>
                </c:pt>
                <c:pt idx="14">
                  <c:v>11.777777777777779</c:v>
                </c:pt>
                <c:pt idx="15">
                  <c:v>11.5</c:v>
                </c:pt>
                <c:pt idx="16">
                  <c:v>11.111111111111111</c:v>
                </c:pt>
                <c:pt idx="17">
                  <c:v>10.611111111111111</c:v>
                </c:pt>
                <c:pt idx="18">
                  <c:v>10</c:v>
                </c:pt>
                <c:pt idx="19">
                  <c:v>9.2777777777777786</c:v>
                </c:pt>
                <c:pt idx="20">
                  <c:v>8.4444444444444446</c:v>
                </c:pt>
                <c:pt idx="21">
                  <c:v>7.5</c:v>
                </c:pt>
                <c:pt idx="22">
                  <c:v>6.4444444444444446</c:v>
                </c:pt>
                <c:pt idx="23">
                  <c:v>5.2777777777777786</c:v>
                </c:pt>
                <c:pt idx="24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EC3-43D1-95E9-5A0B6F729D59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Лист2!$A$2:$A$26</c:f>
              <c:numCache>
                <c:formatCode>General</c:formatCode>
                <c:ptCount val="25"/>
                <c:pt idx="0">
                  <c:v>-12</c:v>
                </c:pt>
                <c:pt idx="1">
                  <c:v>-11</c:v>
                </c:pt>
                <c:pt idx="2">
                  <c:v>-10</c:v>
                </c:pt>
                <c:pt idx="3">
                  <c:v>-9</c:v>
                </c:pt>
                <c:pt idx="4">
                  <c:v>-8</c:v>
                </c:pt>
                <c:pt idx="5">
                  <c:v>-7</c:v>
                </c:pt>
                <c:pt idx="6">
                  <c:v>-6</c:v>
                </c:pt>
                <c:pt idx="7">
                  <c:v>-5</c:v>
                </c:pt>
                <c:pt idx="8">
                  <c:v>-4</c:v>
                </c:pt>
                <c:pt idx="9">
                  <c:v>-3</c:v>
                </c:pt>
                <c:pt idx="10">
                  <c:v>-2</c:v>
                </c:pt>
                <c:pt idx="11">
                  <c:v>-1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  <c:pt idx="18">
                  <c:v>6</c:v>
                </c:pt>
                <c:pt idx="19">
                  <c:v>7</c:v>
                </c:pt>
                <c:pt idx="20">
                  <c:v>8</c:v>
                </c:pt>
                <c:pt idx="21">
                  <c:v>9</c:v>
                </c:pt>
                <c:pt idx="22">
                  <c:v>10</c:v>
                </c:pt>
                <c:pt idx="23">
                  <c:v>11</c:v>
                </c:pt>
                <c:pt idx="24">
                  <c:v>12</c:v>
                </c:pt>
              </c:numCache>
            </c:numRef>
          </c:xVal>
          <c:yVal>
            <c:numRef>
              <c:f>Лист2!$C$2:$C$26</c:f>
              <c:numCache>
                <c:formatCode>General</c:formatCode>
                <c:ptCount val="25"/>
                <c:pt idx="8">
                  <c:v>4</c:v>
                </c:pt>
                <c:pt idx="9">
                  <c:v>4.875</c:v>
                </c:pt>
                <c:pt idx="10">
                  <c:v>5.5</c:v>
                </c:pt>
                <c:pt idx="11">
                  <c:v>5.875</c:v>
                </c:pt>
                <c:pt idx="12">
                  <c:v>6</c:v>
                </c:pt>
                <c:pt idx="13">
                  <c:v>5.875</c:v>
                </c:pt>
                <c:pt idx="14">
                  <c:v>5.5</c:v>
                </c:pt>
                <c:pt idx="15">
                  <c:v>4.875</c:v>
                </c:pt>
                <c:pt idx="16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EC3-43D1-95E9-5A0B6F729D59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Лист2!$A$2:$A$26</c:f>
              <c:numCache>
                <c:formatCode>General</c:formatCode>
                <c:ptCount val="25"/>
                <c:pt idx="0">
                  <c:v>-12</c:v>
                </c:pt>
                <c:pt idx="1">
                  <c:v>-11</c:v>
                </c:pt>
                <c:pt idx="2">
                  <c:v>-10</c:v>
                </c:pt>
                <c:pt idx="3">
                  <c:v>-9</c:v>
                </c:pt>
                <c:pt idx="4">
                  <c:v>-8</c:v>
                </c:pt>
                <c:pt idx="5">
                  <c:v>-7</c:v>
                </c:pt>
                <c:pt idx="6">
                  <c:v>-6</c:v>
                </c:pt>
                <c:pt idx="7">
                  <c:v>-5</c:v>
                </c:pt>
                <c:pt idx="8">
                  <c:v>-4</c:v>
                </c:pt>
                <c:pt idx="9">
                  <c:v>-3</c:v>
                </c:pt>
                <c:pt idx="10">
                  <c:v>-2</c:v>
                </c:pt>
                <c:pt idx="11">
                  <c:v>-1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  <c:pt idx="18">
                  <c:v>6</c:v>
                </c:pt>
                <c:pt idx="19">
                  <c:v>7</c:v>
                </c:pt>
                <c:pt idx="20">
                  <c:v>8</c:v>
                </c:pt>
                <c:pt idx="21">
                  <c:v>9</c:v>
                </c:pt>
                <c:pt idx="22">
                  <c:v>10</c:v>
                </c:pt>
                <c:pt idx="23">
                  <c:v>11</c:v>
                </c:pt>
                <c:pt idx="24">
                  <c:v>12</c:v>
                </c:pt>
              </c:numCache>
            </c:numRef>
          </c:xVal>
          <c:yVal>
            <c:numRef>
              <c:f>Лист2!$D$2:$D$26</c:f>
              <c:numCache>
                <c:formatCode>General</c:formatCode>
                <c:ptCount val="25"/>
                <c:pt idx="0">
                  <c:v>4</c:v>
                </c:pt>
                <c:pt idx="1">
                  <c:v>4.875</c:v>
                </c:pt>
                <c:pt idx="2">
                  <c:v>5.5</c:v>
                </c:pt>
                <c:pt idx="3">
                  <c:v>5.875</c:v>
                </c:pt>
                <c:pt idx="4">
                  <c:v>6</c:v>
                </c:pt>
                <c:pt idx="5">
                  <c:v>5.875</c:v>
                </c:pt>
                <c:pt idx="6">
                  <c:v>5.5</c:v>
                </c:pt>
                <c:pt idx="7">
                  <c:v>4.875</c:v>
                </c:pt>
                <c:pt idx="8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EC3-43D1-95E9-5A0B6F729D59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Лист2!$A$2:$A$26</c:f>
              <c:numCache>
                <c:formatCode>General</c:formatCode>
                <c:ptCount val="25"/>
                <c:pt idx="0">
                  <c:v>-12</c:v>
                </c:pt>
                <c:pt idx="1">
                  <c:v>-11</c:v>
                </c:pt>
                <c:pt idx="2">
                  <c:v>-10</c:v>
                </c:pt>
                <c:pt idx="3">
                  <c:v>-9</c:v>
                </c:pt>
                <c:pt idx="4">
                  <c:v>-8</c:v>
                </c:pt>
                <c:pt idx="5">
                  <c:v>-7</c:v>
                </c:pt>
                <c:pt idx="6">
                  <c:v>-6</c:v>
                </c:pt>
                <c:pt idx="7">
                  <c:v>-5</c:v>
                </c:pt>
                <c:pt idx="8">
                  <c:v>-4</c:v>
                </c:pt>
                <c:pt idx="9">
                  <c:v>-3</c:v>
                </c:pt>
                <c:pt idx="10">
                  <c:v>-2</c:v>
                </c:pt>
                <c:pt idx="11">
                  <c:v>-1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  <c:pt idx="18">
                  <c:v>6</c:v>
                </c:pt>
                <c:pt idx="19">
                  <c:v>7</c:v>
                </c:pt>
                <c:pt idx="20">
                  <c:v>8</c:v>
                </c:pt>
                <c:pt idx="21">
                  <c:v>9</c:v>
                </c:pt>
                <c:pt idx="22">
                  <c:v>10</c:v>
                </c:pt>
                <c:pt idx="23">
                  <c:v>11</c:v>
                </c:pt>
                <c:pt idx="24">
                  <c:v>12</c:v>
                </c:pt>
              </c:numCache>
            </c:numRef>
          </c:xVal>
          <c:yVal>
            <c:numRef>
              <c:f>Лист2!$E$2:$E$26</c:f>
              <c:numCache>
                <c:formatCode>General</c:formatCode>
                <c:ptCount val="25"/>
                <c:pt idx="16">
                  <c:v>4</c:v>
                </c:pt>
                <c:pt idx="17">
                  <c:v>4.875</c:v>
                </c:pt>
                <c:pt idx="18">
                  <c:v>5.5</c:v>
                </c:pt>
                <c:pt idx="19">
                  <c:v>5.875</c:v>
                </c:pt>
                <c:pt idx="20">
                  <c:v>6</c:v>
                </c:pt>
                <c:pt idx="21">
                  <c:v>5.875</c:v>
                </c:pt>
                <c:pt idx="22">
                  <c:v>5.5</c:v>
                </c:pt>
                <c:pt idx="23">
                  <c:v>4.875</c:v>
                </c:pt>
                <c:pt idx="24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EC3-43D1-95E9-5A0B6F729D59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Лист2!$A$2:$A$26</c:f>
              <c:numCache>
                <c:formatCode>General</c:formatCode>
                <c:ptCount val="25"/>
                <c:pt idx="0">
                  <c:v>-12</c:v>
                </c:pt>
                <c:pt idx="1">
                  <c:v>-11</c:v>
                </c:pt>
                <c:pt idx="2">
                  <c:v>-10</c:v>
                </c:pt>
                <c:pt idx="3">
                  <c:v>-9</c:v>
                </c:pt>
                <c:pt idx="4">
                  <c:v>-8</c:v>
                </c:pt>
                <c:pt idx="5">
                  <c:v>-7</c:v>
                </c:pt>
                <c:pt idx="6">
                  <c:v>-6</c:v>
                </c:pt>
                <c:pt idx="7">
                  <c:v>-5</c:v>
                </c:pt>
                <c:pt idx="8">
                  <c:v>-4</c:v>
                </c:pt>
                <c:pt idx="9">
                  <c:v>-3</c:v>
                </c:pt>
                <c:pt idx="10">
                  <c:v>-2</c:v>
                </c:pt>
                <c:pt idx="11">
                  <c:v>-1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  <c:pt idx="18">
                  <c:v>6</c:v>
                </c:pt>
                <c:pt idx="19">
                  <c:v>7</c:v>
                </c:pt>
                <c:pt idx="20">
                  <c:v>8</c:v>
                </c:pt>
                <c:pt idx="21">
                  <c:v>9</c:v>
                </c:pt>
                <c:pt idx="22">
                  <c:v>10</c:v>
                </c:pt>
                <c:pt idx="23">
                  <c:v>11</c:v>
                </c:pt>
                <c:pt idx="24">
                  <c:v>12</c:v>
                </c:pt>
              </c:numCache>
            </c:numRef>
          </c:xVal>
          <c:yVal>
            <c:numRef>
              <c:f>Лист2!$F$2:$F$26</c:f>
              <c:numCache>
                <c:formatCode>General</c:formatCode>
                <c:ptCount val="25"/>
                <c:pt idx="8">
                  <c:v>-7</c:v>
                </c:pt>
                <c:pt idx="9">
                  <c:v>-9</c:v>
                </c:pt>
                <c:pt idx="10">
                  <c:v>-7</c:v>
                </c:pt>
                <c:pt idx="11">
                  <c:v>-1</c:v>
                </c:pt>
                <c:pt idx="12">
                  <c:v>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EC3-43D1-95E9-5A0B6F729D59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Лист2!$A$2:$A$26</c:f>
              <c:numCache>
                <c:formatCode>General</c:formatCode>
                <c:ptCount val="25"/>
                <c:pt idx="0">
                  <c:v>-12</c:v>
                </c:pt>
                <c:pt idx="1">
                  <c:v>-11</c:v>
                </c:pt>
                <c:pt idx="2">
                  <c:v>-10</c:v>
                </c:pt>
                <c:pt idx="3">
                  <c:v>-9</c:v>
                </c:pt>
                <c:pt idx="4">
                  <c:v>-8</c:v>
                </c:pt>
                <c:pt idx="5">
                  <c:v>-7</c:v>
                </c:pt>
                <c:pt idx="6">
                  <c:v>-6</c:v>
                </c:pt>
                <c:pt idx="7">
                  <c:v>-5</c:v>
                </c:pt>
                <c:pt idx="8">
                  <c:v>-4</c:v>
                </c:pt>
                <c:pt idx="9">
                  <c:v>-3</c:v>
                </c:pt>
                <c:pt idx="10">
                  <c:v>-2</c:v>
                </c:pt>
                <c:pt idx="11">
                  <c:v>-1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  <c:pt idx="18">
                  <c:v>6</c:v>
                </c:pt>
                <c:pt idx="19">
                  <c:v>7</c:v>
                </c:pt>
                <c:pt idx="20">
                  <c:v>8</c:v>
                </c:pt>
                <c:pt idx="21">
                  <c:v>9</c:v>
                </c:pt>
                <c:pt idx="22">
                  <c:v>10</c:v>
                </c:pt>
                <c:pt idx="23">
                  <c:v>11</c:v>
                </c:pt>
                <c:pt idx="24">
                  <c:v>12</c:v>
                </c:pt>
              </c:numCache>
            </c:numRef>
          </c:xVal>
          <c:yVal>
            <c:numRef>
              <c:f>Лист2!$G$2:$G$26</c:f>
              <c:numCache>
                <c:formatCode>General</c:formatCode>
                <c:ptCount val="25"/>
                <c:pt idx="8">
                  <c:v>-8.5</c:v>
                </c:pt>
                <c:pt idx="9">
                  <c:v>-10</c:v>
                </c:pt>
                <c:pt idx="10">
                  <c:v>-8.5</c:v>
                </c:pt>
                <c:pt idx="11">
                  <c:v>-4</c:v>
                </c:pt>
                <c:pt idx="12">
                  <c:v>3.5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EC3-43D1-95E9-5A0B6F729D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2613808"/>
        <c:axId val="272614136"/>
      </c:scatterChart>
      <c:valAx>
        <c:axId val="272613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2614136"/>
        <c:crosses val="autoZero"/>
        <c:crossBetween val="midCat"/>
      </c:valAx>
      <c:valAx>
        <c:axId val="272614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2613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247650</xdr:colOff>
      <xdr:row>1</xdr:row>
      <xdr:rowOff>33337</xdr:rowOff>
    </xdr:from>
    <xdr:to>
      <xdr:col>13</xdr:col>
      <xdr:colOff>552450</xdr:colOff>
      <xdr:row>15</xdr:row>
      <xdr:rowOff>109537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561975</xdr:colOff>
      <xdr:row>3</xdr:row>
      <xdr:rowOff>71437</xdr:rowOff>
    </xdr:from>
    <xdr:to>
      <xdr:col>16</xdr:col>
      <xdr:colOff>257175</xdr:colOff>
      <xdr:row>17</xdr:row>
      <xdr:rowOff>147637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2"/>
  <sheetViews>
    <sheetView workbookViewId="0">
      <selection activeCell="I23" sqref="I23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-12</v>
      </c>
      <c r="B2">
        <f>(-POWER(A2+6,2))+66</f>
        <v>30</v>
      </c>
      <c r="C2">
        <f>(POWER(A2+6,2))/3+18</f>
        <v>30</v>
      </c>
      <c r="E2">
        <f>(-(POWER(A2+6,2)))/3+42</f>
        <v>30</v>
      </c>
    </row>
    <row r="3" spans="1:6" x14ac:dyDescent="0.25">
      <c r="A3">
        <v>-11.8</v>
      </c>
      <c r="B3">
        <f t="shared" ref="B3:B62" si="0">(-POWER(A3+6,2))+66</f>
        <v>32.359999999999992</v>
      </c>
      <c r="C3">
        <f t="shared" ref="C3:C62" si="1">(POWER(A3+6,2))/3+18</f>
        <v>29.213333333333338</v>
      </c>
      <c r="E3">
        <f t="shared" ref="E3:E62" si="2">(-(POWER(A3+6,2)))/3+42</f>
        <v>30.786666666666662</v>
      </c>
    </row>
    <row r="4" spans="1:6" x14ac:dyDescent="0.25">
      <c r="A4">
        <v>-11.6</v>
      </c>
      <c r="B4">
        <f t="shared" si="0"/>
        <v>34.64</v>
      </c>
      <c r="C4">
        <f t="shared" si="1"/>
        <v>28.453333333333333</v>
      </c>
      <c r="E4">
        <f t="shared" si="2"/>
        <v>31.546666666666667</v>
      </c>
    </row>
    <row r="5" spans="1:6" x14ac:dyDescent="0.25">
      <c r="A5">
        <v>-11.4</v>
      </c>
      <c r="B5">
        <f t="shared" si="0"/>
        <v>36.839999999999996</v>
      </c>
      <c r="C5">
        <f t="shared" si="1"/>
        <v>27.72</v>
      </c>
      <c r="E5">
        <f t="shared" si="2"/>
        <v>32.28</v>
      </c>
    </row>
    <row r="6" spans="1:6" x14ac:dyDescent="0.25">
      <c r="A6">
        <v>-11.2</v>
      </c>
      <c r="B6">
        <f t="shared" si="0"/>
        <v>38.960000000000008</v>
      </c>
      <c r="C6">
        <f t="shared" si="1"/>
        <v>27.013333333333328</v>
      </c>
      <c r="E6">
        <f t="shared" si="2"/>
        <v>32.986666666666672</v>
      </c>
    </row>
    <row r="7" spans="1:6" x14ac:dyDescent="0.25">
      <c r="A7">
        <v>-11</v>
      </c>
      <c r="B7">
        <f t="shared" si="0"/>
        <v>41</v>
      </c>
      <c r="C7">
        <f t="shared" si="1"/>
        <v>26.333333333333336</v>
      </c>
      <c r="E7">
        <f t="shared" si="2"/>
        <v>33.666666666666664</v>
      </c>
    </row>
    <row r="8" spans="1:6" x14ac:dyDescent="0.25">
      <c r="A8">
        <v>-10.8</v>
      </c>
      <c r="B8">
        <f t="shared" si="0"/>
        <v>42.959999999999994</v>
      </c>
      <c r="C8">
        <f t="shared" si="1"/>
        <v>25.680000000000003</v>
      </c>
      <c r="E8">
        <f t="shared" si="2"/>
        <v>34.32</v>
      </c>
    </row>
    <row r="9" spans="1:6" x14ac:dyDescent="0.25">
      <c r="A9">
        <v>-10.6</v>
      </c>
      <c r="B9">
        <f t="shared" si="0"/>
        <v>44.84</v>
      </c>
      <c r="C9">
        <f t="shared" si="1"/>
        <v>25.053333333333331</v>
      </c>
      <c r="E9">
        <f t="shared" si="2"/>
        <v>34.946666666666665</v>
      </c>
    </row>
    <row r="10" spans="1:6" x14ac:dyDescent="0.25">
      <c r="A10">
        <v>-10.4</v>
      </c>
      <c r="B10">
        <f t="shared" si="0"/>
        <v>46.64</v>
      </c>
      <c r="C10">
        <f t="shared" si="1"/>
        <v>24.453333333333333</v>
      </c>
      <c r="E10">
        <f t="shared" si="2"/>
        <v>35.546666666666667</v>
      </c>
    </row>
    <row r="11" spans="1:6" x14ac:dyDescent="0.25">
      <c r="A11">
        <v>-10.199999999999999</v>
      </c>
      <c r="B11">
        <f t="shared" si="0"/>
        <v>48.360000000000007</v>
      </c>
      <c r="C11">
        <f t="shared" si="1"/>
        <v>23.88</v>
      </c>
      <c r="E11">
        <f t="shared" si="2"/>
        <v>36.120000000000005</v>
      </c>
    </row>
    <row r="12" spans="1:6" x14ac:dyDescent="0.25">
      <c r="A12">
        <v>-10</v>
      </c>
      <c r="B12">
        <f t="shared" si="0"/>
        <v>50</v>
      </c>
      <c r="C12">
        <f t="shared" si="1"/>
        <v>23.333333333333332</v>
      </c>
      <c r="E12">
        <f t="shared" si="2"/>
        <v>36.666666666666664</v>
      </c>
    </row>
    <row r="13" spans="1:6" x14ac:dyDescent="0.25">
      <c r="A13">
        <v>-9.8000000000000007</v>
      </c>
      <c r="B13">
        <f t="shared" si="0"/>
        <v>51.559999999999995</v>
      </c>
      <c r="C13">
        <f t="shared" si="1"/>
        <v>22.813333333333336</v>
      </c>
      <c r="E13">
        <f t="shared" si="2"/>
        <v>37.186666666666667</v>
      </c>
    </row>
    <row r="14" spans="1:6" x14ac:dyDescent="0.25">
      <c r="A14">
        <v>-9.6</v>
      </c>
      <c r="B14">
        <f t="shared" si="0"/>
        <v>53.040000000000006</v>
      </c>
      <c r="C14">
        <f t="shared" si="1"/>
        <v>22.32</v>
      </c>
      <c r="E14">
        <f t="shared" si="2"/>
        <v>37.68</v>
      </c>
    </row>
    <row r="15" spans="1:6" x14ac:dyDescent="0.25">
      <c r="A15">
        <v>-9.4</v>
      </c>
      <c r="B15">
        <f t="shared" si="0"/>
        <v>54.44</v>
      </c>
      <c r="C15">
        <f t="shared" si="1"/>
        <v>21.853333333333335</v>
      </c>
      <c r="E15">
        <f t="shared" si="2"/>
        <v>38.146666666666668</v>
      </c>
    </row>
    <row r="16" spans="1:6" x14ac:dyDescent="0.25">
      <c r="A16">
        <v>-9.1999999999999993</v>
      </c>
      <c r="B16">
        <f t="shared" si="0"/>
        <v>55.760000000000005</v>
      </c>
      <c r="C16">
        <f t="shared" si="1"/>
        <v>21.41333333333333</v>
      </c>
      <c r="E16">
        <f t="shared" si="2"/>
        <v>38.586666666666666</v>
      </c>
    </row>
    <row r="17" spans="1:6" x14ac:dyDescent="0.25">
      <c r="A17">
        <v>-9</v>
      </c>
      <c r="B17">
        <f t="shared" si="0"/>
        <v>57</v>
      </c>
      <c r="C17">
        <f t="shared" si="1"/>
        <v>21</v>
      </c>
      <c r="E17">
        <f t="shared" si="2"/>
        <v>39</v>
      </c>
    </row>
    <row r="18" spans="1:6" x14ac:dyDescent="0.25">
      <c r="A18">
        <v>-8.8000000000000007</v>
      </c>
      <c r="B18">
        <f t="shared" si="0"/>
        <v>58.16</v>
      </c>
      <c r="C18">
        <f t="shared" si="1"/>
        <v>20.613333333333333</v>
      </c>
      <c r="E18">
        <f t="shared" si="2"/>
        <v>39.386666666666663</v>
      </c>
    </row>
    <row r="19" spans="1:6" x14ac:dyDescent="0.25">
      <c r="A19">
        <v>-8.6</v>
      </c>
      <c r="B19">
        <f t="shared" si="0"/>
        <v>59.24</v>
      </c>
      <c r="C19">
        <f t="shared" si="1"/>
        <v>20.253333333333334</v>
      </c>
      <c r="E19">
        <f t="shared" si="2"/>
        <v>39.74666666666667</v>
      </c>
    </row>
    <row r="20" spans="1:6" x14ac:dyDescent="0.25">
      <c r="A20">
        <v>-8.4</v>
      </c>
      <c r="B20">
        <f t="shared" si="0"/>
        <v>60.239999999999995</v>
      </c>
      <c r="C20">
        <f t="shared" si="1"/>
        <v>19.920000000000002</v>
      </c>
      <c r="E20">
        <f t="shared" si="2"/>
        <v>40.08</v>
      </c>
    </row>
    <row r="21" spans="1:6" x14ac:dyDescent="0.25">
      <c r="A21">
        <v>-8.1999999999999993</v>
      </c>
      <c r="B21">
        <f t="shared" si="0"/>
        <v>61.160000000000004</v>
      </c>
      <c r="C21">
        <f t="shared" si="1"/>
        <v>19.613333333333333</v>
      </c>
      <c r="E21">
        <f t="shared" si="2"/>
        <v>40.38666666666667</v>
      </c>
    </row>
    <row r="22" spans="1:6" x14ac:dyDescent="0.25">
      <c r="A22">
        <v>-8</v>
      </c>
      <c r="B22">
        <f t="shared" si="0"/>
        <v>62</v>
      </c>
      <c r="C22">
        <f t="shared" si="1"/>
        <v>19.333333333333332</v>
      </c>
      <c r="D22">
        <f>(20*(POWER(A22+6,2)))-50</f>
        <v>30</v>
      </c>
      <c r="E22">
        <f t="shared" si="2"/>
        <v>40.666666666666664</v>
      </c>
      <c r="F22">
        <f>(-(POWER(A22+6,2)))/3+32</f>
        <v>30.666666666666668</v>
      </c>
    </row>
    <row r="23" spans="1:6" x14ac:dyDescent="0.25">
      <c r="A23">
        <v>-7.8</v>
      </c>
      <c r="B23">
        <f t="shared" si="0"/>
        <v>62.76</v>
      </c>
      <c r="C23">
        <f t="shared" si="1"/>
        <v>19.079999999999998</v>
      </c>
      <c r="D23">
        <f t="shared" ref="D23:D42" si="3">(20*(POWER(A23+6,2)))-50</f>
        <v>14.799999999999983</v>
      </c>
      <c r="E23">
        <f t="shared" si="2"/>
        <v>40.92</v>
      </c>
      <c r="F23">
        <f t="shared" ref="F23:F42" si="4">(-(POWER(A23+6,2)))/3+32</f>
        <v>30.92</v>
      </c>
    </row>
    <row r="24" spans="1:6" x14ac:dyDescent="0.25">
      <c r="A24">
        <v>-7.6</v>
      </c>
      <c r="B24">
        <f t="shared" si="0"/>
        <v>63.44</v>
      </c>
      <c r="C24">
        <f t="shared" si="1"/>
        <v>18.853333333333332</v>
      </c>
      <c r="D24">
        <f t="shared" si="3"/>
        <v>1.1999999999999744</v>
      </c>
      <c r="E24">
        <f t="shared" si="2"/>
        <v>41.146666666666668</v>
      </c>
      <c r="F24">
        <f t="shared" si="4"/>
        <v>31.146666666666668</v>
      </c>
    </row>
    <row r="25" spans="1:6" x14ac:dyDescent="0.25">
      <c r="A25">
        <v>-7.3999999999999995</v>
      </c>
      <c r="B25">
        <f t="shared" si="0"/>
        <v>64.040000000000006</v>
      </c>
      <c r="C25">
        <f t="shared" si="1"/>
        <v>18.653333333333332</v>
      </c>
      <c r="D25">
        <f t="shared" si="3"/>
        <v>-10.800000000000033</v>
      </c>
      <c r="E25">
        <f t="shared" si="2"/>
        <v>41.346666666666664</v>
      </c>
      <c r="F25">
        <f t="shared" si="4"/>
        <v>31.346666666666668</v>
      </c>
    </row>
    <row r="26" spans="1:6" x14ac:dyDescent="0.25">
      <c r="A26">
        <v>-7.1999999999999993</v>
      </c>
      <c r="B26">
        <f t="shared" si="0"/>
        <v>64.56</v>
      </c>
      <c r="C26">
        <f t="shared" si="1"/>
        <v>18.48</v>
      </c>
      <c r="D26">
        <f t="shared" si="3"/>
        <v>-21.200000000000031</v>
      </c>
      <c r="E26">
        <f t="shared" si="2"/>
        <v>41.52</v>
      </c>
      <c r="F26">
        <f t="shared" si="4"/>
        <v>31.52</v>
      </c>
    </row>
    <row r="27" spans="1:6" x14ac:dyDescent="0.25">
      <c r="A27">
        <v>-7</v>
      </c>
      <c r="B27">
        <f t="shared" si="0"/>
        <v>65</v>
      </c>
      <c r="C27">
        <f t="shared" si="1"/>
        <v>18.333333333333332</v>
      </c>
      <c r="D27">
        <f t="shared" si="3"/>
        <v>-30</v>
      </c>
      <c r="E27">
        <f t="shared" si="2"/>
        <v>41.666666666666664</v>
      </c>
      <c r="F27">
        <f t="shared" si="4"/>
        <v>31.666666666666668</v>
      </c>
    </row>
    <row r="28" spans="1:6" x14ac:dyDescent="0.25">
      <c r="A28">
        <v>-6.8</v>
      </c>
      <c r="B28">
        <f t="shared" si="0"/>
        <v>65.36</v>
      </c>
      <c r="C28">
        <f t="shared" si="1"/>
        <v>18.213333333333335</v>
      </c>
      <c r="D28">
        <f t="shared" si="3"/>
        <v>-37.200000000000003</v>
      </c>
      <c r="E28">
        <f t="shared" si="2"/>
        <v>41.786666666666669</v>
      </c>
      <c r="F28">
        <f t="shared" si="4"/>
        <v>31.786666666666665</v>
      </c>
    </row>
    <row r="29" spans="1:6" x14ac:dyDescent="0.25">
      <c r="A29">
        <v>-6.6</v>
      </c>
      <c r="B29">
        <f t="shared" si="0"/>
        <v>65.64</v>
      </c>
      <c r="C29">
        <f t="shared" si="1"/>
        <v>18.12</v>
      </c>
      <c r="D29">
        <f t="shared" si="3"/>
        <v>-42.800000000000011</v>
      </c>
      <c r="E29">
        <f t="shared" si="2"/>
        <v>41.88</v>
      </c>
      <c r="F29">
        <f t="shared" si="4"/>
        <v>31.88</v>
      </c>
    </row>
    <row r="30" spans="1:6" x14ac:dyDescent="0.25">
      <c r="A30">
        <v>-6.3999999999999995</v>
      </c>
      <c r="B30">
        <f t="shared" si="0"/>
        <v>65.84</v>
      </c>
      <c r="C30">
        <f t="shared" si="1"/>
        <v>18.053333333333335</v>
      </c>
      <c r="D30">
        <f t="shared" si="3"/>
        <v>-46.800000000000011</v>
      </c>
      <c r="E30">
        <f t="shared" si="2"/>
        <v>41.946666666666665</v>
      </c>
      <c r="F30">
        <f t="shared" si="4"/>
        <v>31.946666666666665</v>
      </c>
    </row>
    <row r="31" spans="1:6" x14ac:dyDescent="0.25">
      <c r="A31">
        <v>-6.1999999999999993</v>
      </c>
      <c r="B31">
        <f t="shared" si="0"/>
        <v>65.959999999999994</v>
      </c>
      <c r="C31">
        <f t="shared" si="1"/>
        <v>18.013333333333332</v>
      </c>
      <c r="D31">
        <f t="shared" si="3"/>
        <v>-49.2</v>
      </c>
      <c r="E31">
        <f t="shared" si="2"/>
        <v>41.986666666666665</v>
      </c>
      <c r="F31">
        <f t="shared" si="4"/>
        <v>31.986666666666668</v>
      </c>
    </row>
    <row r="32" spans="1:6" x14ac:dyDescent="0.25">
      <c r="A32">
        <v>-6</v>
      </c>
      <c r="B32">
        <f t="shared" si="0"/>
        <v>66</v>
      </c>
      <c r="C32">
        <f t="shared" si="1"/>
        <v>18</v>
      </c>
      <c r="D32">
        <f t="shared" si="3"/>
        <v>-50</v>
      </c>
      <c r="E32">
        <f t="shared" si="2"/>
        <v>42</v>
      </c>
      <c r="F32">
        <f t="shared" si="4"/>
        <v>32</v>
      </c>
    </row>
    <row r="33" spans="1:6" x14ac:dyDescent="0.25">
      <c r="A33">
        <v>-5.8</v>
      </c>
      <c r="B33">
        <f t="shared" si="0"/>
        <v>65.959999999999994</v>
      </c>
      <c r="C33">
        <f t="shared" si="1"/>
        <v>18.013333333333332</v>
      </c>
      <c r="D33">
        <f t="shared" si="3"/>
        <v>-49.199999999999996</v>
      </c>
      <c r="E33">
        <f t="shared" si="2"/>
        <v>41.986666666666665</v>
      </c>
      <c r="F33">
        <f t="shared" si="4"/>
        <v>31.986666666666668</v>
      </c>
    </row>
    <row r="34" spans="1:6" x14ac:dyDescent="0.25">
      <c r="A34">
        <v>-5.6</v>
      </c>
      <c r="B34">
        <f t="shared" si="0"/>
        <v>65.84</v>
      </c>
      <c r="C34">
        <f t="shared" si="1"/>
        <v>18.053333333333335</v>
      </c>
      <c r="D34">
        <f t="shared" si="3"/>
        <v>-46.8</v>
      </c>
      <c r="E34">
        <f t="shared" si="2"/>
        <v>41.946666666666665</v>
      </c>
      <c r="F34">
        <f t="shared" si="4"/>
        <v>31.946666666666665</v>
      </c>
    </row>
    <row r="35" spans="1:6" x14ac:dyDescent="0.25">
      <c r="A35">
        <v>-5.3999999999999995</v>
      </c>
      <c r="B35">
        <f t="shared" si="0"/>
        <v>65.64</v>
      </c>
      <c r="C35">
        <f t="shared" si="1"/>
        <v>18.12</v>
      </c>
      <c r="D35">
        <f t="shared" si="3"/>
        <v>-42.799999999999983</v>
      </c>
      <c r="E35">
        <f t="shared" si="2"/>
        <v>41.88</v>
      </c>
      <c r="F35">
        <f t="shared" si="4"/>
        <v>31.88</v>
      </c>
    </row>
    <row r="36" spans="1:6" x14ac:dyDescent="0.25">
      <c r="A36">
        <v>-5.1999999999999993</v>
      </c>
      <c r="B36">
        <f t="shared" si="0"/>
        <v>65.36</v>
      </c>
      <c r="C36">
        <f t="shared" si="1"/>
        <v>18.213333333333335</v>
      </c>
      <c r="D36">
        <f t="shared" si="3"/>
        <v>-37.199999999999974</v>
      </c>
      <c r="E36">
        <f t="shared" si="2"/>
        <v>41.786666666666669</v>
      </c>
      <c r="F36">
        <f t="shared" si="4"/>
        <v>31.786666666666665</v>
      </c>
    </row>
    <row r="37" spans="1:6" x14ac:dyDescent="0.25">
      <c r="A37">
        <v>-5</v>
      </c>
      <c r="B37">
        <f t="shared" si="0"/>
        <v>65</v>
      </c>
      <c r="C37">
        <f t="shared" si="1"/>
        <v>18.333333333333332</v>
      </c>
      <c r="D37">
        <f t="shared" si="3"/>
        <v>-30</v>
      </c>
      <c r="E37">
        <f t="shared" si="2"/>
        <v>41.666666666666664</v>
      </c>
      <c r="F37">
        <f t="shared" si="4"/>
        <v>31.666666666666668</v>
      </c>
    </row>
    <row r="38" spans="1:6" x14ac:dyDescent="0.25">
      <c r="A38">
        <v>-4.8</v>
      </c>
      <c r="B38">
        <f t="shared" si="0"/>
        <v>64.56</v>
      </c>
      <c r="C38">
        <f t="shared" si="1"/>
        <v>18.48</v>
      </c>
      <c r="D38">
        <f t="shared" si="3"/>
        <v>-21.199999999999992</v>
      </c>
      <c r="E38">
        <f t="shared" si="2"/>
        <v>41.52</v>
      </c>
      <c r="F38">
        <f t="shared" si="4"/>
        <v>31.52</v>
      </c>
    </row>
    <row r="39" spans="1:6" x14ac:dyDescent="0.25">
      <c r="A39">
        <v>-4.5999999999999996</v>
      </c>
      <c r="B39">
        <f t="shared" si="0"/>
        <v>64.039999999999992</v>
      </c>
      <c r="C39">
        <f t="shared" si="1"/>
        <v>18.653333333333332</v>
      </c>
      <c r="D39">
        <f t="shared" si="3"/>
        <v>-10.799999999999976</v>
      </c>
      <c r="E39">
        <f t="shared" si="2"/>
        <v>41.346666666666664</v>
      </c>
      <c r="F39">
        <f t="shared" si="4"/>
        <v>31.346666666666668</v>
      </c>
    </row>
    <row r="40" spans="1:6" x14ac:dyDescent="0.25">
      <c r="A40">
        <v>-4.3999999999999995</v>
      </c>
      <c r="B40">
        <f t="shared" si="0"/>
        <v>63.44</v>
      </c>
      <c r="C40">
        <f t="shared" si="1"/>
        <v>18.853333333333335</v>
      </c>
      <c r="D40">
        <f t="shared" si="3"/>
        <v>1.2000000000000384</v>
      </c>
      <c r="E40">
        <f t="shared" si="2"/>
        <v>41.146666666666668</v>
      </c>
      <c r="F40">
        <f t="shared" si="4"/>
        <v>31.146666666666665</v>
      </c>
    </row>
    <row r="41" spans="1:6" x14ac:dyDescent="0.25">
      <c r="A41">
        <v>-4.1999999999999993</v>
      </c>
      <c r="B41">
        <f t="shared" si="0"/>
        <v>62.76</v>
      </c>
      <c r="C41">
        <f t="shared" si="1"/>
        <v>19.080000000000002</v>
      </c>
      <c r="D41">
        <f t="shared" si="3"/>
        <v>14.800000000000054</v>
      </c>
      <c r="E41">
        <f t="shared" si="2"/>
        <v>40.92</v>
      </c>
      <c r="F41">
        <f t="shared" si="4"/>
        <v>30.919999999999998</v>
      </c>
    </row>
    <row r="42" spans="1:6" x14ac:dyDescent="0.25">
      <c r="A42">
        <v>-4</v>
      </c>
      <c r="B42">
        <f t="shared" si="0"/>
        <v>62</v>
      </c>
      <c r="C42">
        <f t="shared" si="1"/>
        <v>19.333333333333332</v>
      </c>
      <c r="D42">
        <f t="shared" si="3"/>
        <v>30</v>
      </c>
      <c r="E42">
        <f t="shared" si="2"/>
        <v>40.666666666666664</v>
      </c>
      <c r="F42">
        <f t="shared" si="4"/>
        <v>30.666666666666668</v>
      </c>
    </row>
    <row r="43" spans="1:6" x14ac:dyDescent="0.25">
      <c r="A43">
        <v>-3.7999999999999989</v>
      </c>
      <c r="B43">
        <f t="shared" si="0"/>
        <v>61.16</v>
      </c>
      <c r="C43">
        <f t="shared" si="1"/>
        <v>19.613333333333333</v>
      </c>
      <c r="E43">
        <f t="shared" si="2"/>
        <v>40.386666666666663</v>
      </c>
    </row>
    <row r="44" spans="1:6" x14ac:dyDescent="0.25">
      <c r="A44">
        <v>-3.5999999999999996</v>
      </c>
      <c r="B44">
        <f t="shared" si="0"/>
        <v>60.239999999999995</v>
      </c>
      <c r="C44">
        <f t="shared" si="1"/>
        <v>19.920000000000002</v>
      </c>
      <c r="E44">
        <f t="shared" si="2"/>
        <v>40.08</v>
      </c>
    </row>
    <row r="45" spans="1:6" x14ac:dyDescent="0.25">
      <c r="A45">
        <v>-3.4000000000000004</v>
      </c>
      <c r="B45">
        <f t="shared" si="0"/>
        <v>59.24</v>
      </c>
      <c r="C45">
        <f t="shared" si="1"/>
        <v>20.253333333333334</v>
      </c>
      <c r="E45">
        <f t="shared" si="2"/>
        <v>39.74666666666667</v>
      </c>
    </row>
    <row r="46" spans="1:6" x14ac:dyDescent="0.25">
      <c r="A46">
        <v>-3.1999999999999993</v>
      </c>
      <c r="B46">
        <f t="shared" si="0"/>
        <v>58.16</v>
      </c>
      <c r="C46">
        <f t="shared" si="1"/>
        <v>20.613333333333333</v>
      </c>
      <c r="E46">
        <f t="shared" si="2"/>
        <v>39.386666666666663</v>
      </c>
    </row>
    <row r="47" spans="1:6" x14ac:dyDescent="0.25">
      <c r="A47">
        <v>-3</v>
      </c>
      <c r="B47">
        <f t="shared" si="0"/>
        <v>57</v>
      </c>
      <c r="C47">
        <f t="shared" si="1"/>
        <v>21</v>
      </c>
      <c r="E47">
        <f t="shared" si="2"/>
        <v>39</v>
      </c>
    </row>
    <row r="48" spans="1:6" x14ac:dyDescent="0.25">
      <c r="A48">
        <v>-2.7999999999999989</v>
      </c>
      <c r="B48">
        <f t="shared" si="0"/>
        <v>55.759999999999991</v>
      </c>
      <c r="C48">
        <f t="shared" si="1"/>
        <v>21.413333333333334</v>
      </c>
      <c r="E48">
        <f t="shared" si="2"/>
        <v>38.586666666666666</v>
      </c>
    </row>
    <row r="49" spans="1:5" x14ac:dyDescent="0.25">
      <c r="A49">
        <v>-2.5999999999999996</v>
      </c>
      <c r="B49">
        <f t="shared" si="0"/>
        <v>54.44</v>
      </c>
      <c r="C49">
        <f t="shared" si="1"/>
        <v>21.853333333333335</v>
      </c>
      <c r="E49">
        <f t="shared" si="2"/>
        <v>38.146666666666668</v>
      </c>
    </row>
    <row r="50" spans="1:5" x14ac:dyDescent="0.25">
      <c r="A50">
        <v>-2.3999999999999986</v>
      </c>
      <c r="B50">
        <f t="shared" si="0"/>
        <v>53.039999999999992</v>
      </c>
      <c r="C50">
        <f t="shared" si="1"/>
        <v>22.320000000000004</v>
      </c>
      <c r="E50">
        <f t="shared" si="2"/>
        <v>37.68</v>
      </c>
    </row>
    <row r="51" spans="1:5" x14ac:dyDescent="0.25">
      <c r="A51">
        <v>-2.1999999999999993</v>
      </c>
      <c r="B51">
        <f t="shared" si="0"/>
        <v>51.559999999999995</v>
      </c>
      <c r="C51">
        <f t="shared" si="1"/>
        <v>22.813333333333336</v>
      </c>
      <c r="E51">
        <f t="shared" si="2"/>
        <v>37.186666666666667</v>
      </c>
    </row>
    <row r="52" spans="1:5" x14ac:dyDescent="0.25">
      <c r="A52">
        <v>-2</v>
      </c>
      <c r="B52">
        <f t="shared" si="0"/>
        <v>50</v>
      </c>
      <c r="C52">
        <f t="shared" si="1"/>
        <v>23.333333333333332</v>
      </c>
      <c r="E52">
        <f t="shared" si="2"/>
        <v>36.666666666666664</v>
      </c>
    </row>
    <row r="53" spans="1:5" x14ac:dyDescent="0.25">
      <c r="A53">
        <v>-1.7999999999999989</v>
      </c>
      <c r="B53">
        <f t="shared" si="0"/>
        <v>48.359999999999992</v>
      </c>
      <c r="C53">
        <f t="shared" si="1"/>
        <v>23.880000000000003</v>
      </c>
      <c r="E53">
        <f t="shared" si="2"/>
        <v>36.119999999999997</v>
      </c>
    </row>
    <row r="54" spans="1:5" x14ac:dyDescent="0.25">
      <c r="A54">
        <v>-1.5999999999999996</v>
      </c>
      <c r="B54">
        <f t="shared" si="0"/>
        <v>46.64</v>
      </c>
      <c r="C54">
        <f t="shared" si="1"/>
        <v>24.453333333333333</v>
      </c>
      <c r="E54">
        <f t="shared" si="2"/>
        <v>35.546666666666667</v>
      </c>
    </row>
    <row r="55" spans="1:5" x14ac:dyDescent="0.25">
      <c r="A55">
        <v>-1.3999999999999986</v>
      </c>
      <c r="B55">
        <f t="shared" si="0"/>
        <v>44.839999999999989</v>
      </c>
      <c r="C55">
        <f t="shared" si="1"/>
        <v>25.053333333333338</v>
      </c>
      <c r="E55">
        <f t="shared" si="2"/>
        <v>34.946666666666658</v>
      </c>
    </row>
    <row r="56" spans="1:5" x14ac:dyDescent="0.25">
      <c r="A56">
        <v>-1.1999999999999993</v>
      </c>
      <c r="B56">
        <f t="shared" si="0"/>
        <v>42.959999999999994</v>
      </c>
      <c r="C56">
        <f t="shared" si="1"/>
        <v>25.680000000000003</v>
      </c>
      <c r="E56">
        <f t="shared" si="2"/>
        <v>34.32</v>
      </c>
    </row>
    <row r="57" spans="1:5" x14ac:dyDescent="0.25">
      <c r="A57">
        <v>-1</v>
      </c>
      <c r="B57">
        <f t="shared" si="0"/>
        <v>41</v>
      </c>
      <c r="C57">
        <f t="shared" si="1"/>
        <v>26.333333333333336</v>
      </c>
      <c r="E57">
        <f t="shared" si="2"/>
        <v>33.666666666666664</v>
      </c>
    </row>
    <row r="58" spans="1:5" x14ac:dyDescent="0.25">
      <c r="A58">
        <v>-0.79999999999999893</v>
      </c>
      <c r="B58">
        <f t="shared" si="0"/>
        <v>38.959999999999994</v>
      </c>
      <c r="C58">
        <f t="shared" si="1"/>
        <v>27.013333333333335</v>
      </c>
      <c r="E58">
        <f t="shared" si="2"/>
        <v>32.986666666666665</v>
      </c>
    </row>
    <row r="59" spans="1:5" x14ac:dyDescent="0.25">
      <c r="A59">
        <v>-0.59999999999999964</v>
      </c>
      <c r="B59">
        <f t="shared" si="0"/>
        <v>36.839999999999996</v>
      </c>
      <c r="C59">
        <f t="shared" si="1"/>
        <v>27.72</v>
      </c>
      <c r="E59">
        <f t="shared" si="2"/>
        <v>32.28</v>
      </c>
    </row>
    <row r="60" spans="1:5" x14ac:dyDescent="0.25">
      <c r="A60">
        <v>-0.39999999999999858</v>
      </c>
      <c r="B60">
        <f t="shared" si="0"/>
        <v>34.639999999999986</v>
      </c>
      <c r="C60">
        <f t="shared" si="1"/>
        <v>28.45333333333334</v>
      </c>
      <c r="E60">
        <f t="shared" si="2"/>
        <v>31.54666666666666</v>
      </c>
    </row>
    <row r="61" spans="1:5" x14ac:dyDescent="0.25">
      <c r="A61">
        <v>-0.19999999999999929</v>
      </c>
      <c r="B61">
        <f t="shared" si="0"/>
        <v>32.359999999999992</v>
      </c>
      <c r="C61">
        <f t="shared" si="1"/>
        <v>29.213333333333338</v>
      </c>
      <c r="E61">
        <f t="shared" si="2"/>
        <v>30.786666666666662</v>
      </c>
    </row>
    <row r="62" spans="1:5" x14ac:dyDescent="0.25">
      <c r="A62">
        <v>0</v>
      </c>
      <c r="B62">
        <f t="shared" si="0"/>
        <v>30</v>
      </c>
      <c r="C62">
        <f t="shared" si="1"/>
        <v>30</v>
      </c>
      <c r="E62">
        <f t="shared" si="2"/>
        <v>30</v>
      </c>
    </row>
    <row r="63" spans="1:5" x14ac:dyDescent="0.25">
      <c r="A63">
        <v>0.20000000000000107</v>
      </c>
    </row>
    <row r="64" spans="1:5" x14ac:dyDescent="0.25">
      <c r="A64">
        <v>0.40000000000000036</v>
      </c>
    </row>
    <row r="65" spans="1:1" x14ac:dyDescent="0.25">
      <c r="A65">
        <v>0.60000000000000142</v>
      </c>
    </row>
    <row r="66" spans="1:1" x14ac:dyDescent="0.25">
      <c r="A66">
        <v>0.80000000000000071</v>
      </c>
    </row>
    <row r="67" spans="1:1" x14ac:dyDescent="0.25">
      <c r="A67">
        <v>1</v>
      </c>
    </row>
    <row r="68" spans="1:1" x14ac:dyDescent="0.25">
      <c r="A68">
        <v>1.2000000000000011</v>
      </c>
    </row>
    <row r="69" spans="1:1" x14ac:dyDescent="0.25">
      <c r="A69">
        <v>1.4000000000000004</v>
      </c>
    </row>
    <row r="70" spans="1:1" x14ac:dyDescent="0.25">
      <c r="A70">
        <v>1.6000000000000014</v>
      </c>
    </row>
    <row r="71" spans="1:1" x14ac:dyDescent="0.25">
      <c r="A71">
        <v>1.8000000000000007</v>
      </c>
    </row>
    <row r="72" spans="1:1" x14ac:dyDescent="0.25">
      <c r="A72">
        <v>2</v>
      </c>
    </row>
    <row r="73" spans="1:1" x14ac:dyDescent="0.25">
      <c r="A73">
        <v>2.2000000000000011</v>
      </c>
    </row>
    <row r="74" spans="1:1" x14ac:dyDescent="0.25">
      <c r="A74">
        <v>2.4000000000000004</v>
      </c>
    </row>
    <row r="75" spans="1:1" x14ac:dyDescent="0.25">
      <c r="A75">
        <v>2.6000000000000014</v>
      </c>
    </row>
    <row r="76" spans="1:1" x14ac:dyDescent="0.25">
      <c r="A76">
        <v>2.8000000000000007</v>
      </c>
    </row>
    <row r="77" spans="1:1" x14ac:dyDescent="0.25">
      <c r="A77">
        <v>3</v>
      </c>
    </row>
    <row r="78" spans="1:1" x14ac:dyDescent="0.25">
      <c r="A78">
        <v>3.2000000000000011</v>
      </c>
    </row>
    <row r="79" spans="1:1" x14ac:dyDescent="0.25">
      <c r="A79">
        <v>3.4000000000000004</v>
      </c>
    </row>
    <row r="80" spans="1:1" x14ac:dyDescent="0.25">
      <c r="A80">
        <v>3.6000000000000014</v>
      </c>
    </row>
    <row r="81" spans="1:1" x14ac:dyDescent="0.25">
      <c r="A81">
        <v>3.8000000000000007</v>
      </c>
    </row>
    <row r="82" spans="1:1" x14ac:dyDescent="0.25">
      <c r="A82">
        <v>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tabSelected="1" workbookViewId="0">
      <selection activeCell="A2" sqref="A2:G26"/>
    </sheetView>
  </sheetViews>
  <sheetFormatPr defaultRowHeight="15" x14ac:dyDescent="0.25"/>
  <sheetData>
    <row r="1" spans="1:7" x14ac:dyDescent="0.25">
      <c r="A1" t="s">
        <v>0</v>
      </c>
      <c r="B1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-12</v>
      </c>
      <c r="B2">
        <f>(-(1/18*POWER(A2,2)))+12</f>
        <v>4</v>
      </c>
      <c r="D2">
        <f>(-(1/8*POWER((A2+8),2)))+6</f>
        <v>4</v>
      </c>
    </row>
    <row r="3" spans="1:7" x14ac:dyDescent="0.25">
      <c r="A3">
        <v>-11</v>
      </c>
      <c r="B3">
        <f>(-(1/18*POWER(A3,2)))+12</f>
        <v>5.2777777777777786</v>
      </c>
      <c r="D3">
        <f t="shared" ref="D3:D10" si="0">(-(1/8*POWER((A3+8),2)))+6</f>
        <v>4.875</v>
      </c>
    </row>
    <row r="4" spans="1:7" x14ac:dyDescent="0.25">
      <c r="A4">
        <v>-10</v>
      </c>
      <c r="B4">
        <f t="shared" ref="B4:B25" si="1">(-(1/18*POWER(A4,2)))+12</f>
        <v>6.4444444444444446</v>
      </c>
      <c r="D4">
        <f t="shared" si="0"/>
        <v>5.5</v>
      </c>
    </row>
    <row r="5" spans="1:7" x14ac:dyDescent="0.25">
      <c r="A5">
        <v>-9</v>
      </c>
      <c r="B5">
        <f t="shared" si="1"/>
        <v>7.5</v>
      </c>
      <c r="D5">
        <f t="shared" si="0"/>
        <v>5.875</v>
      </c>
    </row>
    <row r="6" spans="1:7" x14ac:dyDescent="0.25">
      <c r="A6">
        <v>-8</v>
      </c>
      <c r="B6">
        <f t="shared" si="1"/>
        <v>8.4444444444444446</v>
      </c>
      <c r="D6">
        <f t="shared" si="0"/>
        <v>6</v>
      </c>
    </row>
    <row r="7" spans="1:7" x14ac:dyDescent="0.25">
      <c r="A7">
        <v>-7</v>
      </c>
      <c r="B7">
        <f t="shared" si="1"/>
        <v>9.2777777777777786</v>
      </c>
      <c r="D7">
        <f t="shared" si="0"/>
        <v>5.875</v>
      </c>
    </row>
    <row r="8" spans="1:7" x14ac:dyDescent="0.25">
      <c r="A8">
        <v>-6</v>
      </c>
      <c r="B8">
        <f t="shared" si="1"/>
        <v>10</v>
      </c>
      <c r="D8">
        <f t="shared" si="0"/>
        <v>5.5</v>
      </c>
    </row>
    <row r="9" spans="1:7" x14ac:dyDescent="0.25">
      <c r="A9">
        <v>-5</v>
      </c>
      <c r="B9">
        <f t="shared" si="1"/>
        <v>10.611111111111111</v>
      </c>
      <c r="D9">
        <f t="shared" si="0"/>
        <v>4.875</v>
      </c>
    </row>
    <row r="10" spans="1:7" x14ac:dyDescent="0.25">
      <c r="A10">
        <v>-4</v>
      </c>
      <c r="B10">
        <f t="shared" si="1"/>
        <v>11.111111111111111</v>
      </c>
      <c r="C10">
        <f>(-(1/8*POWER(A10,2)))+6</f>
        <v>4</v>
      </c>
      <c r="D10">
        <f t="shared" si="0"/>
        <v>4</v>
      </c>
      <c r="F10">
        <f>2*POWER((A10+3),2)-9</f>
        <v>-7</v>
      </c>
      <c r="G10">
        <f>(1.5*POWER((A10+3),2))-10</f>
        <v>-8.5</v>
      </c>
    </row>
    <row r="11" spans="1:7" x14ac:dyDescent="0.25">
      <c r="A11">
        <v>-3</v>
      </c>
      <c r="B11">
        <f t="shared" si="1"/>
        <v>11.5</v>
      </c>
      <c r="C11">
        <f t="shared" ref="C11:C18" si="2">(-(1/8*POWER(A11,2)))+6</f>
        <v>4.875</v>
      </c>
      <c r="F11">
        <f t="shared" ref="F11:F14" si="3">2*POWER((A11+3),2)-9</f>
        <v>-9</v>
      </c>
      <c r="G11">
        <f t="shared" ref="G11:G14" si="4">(1.5*POWER((A11+3),2))-10</f>
        <v>-10</v>
      </c>
    </row>
    <row r="12" spans="1:7" x14ac:dyDescent="0.25">
      <c r="A12">
        <v>-2</v>
      </c>
      <c r="B12">
        <f t="shared" si="1"/>
        <v>11.777777777777779</v>
      </c>
      <c r="C12">
        <f t="shared" si="2"/>
        <v>5.5</v>
      </c>
      <c r="F12">
        <f t="shared" si="3"/>
        <v>-7</v>
      </c>
      <c r="G12">
        <f t="shared" si="4"/>
        <v>-8.5</v>
      </c>
    </row>
    <row r="13" spans="1:7" x14ac:dyDescent="0.25">
      <c r="A13">
        <v>-1</v>
      </c>
      <c r="B13">
        <f t="shared" si="1"/>
        <v>11.944444444444445</v>
      </c>
      <c r="C13">
        <f t="shared" si="2"/>
        <v>5.875</v>
      </c>
      <c r="F13">
        <f t="shared" si="3"/>
        <v>-1</v>
      </c>
      <c r="G13">
        <f t="shared" si="4"/>
        <v>-4</v>
      </c>
    </row>
    <row r="14" spans="1:7" x14ac:dyDescent="0.25">
      <c r="A14">
        <v>0</v>
      </c>
      <c r="B14">
        <f t="shared" si="1"/>
        <v>12</v>
      </c>
      <c r="C14">
        <f t="shared" si="2"/>
        <v>6</v>
      </c>
      <c r="F14">
        <f t="shared" si="3"/>
        <v>9</v>
      </c>
      <c r="G14">
        <f t="shared" si="4"/>
        <v>3.5</v>
      </c>
    </row>
    <row r="15" spans="1:7" x14ac:dyDescent="0.25">
      <c r="A15">
        <v>1</v>
      </c>
      <c r="B15">
        <f t="shared" si="1"/>
        <v>11.944444444444445</v>
      </c>
      <c r="C15">
        <f t="shared" si="2"/>
        <v>5.875</v>
      </c>
    </row>
    <row r="16" spans="1:7" x14ac:dyDescent="0.25">
      <c r="A16">
        <v>2</v>
      </c>
      <c r="B16">
        <f t="shared" si="1"/>
        <v>11.777777777777779</v>
      </c>
      <c r="C16">
        <f t="shared" si="2"/>
        <v>5.5</v>
      </c>
    </row>
    <row r="17" spans="1:5" x14ac:dyDescent="0.25">
      <c r="A17">
        <v>3</v>
      </c>
      <c r="B17">
        <f t="shared" si="1"/>
        <v>11.5</v>
      </c>
      <c r="C17">
        <f t="shared" si="2"/>
        <v>4.875</v>
      </c>
    </row>
    <row r="18" spans="1:5" x14ac:dyDescent="0.25">
      <c r="A18">
        <v>4</v>
      </c>
      <c r="B18">
        <f t="shared" si="1"/>
        <v>11.111111111111111</v>
      </c>
      <c r="C18">
        <f t="shared" si="2"/>
        <v>4</v>
      </c>
      <c r="E18">
        <f>(-(1/8*POWER((A18-8),2)))+6</f>
        <v>4</v>
      </c>
    </row>
    <row r="19" spans="1:5" x14ac:dyDescent="0.25">
      <c r="A19">
        <v>5</v>
      </c>
      <c r="B19">
        <f t="shared" si="1"/>
        <v>10.611111111111111</v>
      </c>
      <c r="E19">
        <f t="shared" ref="E19:E26" si="5">(-(1/8*POWER((A19-8),2)))+6</f>
        <v>4.875</v>
      </c>
    </row>
    <row r="20" spans="1:5" x14ac:dyDescent="0.25">
      <c r="A20">
        <v>6</v>
      </c>
      <c r="B20">
        <f t="shared" si="1"/>
        <v>10</v>
      </c>
      <c r="E20">
        <f t="shared" si="5"/>
        <v>5.5</v>
      </c>
    </row>
    <row r="21" spans="1:5" x14ac:dyDescent="0.25">
      <c r="A21">
        <v>7</v>
      </c>
      <c r="B21">
        <f t="shared" si="1"/>
        <v>9.2777777777777786</v>
      </c>
      <c r="E21">
        <f t="shared" si="5"/>
        <v>5.875</v>
      </c>
    </row>
    <row r="22" spans="1:5" x14ac:dyDescent="0.25">
      <c r="A22">
        <v>8</v>
      </c>
      <c r="B22">
        <f t="shared" si="1"/>
        <v>8.4444444444444446</v>
      </c>
      <c r="E22">
        <f t="shared" si="5"/>
        <v>6</v>
      </c>
    </row>
    <row r="23" spans="1:5" x14ac:dyDescent="0.25">
      <c r="A23">
        <v>9</v>
      </c>
      <c r="B23">
        <f t="shared" si="1"/>
        <v>7.5</v>
      </c>
      <c r="E23">
        <f t="shared" si="5"/>
        <v>5.875</v>
      </c>
    </row>
    <row r="24" spans="1:5" x14ac:dyDescent="0.25">
      <c r="A24">
        <v>10</v>
      </c>
      <c r="B24">
        <f t="shared" si="1"/>
        <v>6.4444444444444446</v>
      </c>
      <c r="E24">
        <f t="shared" si="5"/>
        <v>5.5</v>
      </c>
    </row>
    <row r="25" spans="1:5" x14ac:dyDescent="0.25">
      <c r="A25">
        <v>11</v>
      </c>
      <c r="B25">
        <f t="shared" si="1"/>
        <v>5.2777777777777786</v>
      </c>
      <c r="E25">
        <f t="shared" si="5"/>
        <v>4.875</v>
      </c>
    </row>
    <row r="26" spans="1:5" x14ac:dyDescent="0.25">
      <c r="A26">
        <v>12</v>
      </c>
      <c r="B26">
        <f>(-(1/18*POWER(A26,2)))+12</f>
        <v>4</v>
      </c>
      <c r="E26">
        <f t="shared" si="5"/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2023-01-15T21:58:14Z</dcterms:created>
  <dcterms:modified xsi:type="dcterms:W3CDTF">2023-01-30T16:57:29Z</dcterms:modified>
</cp:coreProperties>
</file>