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ng\PycharmProjects\QuantInvest\"/>
    </mc:Choice>
  </mc:AlternateContent>
  <bookViews>
    <workbookView xWindow="240" yWindow="12" windowWidth="16092" windowHeight="9660"/>
  </bookViews>
  <sheets>
    <sheet name="w" sheetId="1" r:id="rId1"/>
  </sheets>
  <calcPr calcId="152511"/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5" i="1"/>
</calcChain>
</file>

<file path=xl/sharedStrings.xml><?xml version="1.0" encoding="utf-8"?>
<sst xmlns="http://schemas.openxmlformats.org/spreadsheetml/2006/main" count="90" uniqueCount="90">
  <si>
    <t>008470</t>
  </si>
  <si>
    <t>212560</t>
  </si>
  <si>
    <t>049720</t>
  </si>
  <si>
    <t>012620</t>
  </si>
  <si>
    <t>086670</t>
  </si>
  <si>
    <t>010240</t>
  </si>
  <si>
    <t>000440</t>
  </si>
  <si>
    <t>054930</t>
  </si>
  <si>
    <t>093380</t>
  </si>
  <si>
    <t>105740</t>
  </si>
  <si>
    <t>044780</t>
  </si>
  <si>
    <t>067920</t>
  </si>
  <si>
    <t>008110</t>
  </si>
  <si>
    <t>023150</t>
  </si>
  <si>
    <t>072950</t>
  </si>
  <si>
    <t>011390</t>
  </si>
  <si>
    <t>214330</t>
  </si>
  <si>
    <t>219130</t>
  </si>
  <si>
    <t>126640</t>
  </si>
  <si>
    <t>051390</t>
  </si>
  <si>
    <t>075970</t>
  </si>
  <si>
    <t>123570</t>
  </si>
  <si>
    <t>039240</t>
  </si>
  <si>
    <t>005820</t>
  </si>
  <si>
    <t>078590</t>
  </si>
  <si>
    <t>주가수익(092300)</t>
  </si>
  <si>
    <t>주가수익(101930)</t>
  </si>
  <si>
    <t>주가수익(048470)</t>
  </si>
  <si>
    <t>주가수익(031820)</t>
  </si>
  <si>
    <t>주가수익(045300)</t>
  </si>
  <si>
    <t>주가수익(008470)</t>
  </si>
  <si>
    <t>주가수익(212560)</t>
  </si>
  <si>
    <t>주가수익(049720)</t>
  </si>
  <si>
    <t>주가수익(012620)</t>
  </si>
  <si>
    <t>주가수익(086670)</t>
  </si>
  <si>
    <t>주가수익(010240)</t>
  </si>
  <si>
    <t>주가수익(000440)</t>
  </si>
  <si>
    <t>주가수익(054930)</t>
  </si>
  <si>
    <t>주가수익(093380)</t>
  </si>
  <si>
    <t>주가수익(105740)</t>
  </si>
  <si>
    <t>주가수익(044780)</t>
  </si>
  <si>
    <t>주가수익(067920)</t>
  </si>
  <si>
    <t>주가수익(008110)</t>
  </si>
  <si>
    <t>주가수익(023150)</t>
  </si>
  <si>
    <t>주가수익(072950)</t>
  </si>
  <si>
    <t>주가수익(011390)</t>
  </si>
  <si>
    <t>주가수익(214330)</t>
  </si>
  <si>
    <t>주가수익(219130)</t>
  </si>
  <si>
    <t>주가수익(126640)</t>
  </si>
  <si>
    <t>주가수익(051390)</t>
  </si>
  <si>
    <t>주가수익(075970)</t>
  </si>
  <si>
    <t>주가수익(123570)</t>
  </si>
  <si>
    <t>주가수익(039240)</t>
  </si>
  <si>
    <t>주가수익(005820)</t>
  </si>
  <si>
    <t>주가수익(078590)</t>
  </si>
  <si>
    <t>종목리밸런싱(092300)</t>
  </si>
  <si>
    <t>종목리밸런싱(101930)</t>
  </si>
  <si>
    <t>종목리밸런싱(048470)</t>
  </si>
  <si>
    <t>종목리밸런싱(031820)</t>
  </si>
  <si>
    <t>종목리밸런싱(045300)</t>
  </si>
  <si>
    <t>종목리밸런싱(008470)</t>
  </si>
  <si>
    <t>종목리밸런싱(212560)</t>
  </si>
  <si>
    <t>종목리밸런싱(049720)</t>
  </si>
  <si>
    <t>종목리밸런싱(012620)</t>
  </si>
  <si>
    <t>종목리밸런싱(086670)</t>
  </si>
  <si>
    <t>종목리밸런싱(010240)</t>
  </si>
  <si>
    <t>종목리밸런싱(000440)</t>
  </si>
  <si>
    <t>종목리밸런싱(054930)</t>
  </si>
  <si>
    <t>종목리밸런싱(093380)</t>
  </si>
  <si>
    <t>종목리밸런싱(105740)</t>
  </si>
  <si>
    <t>종목리밸런싱(044780)</t>
  </si>
  <si>
    <t>종목리밸런싱(067920)</t>
  </si>
  <si>
    <t>종목리밸런싱(008110)</t>
  </si>
  <si>
    <t>종목리밸런싱(023150)</t>
  </si>
  <si>
    <t>종목리밸런싱(072950)</t>
  </si>
  <si>
    <t>종목리밸런싱(011390)</t>
  </si>
  <si>
    <t>종목리밸런싱(214330)</t>
  </si>
  <si>
    <t>종목리밸런싱(219130)</t>
  </si>
  <si>
    <t>종목리밸런싱(126640)</t>
  </si>
  <si>
    <t>종목리밸런싱(051390)</t>
  </si>
  <si>
    <t>종목리밸런싱(075970)</t>
  </si>
  <si>
    <t>종목리밸런싱(123570)</t>
  </si>
  <si>
    <t>종목리밸런싱(039240)</t>
  </si>
  <si>
    <t>종목리밸런싱(005820)</t>
  </si>
  <si>
    <t>종목리밸런싱(078590)</t>
  </si>
  <si>
    <t>현금</t>
  </si>
  <si>
    <t>총합계</t>
  </si>
  <si>
    <t>7월</t>
    <phoneticPr fontId="2" type="noConversion"/>
  </si>
  <si>
    <t>10월</t>
    <phoneticPr fontId="2" type="noConversion"/>
  </si>
  <si>
    <t>4월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</si>
</sst>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\ hh:mm:ss"/>
    <numFmt numFmtId="180" formatCode="0.00000000_);[Red]\(0.00000000\)"/>
  </numFmts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176" fontId="1" fillId="2" borderId="1" xfId="0" applyNumberFormat="1" applyFont="1" applyFill="1" applyBorder="1" applyAlignment="1">
      <alignment horizontal="center" vertical="top"/>
    </xf>
    <xf numFmtId="0" fontId="0" fillId="2" borderId="0" xfId="0" applyFill="1"/>
    <xf numFmtId="176" fontId="1" fillId="0" borderId="0" xfId="0" applyNumberFormat="1" applyFont="1" applyBorder="1" applyAlignment="1">
      <alignment horizontal="center" vertical="top"/>
    </xf>
    <xf numFmtId="180" fontId="1" fillId="0" borderId="0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w!$B$1</c:f>
              <c:strCache>
                <c:ptCount val="1"/>
                <c:pt idx="0">
                  <c:v>4월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w!$A$2:$A$30</c:f>
              <c:numCache>
                <c:formatCode>yyyy\-mm\-dd\ hh:mm:ss</c:formatCode>
                <c:ptCount val="29"/>
                <c:pt idx="0">
                  <c:v>42842</c:v>
                </c:pt>
                <c:pt idx="1">
                  <c:v>42874</c:v>
                </c:pt>
                <c:pt idx="2">
                  <c:v>42905</c:v>
                </c:pt>
                <c:pt idx="3">
                  <c:v>42933</c:v>
                </c:pt>
                <c:pt idx="4">
                  <c:v>42961</c:v>
                </c:pt>
                <c:pt idx="5">
                  <c:v>42990</c:v>
                </c:pt>
                <c:pt idx="6">
                  <c:v>43026</c:v>
                </c:pt>
                <c:pt idx="7">
                  <c:v>43054</c:v>
                </c:pt>
                <c:pt idx="8">
                  <c:v>43082</c:v>
                </c:pt>
                <c:pt idx="9">
                  <c:v>43115</c:v>
                </c:pt>
                <c:pt idx="10">
                  <c:v>43143</c:v>
                </c:pt>
                <c:pt idx="11">
                  <c:v>43174</c:v>
                </c:pt>
                <c:pt idx="12">
                  <c:v>43202</c:v>
                </c:pt>
                <c:pt idx="13">
                  <c:v>43234</c:v>
                </c:pt>
                <c:pt idx="14">
                  <c:v>43265</c:v>
                </c:pt>
                <c:pt idx="15">
                  <c:v>43293</c:v>
                </c:pt>
                <c:pt idx="16">
                  <c:v>43321</c:v>
                </c:pt>
                <c:pt idx="17">
                  <c:v>43350</c:v>
                </c:pt>
              </c:numCache>
            </c:numRef>
          </c:xVal>
          <c:yVal>
            <c:numRef>
              <c:f>w!$B$2:$B$30</c:f>
              <c:numCache>
                <c:formatCode>General</c:formatCode>
                <c:ptCount val="29"/>
                <c:pt idx="0">
                  <c:v>0.99999999999999989</c:v>
                </c:pt>
                <c:pt idx="1">
                  <c:v>1.050748257656154</c:v>
                </c:pt>
                <c:pt idx="2">
                  <c:v>1.068151758709502</c:v>
                </c:pt>
                <c:pt idx="3">
                  <c:v>1.0314058110411799</c:v>
                </c:pt>
                <c:pt idx="4">
                  <c:v>0.97803112110707235</c:v>
                </c:pt>
                <c:pt idx="5">
                  <c:v>1.0086063878343501</c:v>
                </c:pt>
                <c:pt idx="6">
                  <c:v>0.92892611695633287</c:v>
                </c:pt>
                <c:pt idx="7">
                  <c:v>0.97357192746219479</c:v>
                </c:pt>
                <c:pt idx="8">
                  <c:v>0.99958425563396269</c:v>
                </c:pt>
                <c:pt idx="9">
                  <c:v>0.99585501681680844</c:v>
                </c:pt>
                <c:pt idx="10">
                  <c:v>1.0270643215446591</c:v>
                </c:pt>
                <c:pt idx="11">
                  <c:v>1.090566680105916</c:v>
                </c:pt>
                <c:pt idx="12">
                  <c:v>1.071066944294083</c:v>
                </c:pt>
                <c:pt idx="13">
                  <c:v>1.229965562982303</c:v>
                </c:pt>
                <c:pt idx="14">
                  <c:v>1.1629939619660561</c:v>
                </c:pt>
                <c:pt idx="15">
                  <c:v>1.058492651555631</c:v>
                </c:pt>
                <c:pt idx="16">
                  <c:v>1.062249956734812</c:v>
                </c:pt>
                <c:pt idx="17">
                  <c:v>1.1205434315661069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w!$C$1</c:f>
              <c:strCache>
                <c:ptCount val="1"/>
                <c:pt idx="0">
                  <c:v>7월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w!$A$2:$A$30</c:f>
              <c:numCache>
                <c:formatCode>yyyy\-mm\-dd\ hh:mm:ss</c:formatCode>
                <c:ptCount val="29"/>
                <c:pt idx="0">
                  <c:v>42842</c:v>
                </c:pt>
                <c:pt idx="1">
                  <c:v>42874</c:v>
                </c:pt>
                <c:pt idx="2">
                  <c:v>42905</c:v>
                </c:pt>
                <c:pt idx="3">
                  <c:v>42933</c:v>
                </c:pt>
                <c:pt idx="4">
                  <c:v>42961</c:v>
                </c:pt>
                <c:pt idx="5">
                  <c:v>42990</c:v>
                </c:pt>
                <c:pt idx="6">
                  <c:v>43026</c:v>
                </c:pt>
                <c:pt idx="7">
                  <c:v>43054</c:v>
                </c:pt>
                <c:pt idx="8">
                  <c:v>43082</c:v>
                </c:pt>
                <c:pt idx="9">
                  <c:v>43115</c:v>
                </c:pt>
                <c:pt idx="10">
                  <c:v>43143</c:v>
                </c:pt>
                <c:pt idx="11">
                  <c:v>43174</c:v>
                </c:pt>
                <c:pt idx="12">
                  <c:v>43202</c:v>
                </c:pt>
                <c:pt idx="13">
                  <c:v>43234</c:v>
                </c:pt>
                <c:pt idx="14">
                  <c:v>43265</c:v>
                </c:pt>
                <c:pt idx="15">
                  <c:v>43293</c:v>
                </c:pt>
                <c:pt idx="16">
                  <c:v>43321</c:v>
                </c:pt>
                <c:pt idx="17">
                  <c:v>43350</c:v>
                </c:pt>
              </c:numCache>
            </c:numRef>
          </c:xVal>
          <c:yVal>
            <c:numRef>
              <c:f>w!$C$2:$C$30</c:f>
              <c:numCache>
                <c:formatCode>yyyy\-mm\-dd\ hh:mm:ss</c:formatCode>
                <c:ptCount val="29"/>
                <c:pt idx="3" formatCode="0.00000000_);[Red]\(0.00000000\)">
                  <c:v>1</c:v>
                </c:pt>
                <c:pt idx="4" formatCode="0.00000000_);[Red]\(0.00000000\)">
                  <c:v>0.94530166278651473</c:v>
                </c:pt>
                <c:pt idx="5" formatCode="0.00000000_);[Red]\(0.00000000\)">
                  <c:v>0.97870883736429715</c:v>
                </c:pt>
                <c:pt idx="6" formatCode="0.00000000_);[Red]\(0.00000000\)">
                  <c:v>0.91265594271704908</c:v>
                </c:pt>
                <c:pt idx="7" formatCode="0.00000000_);[Red]\(0.00000000\)">
                  <c:v>0.95945314277779692</c:v>
                </c:pt>
                <c:pt idx="8" formatCode="0.00000000_);[Red]\(0.00000000\)">
                  <c:v>0.98676164826988333</c:v>
                </c:pt>
                <c:pt idx="9" formatCode="0.00000000_);[Red]\(0.00000000\)">
                  <c:v>0.99096994411580308</c:v>
                </c:pt>
                <c:pt idx="10" formatCode="0.00000000_);[Red]\(0.00000000\)">
                  <c:v>1.053117914854736</c:v>
                </c:pt>
                <c:pt idx="11" formatCode="0.00000000_);[Red]\(0.00000000\)">
                  <c:v>1.1342835621950473</c:v>
                </c:pt>
                <c:pt idx="12" formatCode="0.00000000_);[Red]\(0.00000000\)">
                  <c:v>1.1196863641507007</c:v>
                </c:pt>
                <c:pt idx="13" formatCode="0.00000000_);[Red]\(0.00000000\)">
                  <c:v>1.4424930962683782</c:v>
                </c:pt>
                <c:pt idx="14" formatCode="0.00000000_);[Red]\(0.00000000\)">
                  <c:v>1.3394344371688254</c:v>
                </c:pt>
                <c:pt idx="15" formatCode="0.00000000_);[Red]\(0.00000000\)">
                  <c:v>1.2058827299240953</c:v>
                </c:pt>
                <c:pt idx="16" formatCode="0.00000000_);[Red]\(0.00000000\)">
                  <c:v>1.2255375400293698</c:v>
                </c:pt>
                <c:pt idx="17" formatCode="0.00000000_);[Red]\(0.00000000\)">
                  <c:v>1.2924877701846578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w!$D$1</c:f>
              <c:strCache>
                <c:ptCount val="1"/>
                <c:pt idx="0">
                  <c:v>10월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w!$A$2:$A$30</c:f>
              <c:numCache>
                <c:formatCode>yyyy\-mm\-dd\ hh:mm:ss</c:formatCode>
                <c:ptCount val="29"/>
                <c:pt idx="0">
                  <c:v>42842</c:v>
                </c:pt>
                <c:pt idx="1">
                  <c:v>42874</c:v>
                </c:pt>
                <c:pt idx="2">
                  <c:v>42905</c:v>
                </c:pt>
                <c:pt idx="3">
                  <c:v>42933</c:v>
                </c:pt>
                <c:pt idx="4">
                  <c:v>42961</c:v>
                </c:pt>
                <c:pt idx="5">
                  <c:v>42990</c:v>
                </c:pt>
                <c:pt idx="6">
                  <c:v>43026</c:v>
                </c:pt>
                <c:pt idx="7">
                  <c:v>43054</c:v>
                </c:pt>
                <c:pt idx="8">
                  <c:v>43082</c:v>
                </c:pt>
                <c:pt idx="9">
                  <c:v>43115</c:v>
                </c:pt>
                <c:pt idx="10">
                  <c:v>43143</c:v>
                </c:pt>
                <c:pt idx="11">
                  <c:v>43174</c:v>
                </c:pt>
                <c:pt idx="12">
                  <c:v>43202</c:v>
                </c:pt>
                <c:pt idx="13">
                  <c:v>43234</c:v>
                </c:pt>
                <c:pt idx="14">
                  <c:v>43265</c:v>
                </c:pt>
                <c:pt idx="15">
                  <c:v>43293</c:v>
                </c:pt>
                <c:pt idx="16">
                  <c:v>43321</c:v>
                </c:pt>
                <c:pt idx="17">
                  <c:v>43350</c:v>
                </c:pt>
              </c:numCache>
            </c:numRef>
          </c:xVal>
          <c:yVal>
            <c:numRef>
              <c:f>w!$D$2:$D$30</c:f>
              <c:numCache>
                <c:formatCode>yyyy\-mm\-dd\ hh:mm:ss</c:formatCode>
                <c:ptCount val="29"/>
                <c:pt idx="6" formatCode="General">
                  <c:v>0.99999999999999989</c:v>
                </c:pt>
                <c:pt idx="7" formatCode="General">
                  <c:v>1.019333852858785</c:v>
                </c:pt>
                <c:pt idx="8" formatCode="General">
                  <c:v>1.032655969526332</c:v>
                </c:pt>
                <c:pt idx="9" formatCode="General">
                  <c:v>1.0036133463361521</c:v>
                </c:pt>
                <c:pt idx="10" formatCode="General">
                  <c:v>1.0382604282158709</c:v>
                </c:pt>
                <c:pt idx="11" formatCode="General">
                  <c:v>1.145410725721199</c:v>
                </c:pt>
                <c:pt idx="12" formatCode="General">
                  <c:v>1.1321826969917319</c:v>
                </c:pt>
                <c:pt idx="13" formatCode="General">
                  <c:v>1.4135601817898971</c:v>
                </c:pt>
                <c:pt idx="14" formatCode="General">
                  <c:v>1.3358074271407709</c:v>
                </c:pt>
                <c:pt idx="15" formatCode="General">
                  <c:v>1.1969387991204621</c:v>
                </c:pt>
                <c:pt idx="16" formatCode="General">
                  <c:v>1.227556227155614</c:v>
                </c:pt>
                <c:pt idx="17" formatCode="General">
                  <c:v>1.305917060841626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42865200"/>
        <c:axId val="-1642866288"/>
      </c:scatterChart>
      <c:valAx>
        <c:axId val="-164286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642866288"/>
        <c:crosses val="autoZero"/>
        <c:crossBetween val="midCat"/>
      </c:valAx>
      <c:valAx>
        <c:axId val="-164286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64286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1417320</xdr:colOff>
      <xdr:row>2</xdr:row>
      <xdr:rowOff>106680</xdr:rowOff>
    </xdr:from>
    <xdr:to>
      <xdr:col>9</xdr:col>
      <xdr:colOff>365760</xdr:colOff>
      <xdr:row>24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30"/>
  <sheetViews>
    <sheetView tabSelected="1" workbookViewId="0">
      <selection activeCell="L16" sqref="L16"/>
    </sheetView>
  </sheetViews>
  <sheetFormatPr defaultRowHeight="17.399999999999999" x14ac:dyDescent="0.4"/>
  <cols>
    <col min="1" max="1" width="19.09765625" bestFit="1" customWidth="1"/>
    <col min="3" max="4" width="19.09765625" bestFit="1" customWidth="1"/>
    <col min="5" max="5" width="19.09765625" customWidth="1"/>
    <col min="6" max="6" width="11.59765625" bestFit="1" customWidth="1"/>
  </cols>
  <sheetData>
    <row r="1" spans="1:92" x14ac:dyDescent="0.4">
      <c r="B1" t="s">
        <v>89</v>
      </c>
      <c r="C1" t="s">
        <v>87</v>
      </c>
      <c r="D1" t="s">
        <v>88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41</v>
      </c>
      <c r="AV1" s="1" t="s">
        <v>42</v>
      </c>
      <c r="AW1" s="1" t="s">
        <v>43</v>
      </c>
      <c r="AX1" s="1" t="s">
        <v>44</v>
      </c>
      <c r="AY1" s="1" t="s">
        <v>45</v>
      </c>
      <c r="AZ1" s="1" t="s">
        <v>46</v>
      </c>
      <c r="BA1" s="1" t="s">
        <v>47</v>
      </c>
      <c r="BB1" s="1" t="s">
        <v>48</v>
      </c>
      <c r="BC1" s="1" t="s">
        <v>49</v>
      </c>
      <c r="BD1" s="1" t="s">
        <v>50</v>
      </c>
      <c r="BE1" s="1" t="s">
        <v>51</v>
      </c>
      <c r="BF1" s="1" t="s">
        <v>52</v>
      </c>
      <c r="BG1" s="1" t="s">
        <v>53</v>
      </c>
      <c r="BH1" s="1" t="s">
        <v>54</v>
      </c>
      <c r="BI1" s="1" t="s">
        <v>55</v>
      </c>
      <c r="BJ1" s="1" t="s">
        <v>56</v>
      </c>
      <c r="BK1" s="1" t="s">
        <v>57</v>
      </c>
      <c r="BL1" s="1" t="s">
        <v>58</v>
      </c>
      <c r="BM1" s="1" t="s">
        <v>59</v>
      </c>
      <c r="BN1" s="1" t="s">
        <v>60</v>
      </c>
      <c r="BO1" s="1" t="s">
        <v>61</v>
      </c>
      <c r="BP1" s="1" t="s">
        <v>62</v>
      </c>
      <c r="BQ1" s="1" t="s">
        <v>63</v>
      </c>
      <c r="BR1" s="1" t="s">
        <v>64</v>
      </c>
      <c r="BS1" s="1" t="s">
        <v>65</v>
      </c>
      <c r="BT1" s="1" t="s">
        <v>66</v>
      </c>
      <c r="BU1" s="1" t="s">
        <v>67</v>
      </c>
      <c r="BV1" s="1" t="s">
        <v>68</v>
      </c>
      <c r="BW1" s="1" t="s">
        <v>69</v>
      </c>
      <c r="BX1" s="1" t="s">
        <v>70</v>
      </c>
      <c r="BY1" s="1" t="s">
        <v>71</v>
      </c>
      <c r="BZ1" s="1" t="s">
        <v>72</v>
      </c>
      <c r="CA1" s="1" t="s">
        <v>73</v>
      </c>
      <c r="CB1" s="1" t="s">
        <v>74</v>
      </c>
      <c r="CC1" s="1" t="s">
        <v>75</v>
      </c>
      <c r="CD1" s="1" t="s">
        <v>76</v>
      </c>
      <c r="CE1" s="1" t="s">
        <v>77</v>
      </c>
      <c r="CF1" s="1" t="s">
        <v>78</v>
      </c>
      <c r="CG1" s="1" t="s">
        <v>79</v>
      </c>
      <c r="CH1" s="1" t="s">
        <v>80</v>
      </c>
      <c r="CI1" s="1" t="s">
        <v>81</v>
      </c>
      <c r="CJ1" s="1" t="s">
        <v>82</v>
      </c>
      <c r="CK1" s="1" t="s">
        <v>83</v>
      </c>
      <c r="CL1" s="1" t="s">
        <v>84</v>
      </c>
      <c r="CM1" s="1" t="s">
        <v>85</v>
      </c>
      <c r="CN1" s="1" t="s">
        <v>86</v>
      </c>
    </row>
    <row r="2" spans="1:92" x14ac:dyDescent="0.4">
      <c r="A2" s="2">
        <v>42842</v>
      </c>
      <c r="B2">
        <v>0.99999999999999989</v>
      </c>
      <c r="C2" s="2"/>
      <c r="D2" s="2"/>
      <c r="E2" s="5"/>
      <c r="F2">
        <v>5530</v>
      </c>
      <c r="G2">
        <v>6150</v>
      </c>
      <c r="H2">
        <v>2990</v>
      </c>
      <c r="I2">
        <v>9590</v>
      </c>
      <c r="J2">
        <v>5300</v>
      </c>
      <c r="K2">
        <v>7070</v>
      </c>
      <c r="L2">
        <v>30500</v>
      </c>
      <c r="M2">
        <v>12150</v>
      </c>
      <c r="N2">
        <v>3380</v>
      </c>
      <c r="O2">
        <v>4910</v>
      </c>
      <c r="P2">
        <v>1690</v>
      </c>
      <c r="Q2">
        <v>4320</v>
      </c>
      <c r="R2">
        <v>4280</v>
      </c>
      <c r="S2">
        <v>6570</v>
      </c>
      <c r="T2">
        <v>5800</v>
      </c>
      <c r="U2">
        <v>34800</v>
      </c>
      <c r="V2">
        <v>4960</v>
      </c>
      <c r="W2">
        <v>6500</v>
      </c>
      <c r="X2">
        <v>1340</v>
      </c>
      <c r="Y2">
        <v>4045</v>
      </c>
      <c r="Z2">
        <v>2265</v>
      </c>
      <c r="AA2">
        <v>3925</v>
      </c>
      <c r="AB2">
        <v>9740</v>
      </c>
      <c r="AC2">
        <v>23200</v>
      </c>
      <c r="AD2">
        <v>1835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3.3333333333333333E-2</v>
      </c>
      <c r="BJ2">
        <v>3.3333333333333333E-2</v>
      </c>
      <c r="BK2">
        <v>3.3333333333333333E-2</v>
      </c>
      <c r="BL2">
        <v>3.3333333333333333E-2</v>
      </c>
      <c r="BM2">
        <v>3.3333333333333333E-2</v>
      </c>
      <c r="BN2">
        <v>3.3333333333333333E-2</v>
      </c>
      <c r="BO2">
        <v>3.3333333333333333E-2</v>
      </c>
      <c r="BP2">
        <v>3.3333333333333333E-2</v>
      </c>
      <c r="BQ2">
        <v>3.3333333333333333E-2</v>
      </c>
      <c r="BR2">
        <v>3.3333333333333333E-2</v>
      </c>
      <c r="BS2">
        <v>3.3333333333333333E-2</v>
      </c>
      <c r="BT2">
        <v>3.3333333333333333E-2</v>
      </c>
      <c r="BU2">
        <v>3.3333333333333333E-2</v>
      </c>
      <c r="BV2">
        <v>3.3333333333333333E-2</v>
      </c>
      <c r="BW2">
        <v>3.3333333333333333E-2</v>
      </c>
      <c r="BX2">
        <v>3.3333333333333333E-2</v>
      </c>
      <c r="BY2">
        <v>3.3333333333333333E-2</v>
      </c>
      <c r="BZ2">
        <v>3.3333333333333333E-2</v>
      </c>
      <c r="CA2">
        <v>3.3333333333333333E-2</v>
      </c>
      <c r="CB2">
        <v>3.3333333333333333E-2</v>
      </c>
      <c r="CC2">
        <v>3.3333333333333333E-2</v>
      </c>
      <c r="CD2">
        <v>3.3333333333333333E-2</v>
      </c>
      <c r="CE2">
        <v>3.3333333333333333E-2</v>
      </c>
      <c r="CF2">
        <v>3.3333333333333333E-2</v>
      </c>
      <c r="CG2">
        <v>3.3333333333333333E-2</v>
      </c>
      <c r="CH2">
        <v>3.3333333333333333E-2</v>
      </c>
      <c r="CI2">
        <v>3.3333333333333333E-2</v>
      </c>
      <c r="CJ2">
        <v>3.3333333333333333E-2</v>
      </c>
      <c r="CK2">
        <v>3.3333333333333333E-2</v>
      </c>
      <c r="CL2">
        <v>3.3333333333333333E-2</v>
      </c>
      <c r="CM2">
        <v>0</v>
      </c>
      <c r="CN2">
        <v>0.99999999999999989</v>
      </c>
    </row>
    <row r="3" spans="1:92" x14ac:dyDescent="0.4">
      <c r="A3" s="2">
        <v>42874</v>
      </c>
      <c r="B3">
        <v>1.050748257656154</v>
      </c>
      <c r="C3" s="2"/>
      <c r="D3" s="2"/>
      <c r="E3" s="5"/>
      <c r="F3">
        <v>6070</v>
      </c>
      <c r="G3">
        <v>6100</v>
      </c>
      <c r="H3">
        <v>3040</v>
      </c>
      <c r="I3">
        <v>9980</v>
      </c>
      <c r="J3">
        <v>5060</v>
      </c>
      <c r="K3">
        <v>7360</v>
      </c>
      <c r="L3">
        <v>30600</v>
      </c>
      <c r="M3">
        <v>12500</v>
      </c>
      <c r="N3">
        <v>3540</v>
      </c>
      <c r="O3">
        <v>5040</v>
      </c>
      <c r="P3">
        <v>1735</v>
      </c>
      <c r="Q3">
        <v>4235</v>
      </c>
      <c r="R3">
        <v>4375</v>
      </c>
      <c r="S3">
        <v>5980</v>
      </c>
      <c r="T3">
        <v>5850</v>
      </c>
      <c r="U3">
        <v>33150</v>
      </c>
      <c r="V3">
        <v>5200</v>
      </c>
      <c r="W3">
        <v>6720</v>
      </c>
      <c r="X3">
        <v>1380</v>
      </c>
      <c r="Y3">
        <v>3960</v>
      </c>
      <c r="Z3">
        <v>2355</v>
      </c>
      <c r="AA3">
        <v>4065</v>
      </c>
      <c r="AB3">
        <v>9500</v>
      </c>
      <c r="AC3">
        <v>24200</v>
      </c>
      <c r="AD3">
        <v>2045</v>
      </c>
      <c r="AE3">
        <v>1.042772861356932</v>
      </c>
      <c r="AF3">
        <v>0.95066803699897229</v>
      </c>
      <c r="AG3">
        <v>1.078860898138007</v>
      </c>
      <c r="AH3">
        <v>0.99032258064516132</v>
      </c>
      <c r="AI3">
        <v>1.068917018284107</v>
      </c>
      <c r="AJ3">
        <v>1.097649186256781</v>
      </c>
      <c r="AK3">
        <v>0.99186991869918695</v>
      </c>
      <c r="AL3">
        <v>1.0167224080267561</v>
      </c>
      <c r="AM3">
        <v>1.0406673618352451</v>
      </c>
      <c r="AN3">
        <v>0.95471698113207548</v>
      </c>
      <c r="AO3">
        <v>1.041018387553041</v>
      </c>
      <c r="AP3">
        <v>1.0032786885245899</v>
      </c>
      <c r="AQ3">
        <v>1.0288065843621399</v>
      </c>
      <c r="AR3">
        <v>1.0473372781065089</v>
      </c>
      <c r="AS3">
        <v>1.0264765784114049</v>
      </c>
      <c r="AT3">
        <v>1.026627218934911</v>
      </c>
      <c r="AU3">
        <v>0.98032407407407407</v>
      </c>
      <c r="AV3">
        <v>1.0221962616822431</v>
      </c>
      <c r="AW3">
        <v>0.91019786910197864</v>
      </c>
      <c r="AX3">
        <v>1.0086206896551719</v>
      </c>
      <c r="AY3">
        <v>0.95258620689655171</v>
      </c>
      <c r="AZ3">
        <v>1.0483870967741939</v>
      </c>
      <c r="BA3">
        <v>1.0338461538461541</v>
      </c>
      <c r="BB3">
        <v>1.029850746268657</v>
      </c>
      <c r="BC3">
        <v>0.97898640296662542</v>
      </c>
      <c r="BD3">
        <v>1.0397350993377481</v>
      </c>
      <c r="BE3">
        <v>1.035668789808917</v>
      </c>
      <c r="BF3">
        <v>0.97535934291581106</v>
      </c>
      <c r="BG3">
        <v>1.0431034482758621</v>
      </c>
      <c r="BH3">
        <v>1.1144414168937331</v>
      </c>
      <c r="BI3">
        <v>3.3977795095292827E-2</v>
      </c>
      <c r="BJ3">
        <v>3.3977795095292827E-2</v>
      </c>
      <c r="BK3">
        <v>3.3977795095292827E-2</v>
      </c>
      <c r="BL3">
        <v>3.3977795095292827E-2</v>
      </c>
      <c r="BM3">
        <v>3.3977795095292827E-2</v>
      </c>
      <c r="BN3">
        <v>3.3977795095292827E-2</v>
      </c>
      <c r="BO3">
        <v>3.3977795095292827E-2</v>
      </c>
      <c r="BP3">
        <v>3.3977795095292827E-2</v>
      </c>
      <c r="BQ3">
        <v>3.3977795095292827E-2</v>
      </c>
      <c r="BR3">
        <v>3.3977795095292827E-2</v>
      </c>
      <c r="BS3">
        <v>3.3977795095292827E-2</v>
      </c>
      <c r="BT3">
        <v>3.3977795095292827E-2</v>
      </c>
      <c r="BU3">
        <v>3.3977795095292827E-2</v>
      </c>
      <c r="BV3">
        <v>3.3977795095292827E-2</v>
      </c>
      <c r="BW3">
        <v>3.3977795095292827E-2</v>
      </c>
      <c r="BX3">
        <v>3.3977795095292827E-2</v>
      </c>
      <c r="BY3">
        <v>3.3977795095292827E-2</v>
      </c>
      <c r="BZ3">
        <v>3.3977795095292827E-2</v>
      </c>
      <c r="CA3">
        <v>3.3977795095292827E-2</v>
      </c>
      <c r="CB3">
        <v>3.3977795095292827E-2</v>
      </c>
      <c r="CC3">
        <v>3.3977795095292827E-2</v>
      </c>
      <c r="CD3">
        <v>3.3977795095292827E-2</v>
      </c>
      <c r="CE3">
        <v>3.3977795095292827E-2</v>
      </c>
      <c r="CF3">
        <v>3.3977795095292827E-2</v>
      </c>
      <c r="CG3">
        <v>3.3977795095292827E-2</v>
      </c>
      <c r="CH3">
        <v>3.3977795095292827E-2</v>
      </c>
      <c r="CI3">
        <v>3.3977795095292827E-2</v>
      </c>
      <c r="CJ3">
        <v>3.3977795095292827E-2</v>
      </c>
      <c r="CK3">
        <v>3.3977795095292827E-2</v>
      </c>
      <c r="CL3">
        <v>3.3977795095292827E-2</v>
      </c>
      <c r="CM3">
        <v>0</v>
      </c>
      <c r="CN3">
        <v>1.019333852858785</v>
      </c>
    </row>
    <row r="4" spans="1:92" x14ac:dyDescent="0.4">
      <c r="A4" s="2">
        <v>42905</v>
      </c>
      <c r="B4">
        <v>1.068151758709502</v>
      </c>
      <c r="D4" s="2"/>
      <c r="E4" s="5"/>
      <c r="F4">
        <v>5590</v>
      </c>
      <c r="G4">
        <v>6080</v>
      </c>
      <c r="H4">
        <v>3200</v>
      </c>
      <c r="I4">
        <v>9940</v>
      </c>
      <c r="J4">
        <v>6200</v>
      </c>
      <c r="K4">
        <v>7100</v>
      </c>
      <c r="L4">
        <v>30050</v>
      </c>
      <c r="M4">
        <v>11950</v>
      </c>
      <c r="N4">
        <v>3440</v>
      </c>
      <c r="O4">
        <v>4970</v>
      </c>
      <c r="P4">
        <v>1675</v>
      </c>
      <c r="Q4">
        <v>4670</v>
      </c>
      <c r="R4">
        <v>4370</v>
      </c>
      <c r="S4">
        <v>6480</v>
      </c>
      <c r="T4">
        <v>6100</v>
      </c>
      <c r="U4">
        <v>31150</v>
      </c>
      <c r="V4">
        <v>4990</v>
      </c>
      <c r="W4">
        <v>6450</v>
      </c>
      <c r="X4">
        <v>1365</v>
      </c>
      <c r="Y4">
        <v>3930</v>
      </c>
      <c r="Z4">
        <v>2510</v>
      </c>
      <c r="AA4">
        <v>4370</v>
      </c>
      <c r="AB4">
        <v>10100</v>
      </c>
      <c r="AC4">
        <v>23900</v>
      </c>
      <c r="AD4">
        <v>2175</v>
      </c>
      <c r="AE4">
        <v>1.025073746312684</v>
      </c>
      <c r="AF4">
        <v>0.91058581706063724</v>
      </c>
      <c r="AG4">
        <v>1.005476451259584</v>
      </c>
      <c r="AH4">
        <v>1.0258064516129031</v>
      </c>
      <c r="AI4">
        <v>1.2208157524613219</v>
      </c>
      <c r="AJ4">
        <v>1.010849909584087</v>
      </c>
      <c r="AK4">
        <v>0.9886178861788617</v>
      </c>
      <c r="AL4">
        <v>1.070234113712375</v>
      </c>
      <c r="AM4">
        <v>1.036496350364964</v>
      </c>
      <c r="AN4">
        <v>1.1698113207547169</v>
      </c>
      <c r="AO4">
        <v>1.0042432814710041</v>
      </c>
      <c r="AP4">
        <v>0.98524590163934422</v>
      </c>
      <c r="AQ4">
        <v>0.98353909465020584</v>
      </c>
      <c r="AR4">
        <v>1.0177514792899409</v>
      </c>
      <c r="AS4">
        <v>1.012219959266802</v>
      </c>
      <c r="AT4">
        <v>0.99112426035502965</v>
      </c>
      <c r="AU4">
        <v>1.081018518518519</v>
      </c>
      <c r="AV4">
        <v>1.0210280373831779</v>
      </c>
      <c r="AW4">
        <v>0.98630136986301364</v>
      </c>
      <c r="AX4">
        <v>1.051724137931034</v>
      </c>
      <c r="AY4">
        <v>0.89511494252873569</v>
      </c>
      <c r="AZ4">
        <v>1.006048387096774</v>
      </c>
      <c r="BA4">
        <v>0.99230769230769234</v>
      </c>
      <c r="BB4">
        <v>1.018656716417911</v>
      </c>
      <c r="BC4">
        <v>0.97156983930778729</v>
      </c>
      <c r="BD4">
        <v>1.1081677704194259</v>
      </c>
      <c r="BE4">
        <v>1.1133757961783439</v>
      </c>
      <c r="BF4">
        <v>1.0369609856262829</v>
      </c>
      <c r="BG4">
        <v>1.030172413793103</v>
      </c>
      <c r="BH4">
        <v>1.185286103542234</v>
      </c>
      <c r="BI4">
        <v>3.4421865650877723E-2</v>
      </c>
      <c r="BJ4">
        <v>3.4421865650877723E-2</v>
      </c>
      <c r="BK4">
        <v>3.4421865650877723E-2</v>
      </c>
      <c r="BL4">
        <v>3.4421865650877723E-2</v>
      </c>
      <c r="BM4">
        <v>3.4421865650877723E-2</v>
      </c>
      <c r="BN4">
        <v>3.4421865650877723E-2</v>
      </c>
      <c r="BO4">
        <v>3.4421865650877723E-2</v>
      </c>
      <c r="BP4">
        <v>3.4421865650877723E-2</v>
      </c>
      <c r="BQ4">
        <v>3.4421865650877723E-2</v>
      </c>
      <c r="BR4">
        <v>3.4421865650877723E-2</v>
      </c>
      <c r="BS4">
        <v>3.4421865650877723E-2</v>
      </c>
      <c r="BT4">
        <v>3.4421865650877723E-2</v>
      </c>
      <c r="BU4">
        <v>3.4421865650877723E-2</v>
      </c>
      <c r="BV4">
        <v>3.4421865650877723E-2</v>
      </c>
      <c r="BW4">
        <v>3.4421865650877723E-2</v>
      </c>
      <c r="BX4">
        <v>3.4421865650877723E-2</v>
      </c>
      <c r="BY4">
        <v>3.4421865650877723E-2</v>
      </c>
      <c r="BZ4">
        <v>3.4421865650877723E-2</v>
      </c>
      <c r="CA4">
        <v>3.4421865650877723E-2</v>
      </c>
      <c r="CB4">
        <v>3.4421865650877723E-2</v>
      </c>
      <c r="CC4">
        <v>3.4421865650877723E-2</v>
      </c>
      <c r="CD4">
        <v>3.4421865650877723E-2</v>
      </c>
      <c r="CE4">
        <v>3.4421865650877723E-2</v>
      </c>
      <c r="CF4">
        <v>3.4421865650877723E-2</v>
      </c>
      <c r="CG4">
        <v>3.4421865650877723E-2</v>
      </c>
      <c r="CH4">
        <v>3.4421865650877723E-2</v>
      </c>
      <c r="CI4">
        <v>3.4421865650877723E-2</v>
      </c>
      <c r="CJ4">
        <v>3.4421865650877723E-2</v>
      </c>
      <c r="CK4">
        <v>3.4421865650877723E-2</v>
      </c>
      <c r="CL4">
        <v>3.4421865650877723E-2</v>
      </c>
      <c r="CM4">
        <v>0</v>
      </c>
      <c r="CN4">
        <v>1.032655969526332</v>
      </c>
    </row>
    <row r="5" spans="1:92" x14ac:dyDescent="0.4">
      <c r="A5" s="2">
        <v>42933</v>
      </c>
      <c r="B5">
        <v>1.0314058110411799</v>
      </c>
      <c r="C5" s="6">
        <v>1</v>
      </c>
      <c r="D5" s="2"/>
      <c r="E5" s="6">
        <f>C5/$C$5</f>
        <v>1</v>
      </c>
      <c r="F5">
        <v>5050</v>
      </c>
      <c r="G5">
        <v>5300</v>
      </c>
      <c r="H5">
        <v>2870</v>
      </c>
      <c r="I5">
        <v>10000</v>
      </c>
      <c r="J5">
        <v>6920</v>
      </c>
      <c r="K5">
        <v>8890</v>
      </c>
      <c r="L5">
        <v>28000</v>
      </c>
      <c r="M5">
        <v>12000</v>
      </c>
      <c r="N5">
        <v>3255</v>
      </c>
      <c r="O5">
        <v>4995</v>
      </c>
      <c r="P5">
        <v>1620</v>
      </c>
      <c r="Q5">
        <v>4520</v>
      </c>
      <c r="R5">
        <v>3915</v>
      </c>
      <c r="S5">
        <v>6020</v>
      </c>
      <c r="T5">
        <v>5770</v>
      </c>
      <c r="U5">
        <v>31300</v>
      </c>
      <c r="V5">
        <v>4995</v>
      </c>
      <c r="W5">
        <v>6110</v>
      </c>
      <c r="X5">
        <v>1230</v>
      </c>
      <c r="Y5">
        <v>3970</v>
      </c>
      <c r="Z5">
        <v>2310</v>
      </c>
      <c r="AA5">
        <v>4280</v>
      </c>
      <c r="AB5">
        <v>9990</v>
      </c>
      <c r="AC5">
        <v>24000</v>
      </c>
      <c r="AD5">
        <v>2145</v>
      </c>
      <c r="AE5">
        <v>1.0619469026548669</v>
      </c>
      <c r="AF5">
        <v>0.91675231243576571</v>
      </c>
      <c r="AG5">
        <v>1.0208105147864179</v>
      </c>
      <c r="AH5">
        <v>0.8</v>
      </c>
      <c r="AI5">
        <v>1.142053445850914</v>
      </c>
      <c r="AJ5">
        <v>0.91320072332730562</v>
      </c>
      <c r="AK5">
        <v>0.86178861788617878</v>
      </c>
      <c r="AL5">
        <v>0.95986622073578587</v>
      </c>
      <c r="AM5">
        <v>1.0427528675703861</v>
      </c>
      <c r="AN5">
        <v>1.3056603773584901</v>
      </c>
      <c r="AO5">
        <v>1.257425742574257</v>
      </c>
      <c r="AP5">
        <v>0.91803278688524581</v>
      </c>
      <c r="AQ5">
        <v>0.98765432098765438</v>
      </c>
      <c r="AR5">
        <v>0.96301775147929003</v>
      </c>
      <c r="AS5">
        <v>1.017311608961303</v>
      </c>
      <c r="AT5">
        <v>0.95857988165680486</v>
      </c>
      <c r="AU5">
        <v>1.0462962962962969</v>
      </c>
      <c r="AV5">
        <v>0.91471962616822444</v>
      </c>
      <c r="AW5">
        <v>0.91628614916286144</v>
      </c>
      <c r="AX5">
        <v>0.99482758620689649</v>
      </c>
      <c r="AY5">
        <v>0.89942528735632199</v>
      </c>
      <c r="AZ5">
        <v>1.007056451612903</v>
      </c>
      <c r="BA5">
        <v>0.94</v>
      </c>
      <c r="BB5">
        <v>0.91791044776119413</v>
      </c>
      <c r="BC5">
        <v>0.98145859085290466</v>
      </c>
      <c r="BD5">
        <v>1.0198675496688741</v>
      </c>
      <c r="BE5">
        <v>1.090445859872611</v>
      </c>
      <c r="BF5">
        <v>1.025667351129363</v>
      </c>
      <c r="BG5">
        <v>1.0344827586206899</v>
      </c>
      <c r="BH5">
        <v>1.1689373297002721</v>
      </c>
      <c r="BI5">
        <v>3.3453778211205057E-2</v>
      </c>
      <c r="BJ5">
        <v>3.3453778211205057E-2</v>
      </c>
      <c r="BK5">
        <v>3.3453778211205057E-2</v>
      </c>
      <c r="BL5">
        <v>3.3453778211205057E-2</v>
      </c>
      <c r="BM5">
        <v>3.3453778211205057E-2</v>
      </c>
      <c r="BN5">
        <v>3.3453778211205057E-2</v>
      </c>
      <c r="BO5">
        <v>3.3453778211205057E-2</v>
      </c>
      <c r="BP5">
        <v>3.3453778211205057E-2</v>
      </c>
      <c r="BQ5">
        <v>3.3453778211205057E-2</v>
      </c>
      <c r="BR5">
        <v>3.3453778211205057E-2</v>
      </c>
      <c r="BS5">
        <v>3.3453778211205057E-2</v>
      </c>
      <c r="BT5">
        <v>3.3453778211205057E-2</v>
      </c>
      <c r="BU5">
        <v>3.3453778211205057E-2</v>
      </c>
      <c r="BV5">
        <v>3.3453778211205057E-2</v>
      </c>
      <c r="BW5">
        <v>3.3453778211205057E-2</v>
      </c>
      <c r="BX5">
        <v>3.3453778211205057E-2</v>
      </c>
      <c r="BY5">
        <v>3.3453778211205057E-2</v>
      </c>
      <c r="BZ5">
        <v>3.3453778211205057E-2</v>
      </c>
      <c r="CA5">
        <v>3.3453778211205057E-2</v>
      </c>
      <c r="CB5">
        <v>3.3453778211205057E-2</v>
      </c>
      <c r="CC5">
        <v>3.3453778211205057E-2</v>
      </c>
      <c r="CD5">
        <v>3.3453778211205057E-2</v>
      </c>
      <c r="CE5">
        <v>3.3453778211205057E-2</v>
      </c>
      <c r="CF5">
        <v>3.3453778211205057E-2</v>
      </c>
      <c r="CG5">
        <v>3.3453778211205057E-2</v>
      </c>
      <c r="CH5">
        <v>3.3453778211205057E-2</v>
      </c>
      <c r="CI5">
        <v>3.3453778211205057E-2</v>
      </c>
      <c r="CJ5">
        <v>3.3453778211205057E-2</v>
      </c>
      <c r="CK5">
        <v>3.3453778211205057E-2</v>
      </c>
      <c r="CL5">
        <v>3.3453778211205057E-2</v>
      </c>
      <c r="CM5">
        <v>0</v>
      </c>
      <c r="CN5">
        <v>1.0036133463361521</v>
      </c>
    </row>
    <row r="6" spans="1:92" x14ac:dyDescent="0.4">
      <c r="A6" s="2">
        <v>42961</v>
      </c>
      <c r="B6">
        <v>0.97803112110707235</v>
      </c>
      <c r="C6" s="6">
        <v>0.94530166278651473</v>
      </c>
      <c r="D6" s="2"/>
      <c r="E6" s="6">
        <f>C6/$C$5</f>
        <v>0.94530166278651473</v>
      </c>
      <c r="F6">
        <v>5280</v>
      </c>
      <c r="G6">
        <v>5610</v>
      </c>
      <c r="H6">
        <v>2970</v>
      </c>
      <c r="I6">
        <v>10400</v>
      </c>
      <c r="J6">
        <v>7500</v>
      </c>
      <c r="K6">
        <v>8610</v>
      </c>
      <c r="L6">
        <v>29750</v>
      </c>
      <c r="M6">
        <v>13100</v>
      </c>
      <c r="N6">
        <v>3315</v>
      </c>
      <c r="O6">
        <v>5140</v>
      </c>
      <c r="P6">
        <v>1760</v>
      </c>
      <c r="Q6">
        <v>4695</v>
      </c>
      <c r="R6">
        <v>4005</v>
      </c>
      <c r="S6">
        <v>6340</v>
      </c>
      <c r="T6">
        <v>5910</v>
      </c>
      <c r="U6">
        <v>35200</v>
      </c>
      <c r="V6">
        <v>5290</v>
      </c>
      <c r="W6">
        <v>7140</v>
      </c>
      <c r="X6">
        <v>1280</v>
      </c>
      <c r="Y6">
        <v>3830</v>
      </c>
      <c r="Z6">
        <v>2330</v>
      </c>
      <c r="AA6">
        <v>4300</v>
      </c>
      <c r="AB6">
        <v>9930</v>
      </c>
      <c r="AC6">
        <v>23700</v>
      </c>
      <c r="AD6">
        <v>2140</v>
      </c>
      <c r="AE6">
        <v>1.1135693215339231</v>
      </c>
      <c r="AF6">
        <v>1.003083247687564</v>
      </c>
      <c r="AG6">
        <v>0.97918948521358151</v>
      </c>
      <c r="AH6">
        <v>0.73225806451612907</v>
      </c>
      <c r="AI6">
        <v>1.1533052039381151</v>
      </c>
      <c r="AJ6">
        <v>0.9547920433996383</v>
      </c>
      <c r="AK6">
        <v>0.91219512195121943</v>
      </c>
      <c r="AL6">
        <v>0.99331103678929755</v>
      </c>
      <c r="AM6">
        <v>1.084462982273201</v>
      </c>
      <c r="AN6">
        <v>1.415094339622641</v>
      </c>
      <c r="AO6">
        <v>1.217821782178218</v>
      </c>
      <c r="AP6">
        <v>0.97540983606557374</v>
      </c>
      <c r="AQ6">
        <v>1.0781893004115231</v>
      </c>
      <c r="AR6">
        <v>0.98076923076923095</v>
      </c>
      <c r="AS6">
        <v>1.0468431771894089</v>
      </c>
      <c r="AT6">
        <v>1.041420118343195</v>
      </c>
      <c r="AU6">
        <v>1.086805555555556</v>
      </c>
      <c r="AV6">
        <v>0.93574766355140204</v>
      </c>
      <c r="AW6">
        <v>0.96499238964992384</v>
      </c>
      <c r="AX6">
        <v>1.018965517241379</v>
      </c>
      <c r="AY6">
        <v>1.0114942528735631</v>
      </c>
      <c r="AZ6">
        <v>1.066532258064516</v>
      </c>
      <c r="BA6">
        <v>1.0984615384615379</v>
      </c>
      <c r="BB6">
        <v>0.95522388059701502</v>
      </c>
      <c r="BC6">
        <v>0.94684796044499364</v>
      </c>
      <c r="BD6">
        <v>1.0286975717439291</v>
      </c>
      <c r="BE6">
        <v>1.0955414012738851</v>
      </c>
      <c r="BF6">
        <v>1.0195071868583161</v>
      </c>
      <c r="BG6">
        <v>1.021551724137931</v>
      </c>
      <c r="BH6">
        <v>1.166212534059945</v>
      </c>
      <c r="BI6">
        <v>3.4608680940529053E-2</v>
      </c>
      <c r="BJ6">
        <v>3.4608680940529053E-2</v>
      </c>
      <c r="BK6">
        <v>3.4608680940529053E-2</v>
      </c>
      <c r="BL6">
        <v>3.4608680940529053E-2</v>
      </c>
      <c r="BM6">
        <v>3.4608680940529053E-2</v>
      </c>
      <c r="BN6">
        <v>3.4608680940529053E-2</v>
      </c>
      <c r="BO6">
        <v>3.4608680940529053E-2</v>
      </c>
      <c r="BP6">
        <v>3.4608680940529053E-2</v>
      </c>
      <c r="BQ6">
        <v>3.4608680940529053E-2</v>
      </c>
      <c r="BR6">
        <v>3.4608680940529053E-2</v>
      </c>
      <c r="BS6">
        <v>3.4608680940529053E-2</v>
      </c>
      <c r="BT6">
        <v>3.4608680940529053E-2</v>
      </c>
      <c r="BU6">
        <v>3.4608680940529053E-2</v>
      </c>
      <c r="BV6">
        <v>3.4608680940529053E-2</v>
      </c>
      <c r="BW6">
        <v>3.4608680940529053E-2</v>
      </c>
      <c r="BX6">
        <v>3.4608680940529053E-2</v>
      </c>
      <c r="BY6">
        <v>3.4608680940529053E-2</v>
      </c>
      <c r="BZ6">
        <v>3.4608680940529053E-2</v>
      </c>
      <c r="CA6">
        <v>3.4608680940529053E-2</v>
      </c>
      <c r="CB6">
        <v>3.4608680940529053E-2</v>
      </c>
      <c r="CC6">
        <v>3.4608680940529053E-2</v>
      </c>
      <c r="CD6">
        <v>3.4608680940529053E-2</v>
      </c>
      <c r="CE6">
        <v>3.4608680940529053E-2</v>
      </c>
      <c r="CF6">
        <v>3.4608680940529053E-2</v>
      </c>
      <c r="CG6">
        <v>3.4608680940529053E-2</v>
      </c>
      <c r="CH6">
        <v>3.4608680940529053E-2</v>
      </c>
      <c r="CI6">
        <v>3.4608680940529053E-2</v>
      </c>
      <c r="CJ6">
        <v>3.4608680940529053E-2</v>
      </c>
      <c r="CK6">
        <v>3.4608680940529053E-2</v>
      </c>
      <c r="CL6">
        <v>3.4608680940529053E-2</v>
      </c>
      <c r="CM6">
        <v>0</v>
      </c>
      <c r="CN6">
        <v>1.0382604282158709</v>
      </c>
    </row>
    <row r="7" spans="1:92" x14ac:dyDescent="0.4">
      <c r="A7" s="2">
        <v>42990</v>
      </c>
      <c r="B7">
        <v>1.0086063878343501</v>
      </c>
      <c r="C7" s="6">
        <v>0.97870883736429715</v>
      </c>
      <c r="D7" s="2"/>
      <c r="E7" s="6">
        <f>C7/$C$5</f>
        <v>0.97870883736429715</v>
      </c>
      <c r="F7">
        <v>5450</v>
      </c>
      <c r="G7">
        <v>5460</v>
      </c>
      <c r="H7">
        <v>3250</v>
      </c>
      <c r="I7">
        <v>10150</v>
      </c>
      <c r="J7">
        <v>11450</v>
      </c>
      <c r="K7">
        <v>8760</v>
      </c>
      <c r="L7">
        <v>29300</v>
      </c>
      <c r="M7">
        <v>14950</v>
      </c>
      <c r="N7">
        <v>3385</v>
      </c>
      <c r="O7">
        <v>6770</v>
      </c>
      <c r="P7">
        <v>1740</v>
      </c>
      <c r="Q7">
        <v>4730</v>
      </c>
      <c r="R7">
        <v>4160</v>
      </c>
      <c r="S7">
        <v>6740</v>
      </c>
      <c r="T7">
        <v>6850</v>
      </c>
      <c r="U7">
        <v>38800</v>
      </c>
      <c r="V7">
        <v>5020</v>
      </c>
      <c r="W7">
        <v>7360</v>
      </c>
      <c r="X7">
        <v>1355</v>
      </c>
      <c r="Y7">
        <v>3765</v>
      </c>
      <c r="Z7">
        <v>2485</v>
      </c>
      <c r="AA7">
        <v>5400</v>
      </c>
      <c r="AB7">
        <v>10950</v>
      </c>
      <c r="AC7">
        <v>24650</v>
      </c>
      <c r="AD7">
        <v>2395</v>
      </c>
      <c r="AE7">
        <v>1.2389380530973451</v>
      </c>
      <c r="AF7">
        <v>0.96813977389516948</v>
      </c>
      <c r="AG7">
        <v>1.4720700985761219</v>
      </c>
      <c r="AH7">
        <v>0.74838709677419357</v>
      </c>
      <c r="AI7">
        <v>1.6652601969057661</v>
      </c>
      <c r="AJ7">
        <v>0.98553345388788427</v>
      </c>
      <c r="AK7">
        <v>0.88780487804878039</v>
      </c>
      <c r="AL7">
        <v>1.0869565217391299</v>
      </c>
      <c r="AM7">
        <v>1.058394160583942</v>
      </c>
      <c r="AN7">
        <v>2.1603773584905661</v>
      </c>
      <c r="AO7">
        <v>1.239038189533239</v>
      </c>
      <c r="AP7">
        <v>0.96065573770491808</v>
      </c>
      <c r="AQ7">
        <v>1.230452674897119</v>
      </c>
      <c r="AR7">
        <v>1.001479289940828</v>
      </c>
      <c r="AS7">
        <v>1.378818737270876</v>
      </c>
      <c r="AT7">
        <v>1.029585798816568</v>
      </c>
      <c r="AU7">
        <v>1.0949074074074081</v>
      </c>
      <c r="AV7">
        <v>0.97196261682243013</v>
      </c>
      <c r="AW7">
        <v>1.025875190258752</v>
      </c>
      <c r="AX7">
        <v>1.181034482758621</v>
      </c>
      <c r="AY7">
        <v>1.114942528735632</v>
      </c>
      <c r="AZ7">
        <v>1.012096774193548</v>
      </c>
      <c r="BA7">
        <v>1.132307692307692</v>
      </c>
      <c r="BB7">
        <v>1.011194029850746</v>
      </c>
      <c r="BC7">
        <v>0.93077873918417775</v>
      </c>
      <c r="BD7">
        <v>1.0971302428256069</v>
      </c>
      <c r="BE7">
        <v>1.375796178343949</v>
      </c>
      <c r="BF7">
        <v>1.124229979466119</v>
      </c>
      <c r="BG7">
        <v>1.0625</v>
      </c>
      <c r="BH7">
        <v>1.3051771117166211</v>
      </c>
      <c r="BI7">
        <v>3.8180357524039962E-2</v>
      </c>
      <c r="BJ7">
        <v>3.8180357524039962E-2</v>
      </c>
      <c r="BK7">
        <v>3.8180357524039962E-2</v>
      </c>
      <c r="BL7">
        <v>3.8180357524039962E-2</v>
      </c>
      <c r="BM7">
        <v>3.8180357524039962E-2</v>
      </c>
      <c r="BN7">
        <v>3.8180357524039962E-2</v>
      </c>
      <c r="BO7">
        <v>3.8180357524039962E-2</v>
      </c>
      <c r="BP7">
        <v>3.8180357524039962E-2</v>
      </c>
      <c r="BQ7">
        <v>3.8180357524039962E-2</v>
      </c>
      <c r="BR7">
        <v>3.8180357524039962E-2</v>
      </c>
      <c r="BS7">
        <v>3.8180357524039962E-2</v>
      </c>
      <c r="BT7">
        <v>3.8180357524039962E-2</v>
      </c>
      <c r="BU7">
        <v>3.8180357524039962E-2</v>
      </c>
      <c r="BV7">
        <v>3.8180357524039962E-2</v>
      </c>
      <c r="BW7">
        <v>3.8180357524039962E-2</v>
      </c>
      <c r="BX7">
        <v>3.8180357524039962E-2</v>
      </c>
      <c r="BY7">
        <v>3.8180357524039962E-2</v>
      </c>
      <c r="BZ7">
        <v>3.8180357524039962E-2</v>
      </c>
      <c r="CA7">
        <v>3.8180357524039962E-2</v>
      </c>
      <c r="CB7">
        <v>3.8180357524039962E-2</v>
      </c>
      <c r="CC7">
        <v>3.8180357524039962E-2</v>
      </c>
      <c r="CD7">
        <v>3.8180357524039962E-2</v>
      </c>
      <c r="CE7">
        <v>3.8180357524039962E-2</v>
      </c>
      <c r="CF7">
        <v>3.8180357524039962E-2</v>
      </c>
      <c r="CG7">
        <v>3.8180357524039962E-2</v>
      </c>
      <c r="CH7">
        <v>3.8180357524039962E-2</v>
      </c>
      <c r="CI7">
        <v>3.8180357524039962E-2</v>
      </c>
      <c r="CJ7">
        <v>3.8180357524039962E-2</v>
      </c>
      <c r="CK7">
        <v>3.8180357524039962E-2</v>
      </c>
      <c r="CL7">
        <v>3.8180357524039962E-2</v>
      </c>
      <c r="CM7">
        <v>0</v>
      </c>
      <c r="CN7">
        <v>1.145410725721199</v>
      </c>
    </row>
    <row r="8" spans="1:92" x14ac:dyDescent="0.4">
      <c r="A8" s="2">
        <v>43026</v>
      </c>
      <c r="B8">
        <v>0.92892611695633287</v>
      </c>
      <c r="C8" s="6">
        <v>0.91265594271704908</v>
      </c>
      <c r="D8">
        <v>0.99999999999999989</v>
      </c>
      <c r="E8" s="6">
        <f>C8/$C$5</f>
        <v>0.91265594271704908</v>
      </c>
      <c r="F8">
        <v>5500</v>
      </c>
      <c r="G8">
        <v>5400</v>
      </c>
      <c r="H8">
        <v>3665</v>
      </c>
      <c r="I8">
        <v>10100</v>
      </c>
      <c r="J8">
        <v>9530</v>
      </c>
      <c r="K8">
        <v>8310</v>
      </c>
      <c r="L8">
        <v>29500</v>
      </c>
      <c r="M8">
        <v>13100</v>
      </c>
      <c r="N8">
        <v>3425</v>
      </c>
      <c r="O8">
        <v>6700</v>
      </c>
      <c r="P8">
        <v>2145</v>
      </c>
      <c r="Q8">
        <v>4365</v>
      </c>
      <c r="R8">
        <v>4075</v>
      </c>
      <c r="S8">
        <v>6670</v>
      </c>
      <c r="T8">
        <v>7170</v>
      </c>
      <c r="U8">
        <v>39400</v>
      </c>
      <c r="V8">
        <v>4645</v>
      </c>
      <c r="W8">
        <v>6530</v>
      </c>
      <c r="X8">
        <v>1260</v>
      </c>
      <c r="Y8">
        <v>3540</v>
      </c>
      <c r="Z8">
        <v>2410</v>
      </c>
      <c r="AA8">
        <v>5700</v>
      </c>
      <c r="AB8">
        <v>10800</v>
      </c>
      <c r="AC8">
        <v>23700</v>
      </c>
      <c r="AD8">
        <v>2095</v>
      </c>
      <c r="AE8">
        <v>1.1755162241887911</v>
      </c>
      <c r="AF8">
        <v>1.1058581706063719</v>
      </c>
      <c r="AG8">
        <v>1.7042716319824751</v>
      </c>
      <c r="AH8">
        <v>0.70322580645161292</v>
      </c>
      <c r="AI8">
        <v>1.6005625879043599</v>
      </c>
      <c r="AJ8">
        <v>0.99457504520795659</v>
      </c>
      <c r="AK8">
        <v>0.87804878048780488</v>
      </c>
      <c r="AL8">
        <v>1.225752508361204</v>
      </c>
      <c r="AM8">
        <v>1.0531803962460899</v>
      </c>
      <c r="AN8">
        <v>1.79811320754717</v>
      </c>
      <c r="AO8">
        <v>1.175388967468175</v>
      </c>
      <c r="AP8">
        <v>0.96721311475409832</v>
      </c>
      <c r="AQ8">
        <v>1.0781893004115231</v>
      </c>
      <c r="AR8">
        <v>1.013313609467456</v>
      </c>
      <c r="AS8">
        <v>1.364562118126273</v>
      </c>
      <c r="AT8">
        <v>1.2692307692307689</v>
      </c>
      <c r="AU8">
        <v>1.010416666666667</v>
      </c>
      <c r="AV8">
        <v>0.9521028037383179</v>
      </c>
      <c r="AW8">
        <v>1.0152207001522069</v>
      </c>
      <c r="AX8">
        <v>1.2362068965517241</v>
      </c>
      <c r="AY8">
        <v>1.132183908045977</v>
      </c>
      <c r="AZ8">
        <v>0.93649193548387055</v>
      </c>
      <c r="BA8">
        <v>1.004615384615384</v>
      </c>
      <c r="BB8">
        <v>0.94029850746268651</v>
      </c>
      <c r="BC8">
        <v>0.87515451174289227</v>
      </c>
      <c r="BD8">
        <v>1.06401766004415</v>
      </c>
      <c r="BE8">
        <v>1.452229299363057</v>
      </c>
      <c r="BF8">
        <v>1.108829568788501</v>
      </c>
      <c r="BG8">
        <v>1.021551724137931</v>
      </c>
      <c r="BH8">
        <v>1.1416893732970019</v>
      </c>
      <c r="BI8">
        <v>3.7739423233057741E-2</v>
      </c>
      <c r="BJ8">
        <v>3.7739423233057741E-2</v>
      </c>
      <c r="BK8">
        <v>3.7739423233057741E-2</v>
      </c>
      <c r="BL8">
        <v>3.7739423233057741E-2</v>
      </c>
      <c r="BM8">
        <v>3.7739423233057741E-2</v>
      </c>
      <c r="BN8">
        <v>3.7739423233057741E-2</v>
      </c>
      <c r="BO8">
        <v>3.7739423233057741E-2</v>
      </c>
      <c r="BP8">
        <v>3.7739423233057741E-2</v>
      </c>
      <c r="BQ8">
        <v>3.7739423233057741E-2</v>
      </c>
      <c r="BR8">
        <v>3.7739423233057741E-2</v>
      </c>
      <c r="BS8">
        <v>3.7739423233057741E-2</v>
      </c>
      <c r="BT8">
        <v>3.7739423233057741E-2</v>
      </c>
      <c r="BU8">
        <v>3.7739423233057741E-2</v>
      </c>
      <c r="BV8">
        <v>3.7739423233057741E-2</v>
      </c>
      <c r="BW8">
        <v>3.7739423233057741E-2</v>
      </c>
      <c r="BX8">
        <v>3.7739423233057741E-2</v>
      </c>
      <c r="BY8">
        <v>3.7739423233057741E-2</v>
      </c>
      <c r="BZ8">
        <v>3.7739423233057741E-2</v>
      </c>
      <c r="CA8">
        <v>3.7739423233057741E-2</v>
      </c>
      <c r="CB8">
        <v>3.7739423233057741E-2</v>
      </c>
      <c r="CC8">
        <v>3.7739423233057741E-2</v>
      </c>
      <c r="CD8">
        <v>3.7739423233057741E-2</v>
      </c>
      <c r="CE8">
        <v>3.7739423233057741E-2</v>
      </c>
      <c r="CF8">
        <v>3.7739423233057741E-2</v>
      </c>
      <c r="CG8">
        <v>3.7739423233057741E-2</v>
      </c>
      <c r="CH8">
        <v>3.7739423233057741E-2</v>
      </c>
      <c r="CI8">
        <v>3.7739423233057741E-2</v>
      </c>
      <c r="CJ8">
        <v>3.7739423233057741E-2</v>
      </c>
      <c r="CK8">
        <v>3.7739423233057741E-2</v>
      </c>
      <c r="CL8">
        <v>3.7739423233057741E-2</v>
      </c>
      <c r="CM8">
        <v>0</v>
      </c>
      <c r="CN8">
        <v>1.1321826969917319</v>
      </c>
    </row>
    <row r="9" spans="1:92" x14ac:dyDescent="0.4">
      <c r="A9" s="2">
        <v>43054</v>
      </c>
      <c r="B9">
        <v>0.97357192746219479</v>
      </c>
      <c r="C9" s="6">
        <v>0.95945314277779692</v>
      </c>
      <c r="D9">
        <v>1.019333852858785</v>
      </c>
      <c r="E9" s="6">
        <f>C9/$C$5</f>
        <v>0.95945314277779692</v>
      </c>
      <c r="F9">
        <v>6150</v>
      </c>
      <c r="G9">
        <v>5700</v>
      </c>
      <c r="H9">
        <v>3645</v>
      </c>
      <c r="I9">
        <v>12400</v>
      </c>
      <c r="J9">
        <v>11150</v>
      </c>
      <c r="K9">
        <v>6270</v>
      </c>
      <c r="L9">
        <v>30600</v>
      </c>
      <c r="M9">
        <v>28650</v>
      </c>
      <c r="N9">
        <v>3645</v>
      </c>
      <c r="O9">
        <v>8080</v>
      </c>
      <c r="P9">
        <v>2020</v>
      </c>
      <c r="Q9">
        <v>4865</v>
      </c>
      <c r="R9">
        <v>4045</v>
      </c>
      <c r="S9">
        <v>6830</v>
      </c>
      <c r="T9">
        <v>8380</v>
      </c>
      <c r="U9">
        <v>198000</v>
      </c>
      <c r="V9">
        <v>6680</v>
      </c>
      <c r="W9">
        <v>7060</v>
      </c>
      <c r="X9">
        <v>1345</v>
      </c>
      <c r="Y9">
        <v>3830</v>
      </c>
      <c r="Z9">
        <v>2740</v>
      </c>
      <c r="AA9">
        <v>5450</v>
      </c>
      <c r="AB9">
        <v>2605</v>
      </c>
      <c r="AC9">
        <v>27850</v>
      </c>
      <c r="AD9">
        <v>2260</v>
      </c>
      <c r="AE9">
        <v>1.2300884955752209</v>
      </c>
      <c r="AF9">
        <v>1.416238437821171</v>
      </c>
      <c r="AG9">
        <v>2.5739320920043811</v>
      </c>
      <c r="AH9">
        <v>0.9838709677419355</v>
      </c>
      <c r="AI9">
        <v>1.409282700421941</v>
      </c>
      <c r="AJ9">
        <v>1.112115732368897</v>
      </c>
      <c r="AK9">
        <v>0.92682926829268297</v>
      </c>
      <c r="AL9">
        <v>1.2190635451505021</v>
      </c>
      <c r="AM9">
        <v>1.2930135557872779</v>
      </c>
      <c r="AN9">
        <v>2.1037735849056598</v>
      </c>
      <c r="AO9">
        <v>0.88684582743988694</v>
      </c>
      <c r="AP9">
        <v>1.0032786885245899</v>
      </c>
      <c r="AQ9">
        <v>2.3580246913580249</v>
      </c>
      <c r="AR9">
        <v>1.0784023668639049</v>
      </c>
      <c r="AS9">
        <v>1.645621181262729</v>
      </c>
      <c r="AT9">
        <v>1.195266272189349</v>
      </c>
      <c r="AU9">
        <v>1.1261574074074081</v>
      </c>
      <c r="AV9">
        <v>0.94509345794392541</v>
      </c>
      <c r="AW9">
        <v>1.0395738203957381</v>
      </c>
      <c r="AX9">
        <v>1.444827586206896</v>
      </c>
      <c r="AY9">
        <v>5.6896551724137927</v>
      </c>
      <c r="AZ9">
        <v>1.3467741935483859</v>
      </c>
      <c r="BA9">
        <v>1.086153846153846</v>
      </c>
      <c r="BB9">
        <v>1.0037313432835819</v>
      </c>
      <c r="BC9">
        <v>0.94684796044499364</v>
      </c>
      <c r="BD9">
        <v>1.2097130242825609</v>
      </c>
      <c r="BE9">
        <v>1.3885350318471339</v>
      </c>
      <c r="BF9">
        <v>0.26745379876796721</v>
      </c>
      <c r="BG9">
        <v>1.2004310344827589</v>
      </c>
      <c r="BH9">
        <v>1.2316076294277929</v>
      </c>
      <c r="BI9">
        <v>4.7118672726329899E-2</v>
      </c>
      <c r="BJ9">
        <v>4.7118672726329899E-2</v>
      </c>
      <c r="BK9">
        <v>4.7118672726329899E-2</v>
      </c>
      <c r="BL9">
        <v>4.7118672726329899E-2</v>
      </c>
      <c r="BM9">
        <v>4.7118672726329899E-2</v>
      </c>
      <c r="BN9">
        <v>4.7118672726329899E-2</v>
      </c>
      <c r="BO9">
        <v>4.7118672726329899E-2</v>
      </c>
      <c r="BP9">
        <v>4.7118672726329899E-2</v>
      </c>
      <c r="BQ9">
        <v>4.7118672726329899E-2</v>
      </c>
      <c r="BR9">
        <v>4.7118672726329899E-2</v>
      </c>
      <c r="BS9">
        <v>4.7118672726329899E-2</v>
      </c>
      <c r="BT9">
        <v>4.7118672726329899E-2</v>
      </c>
      <c r="BU9">
        <v>4.7118672726329899E-2</v>
      </c>
      <c r="BV9">
        <v>4.7118672726329899E-2</v>
      </c>
      <c r="BW9">
        <v>4.7118672726329899E-2</v>
      </c>
      <c r="BX9">
        <v>4.7118672726329899E-2</v>
      </c>
      <c r="BY9">
        <v>4.7118672726329899E-2</v>
      </c>
      <c r="BZ9">
        <v>4.7118672726329899E-2</v>
      </c>
      <c r="CA9">
        <v>4.7118672726329899E-2</v>
      </c>
      <c r="CB9">
        <v>4.7118672726329899E-2</v>
      </c>
      <c r="CC9">
        <v>4.7118672726329899E-2</v>
      </c>
      <c r="CD9">
        <v>4.7118672726329899E-2</v>
      </c>
      <c r="CE9">
        <v>4.7118672726329899E-2</v>
      </c>
      <c r="CF9">
        <v>4.7118672726329899E-2</v>
      </c>
      <c r="CG9">
        <v>4.7118672726329899E-2</v>
      </c>
      <c r="CH9">
        <v>4.7118672726329899E-2</v>
      </c>
      <c r="CI9">
        <v>4.7118672726329899E-2</v>
      </c>
      <c r="CJ9">
        <v>4.7118672726329899E-2</v>
      </c>
      <c r="CK9">
        <v>4.7118672726329899E-2</v>
      </c>
      <c r="CL9">
        <v>4.7118672726329899E-2</v>
      </c>
      <c r="CM9">
        <v>0</v>
      </c>
      <c r="CN9">
        <v>1.4135601817898971</v>
      </c>
    </row>
    <row r="10" spans="1:92" x14ac:dyDescent="0.4">
      <c r="A10" s="2">
        <v>43082</v>
      </c>
      <c r="B10">
        <v>0.99958425563396269</v>
      </c>
      <c r="C10" s="6">
        <v>0.98676164826988333</v>
      </c>
      <c r="D10">
        <v>1.032655969526332</v>
      </c>
      <c r="E10" s="6">
        <f>C10/$C$5</f>
        <v>0.98676164826988333</v>
      </c>
      <c r="F10">
        <v>5700</v>
      </c>
      <c r="G10">
        <v>5830</v>
      </c>
      <c r="H10">
        <v>3765</v>
      </c>
      <c r="I10">
        <v>11200</v>
      </c>
      <c r="J10">
        <v>10300</v>
      </c>
      <c r="K10">
        <v>6100</v>
      </c>
      <c r="L10">
        <v>31500</v>
      </c>
      <c r="M10">
        <v>22750</v>
      </c>
      <c r="N10">
        <v>3400</v>
      </c>
      <c r="O10">
        <v>11850</v>
      </c>
      <c r="P10">
        <v>1840</v>
      </c>
      <c r="Q10">
        <v>4595</v>
      </c>
      <c r="R10">
        <v>3965</v>
      </c>
      <c r="S10">
        <v>6090</v>
      </c>
      <c r="T10">
        <v>6260</v>
      </c>
      <c r="U10">
        <v>148000</v>
      </c>
      <c r="V10">
        <v>6350</v>
      </c>
      <c r="W10">
        <v>7100</v>
      </c>
      <c r="X10">
        <v>1335</v>
      </c>
      <c r="Y10">
        <v>3685</v>
      </c>
      <c r="Z10">
        <v>2535</v>
      </c>
      <c r="AA10">
        <v>2770</v>
      </c>
      <c r="AB10">
        <v>2210</v>
      </c>
      <c r="AC10">
        <v>23200</v>
      </c>
      <c r="AD10">
        <v>2300</v>
      </c>
      <c r="AE10">
        <v>1.2330383480825959</v>
      </c>
      <c r="AF10">
        <v>1.1963001027749229</v>
      </c>
      <c r="AG10">
        <v>3.3953997809419492</v>
      </c>
      <c r="AH10">
        <v>0.88064516129032255</v>
      </c>
      <c r="AI10">
        <v>1.434599156118143</v>
      </c>
      <c r="AJ10">
        <v>1.030741410488246</v>
      </c>
      <c r="AK10">
        <v>0.94796747967479689</v>
      </c>
      <c r="AL10">
        <v>1.2591973244147161</v>
      </c>
      <c r="AM10">
        <v>1.167883211678832</v>
      </c>
      <c r="AN10">
        <v>1.9433962264150939</v>
      </c>
      <c r="AO10">
        <v>0.86280056577086295</v>
      </c>
      <c r="AP10">
        <v>1.032786885245901</v>
      </c>
      <c r="AQ10">
        <v>1.872427983539094</v>
      </c>
      <c r="AR10">
        <v>1.0059171597633141</v>
      </c>
      <c r="AS10">
        <v>2.4134419551934831</v>
      </c>
      <c r="AT10">
        <v>1.0887573964497039</v>
      </c>
      <c r="AU10">
        <v>1.0636574074074081</v>
      </c>
      <c r="AV10">
        <v>0.92640186915887868</v>
      </c>
      <c r="AW10">
        <v>0.92694063926940629</v>
      </c>
      <c r="AX10">
        <v>1.079310344827586</v>
      </c>
      <c r="AY10">
        <v>4.2528735632183903</v>
      </c>
      <c r="AZ10">
        <v>1.2802419354838701</v>
      </c>
      <c r="BA10">
        <v>1.092307692307692</v>
      </c>
      <c r="BB10">
        <v>0.99626865671641784</v>
      </c>
      <c r="BC10">
        <v>0.91100123609394301</v>
      </c>
      <c r="BD10">
        <v>1.119205298013245</v>
      </c>
      <c r="BE10">
        <v>0.70573248407643308</v>
      </c>
      <c r="BF10">
        <v>0.22689938398357301</v>
      </c>
      <c r="BG10">
        <v>1</v>
      </c>
      <c r="BH10">
        <v>1.2534059945504079</v>
      </c>
      <c r="BI10">
        <v>4.452691423802569E-2</v>
      </c>
      <c r="BJ10">
        <v>4.452691423802569E-2</v>
      </c>
      <c r="BK10">
        <v>4.452691423802569E-2</v>
      </c>
      <c r="BL10">
        <v>4.452691423802569E-2</v>
      </c>
      <c r="BM10">
        <v>4.452691423802569E-2</v>
      </c>
      <c r="BN10">
        <v>4.452691423802569E-2</v>
      </c>
      <c r="BO10">
        <v>4.452691423802569E-2</v>
      </c>
      <c r="BP10">
        <v>4.452691423802569E-2</v>
      </c>
      <c r="BQ10">
        <v>4.452691423802569E-2</v>
      </c>
      <c r="BR10">
        <v>4.452691423802569E-2</v>
      </c>
      <c r="BS10">
        <v>4.452691423802569E-2</v>
      </c>
      <c r="BT10">
        <v>4.452691423802569E-2</v>
      </c>
      <c r="BU10">
        <v>4.452691423802569E-2</v>
      </c>
      <c r="BV10">
        <v>4.452691423802569E-2</v>
      </c>
      <c r="BW10">
        <v>4.452691423802569E-2</v>
      </c>
      <c r="BX10">
        <v>4.452691423802569E-2</v>
      </c>
      <c r="BY10">
        <v>4.452691423802569E-2</v>
      </c>
      <c r="BZ10">
        <v>4.452691423802569E-2</v>
      </c>
      <c r="CA10">
        <v>4.452691423802569E-2</v>
      </c>
      <c r="CB10">
        <v>4.452691423802569E-2</v>
      </c>
      <c r="CC10">
        <v>4.452691423802569E-2</v>
      </c>
      <c r="CD10">
        <v>4.452691423802569E-2</v>
      </c>
      <c r="CE10">
        <v>4.452691423802569E-2</v>
      </c>
      <c r="CF10">
        <v>4.452691423802569E-2</v>
      </c>
      <c r="CG10">
        <v>4.452691423802569E-2</v>
      </c>
      <c r="CH10">
        <v>4.452691423802569E-2</v>
      </c>
      <c r="CI10">
        <v>4.452691423802569E-2</v>
      </c>
      <c r="CJ10">
        <v>4.452691423802569E-2</v>
      </c>
      <c r="CK10">
        <v>4.452691423802569E-2</v>
      </c>
      <c r="CL10">
        <v>4.452691423802569E-2</v>
      </c>
      <c r="CM10">
        <v>0</v>
      </c>
      <c r="CN10">
        <v>1.3358074271407709</v>
      </c>
    </row>
    <row r="11" spans="1:92" x14ac:dyDescent="0.4">
      <c r="A11" s="2">
        <v>43115</v>
      </c>
      <c r="B11">
        <v>0.99585501681680844</v>
      </c>
      <c r="C11" s="6">
        <v>0.99096994411580308</v>
      </c>
      <c r="D11">
        <v>1.0036133463361521</v>
      </c>
      <c r="E11" s="6">
        <f>C11/$C$5</f>
        <v>0.99096994411580308</v>
      </c>
      <c r="F11">
        <v>5430</v>
      </c>
      <c r="G11">
        <v>5130</v>
      </c>
      <c r="H11">
        <v>3370</v>
      </c>
      <c r="I11">
        <v>10150</v>
      </c>
      <c r="J11">
        <v>8450</v>
      </c>
      <c r="K11">
        <v>4975</v>
      </c>
      <c r="L11">
        <v>33650</v>
      </c>
      <c r="M11">
        <v>16500</v>
      </c>
      <c r="N11">
        <v>3295</v>
      </c>
      <c r="O11">
        <v>7400</v>
      </c>
      <c r="P11">
        <v>1690</v>
      </c>
      <c r="Q11">
        <v>4570</v>
      </c>
      <c r="R11">
        <v>3835</v>
      </c>
      <c r="S11">
        <v>5480</v>
      </c>
      <c r="T11">
        <v>6040</v>
      </c>
      <c r="U11">
        <v>147000</v>
      </c>
      <c r="V11">
        <v>6370</v>
      </c>
      <c r="W11">
        <v>6080</v>
      </c>
      <c r="X11">
        <v>1395</v>
      </c>
      <c r="Y11">
        <v>3430</v>
      </c>
      <c r="Z11">
        <v>2260</v>
      </c>
      <c r="AA11">
        <v>2570</v>
      </c>
      <c r="AB11">
        <v>2035</v>
      </c>
      <c r="AC11">
        <v>21200</v>
      </c>
      <c r="AD11">
        <v>1980</v>
      </c>
      <c r="AE11">
        <v>1.0604719764011801</v>
      </c>
      <c r="AF11">
        <v>0.98252826310380259</v>
      </c>
      <c r="AG11">
        <v>1.6976998904709739</v>
      </c>
      <c r="AH11">
        <v>0.87096774193548376</v>
      </c>
      <c r="AI11">
        <v>1.3853727144866379</v>
      </c>
      <c r="AJ11">
        <v>0.98191681735985525</v>
      </c>
      <c r="AK11">
        <v>0.83414634146341482</v>
      </c>
      <c r="AL11">
        <v>1.127090301003344</v>
      </c>
      <c r="AM11">
        <v>1.058394160583942</v>
      </c>
      <c r="AN11">
        <v>1.5943396226415101</v>
      </c>
      <c r="AO11">
        <v>0.70367751060820383</v>
      </c>
      <c r="AP11">
        <v>1.10327868852459</v>
      </c>
      <c r="AQ11">
        <v>1.3580246913580249</v>
      </c>
      <c r="AR11">
        <v>0.9748520710059172</v>
      </c>
      <c r="AS11">
        <v>1.507128309572302</v>
      </c>
      <c r="AT11">
        <v>1</v>
      </c>
      <c r="AU11">
        <v>1.0578703703703709</v>
      </c>
      <c r="AV11">
        <v>0.89602803738317771</v>
      </c>
      <c r="AW11">
        <v>0.83409436834094364</v>
      </c>
      <c r="AX11">
        <v>1.0413793103448279</v>
      </c>
      <c r="AY11">
        <v>4.2241379310344822</v>
      </c>
      <c r="AZ11">
        <v>1.2842741935483859</v>
      </c>
      <c r="BA11">
        <v>0.93538461538461526</v>
      </c>
      <c r="BB11">
        <v>1.041044776119403</v>
      </c>
      <c r="BC11">
        <v>0.84796044499381951</v>
      </c>
      <c r="BD11">
        <v>0.9977924944812363</v>
      </c>
      <c r="BE11">
        <v>0.65477707006369423</v>
      </c>
      <c r="BF11">
        <v>0.20893223819301851</v>
      </c>
      <c r="BG11">
        <v>0.91379310344827591</v>
      </c>
      <c r="BH11">
        <v>1.079019073569482</v>
      </c>
      <c r="BI11">
        <v>3.9897959970682059E-2</v>
      </c>
      <c r="BJ11">
        <v>3.9897959970682059E-2</v>
      </c>
      <c r="BK11">
        <v>3.9897959970682059E-2</v>
      </c>
      <c r="BL11">
        <v>3.9897959970682059E-2</v>
      </c>
      <c r="BM11">
        <v>3.9897959970682059E-2</v>
      </c>
      <c r="BN11">
        <v>3.9897959970682059E-2</v>
      </c>
      <c r="BO11">
        <v>3.9897959970682059E-2</v>
      </c>
      <c r="BP11">
        <v>3.9897959970682059E-2</v>
      </c>
      <c r="BQ11">
        <v>3.9897959970682059E-2</v>
      </c>
      <c r="BR11">
        <v>3.9897959970682059E-2</v>
      </c>
      <c r="BS11">
        <v>3.9897959970682059E-2</v>
      </c>
      <c r="BT11">
        <v>3.9897959970682059E-2</v>
      </c>
      <c r="BU11">
        <v>3.9897959970682059E-2</v>
      </c>
      <c r="BV11">
        <v>3.9897959970682059E-2</v>
      </c>
      <c r="BW11">
        <v>3.9897959970682059E-2</v>
      </c>
      <c r="BX11">
        <v>3.9897959970682059E-2</v>
      </c>
      <c r="BY11">
        <v>3.9897959970682059E-2</v>
      </c>
      <c r="BZ11">
        <v>3.9897959970682059E-2</v>
      </c>
      <c r="CA11">
        <v>3.9897959970682059E-2</v>
      </c>
      <c r="CB11">
        <v>3.9897959970682059E-2</v>
      </c>
      <c r="CC11">
        <v>3.9897959970682059E-2</v>
      </c>
      <c r="CD11">
        <v>3.9897959970682059E-2</v>
      </c>
      <c r="CE11">
        <v>3.9897959970682059E-2</v>
      </c>
      <c r="CF11">
        <v>3.9897959970682059E-2</v>
      </c>
      <c r="CG11">
        <v>3.9897959970682059E-2</v>
      </c>
      <c r="CH11">
        <v>3.9897959970682059E-2</v>
      </c>
      <c r="CI11">
        <v>3.9897959970682059E-2</v>
      </c>
      <c r="CJ11">
        <v>3.9897959970682059E-2</v>
      </c>
      <c r="CK11">
        <v>3.9897959970682059E-2</v>
      </c>
      <c r="CL11">
        <v>3.9897959970682059E-2</v>
      </c>
      <c r="CM11">
        <v>0</v>
      </c>
      <c r="CN11">
        <v>1.1969387991204621</v>
      </c>
    </row>
    <row r="12" spans="1:92" x14ac:dyDescent="0.4">
      <c r="A12" s="2">
        <v>43143</v>
      </c>
      <c r="B12">
        <v>1.0270643215446591</v>
      </c>
      <c r="C12" s="6">
        <v>1.053117914854736</v>
      </c>
      <c r="D12">
        <v>1.0382604282158709</v>
      </c>
      <c r="E12" s="6">
        <f>C12/$C$5</f>
        <v>1.053117914854736</v>
      </c>
      <c r="F12">
        <v>5250</v>
      </c>
      <c r="G12">
        <v>5080</v>
      </c>
      <c r="H12">
        <v>3390</v>
      </c>
      <c r="I12">
        <v>10100</v>
      </c>
      <c r="J12">
        <v>7600</v>
      </c>
      <c r="K12">
        <v>5100</v>
      </c>
      <c r="L12">
        <v>33300</v>
      </c>
      <c r="M12">
        <v>16550</v>
      </c>
      <c r="N12">
        <v>3335</v>
      </c>
      <c r="O12">
        <v>7700</v>
      </c>
      <c r="P12">
        <v>1675</v>
      </c>
      <c r="Q12">
        <v>4575</v>
      </c>
      <c r="R12">
        <v>3795</v>
      </c>
      <c r="S12">
        <v>5400</v>
      </c>
      <c r="T12">
        <v>5990</v>
      </c>
      <c r="U12">
        <v>188000</v>
      </c>
      <c r="V12">
        <v>6500</v>
      </c>
      <c r="W12">
        <v>6050</v>
      </c>
      <c r="X12">
        <v>1310</v>
      </c>
      <c r="Y12">
        <v>3430</v>
      </c>
      <c r="Z12">
        <v>2230</v>
      </c>
      <c r="AA12">
        <v>3355</v>
      </c>
      <c r="AB12">
        <v>2020</v>
      </c>
      <c r="AC12">
        <v>20500</v>
      </c>
      <c r="AD12">
        <v>1910</v>
      </c>
      <c r="AE12">
        <v>1.0766961651917411</v>
      </c>
      <c r="AF12">
        <v>1.1202466598150049</v>
      </c>
      <c r="AG12">
        <v>1.997809419496166</v>
      </c>
      <c r="AH12">
        <v>0.99999999999999978</v>
      </c>
      <c r="AI12">
        <v>1.3164556962025309</v>
      </c>
      <c r="AJ12">
        <v>0.94936708860759489</v>
      </c>
      <c r="AK12">
        <v>0.82601626016260188</v>
      </c>
      <c r="AL12">
        <v>1.133779264214047</v>
      </c>
      <c r="AM12">
        <v>1.0531803962460899</v>
      </c>
      <c r="AN12">
        <v>1.433962264150944</v>
      </c>
      <c r="AO12">
        <v>0.72135785007072151</v>
      </c>
      <c r="AP12">
        <v>1.0918032786885239</v>
      </c>
      <c r="AQ12">
        <v>1.3621399176954729</v>
      </c>
      <c r="AR12">
        <v>0.98668639053254437</v>
      </c>
      <c r="AS12">
        <v>1.5682281059063139</v>
      </c>
      <c r="AT12">
        <v>0.99112426035502954</v>
      </c>
      <c r="AU12">
        <v>1.0590277777777779</v>
      </c>
      <c r="AV12">
        <v>0.88668224299065435</v>
      </c>
      <c r="AW12">
        <v>0.82191780821917793</v>
      </c>
      <c r="AX12">
        <v>1.0327586206896551</v>
      </c>
      <c r="AY12">
        <v>5.402298850574712</v>
      </c>
      <c r="AZ12">
        <v>1.3104838709677411</v>
      </c>
      <c r="BA12">
        <v>0.93076923076923057</v>
      </c>
      <c r="BB12">
        <v>0.97761194029850751</v>
      </c>
      <c r="BC12">
        <v>0.84796044499381951</v>
      </c>
      <c r="BD12">
        <v>0.98454746136865356</v>
      </c>
      <c r="BE12">
        <v>0.8547770700636943</v>
      </c>
      <c r="BF12">
        <v>0.20739219712525669</v>
      </c>
      <c r="BG12">
        <v>0.88362068965517249</v>
      </c>
      <c r="BH12">
        <v>1.040871934604904</v>
      </c>
      <c r="BI12">
        <v>4.0918540905187137E-2</v>
      </c>
      <c r="BJ12">
        <v>4.0918540905187137E-2</v>
      </c>
      <c r="BK12">
        <v>4.0918540905187137E-2</v>
      </c>
      <c r="BL12">
        <v>4.0918540905187137E-2</v>
      </c>
      <c r="BM12">
        <v>4.0918540905187137E-2</v>
      </c>
      <c r="BN12">
        <v>4.0918540905187137E-2</v>
      </c>
      <c r="BO12">
        <v>4.0918540905187137E-2</v>
      </c>
      <c r="BP12">
        <v>4.0918540905187137E-2</v>
      </c>
      <c r="BQ12">
        <v>4.0918540905187137E-2</v>
      </c>
      <c r="BR12">
        <v>4.0918540905187137E-2</v>
      </c>
      <c r="BS12">
        <v>4.0918540905187137E-2</v>
      </c>
      <c r="BT12">
        <v>4.0918540905187137E-2</v>
      </c>
      <c r="BU12">
        <v>4.0918540905187137E-2</v>
      </c>
      <c r="BV12">
        <v>4.0918540905187137E-2</v>
      </c>
      <c r="BW12">
        <v>4.0918540905187137E-2</v>
      </c>
      <c r="BX12">
        <v>4.0918540905187137E-2</v>
      </c>
      <c r="BY12">
        <v>4.0918540905187137E-2</v>
      </c>
      <c r="BZ12">
        <v>4.0918540905187137E-2</v>
      </c>
      <c r="CA12">
        <v>4.0918540905187137E-2</v>
      </c>
      <c r="CB12">
        <v>4.0918540905187137E-2</v>
      </c>
      <c r="CC12">
        <v>4.0918540905187137E-2</v>
      </c>
      <c r="CD12">
        <v>4.0918540905187137E-2</v>
      </c>
      <c r="CE12">
        <v>4.0918540905187137E-2</v>
      </c>
      <c r="CF12">
        <v>4.0918540905187137E-2</v>
      </c>
      <c r="CG12">
        <v>4.0918540905187137E-2</v>
      </c>
      <c r="CH12">
        <v>4.0918540905187137E-2</v>
      </c>
      <c r="CI12">
        <v>4.0918540905187137E-2</v>
      </c>
      <c r="CJ12">
        <v>4.0918540905187137E-2</v>
      </c>
      <c r="CK12">
        <v>4.0918540905187137E-2</v>
      </c>
      <c r="CL12">
        <v>4.0918540905187137E-2</v>
      </c>
      <c r="CM12">
        <v>0</v>
      </c>
      <c r="CN12">
        <v>1.227556227155614</v>
      </c>
    </row>
    <row r="13" spans="1:92" x14ac:dyDescent="0.4">
      <c r="A13" s="2">
        <v>43174</v>
      </c>
      <c r="B13">
        <v>1.090566680105916</v>
      </c>
      <c r="C13" s="6">
        <v>1.1342835621950473</v>
      </c>
      <c r="D13">
        <v>1.145410725721199</v>
      </c>
      <c r="E13" s="6">
        <f>C13/$C$5</f>
        <v>1.1342835621950473</v>
      </c>
      <c r="F13">
        <v>5400</v>
      </c>
      <c r="G13">
        <v>5190</v>
      </c>
      <c r="H13">
        <v>3740</v>
      </c>
      <c r="I13">
        <v>10150</v>
      </c>
      <c r="J13">
        <v>8820</v>
      </c>
      <c r="K13">
        <v>5080</v>
      </c>
      <c r="L13">
        <v>32300</v>
      </c>
      <c r="M13">
        <v>18000</v>
      </c>
      <c r="N13">
        <v>3265</v>
      </c>
      <c r="O13">
        <v>10500</v>
      </c>
      <c r="P13">
        <v>1720</v>
      </c>
      <c r="Q13">
        <v>4480</v>
      </c>
      <c r="R13">
        <v>3810</v>
      </c>
      <c r="S13">
        <v>5740</v>
      </c>
      <c r="T13">
        <v>7410</v>
      </c>
      <c r="U13">
        <v>200000</v>
      </c>
      <c r="V13">
        <v>5390</v>
      </c>
      <c r="W13">
        <v>5510</v>
      </c>
      <c r="X13">
        <v>1385</v>
      </c>
      <c r="Y13">
        <v>4065</v>
      </c>
      <c r="Z13">
        <v>2330</v>
      </c>
      <c r="AA13">
        <v>2930</v>
      </c>
      <c r="AB13">
        <v>2190</v>
      </c>
      <c r="AC13">
        <v>21000</v>
      </c>
      <c r="AD13">
        <v>2170</v>
      </c>
      <c r="AE13">
        <v>1.0191740412979351</v>
      </c>
      <c r="AF13">
        <v>1.1346351490236379</v>
      </c>
      <c r="AG13">
        <v>3.3844468784227808</v>
      </c>
      <c r="AH13">
        <v>1.074193548387097</v>
      </c>
      <c r="AI13">
        <v>1.2545710267229251</v>
      </c>
      <c r="AJ13">
        <v>0.97649186256781195</v>
      </c>
      <c r="AK13">
        <v>0.84390243902439044</v>
      </c>
      <c r="AL13">
        <v>1.2508361204013381</v>
      </c>
      <c r="AM13">
        <v>1.058394160583942</v>
      </c>
      <c r="AN13">
        <v>1.664150943396226</v>
      </c>
      <c r="AO13">
        <v>0.71852899575671869</v>
      </c>
      <c r="AP13">
        <v>1.059016393442622</v>
      </c>
      <c r="AQ13">
        <v>1.481481481481481</v>
      </c>
      <c r="AR13">
        <v>0.96597633136094674</v>
      </c>
      <c r="AS13">
        <v>2.1384928716904281</v>
      </c>
      <c r="AT13">
        <v>1.0177514792899409</v>
      </c>
      <c r="AU13">
        <v>1.037037037037037</v>
      </c>
      <c r="AV13">
        <v>0.89018691588785059</v>
      </c>
      <c r="AW13">
        <v>0.87366818873668173</v>
      </c>
      <c r="AX13">
        <v>1.277586206896552</v>
      </c>
      <c r="AY13">
        <v>5.7471264367816088</v>
      </c>
      <c r="AZ13">
        <v>1.0866935483870961</v>
      </c>
      <c r="BA13">
        <v>0.84769230769230741</v>
      </c>
      <c r="BB13">
        <v>1.033582089552239</v>
      </c>
      <c r="BC13">
        <v>1.0049443757725589</v>
      </c>
      <c r="BD13">
        <v>1.02869757174393</v>
      </c>
      <c r="BE13">
        <v>0.74649681528662426</v>
      </c>
      <c r="BF13">
        <v>0.2248459958932239</v>
      </c>
      <c r="BG13">
        <v>0.90517241379310354</v>
      </c>
      <c r="BH13">
        <v>1.1825613079019071</v>
      </c>
      <c r="BI13">
        <v>4.3530568694720863E-2</v>
      </c>
      <c r="BJ13">
        <v>4.3530568694720863E-2</v>
      </c>
      <c r="BK13">
        <v>4.3530568694720863E-2</v>
      </c>
      <c r="BL13">
        <v>4.3530568694720863E-2</v>
      </c>
      <c r="BM13">
        <v>4.3530568694720863E-2</v>
      </c>
      <c r="BN13">
        <v>4.3530568694720863E-2</v>
      </c>
      <c r="BO13">
        <v>4.3530568694720863E-2</v>
      </c>
      <c r="BP13">
        <v>4.3530568694720863E-2</v>
      </c>
      <c r="BQ13">
        <v>4.3530568694720863E-2</v>
      </c>
      <c r="BR13">
        <v>4.3530568694720863E-2</v>
      </c>
      <c r="BS13">
        <v>4.3530568694720863E-2</v>
      </c>
      <c r="BT13">
        <v>4.3530568694720863E-2</v>
      </c>
      <c r="BU13">
        <v>4.3530568694720863E-2</v>
      </c>
      <c r="BV13">
        <v>4.3530568694720863E-2</v>
      </c>
      <c r="BW13">
        <v>4.3530568694720863E-2</v>
      </c>
      <c r="BX13">
        <v>4.3530568694720863E-2</v>
      </c>
      <c r="BY13">
        <v>4.3530568694720863E-2</v>
      </c>
      <c r="BZ13">
        <v>4.3530568694720863E-2</v>
      </c>
      <c r="CA13">
        <v>4.3530568694720863E-2</v>
      </c>
      <c r="CB13">
        <v>4.3530568694720863E-2</v>
      </c>
      <c r="CC13">
        <v>4.3530568694720863E-2</v>
      </c>
      <c r="CD13">
        <v>4.3530568694720863E-2</v>
      </c>
      <c r="CE13">
        <v>4.3530568694720863E-2</v>
      </c>
      <c r="CF13">
        <v>4.3530568694720863E-2</v>
      </c>
      <c r="CG13">
        <v>4.3530568694720863E-2</v>
      </c>
      <c r="CH13">
        <v>4.3530568694720863E-2</v>
      </c>
      <c r="CI13">
        <v>4.3530568694720863E-2</v>
      </c>
      <c r="CJ13">
        <v>4.3530568694720863E-2</v>
      </c>
      <c r="CK13">
        <v>4.3530568694720863E-2</v>
      </c>
      <c r="CL13">
        <v>4.3530568694720863E-2</v>
      </c>
      <c r="CM13">
        <v>0</v>
      </c>
      <c r="CN13">
        <v>1.305917060841626</v>
      </c>
    </row>
    <row r="14" spans="1:92" x14ac:dyDescent="0.4">
      <c r="A14" s="2">
        <v>43202</v>
      </c>
      <c r="B14">
        <v>1.071066944294083</v>
      </c>
      <c r="C14" s="6">
        <v>1.1196863641507007</v>
      </c>
      <c r="D14">
        <v>1.1321826969917319</v>
      </c>
      <c r="E14" s="6">
        <f>C14/$C$5</f>
        <v>1.1196863641507007</v>
      </c>
    </row>
    <row r="15" spans="1:92" x14ac:dyDescent="0.4">
      <c r="A15" s="3">
        <v>43234</v>
      </c>
      <c r="B15" s="4">
        <v>1.229965562982303</v>
      </c>
      <c r="C15" s="6">
        <v>1.4424930962683782</v>
      </c>
      <c r="D15">
        <v>1.4135601817898971</v>
      </c>
      <c r="E15" s="6">
        <f>C15/$C$5</f>
        <v>1.4424930962683782</v>
      </c>
    </row>
    <row r="16" spans="1:92" x14ac:dyDescent="0.4">
      <c r="A16" s="2">
        <v>43265</v>
      </c>
      <c r="B16">
        <v>1.1629939619660561</v>
      </c>
      <c r="C16" s="6">
        <v>1.3394344371688254</v>
      </c>
      <c r="D16">
        <v>1.3358074271407709</v>
      </c>
      <c r="E16" s="6">
        <f>C16/$C$5</f>
        <v>1.3394344371688254</v>
      </c>
      <c r="F16" s="6">
        <v>1</v>
      </c>
    </row>
    <row r="17" spans="1:6" x14ac:dyDescent="0.4">
      <c r="A17" s="2">
        <v>43293</v>
      </c>
      <c r="B17">
        <v>1.058492651555631</v>
      </c>
      <c r="C17" s="6">
        <v>1.2058827299240953</v>
      </c>
      <c r="D17">
        <v>1.1969387991204621</v>
      </c>
      <c r="E17" s="6">
        <f>C17/$C$5</f>
        <v>1.2058827299240953</v>
      </c>
      <c r="F17" s="6">
        <v>0.94530166278651473</v>
      </c>
    </row>
    <row r="18" spans="1:6" x14ac:dyDescent="0.4">
      <c r="A18" s="2">
        <v>43321</v>
      </c>
      <c r="B18">
        <v>1.062249956734812</v>
      </c>
      <c r="C18" s="6">
        <v>1.2255375400293698</v>
      </c>
      <c r="D18">
        <v>1.227556227155614</v>
      </c>
      <c r="E18" s="6">
        <f>C18/$C$5</f>
        <v>1.2255375400293698</v>
      </c>
      <c r="F18" s="6">
        <v>0.97870883736429715</v>
      </c>
    </row>
    <row r="19" spans="1:6" x14ac:dyDescent="0.4">
      <c r="A19" s="2">
        <v>43350</v>
      </c>
      <c r="B19">
        <v>1.1205434315661069</v>
      </c>
      <c r="C19" s="6">
        <v>1.2924877701846578</v>
      </c>
      <c r="D19">
        <v>1.305917060841626</v>
      </c>
      <c r="E19" s="6">
        <f>C19/$C$5</f>
        <v>1.2924877701846578</v>
      </c>
      <c r="F19" s="6">
        <v>0.91265594271704908</v>
      </c>
    </row>
    <row r="20" spans="1:6" x14ac:dyDescent="0.4">
      <c r="F20" s="6">
        <v>0.95945314277779692</v>
      </c>
    </row>
    <row r="21" spans="1:6" x14ac:dyDescent="0.4">
      <c r="F21" s="6">
        <v>0.98676164826988333</v>
      </c>
    </row>
    <row r="22" spans="1:6" x14ac:dyDescent="0.4">
      <c r="F22" s="6">
        <v>0.99096994411580308</v>
      </c>
    </row>
    <row r="23" spans="1:6" x14ac:dyDescent="0.4">
      <c r="F23" s="6">
        <v>1.053117914854736</v>
      </c>
    </row>
    <row r="24" spans="1:6" x14ac:dyDescent="0.4">
      <c r="F24" s="6">
        <v>1.1342835621950473</v>
      </c>
    </row>
    <row r="25" spans="1:6" x14ac:dyDescent="0.4">
      <c r="F25" s="6">
        <v>1.1196863641507007</v>
      </c>
    </row>
    <row r="26" spans="1:6" x14ac:dyDescent="0.4">
      <c r="F26" s="6">
        <v>1.4424930962683782</v>
      </c>
    </row>
    <row r="27" spans="1:6" x14ac:dyDescent="0.4">
      <c r="F27" s="6">
        <v>1.3394344371688254</v>
      </c>
    </row>
    <row r="28" spans="1:6" x14ac:dyDescent="0.4">
      <c r="F28" s="6">
        <v>1.2058827299240953</v>
      </c>
    </row>
    <row r="29" spans="1:6" x14ac:dyDescent="0.4">
      <c r="F29" s="6">
        <v>1.2255375400293698</v>
      </c>
    </row>
    <row r="30" spans="1:6" x14ac:dyDescent="0.4">
      <c r="F30" s="6">
        <v>1.2924877701846578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younggul song</cp:lastModifiedBy>
  <dcterms:created xsi:type="dcterms:W3CDTF">2018-09-08T00:21:19Z</dcterms:created>
  <dcterms:modified xsi:type="dcterms:W3CDTF">2018-09-14T15:48:32Z</dcterms:modified>
</cp:coreProperties>
</file>