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ng\PycharmProjects\quantinvest\"/>
    </mc:Choice>
  </mc:AlternateContent>
  <bookViews>
    <workbookView xWindow="240" yWindow="15" windowWidth="16095" windowHeight="9660"/>
  </bookViews>
  <sheets>
    <sheet name="w" sheetId="1" r:id="rId1"/>
  </sheets>
  <calcPr calcId="152511"/>
</workbook>
</file>

<file path=xl/calcChain.xml><?xml version="1.0" encoding="utf-8"?>
<calcChain xmlns="http://schemas.openxmlformats.org/spreadsheetml/2006/main">
  <c r="BJ3" i="1" l="1"/>
  <c r="BJ4" i="1"/>
  <c r="BJ5" i="1"/>
  <c r="BJ6" i="1"/>
  <c r="BJ7" i="1"/>
  <c r="BJ8" i="1"/>
  <c r="BJ9" i="1"/>
  <c r="BJ10" i="1"/>
  <c r="BJ11" i="1"/>
  <c r="BJ12" i="1"/>
  <c r="BJ13" i="1"/>
  <c r="BJ14" i="1"/>
  <c r="BJ2" i="1"/>
</calcChain>
</file>

<file path=xl/sharedStrings.xml><?xml version="1.0" encoding="utf-8"?>
<sst xmlns="http://schemas.openxmlformats.org/spreadsheetml/2006/main" count="92" uniqueCount="92">
  <si>
    <t>004090</t>
  </si>
  <si>
    <t>090730</t>
  </si>
  <si>
    <t>092300</t>
  </si>
  <si>
    <t>069730</t>
  </si>
  <si>
    <t>014580</t>
  </si>
  <si>
    <t>155660</t>
  </si>
  <si>
    <t>045660</t>
  </si>
  <si>
    <t>008420</t>
  </si>
  <si>
    <t>049430</t>
  </si>
  <si>
    <t>048470</t>
  </si>
  <si>
    <t>061040</t>
  </si>
  <si>
    <t>094820</t>
  </si>
  <si>
    <t>067900</t>
  </si>
  <si>
    <t>120030</t>
  </si>
  <si>
    <t>083450</t>
  </si>
  <si>
    <t>076080</t>
  </si>
  <si>
    <t>039010</t>
  </si>
  <si>
    <t>065710</t>
  </si>
  <si>
    <t>073110</t>
  </si>
  <si>
    <t>017480</t>
  </si>
  <si>
    <t>086670</t>
  </si>
  <si>
    <t>025950</t>
  </si>
  <si>
    <t>036010</t>
  </si>
  <si>
    <t>119850</t>
  </si>
  <si>
    <t>056360</t>
  </si>
  <si>
    <t>000220</t>
  </si>
  <si>
    <t>091590</t>
  </si>
  <si>
    <t>049720</t>
  </si>
  <si>
    <t>032750</t>
  </si>
  <si>
    <t>002720</t>
  </si>
  <si>
    <t>주가수익(004090)</t>
  </si>
  <si>
    <t>주가수익(090730)</t>
  </si>
  <si>
    <t>주가수익(092300)</t>
  </si>
  <si>
    <t>주가수익(069730)</t>
  </si>
  <si>
    <t>주가수익(014580)</t>
  </si>
  <si>
    <t>주가수익(155660)</t>
  </si>
  <si>
    <t>주가수익(045660)</t>
  </si>
  <si>
    <t>주가수익(008420)</t>
  </si>
  <si>
    <t>주가수익(049430)</t>
  </si>
  <si>
    <t>주가수익(048470)</t>
  </si>
  <si>
    <t>주가수익(061040)</t>
  </si>
  <si>
    <t>주가수익(094820)</t>
  </si>
  <si>
    <t>주가수익(067900)</t>
  </si>
  <si>
    <t>주가수익(120030)</t>
  </si>
  <si>
    <t>주가수익(083450)</t>
  </si>
  <si>
    <t>주가수익(076080)</t>
  </si>
  <si>
    <t>주가수익(039010)</t>
  </si>
  <si>
    <t>주가수익(065710)</t>
  </si>
  <si>
    <t>주가수익(073110)</t>
  </si>
  <si>
    <t>주가수익(017480)</t>
  </si>
  <si>
    <t>주가수익(086670)</t>
  </si>
  <si>
    <t>주가수익(025950)</t>
  </si>
  <si>
    <t>주가수익(036010)</t>
  </si>
  <si>
    <t>주가수익(119850)</t>
  </si>
  <si>
    <t>주가수익(056360)</t>
  </si>
  <si>
    <t>주가수익(000220)</t>
  </si>
  <si>
    <t>주가수익(091590)</t>
  </si>
  <si>
    <t>주가수익(049720)</t>
  </si>
  <si>
    <t>주가수익(032750)</t>
  </si>
  <si>
    <t>주가수익(002720)</t>
  </si>
  <si>
    <t>종목리밸런싱(004090)</t>
  </si>
  <si>
    <t>종목리밸런싱(090730)</t>
  </si>
  <si>
    <t>종목리밸런싱(092300)</t>
  </si>
  <si>
    <t>종목리밸런싱(069730)</t>
  </si>
  <si>
    <t>종목리밸런싱(014580)</t>
  </si>
  <si>
    <t>종목리밸런싱(155660)</t>
  </si>
  <si>
    <t>종목리밸런싱(045660)</t>
  </si>
  <si>
    <t>종목리밸런싱(008420)</t>
  </si>
  <si>
    <t>종목리밸런싱(049430)</t>
  </si>
  <si>
    <t>종목리밸런싱(048470)</t>
  </si>
  <si>
    <t>종목리밸런싱(061040)</t>
  </si>
  <si>
    <t>종목리밸런싱(094820)</t>
  </si>
  <si>
    <t>종목리밸런싱(067900)</t>
  </si>
  <si>
    <t>종목리밸런싱(120030)</t>
  </si>
  <si>
    <t>종목리밸런싱(083450)</t>
  </si>
  <si>
    <t>종목리밸런싱(076080)</t>
  </si>
  <si>
    <t>종목리밸런싱(039010)</t>
  </si>
  <si>
    <t>종목리밸런싱(065710)</t>
  </si>
  <si>
    <t>종목리밸런싱(073110)</t>
  </si>
  <si>
    <t>종목리밸런싱(017480)</t>
  </si>
  <si>
    <t>종목리밸런싱(086670)</t>
  </si>
  <si>
    <t>종목리밸런싱(025950)</t>
  </si>
  <si>
    <t>종목리밸런싱(036010)</t>
  </si>
  <si>
    <t>종목리밸런싱(119850)</t>
  </si>
  <si>
    <t>종목리밸런싱(056360)</t>
  </si>
  <si>
    <t>종목리밸런싱(000220)</t>
  </si>
  <si>
    <t>종목리밸런싱(091590)</t>
  </si>
  <si>
    <t>종목리밸런싱(049720)</t>
  </si>
  <si>
    <t>종목리밸런싱(032750)</t>
  </si>
  <si>
    <t>종목리밸런싱(002720)</t>
  </si>
  <si>
    <t>현금</t>
  </si>
  <si>
    <t>총합계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</si>
</sst>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-mm\-dd\ hh:mm:ss"/>
  </numFmts>
  <fonts count="3" x14ac:knownFonts="1">
    <font>
      <sz val="11"/>
      <color theme="1"/>
      <name val="맑은 고딕"/>
      <family val="2"/>
      <scheme val="minor"/>
    </font>
    <font>
      <b/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176" fontId="1" fillId="2" borderId="1" xfId="0" applyNumberFormat="1" applyFont="1" applyFill="1" applyBorder="1" applyAlignment="1">
      <alignment horizontal="center" vertical="top"/>
    </xf>
    <xf numFmtId="0" fontId="0" fillId="2" borderId="0" xfId="0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O14"/>
  <sheetViews>
    <sheetView tabSelected="1" topLeftCell="AQ1" workbookViewId="0">
      <selection activeCell="BL16" sqref="BL16"/>
    </sheetView>
  </sheetViews>
  <sheetFormatPr defaultRowHeight="16.899999999999999" x14ac:dyDescent="0.6"/>
  <cols>
    <col min="1" max="1" width="25.25" customWidth="1"/>
  </cols>
  <sheetData>
    <row r="1" spans="1:93" x14ac:dyDescent="0.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  <c r="AA1" s="1" t="s">
        <v>25</v>
      </c>
      <c r="AB1" s="1" t="s">
        <v>26</v>
      </c>
      <c r="AC1" s="1" t="s">
        <v>27</v>
      </c>
      <c r="AD1" s="1" t="s">
        <v>28</v>
      </c>
      <c r="AE1" s="1" t="s">
        <v>29</v>
      </c>
      <c r="AF1" s="1" t="s">
        <v>30</v>
      </c>
      <c r="AG1" s="1" t="s">
        <v>31</v>
      </c>
      <c r="AH1" s="1" t="s">
        <v>32</v>
      </c>
      <c r="AI1" s="1" t="s">
        <v>33</v>
      </c>
      <c r="AJ1" s="1" t="s">
        <v>34</v>
      </c>
      <c r="AK1" s="1" t="s">
        <v>35</v>
      </c>
      <c r="AL1" s="1" t="s">
        <v>36</v>
      </c>
      <c r="AM1" s="1" t="s">
        <v>37</v>
      </c>
      <c r="AN1" s="1" t="s">
        <v>38</v>
      </c>
      <c r="AO1" s="1" t="s">
        <v>39</v>
      </c>
      <c r="AP1" s="1" t="s">
        <v>40</v>
      </c>
      <c r="AQ1" s="1" t="s">
        <v>41</v>
      </c>
      <c r="AR1" s="1" t="s">
        <v>42</v>
      </c>
      <c r="AS1" s="1" t="s">
        <v>43</v>
      </c>
      <c r="AT1" s="1" t="s">
        <v>44</v>
      </c>
      <c r="AU1" s="1" t="s">
        <v>45</v>
      </c>
      <c r="AV1" s="1" t="s">
        <v>46</v>
      </c>
      <c r="AW1" s="1" t="s">
        <v>47</v>
      </c>
      <c r="AX1" s="1" t="s">
        <v>48</v>
      </c>
      <c r="AY1" s="1" t="s">
        <v>49</v>
      </c>
      <c r="AZ1" s="1" t="s">
        <v>50</v>
      </c>
      <c r="BA1" s="1" t="s">
        <v>51</v>
      </c>
      <c r="BB1" s="1" t="s">
        <v>52</v>
      </c>
      <c r="BC1" s="1" t="s">
        <v>53</v>
      </c>
      <c r="BD1" s="1" t="s">
        <v>54</v>
      </c>
      <c r="BE1" s="1" t="s">
        <v>55</v>
      </c>
      <c r="BF1" s="1" t="s">
        <v>56</v>
      </c>
      <c r="BG1" s="1" t="s">
        <v>57</v>
      </c>
      <c r="BH1" s="1" t="s">
        <v>58</v>
      </c>
      <c r="BI1" s="1" t="s">
        <v>59</v>
      </c>
      <c r="BJ1" s="1" t="s">
        <v>60</v>
      </c>
      <c r="BK1" s="1" t="s">
        <v>61</v>
      </c>
      <c r="BL1" s="1" t="s">
        <v>62</v>
      </c>
      <c r="BM1" s="1" t="s">
        <v>63</v>
      </c>
      <c r="BN1" s="1" t="s">
        <v>64</v>
      </c>
      <c r="BO1" s="1" t="s">
        <v>65</v>
      </c>
      <c r="BP1" s="1" t="s">
        <v>66</v>
      </c>
      <c r="BQ1" s="1" t="s">
        <v>67</v>
      </c>
      <c r="BR1" s="1" t="s">
        <v>68</v>
      </c>
      <c r="BS1" s="1" t="s">
        <v>69</v>
      </c>
      <c r="BT1" s="1" t="s">
        <v>70</v>
      </c>
      <c r="BU1" s="1" t="s">
        <v>71</v>
      </c>
      <c r="BV1" s="1" t="s">
        <v>72</v>
      </c>
      <c r="BW1" s="1" t="s">
        <v>73</v>
      </c>
      <c r="BX1" s="1" t="s">
        <v>74</v>
      </c>
      <c r="BY1" s="1" t="s">
        <v>75</v>
      </c>
      <c r="BZ1" s="1" t="s">
        <v>76</v>
      </c>
      <c r="CA1" s="1" t="s">
        <v>77</v>
      </c>
      <c r="CB1" s="1" t="s">
        <v>78</v>
      </c>
      <c r="CC1" s="1" t="s">
        <v>79</v>
      </c>
      <c r="CD1" s="1" t="s">
        <v>80</v>
      </c>
      <c r="CE1" s="1" t="s">
        <v>81</v>
      </c>
      <c r="CF1" s="1" t="s">
        <v>82</v>
      </c>
      <c r="CG1" s="1" t="s">
        <v>83</v>
      </c>
      <c r="CH1" s="1" t="s">
        <v>84</v>
      </c>
      <c r="CI1" s="1" t="s">
        <v>85</v>
      </c>
      <c r="CJ1" s="1" t="s">
        <v>86</v>
      </c>
      <c r="CK1" s="1" t="s">
        <v>87</v>
      </c>
      <c r="CL1" s="1" t="s">
        <v>88</v>
      </c>
      <c r="CM1" s="1" t="s">
        <v>89</v>
      </c>
      <c r="CN1" s="1" t="s">
        <v>90</v>
      </c>
      <c r="CO1" s="1" t="s">
        <v>91</v>
      </c>
    </row>
    <row r="2" spans="1:93" x14ac:dyDescent="0.6">
      <c r="A2" s="2">
        <v>43021</v>
      </c>
      <c r="B2">
        <v>108500</v>
      </c>
      <c r="D2">
        <v>3560</v>
      </c>
      <c r="E2">
        <v>4375</v>
      </c>
      <c r="F2">
        <v>2795</v>
      </c>
      <c r="G2">
        <v>5210</v>
      </c>
      <c r="H2">
        <v>8270</v>
      </c>
      <c r="I2">
        <v>2950</v>
      </c>
      <c r="J2">
        <v>9550</v>
      </c>
      <c r="K2">
        <v>4460</v>
      </c>
      <c r="L2">
        <v>5100</v>
      </c>
      <c r="M2">
        <v>5360</v>
      </c>
      <c r="N2">
        <v>4120</v>
      </c>
      <c r="O2">
        <v>70400</v>
      </c>
      <c r="P2">
        <v>9460</v>
      </c>
      <c r="Q2">
        <v>3690</v>
      </c>
      <c r="R2">
        <v>9150</v>
      </c>
      <c r="S2">
        <v>12450</v>
      </c>
      <c r="T2">
        <v>9990</v>
      </c>
      <c r="U2">
        <v>4385</v>
      </c>
      <c r="V2">
        <v>5250</v>
      </c>
      <c r="W2">
        <v>6220</v>
      </c>
      <c r="X2">
        <v>7060</v>
      </c>
      <c r="Y2">
        <v>10100</v>
      </c>
      <c r="Z2">
        <v>5870</v>
      </c>
      <c r="AA2">
        <v>11600</v>
      </c>
      <c r="AB2">
        <v>6560</v>
      </c>
      <c r="AC2">
        <v>3000</v>
      </c>
      <c r="AD2">
        <v>11950</v>
      </c>
      <c r="AE2">
        <v>4100</v>
      </c>
      <c r="AF2">
        <v>1</v>
      </c>
      <c r="AH2">
        <v>1</v>
      </c>
      <c r="AI2">
        <v>1</v>
      </c>
      <c r="AJ2">
        <v>1</v>
      </c>
      <c r="AK2">
        <v>1</v>
      </c>
      <c r="AL2">
        <v>1</v>
      </c>
      <c r="AM2">
        <v>1</v>
      </c>
      <c r="AN2">
        <v>1</v>
      </c>
      <c r="AO2">
        <v>1</v>
      </c>
      <c r="AP2">
        <v>1</v>
      </c>
      <c r="AQ2">
        <v>1</v>
      </c>
      <c r="AR2">
        <v>1</v>
      </c>
      <c r="AS2">
        <v>1</v>
      </c>
      <c r="AT2">
        <v>1</v>
      </c>
      <c r="AU2">
        <v>1</v>
      </c>
      <c r="AV2">
        <v>1</v>
      </c>
      <c r="AW2">
        <v>1</v>
      </c>
      <c r="AX2">
        <v>1</v>
      </c>
      <c r="AY2">
        <v>1</v>
      </c>
      <c r="AZ2">
        <v>1</v>
      </c>
      <c r="BA2">
        <v>1</v>
      </c>
      <c r="BB2">
        <v>1</v>
      </c>
      <c r="BC2">
        <v>1</v>
      </c>
      <c r="BD2">
        <v>1</v>
      </c>
      <c r="BE2">
        <v>1</v>
      </c>
      <c r="BF2">
        <v>1</v>
      </c>
      <c r="BG2">
        <v>1</v>
      </c>
      <c r="BH2">
        <v>1</v>
      </c>
      <c r="BI2">
        <v>1</v>
      </c>
      <c r="BJ2">
        <f>AVERAGE(AF2:BI2)</f>
        <v>1</v>
      </c>
    </row>
    <row r="3" spans="1:93" x14ac:dyDescent="0.6">
      <c r="A3" s="2">
        <v>43049</v>
      </c>
      <c r="B3">
        <v>101500</v>
      </c>
      <c r="D3">
        <v>3835</v>
      </c>
      <c r="E3">
        <v>5000</v>
      </c>
      <c r="F3">
        <v>2960</v>
      </c>
      <c r="G3">
        <v>5660</v>
      </c>
      <c r="H3">
        <v>8390</v>
      </c>
      <c r="I3">
        <v>3070</v>
      </c>
      <c r="J3">
        <v>9560</v>
      </c>
      <c r="K3">
        <v>4830</v>
      </c>
      <c r="L3">
        <v>5300</v>
      </c>
      <c r="M3">
        <v>5230</v>
      </c>
      <c r="N3">
        <v>4540</v>
      </c>
      <c r="O3">
        <v>71800</v>
      </c>
      <c r="P3">
        <v>9860</v>
      </c>
      <c r="Q3">
        <v>3690</v>
      </c>
      <c r="R3">
        <v>8800</v>
      </c>
      <c r="S3">
        <v>13200</v>
      </c>
      <c r="T3">
        <v>10350</v>
      </c>
      <c r="U3">
        <v>4350</v>
      </c>
      <c r="V3">
        <v>5550</v>
      </c>
      <c r="W3">
        <v>6200</v>
      </c>
      <c r="X3">
        <v>7330</v>
      </c>
      <c r="Y3">
        <v>4780</v>
      </c>
      <c r="Z3">
        <v>5970</v>
      </c>
      <c r="AA3">
        <v>12350</v>
      </c>
      <c r="AB3">
        <v>6470</v>
      </c>
      <c r="AC3">
        <v>2995</v>
      </c>
      <c r="AD3">
        <v>11750</v>
      </c>
      <c r="AE3">
        <v>4735</v>
      </c>
      <c r="AF3">
        <v>0.93548387096774188</v>
      </c>
      <c r="AH3">
        <v>1.077247191011236</v>
      </c>
      <c r="AI3">
        <v>1.142857142857143</v>
      </c>
      <c r="AJ3">
        <v>1.059033989266547</v>
      </c>
      <c r="AK3">
        <v>1.0863723608445299</v>
      </c>
      <c r="AL3">
        <v>1.0145102781136639</v>
      </c>
      <c r="AM3">
        <v>1.0406779661016949</v>
      </c>
      <c r="AN3">
        <v>1.001047120418848</v>
      </c>
      <c r="AO3">
        <v>1.0829596412556051</v>
      </c>
      <c r="AP3">
        <v>1.0392156862745101</v>
      </c>
      <c r="AQ3">
        <v>0.97574626865671643</v>
      </c>
      <c r="AR3">
        <v>1.101941747572815</v>
      </c>
      <c r="AS3">
        <v>1.019886363636364</v>
      </c>
      <c r="AT3">
        <v>1.0422832980972521</v>
      </c>
      <c r="AU3">
        <v>1</v>
      </c>
      <c r="AV3">
        <v>0.96174863387978138</v>
      </c>
      <c r="AW3">
        <v>1.060240963855422</v>
      </c>
      <c r="AX3">
        <v>1.0360360360360359</v>
      </c>
      <c r="AY3">
        <v>0.99201824401368299</v>
      </c>
      <c r="AZ3">
        <v>1.0571428571428569</v>
      </c>
      <c r="BA3">
        <v>0.99678456591639875</v>
      </c>
      <c r="BB3">
        <v>1.0382436260623229</v>
      </c>
      <c r="BC3">
        <v>0.47326732673267319</v>
      </c>
      <c r="BD3">
        <v>1.0170357751277681</v>
      </c>
      <c r="BE3">
        <v>1.0646551724137929</v>
      </c>
      <c r="BF3">
        <v>0.98628048780487809</v>
      </c>
      <c r="BG3">
        <v>0.99833333333333329</v>
      </c>
      <c r="BH3">
        <v>0.98326359832635979</v>
      </c>
      <c r="BI3">
        <v>1.1548780487804879</v>
      </c>
      <c r="BJ3">
        <f t="shared" ref="BJ3:BJ14" si="0">AVERAGE(AF3:BI3)</f>
        <v>1.0151445377413952</v>
      </c>
    </row>
    <row r="4" spans="1:93" x14ac:dyDescent="0.6">
      <c r="A4" s="2">
        <v>43077</v>
      </c>
      <c r="B4">
        <v>100500</v>
      </c>
      <c r="D4">
        <v>3470</v>
      </c>
      <c r="E4">
        <v>5530</v>
      </c>
      <c r="F4">
        <v>2880</v>
      </c>
      <c r="G4">
        <v>5790</v>
      </c>
      <c r="H4">
        <v>10150</v>
      </c>
      <c r="I4">
        <v>2940</v>
      </c>
      <c r="J4">
        <v>9240</v>
      </c>
      <c r="K4">
        <v>4445</v>
      </c>
      <c r="L4">
        <v>4970</v>
      </c>
      <c r="M4">
        <v>5540</v>
      </c>
      <c r="N4">
        <v>4235</v>
      </c>
      <c r="O4">
        <v>76000</v>
      </c>
      <c r="P4">
        <v>11400</v>
      </c>
      <c r="Q4">
        <v>3135</v>
      </c>
      <c r="R4">
        <v>9440</v>
      </c>
      <c r="S4">
        <v>13500</v>
      </c>
      <c r="T4">
        <v>9010</v>
      </c>
      <c r="U4">
        <v>4280</v>
      </c>
      <c r="V4">
        <v>6150</v>
      </c>
      <c r="W4">
        <v>6800</v>
      </c>
      <c r="X4">
        <v>8360</v>
      </c>
      <c r="Y4">
        <v>4340</v>
      </c>
      <c r="Z4">
        <v>7880</v>
      </c>
      <c r="AA4">
        <v>10800</v>
      </c>
      <c r="AB4">
        <v>5970</v>
      </c>
      <c r="AC4">
        <v>3225</v>
      </c>
      <c r="AD4">
        <v>9710</v>
      </c>
      <c r="AE4">
        <v>4520</v>
      </c>
      <c r="AF4">
        <v>0.92626728110599077</v>
      </c>
      <c r="AH4">
        <v>0.97471910112359561</v>
      </c>
      <c r="AI4">
        <v>1.264</v>
      </c>
      <c r="AJ4">
        <v>1.0304114490161</v>
      </c>
      <c r="AK4">
        <v>1.1113243761996161</v>
      </c>
      <c r="AL4">
        <v>1.2273276904474</v>
      </c>
      <c r="AM4">
        <v>0.99661016949152537</v>
      </c>
      <c r="AN4">
        <v>0.96753926701570692</v>
      </c>
      <c r="AO4">
        <v>0.99663677130044848</v>
      </c>
      <c r="AP4">
        <v>0.97450980392156861</v>
      </c>
      <c r="AQ4">
        <v>1.033582089552239</v>
      </c>
      <c r="AR4">
        <v>1.0279126213592229</v>
      </c>
      <c r="AS4">
        <v>1.079545454545455</v>
      </c>
      <c r="AT4">
        <v>1.2050739957716701</v>
      </c>
      <c r="AU4">
        <v>0.84959349593495936</v>
      </c>
      <c r="AV4">
        <v>1.0316939890710379</v>
      </c>
      <c r="AW4">
        <v>1.0843373493975901</v>
      </c>
      <c r="AX4">
        <v>0.901901901901902</v>
      </c>
      <c r="AY4">
        <v>0.97605473204104909</v>
      </c>
      <c r="AZ4">
        <v>1.171428571428571</v>
      </c>
      <c r="BA4">
        <v>1.093247588424437</v>
      </c>
      <c r="BB4">
        <v>1.184135977337111</v>
      </c>
      <c r="BC4">
        <v>0.42970297029702959</v>
      </c>
      <c r="BD4">
        <v>1.342419080068143</v>
      </c>
      <c r="BE4">
        <v>0.93103448275862066</v>
      </c>
      <c r="BF4">
        <v>0.91006097560975618</v>
      </c>
      <c r="BG4">
        <v>1.075</v>
      </c>
      <c r="BH4">
        <v>0.81255230125523004</v>
      </c>
      <c r="BI4">
        <v>1.102439024390244</v>
      </c>
      <c r="BJ4">
        <f t="shared" si="0"/>
        <v>1.0245193969229729</v>
      </c>
    </row>
    <row r="5" spans="1:93" x14ac:dyDescent="0.6">
      <c r="A5" s="2">
        <v>43110</v>
      </c>
      <c r="B5">
        <v>96400</v>
      </c>
      <c r="D5">
        <v>3495</v>
      </c>
      <c r="E5">
        <v>5940</v>
      </c>
      <c r="F5">
        <v>2650</v>
      </c>
      <c r="G5">
        <v>5650</v>
      </c>
      <c r="H5">
        <v>11250</v>
      </c>
      <c r="I5">
        <v>2920</v>
      </c>
      <c r="J5">
        <v>9280</v>
      </c>
      <c r="K5">
        <v>4680</v>
      </c>
      <c r="L5">
        <v>4810</v>
      </c>
      <c r="M5">
        <v>4965</v>
      </c>
      <c r="N5">
        <v>4345</v>
      </c>
      <c r="O5">
        <v>81000</v>
      </c>
      <c r="P5">
        <v>11350</v>
      </c>
      <c r="Q5">
        <v>3195</v>
      </c>
      <c r="R5">
        <v>10100</v>
      </c>
      <c r="S5">
        <v>13750</v>
      </c>
      <c r="T5">
        <v>8850</v>
      </c>
      <c r="U5">
        <v>4085</v>
      </c>
      <c r="V5">
        <v>7200</v>
      </c>
      <c r="W5">
        <v>7360</v>
      </c>
      <c r="X5">
        <v>9580</v>
      </c>
      <c r="Y5">
        <v>4130</v>
      </c>
      <c r="Z5">
        <v>8940</v>
      </c>
      <c r="AA5">
        <v>12200</v>
      </c>
      <c r="AB5">
        <v>5640</v>
      </c>
      <c r="AC5">
        <v>2890</v>
      </c>
      <c r="AD5">
        <v>11600</v>
      </c>
      <c r="AE5">
        <v>5710</v>
      </c>
      <c r="AF5">
        <v>0.88847926267281108</v>
      </c>
      <c r="AH5">
        <v>0.9817415730337079</v>
      </c>
      <c r="AI5">
        <v>1.3577142857142861</v>
      </c>
      <c r="AJ5">
        <v>0.9481216457960645</v>
      </c>
      <c r="AK5">
        <v>1.084452975047985</v>
      </c>
      <c r="AL5">
        <v>1.3603385731559849</v>
      </c>
      <c r="AM5">
        <v>0.98983050847457621</v>
      </c>
      <c r="AN5">
        <v>0.97172774869109946</v>
      </c>
      <c r="AO5">
        <v>1.0493273542600901</v>
      </c>
      <c r="AP5">
        <v>0.94313725490196076</v>
      </c>
      <c r="AQ5">
        <v>0.92630597014925375</v>
      </c>
      <c r="AR5">
        <v>1.054611650485437</v>
      </c>
      <c r="AS5">
        <v>1.1505681818181821</v>
      </c>
      <c r="AT5">
        <v>1.1997885835095139</v>
      </c>
      <c r="AU5">
        <v>0.86585365853658536</v>
      </c>
      <c r="AV5">
        <v>1.103825136612022</v>
      </c>
      <c r="AW5">
        <v>1.1044176706827309</v>
      </c>
      <c r="AX5">
        <v>0.8858858858858859</v>
      </c>
      <c r="AY5">
        <v>0.93158494868871156</v>
      </c>
      <c r="AZ5">
        <v>1.3714285714285721</v>
      </c>
      <c r="BA5">
        <v>1.183279742765273</v>
      </c>
      <c r="BB5">
        <v>1.356940509915014</v>
      </c>
      <c r="BC5">
        <v>0.40891089108910889</v>
      </c>
      <c r="BD5">
        <v>1.5229982964224871</v>
      </c>
      <c r="BE5">
        <v>1.051724137931034</v>
      </c>
      <c r="BF5">
        <v>0.85975609756097571</v>
      </c>
      <c r="BG5">
        <v>0.96333333333333337</v>
      </c>
      <c r="BH5">
        <v>0.97071129707112969</v>
      </c>
      <c r="BI5">
        <v>1.392682926829268</v>
      </c>
      <c r="BJ5">
        <f t="shared" si="0"/>
        <v>1.064809609395279</v>
      </c>
    </row>
    <row r="6" spans="1:93" x14ac:dyDescent="0.6">
      <c r="A6" s="2">
        <v>43138</v>
      </c>
      <c r="B6">
        <v>104000</v>
      </c>
      <c r="D6">
        <v>3685</v>
      </c>
      <c r="E6">
        <v>5180</v>
      </c>
      <c r="F6">
        <v>2665</v>
      </c>
      <c r="G6">
        <v>5160</v>
      </c>
      <c r="H6">
        <v>12800</v>
      </c>
      <c r="I6">
        <v>2875</v>
      </c>
      <c r="J6">
        <v>9370</v>
      </c>
      <c r="K6">
        <v>4235</v>
      </c>
      <c r="L6">
        <v>4885</v>
      </c>
      <c r="M6">
        <v>5660</v>
      </c>
      <c r="N6">
        <v>4570</v>
      </c>
      <c r="O6">
        <v>83300</v>
      </c>
      <c r="P6">
        <v>11300</v>
      </c>
      <c r="Q6">
        <v>3145</v>
      </c>
      <c r="R6">
        <v>10700</v>
      </c>
      <c r="S6">
        <v>14650</v>
      </c>
      <c r="T6">
        <v>8420</v>
      </c>
      <c r="U6">
        <v>4140</v>
      </c>
      <c r="V6">
        <v>7370</v>
      </c>
      <c r="W6">
        <v>8140</v>
      </c>
      <c r="X6">
        <v>10200</v>
      </c>
      <c r="Y6">
        <v>4135</v>
      </c>
      <c r="Z6">
        <v>7710</v>
      </c>
      <c r="AA6">
        <v>15350</v>
      </c>
      <c r="AB6">
        <v>6300</v>
      </c>
      <c r="AC6">
        <v>2875</v>
      </c>
      <c r="AD6">
        <v>9840</v>
      </c>
      <c r="AE6">
        <v>7410</v>
      </c>
      <c r="AF6">
        <v>0.95852534562211977</v>
      </c>
      <c r="AH6">
        <v>1.035112359550562</v>
      </c>
      <c r="AI6">
        <v>1.1839999999999999</v>
      </c>
      <c r="AJ6">
        <v>0.9534883720930234</v>
      </c>
      <c r="AK6">
        <v>0.99040307101727443</v>
      </c>
      <c r="AL6">
        <v>1.5477629987908099</v>
      </c>
      <c r="AM6">
        <v>0.97457627118644063</v>
      </c>
      <c r="AN6">
        <v>0.98115183246073301</v>
      </c>
      <c r="AO6">
        <v>0.94955156950672637</v>
      </c>
      <c r="AP6">
        <v>0.957843137254902</v>
      </c>
      <c r="AQ6">
        <v>1.055970149253731</v>
      </c>
      <c r="AR6">
        <v>1.109223300970873</v>
      </c>
      <c r="AS6">
        <v>1.183238636363636</v>
      </c>
      <c r="AT6">
        <v>1.1945031712473571</v>
      </c>
      <c r="AU6">
        <v>0.85230352303523027</v>
      </c>
      <c r="AV6">
        <v>1.1693989071038251</v>
      </c>
      <c r="AW6">
        <v>1.1767068273092369</v>
      </c>
      <c r="AX6">
        <v>0.84284284284284294</v>
      </c>
      <c r="AY6">
        <v>0.94412770809578117</v>
      </c>
      <c r="AZ6">
        <v>1.4038095238095241</v>
      </c>
      <c r="BA6">
        <v>1.3086816720257231</v>
      </c>
      <c r="BB6">
        <v>1.444759206798867</v>
      </c>
      <c r="BC6">
        <v>0.40940594059405938</v>
      </c>
      <c r="BD6">
        <v>1.313458262350937</v>
      </c>
      <c r="BE6">
        <v>1.323275862068966</v>
      </c>
      <c r="BF6">
        <v>0.96036585365853666</v>
      </c>
      <c r="BG6">
        <v>0.95833333333333337</v>
      </c>
      <c r="BH6">
        <v>0.82343096234309621</v>
      </c>
      <c r="BI6">
        <v>1.807317073170732</v>
      </c>
      <c r="BJ6">
        <f t="shared" si="0"/>
        <v>1.0970195763399613</v>
      </c>
    </row>
    <row r="7" spans="1:93" x14ac:dyDescent="0.6">
      <c r="A7" s="2">
        <v>43171</v>
      </c>
      <c r="B7">
        <v>101000</v>
      </c>
      <c r="D7">
        <v>4250</v>
      </c>
      <c r="E7">
        <v>5700</v>
      </c>
      <c r="F7">
        <v>2665</v>
      </c>
      <c r="G7">
        <v>5600</v>
      </c>
      <c r="H7">
        <v>15150</v>
      </c>
      <c r="I7">
        <v>2885</v>
      </c>
      <c r="J7">
        <v>8930</v>
      </c>
      <c r="K7">
        <v>6810</v>
      </c>
      <c r="L7">
        <v>5020</v>
      </c>
      <c r="M7">
        <v>5790</v>
      </c>
      <c r="N7">
        <v>4520</v>
      </c>
      <c r="O7">
        <v>82000</v>
      </c>
      <c r="P7">
        <v>11650</v>
      </c>
      <c r="Q7">
        <v>3010</v>
      </c>
      <c r="R7">
        <v>12200</v>
      </c>
      <c r="S7">
        <v>15500</v>
      </c>
      <c r="T7">
        <v>8420</v>
      </c>
      <c r="U7">
        <v>4520</v>
      </c>
      <c r="V7">
        <v>11350</v>
      </c>
      <c r="W7">
        <v>8300</v>
      </c>
      <c r="X7">
        <v>8950</v>
      </c>
      <c r="Y7">
        <v>4440</v>
      </c>
      <c r="Z7">
        <v>8010</v>
      </c>
      <c r="AA7">
        <v>16600</v>
      </c>
      <c r="AB7">
        <v>8050</v>
      </c>
      <c r="AC7">
        <v>3060</v>
      </c>
      <c r="AD7">
        <v>10350</v>
      </c>
      <c r="AE7">
        <v>6390</v>
      </c>
      <c r="AF7">
        <v>0.93087557603686644</v>
      </c>
      <c r="AH7">
        <v>1.193820224719101</v>
      </c>
      <c r="AI7">
        <v>1.3028571428571429</v>
      </c>
      <c r="AJ7">
        <v>0.9534883720930234</v>
      </c>
      <c r="AK7">
        <v>1.074856046065259</v>
      </c>
      <c r="AL7">
        <v>1.83192261185006</v>
      </c>
      <c r="AM7">
        <v>0.97796610169491527</v>
      </c>
      <c r="AN7">
        <v>0.93507853403141361</v>
      </c>
      <c r="AO7">
        <v>1.526905829596412</v>
      </c>
      <c r="AP7">
        <v>0.98431372549019625</v>
      </c>
      <c r="AQ7">
        <v>1.080223880597015</v>
      </c>
      <c r="AR7">
        <v>1.097087378640776</v>
      </c>
      <c r="AS7">
        <v>1.1647727272727271</v>
      </c>
      <c r="AT7">
        <v>1.2315010570824529</v>
      </c>
      <c r="AU7">
        <v>0.8157181571815717</v>
      </c>
      <c r="AV7">
        <v>1.3333333333333339</v>
      </c>
      <c r="AW7">
        <v>1.244979919678715</v>
      </c>
      <c r="AX7">
        <v>0.84284284284284294</v>
      </c>
      <c r="AY7">
        <v>1.0307867730900799</v>
      </c>
      <c r="AZ7">
        <v>2.1619047619047622</v>
      </c>
      <c r="BA7">
        <v>1.334405144694534</v>
      </c>
      <c r="BB7">
        <v>1.267705382436261</v>
      </c>
      <c r="BC7">
        <v>0.43960396039603961</v>
      </c>
      <c r="BD7">
        <v>1.364565587734242</v>
      </c>
      <c r="BE7">
        <v>1.431034482758621</v>
      </c>
      <c r="BF7">
        <v>1.227134146341464</v>
      </c>
      <c r="BG7">
        <v>1.02</v>
      </c>
      <c r="BH7">
        <v>0.86610878661087864</v>
      </c>
      <c r="BI7">
        <v>1.558536585365853</v>
      </c>
      <c r="BJ7">
        <f t="shared" si="0"/>
        <v>1.1801492783585017</v>
      </c>
    </row>
    <row r="8" spans="1:93" x14ac:dyDescent="0.6">
      <c r="A8" s="2">
        <v>43199</v>
      </c>
      <c r="B8">
        <v>96800</v>
      </c>
      <c r="D8">
        <v>4015</v>
      </c>
      <c r="E8">
        <v>5830</v>
      </c>
      <c r="F8">
        <v>2765</v>
      </c>
      <c r="G8">
        <v>5370</v>
      </c>
      <c r="H8">
        <v>12000</v>
      </c>
      <c r="I8">
        <v>2935</v>
      </c>
      <c r="J8">
        <v>8330</v>
      </c>
      <c r="K8">
        <v>8350</v>
      </c>
      <c r="L8">
        <v>4690</v>
      </c>
      <c r="M8">
        <v>6160</v>
      </c>
      <c r="N8">
        <v>5450</v>
      </c>
      <c r="O8">
        <v>75600</v>
      </c>
      <c r="P8">
        <v>9480</v>
      </c>
      <c r="Q8">
        <v>3040</v>
      </c>
      <c r="R8">
        <v>12100</v>
      </c>
      <c r="S8">
        <v>15900</v>
      </c>
      <c r="T8">
        <v>7630</v>
      </c>
      <c r="U8">
        <v>4420</v>
      </c>
      <c r="V8">
        <v>9530</v>
      </c>
      <c r="W8">
        <v>9560</v>
      </c>
      <c r="X8">
        <v>7360</v>
      </c>
      <c r="Y8">
        <v>4780</v>
      </c>
      <c r="Z8">
        <v>7700</v>
      </c>
      <c r="AA8">
        <v>18850</v>
      </c>
      <c r="AB8">
        <v>12100</v>
      </c>
      <c r="AC8">
        <v>3550</v>
      </c>
      <c r="AD8">
        <v>9290</v>
      </c>
      <c r="AE8">
        <v>7410</v>
      </c>
      <c r="AF8">
        <v>0.89216589861751161</v>
      </c>
      <c r="AH8">
        <v>1.127808988764045</v>
      </c>
      <c r="AI8">
        <v>1.332571428571429</v>
      </c>
      <c r="AJ8">
        <v>0.98926654740608255</v>
      </c>
      <c r="AK8">
        <v>1.030710172744721</v>
      </c>
      <c r="AL8">
        <v>1.4510278113663839</v>
      </c>
      <c r="AM8">
        <v>0.9949152542372881</v>
      </c>
      <c r="AN8">
        <v>0.8722513089005236</v>
      </c>
      <c r="AO8">
        <v>1.8721973094170401</v>
      </c>
      <c r="AP8">
        <v>0.91960784313725497</v>
      </c>
      <c r="AQ8">
        <v>1.149253731343284</v>
      </c>
      <c r="AR8">
        <v>1.322815533980582</v>
      </c>
      <c r="AS8">
        <v>1.073863636363636</v>
      </c>
      <c r="AT8">
        <v>1.002114164904863</v>
      </c>
      <c r="AU8">
        <v>0.82384823848238464</v>
      </c>
      <c r="AV8">
        <v>1.3224043715847</v>
      </c>
      <c r="AW8">
        <v>1.2771084337349401</v>
      </c>
      <c r="AX8">
        <v>0.76376376376376387</v>
      </c>
      <c r="AY8">
        <v>1.0079817559863169</v>
      </c>
      <c r="AZ8">
        <v>1.815238095238096</v>
      </c>
      <c r="BA8">
        <v>1.536977491961415</v>
      </c>
      <c r="BB8">
        <v>1.042492917847025</v>
      </c>
      <c r="BC8">
        <v>0.47326732673267319</v>
      </c>
      <c r="BD8">
        <v>1.31175468483816</v>
      </c>
      <c r="BE8">
        <v>1.625</v>
      </c>
      <c r="BF8">
        <v>1.8445121951219521</v>
      </c>
      <c r="BG8">
        <v>1.1833333333333329</v>
      </c>
      <c r="BH8">
        <v>0.77740585774058579</v>
      </c>
      <c r="BI8">
        <v>1.807317073170732</v>
      </c>
      <c r="BJ8">
        <f t="shared" si="0"/>
        <v>1.1945853506651971</v>
      </c>
    </row>
    <row r="9" spans="1:93" s="4" customFormat="1" x14ac:dyDescent="0.6">
      <c r="A9" s="3">
        <v>43229</v>
      </c>
      <c r="B9" s="4">
        <v>162500</v>
      </c>
      <c r="D9" s="4">
        <v>3950</v>
      </c>
      <c r="E9" s="4">
        <v>6170</v>
      </c>
      <c r="F9" s="4">
        <v>3100</v>
      </c>
      <c r="G9" s="4">
        <v>6010</v>
      </c>
      <c r="H9" s="4">
        <v>10750</v>
      </c>
      <c r="I9" s="4">
        <v>3700</v>
      </c>
      <c r="J9" s="4">
        <v>8630</v>
      </c>
      <c r="K9" s="4">
        <v>10800</v>
      </c>
      <c r="L9" s="4">
        <v>4710</v>
      </c>
      <c r="M9" s="4">
        <v>8450</v>
      </c>
      <c r="N9" s="4">
        <v>5400</v>
      </c>
      <c r="O9" s="4">
        <v>106000</v>
      </c>
      <c r="P9" s="4">
        <v>9340</v>
      </c>
      <c r="Q9" s="4">
        <v>3465</v>
      </c>
      <c r="R9" s="4">
        <v>11650</v>
      </c>
      <c r="S9" s="4">
        <v>16450</v>
      </c>
      <c r="T9" s="4">
        <v>8140</v>
      </c>
      <c r="U9" s="4">
        <v>7150</v>
      </c>
      <c r="V9" s="4">
        <v>10300</v>
      </c>
      <c r="W9" s="4">
        <v>11850</v>
      </c>
      <c r="X9" s="4">
        <v>8100</v>
      </c>
      <c r="Y9" s="4">
        <v>6210</v>
      </c>
      <c r="Z9" s="4">
        <v>8000</v>
      </c>
      <c r="AA9" s="4">
        <v>16200</v>
      </c>
      <c r="AB9" s="4">
        <v>18100</v>
      </c>
      <c r="AC9" s="4">
        <v>3605</v>
      </c>
      <c r="AD9" s="4">
        <v>9170</v>
      </c>
      <c r="AE9" s="4">
        <v>5770</v>
      </c>
      <c r="AF9" s="4">
        <v>1.4976958525345621</v>
      </c>
      <c r="AH9" s="4">
        <v>1.109550561797753</v>
      </c>
      <c r="AI9" s="4">
        <v>1.4102857142857139</v>
      </c>
      <c r="AJ9" s="4">
        <v>1.10912343470483</v>
      </c>
      <c r="AK9" s="4">
        <v>1.153550863723608</v>
      </c>
      <c r="AL9" s="4">
        <v>1.299879081015719</v>
      </c>
      <c r="AM9" s="4">
        <v>1.254237288135593</v>
      </c>
      <c r="AN9" s="4">
        <v>0.90366492146596866</v>
      </c>
      <c r="AO9" s="4">
        <v>2.4215246636771299</v>
      </c>
      <c r="AP9" s="4">
        <v>0.92352941176470604</v>
      </c>
      <c r="AQ9" s="4">
        <v>1.5764925373134331</v>
      </c>
      <c r="AR9" s="4">
        <v>1.3106796116504851</v>
      </c>
      <c r="AS9" s="4">
        <v>1.5056818181818179</v>
      </c>
      <c r="AT9" s="4">
        <v>0.98731501057082471</v>
      </c>
      <c r="AU9" s="4">
        <v>0.93902439024390227</v>
      </c>
      <c r="AV9" s="4">
        <v>1.2732240437158471</v>
      </c>
      <c r="AW9" s="4">
        <v>1.321285140562249</v>
      </c>
      <c r="AX9" s="4">
        <v>0.81481481481481499</v>
      </c>
      <c r="AY9" s="4">
        <v>1.630558722919043</v>
      </c>
      <c r="AZ9" s="4">
        <v>1.961904761904762</v>
      </c>
      <c r="BA9" s="4">
        <v>1.905144694533762</v>
      </c>
      <c r="BB9" s="4">
        <v>1.1473087818696881</v>
      </c>
      <c r="BC9" s="4">
        <v>0.61485148514851484</v>
      </c>
      <c r="BD9" s="4">
        <v>1.362862010221465</v>
      </c>
      <c r="BE9" s="4">
        <v>1.396551724137931</v>
      </c>
      <c r="BF9" s="4">
        <v>2.7591463414634152</v>
      </c>
      <c r="BG9" s="4">
        <v>1.2016666666666671</v>
      </c>
      <c r="BH9" s="4">
        <v>0.76736401673640164</v>
      </c>
      <c r="BI9" s="4">
        <v>1.4073170731707321</v>
      </c>
      <c r="BJ9">
        <f t="shared" si="0"/>
        <v>1.3436632909976325</v>
      </c>
    </row>
    <row r="10" spans="1:93" x14ac:dyDescent="0.6">
      <c r="A10" s="2">
        <v>43259</v>
      </c>
      <c r="B10">
        <v>211000</v>
      </c>
      <c r="D10">
        <v>4230</v>
      </c>
      <c r="E10">
        <v>6100</v>
      </c>
      <c r="F10">
        <v>3350</v>
      </c>
      <c r="G10">
        <v>5750</v>
      </c>
      <c r="H10">
        <v>10250</v>
      </c>
      <c r="I10">
        <v>3615</v>
      </c>
      <c r="J10">
        <v>9130</v>
      </c>
      <c r="K10">
        <v>13800</v>
      </c>
      <c r="L10">
        <v>4595</v>
      </c>
      <c r="M10">
        <v>7240</v>
      </c>
      <c r="N10">
        <v>5450</v>
      </c>
      <c r="O10">
        <v>98500</v>
      </c>
      <c r="P10">
        <v>9630</v>
      </c>
      <c r="Q10">
        <v>3365</v>
      </c>
      <c r="R10">
        <v>12500</v>
      </c>
      <c r="S10">
        <v>16550</v>
      </c>
      <c r="T10">
        <v>8240</v>
      </c>
      <c r="U10">
        <v>6240</v>
      </c>
      <c r="V10">
        <v>10800</v>
      </c>
      <c r="W10">
        <v>9400</v>
      </c>
      <c r="X10">
        <v>9380</v>
      </c>
      <c r="Y10">
        <v>5830</v>
      </c>
      <c r="Z10">
        <v>8350</v>
      </c>
      <c r="AA10">
        <v>15600</v>
      </c>
      <c r="AB10">
        <v>13700</v>
      </c>
      <c r="AC10">
        <v>3875</v>
      </c>
      <c r="AD10">
        <v>8490</v>
      </c>
      <c r="AE10">
        <v>5270</v>
      </c>
      <c r="AF10">
        <v>1.9447004608294931</v>
      </c>
      <c r="AH10">
        <v>1.188202247191011</v>
      </c>
      <c r="AI10">
        <v>1.3942857142857139</v>
      </c>
      <c r="AJ10">
        <v>1.1985688729874779</v>
      </c>
      <c r="AK10">
        <v>1.103646833013435</v>
      </c>
      <c r="AL10">
        <v>1.2394195888754529</v>
      </c>
      <c r="AM10">
        <v>1.225423728813559</v>
      </c>
      <c r="AN10">
        <v>0.95602094240837709</v>
      </c>
      <c r="AO10">
        <v>3.094170403587444</v>
      </c>
      <c r="AP10">
        <v>0.90098039215686287</v>
      </c>
      <c r="AQ10">
        <v>1.3507462686567171</v>
      </c>
      <c r="AR10">
        <v>1.322815533980582</v>
      </c>
      <c r="AS10">
        <v>1.3991477272727271</v>
      </c>
      <c r="AT10">
        <v>1.017970401691332</v>
      </c>
      <c r="AU10">
        <v>0.91192411924119221</v>
      </c>
      <c r="AV10">
        <v>1.3661202185792349</v>
      </c>
      <c r="AW10">
        <v>1.3293172690763051</v>
      </c>
      <c r="AX10">
        <v>0.824824824824825</v>
      </c>
      <c r="AY10">
        <v>1.4230330672748011</v>
      </c>
      <c r="AZ10">
        <v>2.0571428571428569</v>
      </c>
      <c r="BA10">
        <v>1.5112540192926041</v>
      </c>
      <c r="BB10">
        <v>1.328611898016997</v>
      </c>
      <c r="BC10">
        <v>0.57722772277227719</v>
      </c>
      <c r="BD10">
        <v>1.4224872231686541</v>
      </c>
      <c r="BE10">
        <v>1.3448275862068959</v>
      </c>
      <c r="BF10">
        <v>2.0884146341463419</v>
      </c>
      <c r="BG10">
        <v>1.291666666666667</v>
      </c>
      <c r="BH10">
        <v>0.71046025104602506</v>
      </c>
      <c r="BI10">
        <v>1.285365853658536</v>
      </c>
      <c r="BJ10">
        <f t="shared" si="0"/>
        <v>1.3382337009263581</v>
      </c>
    </row>
    <row r="11" spans="1:93" x14ac:dyDescent="0.6">
      <c r="A11" s="2">
        <v>43290</v>
      </c>
      <c r="B11">
        <v>140000</v>
      </c>
      <c r="D11">
        <v>3340</v>
      </c>
      <c r="E11">
        <v>4555</v>
      </c>
      <c r="F11">
        <v>3040</v>
      </c>
      <c r="G11">
        <v>4440</v>
      </c>
      <c r="H11">
        <v>7760</v>
      </c>
      <c r="I11">
        <v>2905</v>
      </c>
      <c r="J11">
        <v>8450</v>
      </c>
      <c r="K11">
        <v>7490</v>
      </c>
      <c r="L11">
        <v>4085</v>
      </c>
      <c r="M11">
        <v>5800</v>
      </c>
      <c r="N11">
        <v>4280</v>
      </c>
      <c r="O11">
        <v>81600</v>
      </c>
      <c r="P11">
        <v>7320</v>
      </c>
      <c r="Q11">
        <v>2750</v>
      </c>
      <c r="R11">
        <v>10500</v>
      </c>
      <c r="S11">
        <v>13600</v>
      </c>
      <c r="T11">
        <v>7180</v>
      </c>
      <c r="U11">
        <v>4675</v>
      </c>
      <c r="V11">
        <v>7980</v>
      </c>
      <c r="W11">
        <v>6620</v>
      </c>
      <c r="X11">
        <v>10500</v>
      </c>
      <c r="Y11">
        <v>5020</v>
      </c>
      <c r="Z11">
        <v>6930</v>
      </c>
      <c r="AA11">
        <v>13250</v>
      </c>
      <c r="AB11">
        <v>9050</v>
      </c>
      <c r="AC11">
        <v>3345</v>
      </c>
      <c r="AD11">
        <v>7900</v>
      </c>
      <c r="AE11">
        <v>5190</v>
      </c>
      <c r="AF11">
        <v>1.290322580645161</v>
      </c>
      <c r="AH11">
        <v>0.9382022471910112</v>
      </c>
      <c r="AI11">
        <v>1.0411428571428569</v>
      </c>
      <c r="AJ11">
        <v>1.0876565295169951</v>
      </c>
      <c r="AK11">
        <v>0.85220729366602654</v>
      </c>
      <c r="AL11">
        <v>0.93833131801692848</v>
      </c>
      <c r="AM11">
        <v>0.98474576271186431</v>
      </c>
      <c r="AN11">
        <v>0.88481675392670167</v>
      </c>
      <c r="AO11">
        <v>1.6793721973094169</v>
      </c>
      <c r="AP11">
        <v>0.8009803921568629</v>
      </c>
      <c r="AQ11">
        <v>1.0820895522388061</v>
      </c>
      <c r="AR11">
        <v>1.03883495145631</v>
      </c>
      <c r="AS11">
        <v>1.1590909090909089</v>
      </c>
      <c r="AT11">
        <v>0.77378435517970423</v>
      </c>
      <c r="AU11">
        <v>0.74525745257452558</v>
      </c>
      <c r="AV11">
        <v>1.147540983606558</v>
      </c>
      <c r="AW11">
        <v>1.0923694779116471</v>
      </c>
      <c r="AX11">
        <v>0.71871871871871884</v>
      </c>
      <c r="AY11">
        <v>1.066134549600912</v>
      </c>
      <c r="AZ11">
        <v>1.52</v>
      </c>
      <c r="BA11">
        <v>1.064308681672026</v>
      </c>
      <c r="BB11">
        <v>1.487252124645893</v>
      </c>
      <c r="BC11">
        <v>0.49702970297029703</v>
      </c>
      <c r="BD11">
        <v>1.180579216354344</v>
      </c>
      <c r="BE11">
        <v>1.142241379310345</v>
      </c>
      <c r="BF11">
        <v>1.379573170731708</v>
      </c>
      <c r="BG11">
        <v>1.115</v>
      </c>
      <c r="BH11">
        <v>0.66108786610878656</v>
      </c>
      <c r="BI11">
        <v>1.2658536585365849</v>
      </c>
      <c r="BJ11">
        <f t="shared" si="0"/>
        <v>1.0563629201031686</v>
      </c>
    </row>
    <row r="12" spans="1:93" x14ac:dyDescent="0.6">
      <c r="A12" s="2">
        <v>43318</v>
      </c>
      <c r="B12">
        <v>159000</v>
      </c>
      <c r="D12">
        <v>3440</v>
      </c>
      <c r="E12">
        <v>4735</v>
      </c>
      <c r="F12">
        <v>3225</v>
      </c>
      <c r="G12">
        <v>4505</v>
      </c>
      <c r="H12">
        <v>7380</v>
      </c>
      <c r="I12">
        <v>3145</v>
      </c>
      <c r="J12">
        <v>8370</v>
      </c>
      <c r="K12">
        <v>9110</v>
      </c>
      <c r="L12">
        <v>4550</v>
      </c>
      <c r="M12">
        <v>6030</v>
      </c>
      <c r="N12">
        <v>4520</v>
      </c>
      <c r="O12">
        <v>87800</v>
      </c>
      <c r="P12">
        <v>6980</v>
      </c>
      <c r="Q12">
        <v>2820</v>
      </c>
      <c r="R12">
        <v>11350</v>
      </c>
      <c r="S12">
        <v>13400</v>
      </c>
      <c r="T12">
        <v>6820</v>
      </c>
      <c r="U12">
        <v>5240</v>
      </c>
      <c r="V12">
        <v>8070</v>
      </c>
      <c r="W12">
        <v>7000</v>
      </c>
      <c r="X12">
        <v>8810</v>
      </c>
      <c r="Y12">
        <v>5780</v>
      </c>
      <c r="Z12">
        <v>7420</v>
      </c>
      <c r="AA12">
        <v>14050</v>
      </c>
      <c r="AB12">
        <v>10950</v>
      </c>
      <c r="AC12">
        <v>3375</v>
      </c>
      <c r="AD12">
        <v>8010</v>
      </c>
      <c r="AE12">
        <v>4840</v>
      </c>
      <c r="AF12">
        <v>1.4654377880184331</v>
      </c>
      <c r="AH12">
        <v>0.96629213483146059</v>
      </c>
      <c r="AI12">
        <v>1.0822857142857141</v>
      </c>
      <c r="AJ12">
        <v>1.153846153846154</v>
      </c>
      <c r="AK12">
        <v>0.86468330134356974</v>
      </c>
      <c r="AL12">
        <v>0.89238210399032636</v>
      </c>
      <c r="AM12">
        <v>1.066101694915254</v>
      </c>
      <c r="AN12">
        <v>0.87643979057591637</v>
      </c>
      <c r="AO12">
        <v>2.042600896860987</v>
      </c>
      <c r="AP12">
        <v>0.8921568627450982</v>
      </c>
      <c r="AQ12">
        <v>1.125</v>
      </c>
      <c r="AR12">
        <v>1.097087378640776</v>
      </c>
      <c r="AS12">
        <v>1.2471590909090911</v>
      </c>
      <c r="AT12">
        <v>0.73784355179704031</v>
      </c>
      <c r="AU12">
        <v>0.76422764227642259</v>
      </c>
      <c r="AV12">
        <v>1.2404371584699461</v>
      </c>
      <c r="AW12">
        <v>1.076305220883534</v>
      </c>
      <c r="AX12">
        <v>0.68268268268268284</v>
      </c>
      <c r="AY12">
        <v>1.194982896237172</v>
      </c>
      <c r="AZ12">
        <v>1.5371428571428569</v>
      </c>
      <c r="BA12">
        <v>1.12540192926045</v>
      </c>
      <c r="BB12">
        <v>1.247875354107649</v>
      </c>
      <c r="BC12">
        <v>0.57227722772277234</v>
      </c>
      <c r="BD12">
        <v>1.264054514480409</v>
      </c>
      <c r="BE12">
        <v>1.211206896551724</v>
      </c>
      <c r="BF12">
        <v>1.6692073170731709</v>
      </c>
      <c r="BG12">
        <v>1.125</v>
      </c>
      <c r="BH12">
        <v>0.67029288702928858</v>
      </c>
      <c r="BI12">
        <v>1.1804878048780489</v>
      </c>
      <c r="BJ12">
        <f t="shared" si="0"/>
        <v>1.1058930638467568</v>
      </c>
    </row>
    <row r="13" spans="1:93" x14ac:dyDescent="0.6">
      <c r="A13" s="2">
        <v>43347</v>
      </c>
      <c r="B13">
        <v>173000</v>
      </c>
      <c r="D13">
        <v>3425</v>
      </c>
      <c r="E13">
        <v>4990</v>
      </c>
      <c r="F13">
        <v>3450</v>
      </c>
      <c r="G13">
        <v>4400</v>
      </c>
      <c r="H13">
        <v>7850</v>
      </c>
      <c r="I13">
        <v>4270</v>
      </c>
      <c r="J13">
        <v>7610</v>
      </c>
      <c r="K13">
        <v>14650</v>
      </c>
      <c r="L13">
        <v>4865</v>
      </c>
      <c r="M13">
        <v>5770</v>
      </c>
      <c r="N13">
        <v>4760</v>
      </c>
      <c r="O13">
        <v>91800</v>
      </c>
      <c r="P13">
        <v>6390</v>
      </c>
      <c r="Q13">
        <v>2735</v>
      </c>
      <c r="R13">
        <v>11150</v>
      </c>
      <c r="S13">
        <v>12450</v>
      </c>
      <c r="T13">
        <v>6090</v>
      </c>
      <c r="U13">
        <v>5690</v>
      </c>
      <c r="V13">
        <v>9440</v>
      </c>
      <c r="W13">
        <v>6830</v>
      </c>
      <c r="X13">
        <v>7950</v>
      </c>
      <c r="Y13">
        <v>5160</v>
      </c>
      <c r="Z13">
        <v>7190</v>
      </c>
      <c r="AA13">
        <v>15150</v>
      </c>
      <c r="AB13">
        <v>13800</v>
      </c>
      <c r="AC13">
        <v>3620</v>
      </c>
      <c r="AD13">
        <v>8120</v>
      </c>
      <c r="AE13">
        <v>5440</v>
      </c>
      <c r="AF13">
        <v>1.5944700460829491</v>
      </c>
      <c r="AH13">
        <v>0.96207865168539308</v>
      </c>
      <c r="AI13">
        <v>1.1405714285714279</v>
      </c>
      <c r="AJ13">
        <v>1.234347048300537</v>
      </c>
      <c r="AK13">
        <v>0.84452975047984613</v>
      </c>
      <c r="AL13">
        <v>0.94921402660217635</v>
      </c>
      <c r="AM13">
        <v>1.4474576271186439</v>
      </c>
      <c r="AN13">
        <v>0.79685863874345564</v>
      </c>
      <c r="AO13">
        <v>3.2847533632286989</v>
      </c>
      <c r="AP13">
        <v>0.95392156862745126</v>
      </c>
      <c r="AQ13">
        <v>1.0764925373134331</v>
      </c>
      <c r="AR13">
        <v>1.155339805825242</v>
      </c>
      <c r="AS13">
        <v>1.3039772727272729</v>
      </c>
      <c r="AT13">
        <v>0.67547568710359429</v>
      </c>
      <c r="AU13">
        <v>0.741192411924119</v>
      </c>
      <c r="AV13">
        <v>1.2185792349726781</v>
      </c>
      <c r="AW13">
        <v>1</v>
      </c>
      <c r="AX13">
        <v>0.60960960960960975</v>
      </c>
      <c r="AY13">
        <v>1.2976054732041049</v>
      </c>
      <c r="AZ13">
        <v>1.798095238095238</v>
      </c>
      <c r="BA13">
        <v>1.098070739549839</v>
      </c>
      <c r="BB13">
        <v>1.1260623229461759</v>
      </c>
      <c r="BC13">
        <v>0.5108910891089109</v>
      </c>
      <c r="BD13">
        <v>1.224872231686541</v>
      </c>
      <c r="BE13">
        <v>1.306034482758621</v>
      </c>
      <c r="BF13">
        <v>2.1036585365853662</v>
      </c>
      <c r="BG13">
        <v>1.2066666666666661</v>
      </c>
      <c r="BH13">
        <v>0.67949790794979059</v>
      </c>
      <c r="BI13">
        <v>1.326829268292683</v>
      </c>
      <c r="BJ13">
        <f t="shared" si="0"/>
        <v>1.1954190574400161</v>
      </c>
    </row>
    <row r="14" spans="1:93" x14ac:dyDescent="0.6">
      <c r="A14" s="2">
        <v>43381</v>
      </c>
      <c r="B14">
        <v>174000</v>
      </c>
      <c r="D14">
        <v>3215</v>
      </c>
      <c r="E14">
        <v>4550</v>
      </c>
      <c r="F14">
        <v>3160</v>
      </c>
      <c r="G14">
        <v>4110</v>
      </c>
      <c r="H14">
        <v>7000</v>
      </c>
      <c r="I14">
        <v>3880</v>
      </c>
      <c r="J14">
        <v>7670</v>
      </c>
      <c r="K14">
        <v>14700</v>
      </c>
      <c r="L14">
        <v>5050</v>
      </c>
      <c r="M14">
        <v>6000</v>
      </c>
      <c r="N14">
        <v>4665</v>
      </c>
      <c r="O14">
        <v>86300</v>
      </c>
      <c r="P14">
        <v>5590</v>
      </c>
      <c r="Q14">
        <v>2475</v>
      </c>
      <c r="R14">
        <v>12150</v>
      </c>
      <c r="S14">
        <v>13200</v>
      </c>
      <c r="T14">
        <v>6900</v>
      </c>
      <c r="U14">
        <v>5470</v>
      </c>
      <c r="V14">
        <v>7800</v>
      </c>
      <c r="W14">
        <v>7550</v>
      </c>
      <c r="X14">
        <v>6850</v>
      </c>
      <c r="Y14">
        <v>4700</v>
      </c>
      <c r="Z14">
        <v>6750</v>
      </c>
      <c r="AA14">
        <v>14400</v>
      </c>
      <c r="AB14">
        <v>14350</v>
      </c>
      <c r="AC14">
        <v>3670</v>
      </c>
      <c r="AD14">
        <v>7200</v>
      </c>
      <c r="AE14">
        <v>4940</v>
      </c>
      <c r="AF14">
        <v>1.6036866359447011</v>
      </c>
      <c r="AH14">
        <v>0.90308988764044928</v>
      </c>
      <c r="AI14">
        <v>1.04</v>
      </c>
      <c r="AJ14">
        <v>1.130590339892666</v>
      </c>
      <c r="AK14">
        <v>0.78886756238003808</v>
      </c>
      <c r="AL14">
        <v>0.84643288996372412</v>
      </c>
      <c r="AM14">
        <v>1.315254237288136</v>
      </c>
      <c r="AN14">
        <v>0.80314136125654467</v>
      </c>
      <c r="AO14">
        <v>3.2959641255605381</v>
      </c>
      <c r="AP14">
        <v>0.99019607843137281</v>
      </c>
      <c r="AQ14">
        <v>1.119402985074627</v>
      </c>
      <c r="AR14">
        <v>1.1322815533980579</v>
      </c>
      <c r="AS14">
        <v>1.2258522727272729</v>
      </c>
      <c r="AT14">
        <v>0.59090909090909105</v>
      </c>
      <c r="AU14">
        <v>0.67073170731707299</v>
      </c>
      <c r="AV14">
        <v>1.327868852459017</v>
      </c>
      <c r="AW14">
        <v>1.060240963855422</v>
      </c>
      <c r="AX14">
        <v>0.69069069069069089</v>
      </c>
      <c r="AY14">
        <v>1.2474344355758269</v>
      </c>
      <c r="AZ14">
        <v>1.485714285714286</v>
      </c>
      <c r="BA14">
        <v>1.2138263665594859</v>
      </c>
      <c r="BB14">
        <v>0.97025495750708224</v>
      </c>
      <c r="BC14">
        <v>0.46534653465346543</v>
      </c>
      <c r="BD14">
        <v>1.1499148211243611</v>
      </c>
      <c r="BE14">
        <v>1.2413793103448281</v>
      </c>
      <c r="BF14">
        <v>2.1875</v>
      </c>
      <c r="BG14">
        <v>1.2233333333333329</v>
      </c>
      <c r="BH14">
        <v>0.60251046025104582</v>
      </c>
      <c r="BI14">
        <v>1.204878048780488</v>
      </c>
      <c r="BJ14">
        <f t="shared" si="0"/>
        <v>1.1561135789184007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younggul song</cp:lastModifiedBy>
  <dcterms:created xsi:type="dcterms:W3CDTF">2019-09-14T01:23:57Z</dcterms:created>
  <dcterms:modified xsi:type="dcterms:W3CDTF">2019-09-14T01:58:29Z</dcterms:modified>
</cp:coreProperties>
</file>