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23" windowWidth="16103" windowHeight="9660"/>
  </bookViews>
  <sheets>
    <sheet name="w" sheetId="1" r:id="rId1"/>
  </sheets>
  <calcPr calcId="152511"/>
  <fileRecoveryPr repairLoad="1"/>
</workbook>
</file>

<file path=xl/calcChain.xml><?xml version="1.0" encoding="utf-8"?>
<calcChain xmlns="http://schemas.openxmlformats.org/spreadsheetml/2006/main">
  <c r="B3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<sst xmlns="http://schemas.openxmlformats.org/spreadsheetml/2006/main" count="2088" uniqueCount="1062">
  <si>
    <t>회사명</t>
  </si>
  <si>
    <t>업종
(대)</t>
  </si>
  <si>
    <t>업종
(소)</t>
  </si>
  <si>
    <t>코스피코스닥</t>
  </si>
  <si>
    <t>주가
(원)</t>
  </si>
  <si>
    <t>시가총액
(억)</t>
  </si>
  <si>
    <t>상장주식수
(만주)</t>
  </si>
  <si>
    <t>자사주
(만주)</t>
  </si>
  <si>
    <t>자사주
비중
(%)</t>
  </si>
  <si>
    <t>주식수
증가율
(%)</t>
  </si>
  <si>
    <t>1일
등락률
(%)</t>
  </si>
  <si>
    <t>5일
등락률
(%)</t>
  </si>
  <si>
    <t>1개월
등락률
(%)</t>
  </si>
  <si>
    <t>3개월
등락율
(%)</t>
  </si>
  <si>
    <t>6개월
등락율
(%)</t>
  </si>
  <si>
    <t>9개월
등락율
(%)</t>
  </si>
  <si>
    <t>1년
등락율
(%)</t>
  </si>
  <si>
    <t>3년
등락율
(%)</t>
  </si>
  <si>
    <t>과거
GP/A
(%)</t>
  </si>
  <si>
    <t>과거
GPM
(%)</t>
  </si>
  <si>
    <t>발표
OPM
(%)</t>
  </si>
  <si>
    <t>18년
OPM
(%)</t>
  </si>
  <si>
    <t>과거
ROE
(%)</t>
  </si>
  <si>
    <t>과거
ROA
(%)</t>
  </si>
  <si>
    <t>과거
PCR</t>
  </si>
  <si>
    <t>과거
PFCR</t>
  </si>
  <si>
    <t>과거
PSR</t>
  </si>
  <si>
    <t>발표
PSR</t>
  </si>
  <si>
    <t>1년후PEG</t>
  </si>
  <si>
    <t>PER 
곱하기PBR</t>
  </si>
  <si>
    <t>고점
PBR</t>
  </si>
  <si>
    <t>저점
PBR</t>
  </si>
  <si>
    <t>5년평균
PBR</t>
  </si>
  <si>
    <t>발표
PBR</t>
  </si>
  <si>
    <t>5년평균
PER</t>
  </si>
  <si>
    <t>자사주반영
PER</t>
  </si>
  <si>
    <t>과거
PER</t>
  </si>
  <si>
    <t>발표
PER</t>
  </si>
  <si>
    <t>18년
PER</t>
  </si>
  <si>
    <t>1년후
PER</t>
  </si>
  <si>
    <t>과거
EV/EBITDA
(%)</t>
  </si>
  <si>
    <t>과거
POR</t>
  </si>
  <si>
    <t>발표
POR</t>
  </si>
  <si>
    <t>청산가치비율
(NCAV전략)
(%)</t>
  </si>
  <si>
    <t>당좌
비율
(%)</t>
  </si>
  <si>
    <t>유동
비율
(%)</t>
  </si>
  <si>
    <t>단순
부채비율
(%)</t>
  </si>
  <si>
    <t>보수적
부채비율
(%)</t>
  </si>
  <si>
    <t>차입금
비율
(%)</t>
  </si>
  <si>
    <t>배당
성향
(%)</t>
  </si>
  <si>
    <t>시가
배당률
(%)</t>
  </si>
  <si>
    <t>DPS 
성장율
(%)</t>
  </si>
  <si>
    <t>시가
배당율 고점</t>
  </si>
  <si>
    <t>시가
배당율
저점</t>
  </si>
  <si>
    <t>주가
변동성</t>
  </si>
  <si>
    <t>부채
(억)</t>
  </si>
  <si>
    <t>자본
(억)</t>
  </si>
  <si>
    <t>유동자산
(억)</t>
  </si>
  <si>
    <t>재고자산
(억)</t>
  </si>
  <si>
    <t>투자자산
(억)</t>
  </si>
  <si>
    <t>지분투자
(억)</t>
  </si>
  <si>
    <t>총자산
(억)</t>
  </si>
  <si>
    <t>매출액
(억)</t>
  </si>
  <si>
    <t>영업이익
(억)</t>
  </si>
  <si>
    <t>순이익(지배)
(억)</t>
  </si>
  <si>
    <t>EBITDA
(억)</t>
  </si>
  <si>
    <t>매출총이익
(억)</t>
  </si>
  <si>
    <t>영업활동현금흐름
(억)</t>
  </si>
  <si>
    <t>투자활동현금흐름
(억)</t>
  </si>
  <si>
    <t>재무활동현금흐름
(억)</t>
  </si>
  <si>
    <t>설비투자
(억)</t>
  </si>
  <si>
    <t>DPS
(원)</t>
  </si>
  <si>
    <t>거래대금
(억)</t>
  </si>
  <si>
    <t>1개월전
주가</t>
  </si>
  <si>
    <t>3개월전
주가</t>
  </si>
  <si>
    <t>6개월전
주가</t>
  </si>
  <si>
    <t>9개월전
주가</t>
  </si>
  <si>
    <t>1년전
주가</t>
  </si>
  <si>
    <t>52주
신고가</t>
  </si>
  <si>
    <t>52주
신저가</t>
  </si>
  <si>
    <t>주가&gt;5이평</t>
  </si>
  <si>
    <t>주가&gt;20이평</t>
  </si>
  <si>
    <t>주가&gt;60이평</t>
  </si>
  <si>
    <t>주가&gt;120이평</t>
  </si>
  <si>
    <t>신고가율
(%)</t>
  </si>
  <si>
    <t>신저가율
(%)</t>
  </si>
  <si>
    <t>당일
기관(%)</t>
  </si>
  <si>
    <t>당일
외인(%)</t>
  </si>
  <si>
    <t>당일
수급(%)</t>
  </si>
  <si>
    <t>주간
기관(%)</t>
  </si>
  <si>
    <t>주간
외인(%)</t>
  </si>
  <si>
    <t>주간
수급(%)</t>
  </si>
  <si>
    <t>1개월
기관(%)</t>
  </si>
  <si>
    <t>1개월
외인(%)</t>
  </si>
  <si>
    <t>1개월
수급(%)</t>
  </si>
  <si>
    <t>3개월
기관(%)</t>
  </si>
  <si>
    <t>3개월
외인(%)</t>
  </si>
  <si>
    <t>3개월
수급(%)</t>
  </si>
  <si>
    <t>6개월
기관(%)</t>
  </si>
  <si>
    <t>6개월
외인(%)</t>
  </si>
  <si>
    <t>6개월
수급(%)</t>
  </si>
  <si>
    <t>고점대비
PBR괴리율</t>
  </si>
  <si>
    <t>저점대비
PBR괴리율</t>
  </si>
  <si>
    <t>예상가
괴리율
(%)</t>
  </si>
  <si>
    <t>목표가 
괴리율
(%)</t>
  </si>
  <si>
    <t>본사
국내
=1</t>
  </si>
  <si>
    <t>예상
주가
(원)</t>
  </si>
  <si>
    <t>목표
주가
(원)</t>
  </si>
  <si>
    <t>18년 2Q
호실적
100기업</t>
  </si>
  <si>
    <t>18년3Q
호실적예상
100기업</t>
  </si>
  <si>
    <t>코멘트
유/무</t>
  </si>
  <si>
    <t>3Q
발표
=1</t>
  </si>
  <si>
    <t>마지막
리포트일</t>
  </si>
  <si>
    <t>실적
발표일</t>
  </si>
  <si>
    <t>18/3Q
매출액
컨센대비</t>
  </si>
  <si>
    <t>18/3Q
영업이익
컨센대비</t>
  </si>
  <si>
    <t>18/3Q
순이익
컨센대비</t>
  </si>
  <si>
    <t>18/2Q
매출액
컨센대비</t>
  </si>
  <si>
    <t>18/2Q
영업이익
컨센대비</t>
  </si>
  <si>
    <t>18/2Q
순이익
컨센대비</t>
  </si>
  <si>
    <t>1주일
어닝스</t>
  </si>
  <si>
    <t>1달
어닝스</t>
  </si>
  <si>
    <t>3개월 
어닝스</t>
  </si>
  <si>
    <t>6개월 
어닝스</t>
  </si>
  <si>
    <t>9개월 
어닝스</t>
  </si>
  <si>
    <t>12개월 
어닝스</t>
  </si>
  <si>
    <t>어닝스
점수</t>
  </si>
  <si>
    <t>자산성장율
(연간기준)</t>
  </si>
  <si>
    <t>단순 FCFF
(잉여현금흐름)</t>
  </si>
  <si>
    <t>F스코어
지배주주순익&gt;0
여부</t>
  </si>
  <si>
    <t>F스코어
영업활동현금흐름&gt;0
여부</t>
  </si>
  <si>
    <t>F스코어
ROA증가
여부</t>
  </si>
  <si>
    <t>F스코어
영현&gt;순익
여부</t>
  </si>
  <si>
    <t>F스코어
부채비율감소
여부</t>
  </si>
  <si>
    <t>F스코어
유동비율증가
여부</t>
  </si>
  <si>
    <t>F스코어
신주발행X
여부</t>
  </si>
  <si>
    <t>F스코어
매출총이익율증가
여부</t>
  </si>
  <si>
    <t>F스코어
총자산회전율증가
여부</t>
  </si>
  <si>
    <t>F스코어
점수 (9점만점)</t>
  </si>
  <si>
    <t>PBR_rank</t>
  </si>
  <si>
    <t>PER_rank</t>
  </si>
  <si>
    <t>PSR_rank</t>
  </si>
  <si>
    <t>PCR_rank</t>
  </si>
  <si>
    <t>가치_rank</t>
  </si>
  <si>
    <t>모멘텀_rank</t>
  </si>
  <si>
    <t>total rank</t>
  </si>
  <si>
    <t>코드
번호</t>
  </si>
  <si>
    <t>A016710</t>
  </si>
  <si>
    <t>A037350</t>
  </si>
  <si>
    <t>A005710</t>
  </si>
  <si>
    <t>A006200</t>
  </si>
  <si>
    <t>A101330</t>
  </si>
  <si>
    <t>A024800</t>
  </si>
  <si>
    <t>A009070</t>
  </si>
  <si>
    <t>A073110</t>
  </si>
  <si>
    <t>A900290</t>
  </si>
  <si>
    <t>A900270</t>
  </si>
  <si>
    <t>A004840</t>
  </si>
  <si>
    <t>A081580</t>
  </si>
  <si>
    <t>A131290</t>
  </si>
  <si>
    <t>A041930</t>
  </si>
  <si>
    <t>A005430</t>
  </si>
  <si>
    <t>A040610</t>
  </si>
  <si>
    <t>A214330</t>
  </si>
  <si>
    <t>A090470</t>
  </si>
  <si>
    <t>A083450</t>
  </si>
  <si>
    <t>A006090</t>
  </si>
  <si>
    <t>A023600</t>
  </si>
  <si>
    <t>A090410</t>
  </si>
  <si>
    <t>A049520</t>
  </si>
  <si>
    <t>A054940</t>
  </si>
  <si>
    <t>A024120</t>
  </si>
  <si>
    <t>A075180</t>
  </si>
  <si>
    <t>A900250</t>
  </si>
  <si>
    <t>A900280</t>
  </si>
  <si>
    <t>A073560</t>
  </si>
  <si>
    <t>A002170</t>
  </si>
  <si>
    <t>A032560</t>
  </si>
  <si>
    <t>A017890</t>
  </si>
  <si>
    <t>A051360</t>
  </si>
  <si>
    <t>A060540</t>
  </si>
  <si>
    <t>A126640</t>
  </si>
  <si>
    <t>A005750</t>
  </si>
  <si>
    <t>A039240</t>
  </si>
  <si>
    <t>A094970</t>
  </si>
  <si>
    <t>A005160</t>
  </si>
  <si>
    <t>A012320</t>
  </si>
  <si>
    <t>A025880</t>
  </si>
  <si>
    <t>A083310</t>
  </si>
  <si>
    <t>A058860</t>
  </si>
  <si>
    <t>A014530</t>
  </si>
  <si>
    <t>A040300</t>
  </si>
  <si>
    <t>A088910</t>
  </si>
  <si>
    <t>A212560</t>
  </si>
  <si>
    <t>A037330</t>
  </si>
  <si>
    <t>A100840</t>
  </si>
  <si>
    <t>A001810</t>
  </si>
  <si>
    <t>A054800</t>
  </si>
  <si>
    <t>A049830</t>
  </si>
  <si>
    <t>A016090</t>
  </si>
  <si>
    <t>A036810</t>
  </si>
  <si>
    <t>A006740</t>
  </si>
  <si>
    <t>A163560</t>
  </si>
  <si>
    <t>A003160</t>
  </si>
  <si>
    <t>A005870</t>
  </si>
  <si>
    <t>A002200</t>
  </si>
  <si>
    <t>A094820</t>
  </si>
  <si>
    <t>A046110</t>
  </si>
  <si>
    <t>A095500</t>
  </si>
  <si>
    <t>A001340</t>
  </si>
  <si>
    <t>A045060</t>
  </si>
  <si>
    <t>A005190</t>
  </si>
  <si>
    <t>A031310</t>
  </si>
  <si>
    <t>A032280</t>
  </si>
  <si>
    <t>A053610</t>
  </si>
  <si>
    <t>A160980</t>
  </si>
  <si>
    <t>A065680</t>
  </si>
  <si>
    <t>A187870</t>
  </si>
  <si>
    <t>A123700</t>
  </si>
  <si>
    <t>A006110</t>
  </si>
  <si>
    <t>A069730</t>
  </si>
  <si>
    <t>A058850</t>
  </si>
  <si>
    <t>A053350</t>
  </si>
  <si>
    <t>A092870</t>
  </si>
  <si>
    <t>A004780</t>
  </si>
  <si>
    <t>A014470</t>
  </si>
  <si>
    <t>A016670</t>
  </si>
  <si>
    <t>A003100</t>
  </si>
  <si>
    <t>A069510</t>
  </si>
  <si>
    <t>A066620</t>
  </si>
  <si>
    <t>A069640</t>
  </si>
  <si>
    <t>A045300</t>
  </si>
  <si>
    <t>A013870</t>
  </si>
  <si>
    <t>A045660</t>
  </si>
  <si>
    <t>A088790</t>
  </si>
  <si>
    <t>A036200</t>
  </si>
  <si>
    <t>A126600</t>
  </si>
  <si>
    <t>A075970</t>
  </si>
  <si>
    <t>A007540</t>
  </si>
  <si>
    <t>A014580</t>
  </si>
  <si>
    <t>A080000</t>
  </si>
  <si>
    <t>A067900</t>
  </si>
  <si>
    <t>A017650</t>
  </si>
  <si>
    <t>A095340</t>
  </si>
  <si>
    <t>A039340</t>
  </si>
  <si>
    <t>A039010</t>
  </si>
  <si>
    <t>A020760</t>
  </si>
  <si>
    <t>A006140</t>
  </si>
  <si>
    <t>A008420</t>
  </si>
  <si>
    <t>A007770</t>
  </si>
  <si>
    <t>A072470</t>
  </si>
  <si>
    <t>A083420</t>
  </si>
  <si>
    <t>A208710</t>
  </si>
  <si>
    <t>A108380</t>
  </si>
  <si>
    <t>A005390</t>
  </si>
  <si>
    <t>A290740</t>
  </si>
  <si>
    <t>A007810</t>
  </si>
  <si>
    <t>A219130</t>
  </si>
  <si>
    <t>A151860</t>
  </si>
  <si>
    <t>A248170</t>
  </si>
  <si>
    <t>A048430</t>
  </si>
  <si>
    <t>A063760</t>
  </si>
  <si>
    <t>A210540</t>
  </si>
  <si>
    <t>A072950</t>
  </si>
  <si>
    <t>A025750</t>
  </si>
  <si>
    <t>A187270</t>
  </si>
  <si>
    <t>A032750</t>
  </si>
  <si>
    <t>A900310</t>
  </si>
  <si>
    <t>A092070</t>
  </si>
  <si>
    <t>A065690</t>
  </si>
  <si>
    <t>A014440</t>
  </si>
  <si>
    <t>A092220</t>
  </si>
  <si>
    <t>A094840</t>
  </si>
  <si>
    <t>A063160</t>
  </si>
  <si>
    <t>A042600</t>
  </si>
  <si>
    <t>A035200</t>
  </si>
  <si>
    <t>A040910</t>
  </si>
  <si>
    <t>A084730</t>
  </si>
  <si>
    <t>A010960</t>
  </si>
  <si>
    <t>A128660</t>
  </si>
  <si>
    <t>A119850</t>
  </si>
  <si>
    <t>A056360</t>
  </si>
  <si>
    <t>A036010</t>
  </si>
  <si>
    <t>A037760</t>
  </si>
  <si>
    <t>A066670</t>
  </si>
  <si>
    <t>A005800</t>
  </si>
  <si>
    <t>A170030</t>
  </si>
  <si>
    <t>A109860</t>
  </si>
  <si>
    <t>A001080</t>
  </si>
  <si>
    <t>A010240</t>
  </si>
  <si>
    <t>A048830</t>
  </si>
  <si>
    <t>A107590</t>
  </si>
  <si>
    <t>A080010</t>
  </si>
  <si>
    <t>A052860</t>
  </si>
  <si>
    <t>A023900</t>
  </si>
  <si>
    <t>A072870</t>
  </si>
  <si>
    <t>A017900</t>
  </si>
  <si>
    <t>A053690</t>
  </si>
  <si>
    <t>A008370</t>
  </si>
  <si>
    <t>A053260</t>
  </si>
  <si>
    <t>A144960</t>
  </si>
  <si>
    <t>A057540</t>
  </si>
  <si>
    <t>A079940</t>
  </si>
  <si>
    <t>A002600</t>
  </si>
  <si>
    <t>A101160</t>
  </si>
  <si>
    <t>A003610</t>
  </si>
  <si>
    <t>A118990</t>
  </si>
  <si>
    <t>A042370</t>
  </si>
  <si>
    <t>A263600</t>
  </si>
  <si>
    <t>A036690</t>
  </si>
  <si>
    <t>A250000</t>
  </si>
  <si>
    <t>A176440</t>
  </si>
  <si>
    <t>A003310</t>
  </si>
  <si>
    <t>A127710</t>
  </si>
  <si>
    <t>A015710</t>
  </si>
  <si>
    <t>A054540</t>
  </si>
  <si>
    <t>A079000</t>
  </si>
  <si>
    <t>A010040</t>
  </si>
  <si>
    <t>A017250</t>
  </si>
  <si>
    <t>A037030</t>
  </si>
  <si>
    <t>A086060</t>
  </si>
  <si>
    <t>A033560</t>
  </si>
  <si>
    <t>A044780</t>
  </si>
  <si>
    <t>A100220</t>
  </si>
  <si>
    <t>A067920</t>
  </si>
  <si>
    <t>A007590</t>
  </si>
  <si>
    <t>A037070</t>
  </si>
  <si>
    <t>A061040</t>
  </si>
  <si>
    <t>A085810</t>
  </si>
  <si>
    <t>A084670</t>
  </si>
  <si>
    <t>A014160</t>
  </si>
  <si>
    <t>A141000</t>
  </si>
  <si>
    <t>A086670</t>
  </si>
  <si>
    <t>A052600</t>
  </si>
  <si>
    <t>A119500</t>
  </si>
  <si>
    <t>A032940</t>
  </si>
  <si>
    <t>A101170</t>
  </si>
  <si>
    <t>A120030</t>
  </si>
  <si>
    <t>A133750</t>
  </si>
  <si>
    <t>A104040</t>
  </si>
  <si>
    <t>A101490</t>
  </si>
  <si>
    <t>A024060</t>
  </si>
  <si>
    <t>A054410</t>
  </si>
  <si>
    <t>A238490</t>
  </si>
  <si>
    <t>A023440</t>
  </si>
  <si>
    <t>A174880</t>
  </si>
  <si>
    <t>A059120</t>
  </si>
  <si>
    <t>A269620</t>
  </si>
  <si>
    <t>A002700</t>
  </si>
  <si>
    <t>A078140</t>
  </si>
  <si>
    <t>A067010</t>
  </si>
  <si>
    <t>A043360</t>
  </si>
  <si>
    <t>A065570</t>
  </si>
  <si>
    <t>A080520</t>
  </si>
  <si>
    <t>A140070</t>
  </si>
  <si>
    <t>A101240</t>
  </si>
  <si>
    <t>A198440</t>
  </si>
  <si>
    <t>A025950</t>
  </si>
  <si>
    <t>A002230</t>
  </si>
  <si>
    <t>A010400</t>
  </si>
  <si>
    <t>A241790</t>
  </si>
  <si>
    <t>A038460</t>
  </si>
  <si>
    <t>A002360</t>
  </si>
  <si>
    <t>A000220</t>
  </si>
  <si>
    <t>A009300</t>
  </si>
  <si>
    <t>A033130</t>
  </si>
  <si>
    <t>A049720</t>
  </si>
  <si>
    <t>A120240</t>
  </si>
  <si>
    <t>A077280</t>
  </si>
  <si>
    <t>A001560</t>
  </si>
  <si>
    <t>A265560</t>
  </si>
  <si>
    <t>A094850</t>
  </si>
  <si>
    <t>A006890</t>
  </si>
  <si>
    <t>A020710</t>
  </si>
  <si>
    <t>A066130</t>
  </si>
  <si>
    <t>A068930</t>
  </si>
  <si>
    <t>A009780</t>
  </si>
  <si>
    <t>A131400</t>
  </si>
  <si>
    <t>A089150</t>
  </si>
  <si>
    <t>A050960</t>
  </si>
  <si>
    <t>A224110</t>
  </si>
  <si>
    <t>A131220</t>
  </si>
  <si>
    <t>A061250</t>
  </si>
  <si>
    <t>A110990</t>
  </si>
  <si>
    <t>A024890</t>
  </si>
  <si>
    <t>A093190</t>
  </si>
  <si>
    <t>A060370</t>
  </si>
  <si>
    <t>A086960</t>
  </si>
  <si>
    <t>A031820</t>
  </si>
  <si>
    <t>A052900</t>
  </si>
  <si>
    <t>A058400</t>
  </si>
  <si>
    <t>A022220</t>
  </si>
  <si>
    <t>A105740</t>
  </si>
  <si>
    <t>A123570</t>
  </si>
  <si>
    <t>A066310</t>
  </si>
  <si>
    <t>A203450</t>
  </si>
  <si>
    <t>A014970</t>
  </si>
  <si>
    <t>A026910</t>
  </si>
  <si>
    <t>A078070</t>
  </si>
  <si>
    <t>A236200</t>
  </si>
  <si>
    <t>A065770</t>
  </si>
  <si>
    <t>A065560</t>
  </si>
  <si>
    <t>A109080</t>
  </si>
  <si>
    <t>A208350</t>
  </si>
  <si>
    <t>A213090</t>
  </si>
  <si>
    <t>A100660</t>
  </si>
  <si>
    <t>A044060</t>
  </si>
  <si>
    <t>A011700</t>
  </si>
  <si>
    <t>A036090</t>
  </si>
  <si>
    <t>A002720</t>
  </si>
  <si>
    <t>A019990</t>
  </si>
  <si>
    <t>A189860</t>
  </si>
  <si>
    <t>A065710</t>
  </si>
  <si>
    <t>A035150</t>
  </si>
  <si>
    <t>A189690</t>
  </si>
  <si>
    <t>A054450</t>
  </si>
  <si>
    <t>A049480</t>
  </si>
  <si>
    <t>A012790</t>
  </si>
  <si>
    <t>A040420</t>
  </si>
  <si>
    <t>A007610</t>
  </si>
  <si>
    <t>A077360</t>
  </si>
  <si>
    <t>A006050</t>
  </si>
  <si>
    <t>A214430</t>
  </si>
  <si>
    <t>A263810</t>
  </si>
  <si>
    <t>A001420</t>
  </si>
  <si>
    <t>A004720</t>
  </si>
  <si>
    <t>A038620</t>
  </si>
  <si>
    <t>A093320</t>
  </si>
  <si>
    <t>A083550</t>
  </si>
  <si>
    <t>A003780</t>
  </si>
  <si>
    <t>A131180</t>
  </si>
  <si>
    <t>A021080</t>
  </si>
  <si>
    <t>A258610</t>
  </si>
  <si>
    <t>A051390</t>
  </si>
  <si>
    <t>A026150</t>
  </si>
  <si>
    <t>A041920</t>
  </si>
  <si>
    <t>A039290</t>
  </si>
  <si>
    <t>A036670</t>
  </si>
  <si>
    <t>A068050</t>
  </si>
  <si>
    <t>A225330</t>
  </si>
  <si>
    <t>A053300</t>
  </si>
  <si>
    <t>A106190</t>
  </si>
  <si>
    <t>A256940</t>
  </si>
  <si>
    <t>A089140</t>
  </si>
  <si>
    <t>A089970</t>
  </si>
  <si>
    <t>A068290</t>
  </si>
  <si>
    <t>A189300</t>
  </si>
  <si>
    <t>A058630</t>
  </si>
  <si>
    <t>A072990</t>
  </si>
  <si>
    <t>A037230</t>
  </si>
  <si>
    <t>A263860</t>
  </si>
  <si>
    <t>A067730</t>
  </si>
  <si>
    <t>A055490</t>
  </si>
  <si>
    <t>A004080</t>
  </si>
  <si>
    <t>A052220</t>
  </si>
  <si>
    <t>A251370</t>
  </si>
  <si>
    <t>A100030</t>
  </si>
  <si>
    <t>A003080</t>
  </si>
  <si>
    <t>A052460</t>
  </si>
  <si>
    <t>A017550</t>
  </si>
  <si>
    <t>A065530</t>
  </si>
  <si>
    <t>A189980</t>
  </si>
  <si>
    <t>A054920</t>
  </si>
  <si>
    <t>A065450</t>
  </si>
  <si>
    <t>A099320</t>
  </si>
  <si>
    <t>A013000</t>
  </si>
  <si>
    <t>A060480</t>
  </si>
  <si>
    <t>A048910</t>
  </si>
  <si>
    <t>A179900</t>
  </si>
  <si>
    <t>A234920</t>
  </si>
  <si>
    <t>A225530</t>
  </si>
  <si>
    <t>A000440</t>
  </si>
  <si>
    <t>A187220</t>
  </si>
  <si>
    <t>A041910</t>
  </si>
  <si>
    <t>A092460</t>
  </si>
  <si>
    <t>A121600</t>
  </si>
  <si>
    <t>A039420</t>
  </si>
  <si>
    <t>A043340</t>
  </si>
  <si>
    <t>A044960</t>
  </si>
  <si>
    <t>A228340</t>
  </si>
  <si>
    <t>A014570</t>
  </si>
  <si>
    <t>A220260</t>
  </si>
  <si>
    <t>A119830</t>
  </si>
  <si>
    <t>A045890</t>
  </si>
  <si>
    <t>A131090</t>
  </si>
  <si>
    <t>A034810</t>
  </si>
  <si>
    <t>A207760</t>
  </si>
  <si>
    <t>A032850</t>
  </si>
  <si>
    <t>A004770</t>
  </si>
  <si>
    <t>A205100</t>
  </si>
  <si>
    <t>A065510</t>
  </si>
  <si>
    <t>A078000</t>
  </si>
  <si>
    <t>A054300</t>
  </si>
  <si>
    <t>A036180</t>
  </si>
  <si>
    <t>A041460</t>
  </si>
  <si>
    <t>A114450</t>
  </si>
  <si>
    <t>A246690</t>
  </si>
  <si>
    <t>A046120</t>
  </si>
  <si>
    <t>A267790</t>
  </si>
  <si>
    <t>A226360</t>
  </si>
  <si>
    <t>A012690</t>
  </si>
  <si>
    <t>A063440</t>
  </si>
  <si>
    <t>A038070</t>
  </si>
  <si>
    <t>A131370</t>
  </si>
  <si>
    <t>A147830</t>
  </si>
  <si>
    <t>A263700</t>
  </si>
  <si>
    <t>A002800</t>
  </si>
  <si>
    <t>A036480</t>
  </si>
  <si>
    <t>A087260</t>
  </si>
  <si>
    <t>A111870</t>
  </si>
  <si>
    <t>A221840</t>
  </si>
  <si>
    <t>A017510</t>
  </si>
  <si>
    <t>A027830</t>
  </si>
  <si>
    <t>A086040</t>
  </si>
  <si>
    <t>A215790</t>
  </si>
  <si>
    <t>A222980</t>
  </si>
  <si>
    <t>A068330</t>
  </si>
  <si>
    <t>A042510</t>
  </si>
  <si>
    <t>A034940</t>
  </si>
  <si>
    <t>A052670</t>
  </si>
  <si>
    <t>A080720</t>
  </si>
  <si>
    <t>A217500</t>
  </si>
  <si>
    <t>A038160</t>
  </si>
  <si>
    <t>A053980</t>
  </si>
  <si>
    <t>A078590</t>
  </si>
  <si>
    <t>A148250</t>
  </si>
  <si>
    <t>A047770</t>
  </si>
  <si>
    <t>A149980</t>
  </si>
  <si>
    <t>A138580</t>
  </si>
  <si>
    <t>A219420</t>
  </si>
  <si>
    <t>A036120</t>
  </si>
  <si>
    <t>A002760</t>
  </si>
  <si>
    <t>A203650</t>
  </si>
  <si>
    <t>A039860</t>
  </si>
  <si>
    <t>A094940</t>
  </si>
  <si>
    <t>대성홀딩스</t>
  </si>
  <si>
    <t>성도이엔지</t>
  </si>
  <si>
    <t>대원산업</t>
  </si>
  <si>
    <t>한국전자홀딩스</t>
  </si>
  <si>
    <t>모베이스</t>
  </si>
  <si>
    <t>유성티엔에스</t>
  </si>
  <si>
    <t>KCTC</t>
  </si>
  <si>
    <t>엘엠에스</t>
  </si>
  <si>
    <t>GRT</t>
  </si>
  <si>
    <t>헝셩그룹</t>
  </si>
  <si>
    <t>DRB동일</t>
  </si>
  <si>
    <t>성우전자</t>
  </si>
  <si>
    <t>티에스이</t>
  </si>
  <si>
    <t>동아화성</t>
  </si>
  <si>
    <t>한국공항</t>
  </si>
  <si>
    <t>SG&amp;G</t>
  </si>
  <si>
    <t>금호에이치티</t>
  </si>
  <si>
    <t>제이스텍</t>
  </si>
  <si>
    <t>GST</t>
  </si>
  <si>
    <t>사조오양</t>
  </si>
  <si>
    <t>삼보판지</t>
  </si>
  <si>
    <t>덕신하우징</t>
  </si>
  <si>
    <t>유아이엘</t>
  </si>
  <si>
    <t>엑사이엔씨</t>
  </si>
  <si>
    <t>KB오토시스</t>
  </si>
  <si>
    <t>새론오토모티브</t>
  </si>
  <si>
    <t>크리스탈신소재</t>
  </si>
  <si>
    <t>골든센츄리</t>
  </si>
  <si>
    <t>우리손에프앤지</t>
  </si>
  <si>
    <t>삼양통상</t>
  </si>
  <si>
    <t>황금에스티</t>
  </si>
  <si>
    <t>한국알콜</t>
  </si>
  <si>
    <t>토비스</t>
  </si>
  <si>
    <t>에스에이티</t>
  </si>
  <si>
    <t>화신정공</t>
  </si>
  <si>
    <t>대림B&amp;Co</t>
  </si>
  <si>
    <t>경남스틸</t>
  </si>
  <si>
    <t>제이엠티</t>
  </si>
  <si>
    <t>동국산업</t>
  </si>
  <si>
    <t>경동인베스트</t>
  </si>
  <si>
    <t>케이씨피드</t>
  </si>
  <si>
    <t>엘오티베큠</t>
  </si>
  <si>
    <t>케이티스</t>
  </si>
  <si>
    <t>극동유화</t>
  </si>
  <si>
    <t>YTN</t>
  </si>
  <si>
    <t>동우팜투테이블</t>
  </si>
  <si>
    <t>네오오토</t>
  </si>
  <si>
    <t>인지디스플레</t>
  </si>
  <si>
    <t>S&amp;TC</t>
  </si>
  <si>
    <t>무림SP</t>
  </si>
  <si>
    <t>아이디스홀딩스</t>
  </si>
  <si>
    <t>승일</t>
  </si>
  <si>
    <t>대현</t>
  </si>
  <si>
    <t>에프에스티</t>
  </si>
  <si>
    <t>영풍제지</t>
  </si>
  <si>
    <t>동일고무벨트</t>
  </si>
  <si>
    <t>디아이</t>
  </si>
  <si>
    <t>휴니드</t>
  </si>
  <si>
    <t>수출포장</t>
  </si>
  <si>
    <t>일진파워</t>
  </si>
  <si>
    <t>한일네트웍스</t>
  </si>
  <si>
    <t>미래나노텍</t>
  </si>
  <si>
    <t>백광산업</t>
  </si>
  <si>
    <t>오공</t>
  </si>
  <si>
    <t>동성화학</t>
  </si>
  <si>
    <t>아이즈비전</t>
  </si>
  <si>
    <t>삼일</t>
  </si>
  <si>
    <t>프로텍</t>
  </si>
  <si>
    <t>싸이맥스</t>
  </si>
  <si>
    <t>우주일렉트로</t>
  </si>
  <si>
    <t>디바이스이엔지</t>
  </si>
  <si>
    <t>SJM</t>
  </si>
  <si>
    <t>삼아알미늄</t>
  </si>
  <si>
    <t>DSR제강</t>
  </si>
  <si>
    <t>KTcs</t>
  </si>
  <si>
    <t>이니텍</t>
  </si>
  <si>
    <t>엑시콘</t>
  </si>
  <si>
    <t>대륙제관</t>
  </si>
  <si>
    <t>부방</t>
  </si>
  <si>
    <t>포비스티앤씨</t>
  </si>
  <si>
    <t>선광</t>
  </si>
  <si>
    <t>에스텍</t>
  </si>
  <si>
    <t>국보디자인</t>
  </si>
  <si>
    <t>한세엠케이</t>
  </si>
  <si>
    <t>성우테크론</t>
  </si>
  <si>
    <t>지엠비코리아</t>
  </si>
  <si>
    <t>에이텍</t>
  </si>
  <si>
    <t>진도</t>
  </si>
  <si>
    <t>유니셈</t>
  </si>
  <si>
    <t>코프라</t>
  </si>
  <si>
    <t>동국알앤에스</t>
  </si>
  <si>
    <t>샘표</t>
  </si>
  <si>
    <t>백광소재</t>
  </si>
  <si>
    <t>에스엔유</t>
  </si>
  <si>
    <t>와이엔텍</t>
  </si>
  <si>
    <t>대림제지</t>
  </si>
  <si>
    <t>ISC</t>
  </si>
  <si>
    <t>한국경제TV</t>
  </si>
  <si>
    <t>현대통신</t>
  </si>
  <si>
    <t>일진디스플</t>
  </si>
  <si>
    <t>피제이전자</t>
  </si>
  <si>
    <t>문배철강</t>
  </si>
  <si>
    <t>한일화학</t>
  </si>
  <si>
    <t>우리산업홀딩스</t>
  </si>
  <si>
    <t>그린케미칼</t>
  </si>
  <si>
    <t>바이오로그디바이스</t>
  </si>
  <si>
    <t>대양전기공업</t>
  </si>
  <si>
    <t>신성통상</t>
  </si>
  <si>
    <t>액트로</t>
  </si>
  <si>
    <t>코리아써키트</t>
  </si>
  <si>
    <t>타이거일렉</t>
  </si>
  <si>
    <t>KG ETS</t>
  </si>
  <si>
    <t>샘표식품</t>
  </si>
  <si>
    <t>유라테크</t>
  </si>
  <si>
    <t>이엘피</t>
  </si>
  <si>
    <t>디와이파워</t>
  </si>
  <si>
    <t>빛샘전자</t>
  </si>
  <si>
    <t>한솔홈데코</t>
  </si>
  <si>
    <t>신화콘텍</t>
  </si>
  <si>
    <t>삼진</t>
  </si>
  <si>
    <t>컬러레이</t>
  </si>
  <si>
    <t>디엔에프</t>
  </si>
  <si>
    <t>대진디엠피</t>
  </si>
  <si>
    <t>영보화학</t>
  </si>
  <si>
    <t>KEC</t>
  </si>
  <si>
    <t>슈프리마에이치큐</t>
  </si>
  <si>
    <t>종근당바이오</t>
  </si>
  <si>
    <t>새로닉스</t>
  </si>
  <si>
    <t>프럼파스트</t>
  </si>
  <si>
    <t>아이씨디</t>
  </si>
  <si>
    <t>팅크웨어</t>
  </si>
  <si>
    <t>삼호개발</t>
  </si>
  <si>
    <t>피제이메탈</t>
  </si>
  <si>
    <t>지엔씨에너지</t>
  </si>
  <si>
    <t>코위버</t>
  </si>
  <si>
    <t>아비코전자</t>
  </si>
  <si>
    <t>쎄니트</t>
  </si>
  <si>
    <t>디스플레이텍</t>
  </si>
  <si>
    <t>신영와코루</t>
  </si>
  <si>
    <t>현대공업</t>
  </si>
  <si>
    <t>동일금속</t>
  </si>
  <si>
    <t>만호제강</t>
  </si>
  <si>
    <t>흥국</t>
  </si>
  <si>
    <t>엔피케이</t>
  </si>
  <si>
    <t>미원홀딩스</t>
  </si>
  <si>
    <t>이상네트웍스</t>
  </si>
  <si>
    <t>아이앤씨</t>
  </si>
  <si>
    <t>풍국주정</t>
  </si>
  <si>
    <t>메가스터디</t>
  </si>
  <si>
    <t>광전자</t>
  </si>
  <si>
    <t>한미글로벌</t>
  </si>
  <si>
    <t>원풍</t>
  </si>
  <si>
    <t>금강철강</t>
  </si>
  <si>
    <t>뉴파워프라즈마</t>
  </si>
  <si>
    <t>옴니시스템</t>
  </si>
  <si>
    <t>가비아</t>
  </si>
  <si>
    <t>조흥</t>
  </si>
  <si>
    <t>월덱스</t>
  </si>
  <si>
    <t>방림</t>
  </si>
  <si>
    <t>모트렉스</t>
  </si>
  <si>
    <t>비츠로테크</t>
  </si>
  <si>
    <t>덕우전자</t>
  </si>
  <si>
    <t>코맥스</t>
  </si>
  <si>
    <t>보라티알</t>
  </si>
  <si>
    <t>에이치엔티</t>
  </si>
  <si>
    <t>대주산업</t>
  </si>
  <si>
    <t>아시아경제</t>
  </si>
  <si>
    <t>코콤</t>
  </si>
  <si>
    <t>삼영엠텍</t>
  </si>
  <si>
    <t>와토스코리아</t>
  </si>
  <si>
    <t>한국내화</t>
  </si>
  <si>
    <t>인터엠</t>
  </si>
  <si>
    <t>파워넷</t>
  </si>
  <si>
    <t>진바이오텍</t>
  </si>
  <si>
    <t>블루콤</t>
  </si>
  <si>
    <t>에이치케이</t>
  </si>
  <si>
    <t>비상교육</t>
  </si>
  <si>
    <t>이글루시큐리티</t>
  </si>
  <si>
    <t>동방아그로</t>
  </si>
  <si>
    <t>파세코</t>
  </si>
  <si>
    <t>알에프텍</t>
  </si>
  <si>
    <t>알티캐스트</t>
  </si>
  <si>
    <t>동양고속</t>
  </si>
  <si>
    <t>대영포장</t>
  </si>
  <si>
    <t>비아트론</t>
  </si>
  <si>
    <t>비엠티</t>
  </si>
  <si>
    <t>한네트</t>
  </si>
  <si>
    <t>포메탈</t>
  </si>
  <si>
    <t>원익</t>
  </si>
  <si>
    <t>우림기계</t>
  </si>
  <si>
    <t>조선선재</t>
  </si>
  <si>
    <t>메가엠디</t>
  </si>
  <si>
    <t>대성파인텍</t>
  </si>
  <si>
    <t>에스앤에스텍</t>
  </si>
  <si>
    <t>흥구석유</t>
  </si>
  <si>
    <t>케이피티유</t>
  </si>
  <si>
    <t>힘스</t>
  </si>
  <si>
    <t>제일제강</t>
  </si>
  <si>
    <t>장원테크</t>
  </si>
  <si>
    <t>아진엑스텍</t>
  </si>
  <si>
    <t>시스웍</t>
  </si>
  <si>
    <t>신일산업</t>
  </si>
  <si>
    <t>대봉엘에스</t>
  </si>
  <si>
    <t>이씨에스</t>
  </si>
  <si>
    <t>디지아이</t>
  </si>
  <si>
    <t>삼영이엔씨</t>
  </si>
  <si>
    <t>오디텍</t>
  </si>
  <si>
    <t>서플러스글로벌</t>
  </si>
  <si>
    <t>씨큐브</t>
  </si>
  <si>
    <t>고려시멘트</t>
  </si>
  <si>
    <t>동신건설</t>
  </si>
  <si>
    <t>피에스텍</t>
  </si>
  <si>
    <t>우진아이엔에스</t>
  </si>
  <si>
    <t>오션브릿지</t>
  </si>
  <si>
    <t>바이오스마트</t>
  </si>
  <si>
    <t>SH에너지화학</t>
  </si>
  <si>
    <t>유유제약</t>
  </si>
  <si>
    <t>삼아제약</t>
  </si>
  <si>
    <t>디지틀조선</t>
  </si>
  <si>
    <t>고려신용정보</t>
  </si>
  <si>
    <t>대정화금</t>
  </si>
  <si>
    <t>한컴지엠디</t>
  </si>
  <si>
    <t>제일연마</t>
  </si>
  <si>
    <t>영화테크</t>
  </si>
  <si>
    <t>참좋은여행</t>
  </si>
  <si>
    <t>태경화학</t>
  </si>
  <si>
    <t>시공테크</t>
  </si>
  <si>
    <t>하츠</t>
  </si>
  <si>
    <t>디지털대성</t>
  </si>
  <si>
    <t>엠에스씨</t>
  </si>
  <si>
    <t>액트</t>
  </si>
  <si>
    <t>케이씨티</t>
  </si>
  <si>
    <t>수산아이앤티</t>
  </si>
  <si>
    <t>에이텍티앤</t>
  </si>
  <si>
    <t>대한과학</t>
  </si>
  <si>
    <t>화일약품</t>
  </si>
  <si>
    <t>디아이티</t>
  </si>
  <si>
    <t>대원화성</t>
  </si>
  <si>
    <t>빅솔론</t>
  </si>
  <si>
    <t>KT서브마린</t>
  </si>
  <si>
    <t>한컴MDS</t>
  </si>
  <si>
    <t>콤텍시스템</t>
  </si>
  <si>
    <t>KMH하이텍</t>
  </si>
  <si>
    <t>KNN</t>
  </si>
  <si>
    <t>정산애강</t>
  </si>
  <si>
    <t>디케이락</t>
  </si>
  <si>
    <t>이엠넷</t>
  </si>
  <si>
    <t>큐에스아이</t>
  </si>
  <si>
    <t>유니온커뮤니티</t>
  </si>
  <si>
    <t>삼륭물산</t>
  </si>
  <si>
    <t>광진실업</t>
  </si>
  <si>
    <t>유비쿼스홀딩스</t>
  </si>
  <si>
    <t>슈프리마</t>
  </si>
  <si>
    <t>CS</t>
  </si>
  <si>
    <t>녹원씨엔아이</t>
  </si>
  <si>
    <t>옵티시스</t>
  </si>
  <si>
    <t>지란지교시큐리티</t>
  </si>
  <si>
    <t>미래테크놀로지</t>
  </si>
  <si>
    <t>서암기계공업</t>
  </si>
  <si>
    <t>조광ILI</t>
  </si>
  <si>
    <t>한신기계</t>
  </si>
  <si>
    <t>위지트</t>
  </si>
  <si>
    <t>국제약품</t>
  </si>
  <si>
    <t>에너토크</t>
  </si>
  <si>
    <t>서전기전</t>
  </si>
  <si>
    <t>서호전기</t>
  </si>
  <si>
    <t>백산</t>
  </si>
  <si>
    <t>포시에스</t>
  </si>
  <si>
    <t>텔레칩스</t>
  </si>
  <si>
    <t>오픈베이스</t>
  </si>
  <si>
    <t>신일제약</t>
  </si>
  <si>
    <t>정상제이엘에스</t>
  </si>
  <si>
    <t>선도전기</t>
  </si>
  <si>
    <t>덕산하이메탈</t>
  </si>
  <si>
    <t>국영지앤엠</t>
  </si>
  <si>
    <t>아이쓰리시스템</t>
  </si>
  <si>
    <t>상신전자</t>
  </si>
  <si>
    <t>태원물산</t>
  </si>
  <si>
    <t>우리들제약</t>
  </si>
  <si>
    <t>위즈코프</t>
  </si>
  <si>
    <t>케이아이엔엑스</t>
  </si>
  <si>
    <t>케이엠</t>
  </si>
  <si>
    <t>진양산업</t>
  </si>
  <si>
    <t>딜리</t>
  </si>
  <si>
    <t>에이티넘인베스트</t>
  </si>
  <si>
    <t>이더블유케이</t>
  </si>
  <si>
    <t>YW</t>
  </si>
  <si>
    <t>특수건설</t>
  </si>
  <si>
    <t>메디아나</t>
  </si>
  <si>
    <t>인포뱅크</t>
  </si>
  <si>
    <t>KCI</t>
  </si>
  <si>
    <t>팬엔터테인먼트</t>
  </si>
  <si>
    <t>씨엠에스에듀</t>
  </si>
  <si>
    <t>한국정보인증</t>
  </si>
  <si>
    <t>하이텍팜</t>
  </si>
  <si>
    <t>케이피에스</t>
  </si>
  <si>
    <t>넥스턴</t>
  </si>
  <si>
    <t>에이피티씨</t>
  </si>
  <si>
    <t>삼성출판사</t>
  </si>
  <si>
    <t>인텔리안테크</t>
  </si>
  <si>
    <t>엠게임</t>
  </si>
  <si>
    <t>에이치시티</t>
  </si>
  <si>
    <t>한국팩키지</t>
  </si>
  <si>
    <t>지니언스</t>
  </si>
  <si>
    <t>로지시스</t>
  </si>
  <si>
    <t>테이팩스</t>
  </si>
  <si>
    <t>신흥</t>
  </si>
  <si>
    <t>iMBC</t>
  </si>
  <si>
    <t>와이엠티</t>
  </si>
  <si>
    <t>모바일리더</t>
  </si>
  <si>
    <t>성보화학</t>
  </si>
  <si>
    <t>아이크래프트</t>
  </si>
  <si>
    <t>수산중공업</t>
  </si>
  <si>
    <t>전파기지국</t>
  </si>
  <si>
    <t>흥국에프엔비</t>
  </si>
  <si>
    <t>한컴시큐어</t>
  </si>
  <si>
    <t>빅텍</t>
  </si>
  <si>
    <t>쎄트렉아이</t>
  </si>
  <si>
    <t>세우글로벌</t>
  </si>
  <si>
    <t>국일신동</t>
  </si>
  <si>
    <t>대원미디어</t>
  </si>
  <si>
    <t>유티아이</t>
  </si>
  <si>
    <t>자이글</t>
  </si>
  <si>
    <t>보광산업</t>
  </si>
  <si>
    <t>중앙에너비스</t>
  </si>
  <si>
    <t>디티앤씨</t>
  </si>
  <si>
    <t>에스텍파마</t>
  </si>
  <si>
    <t>한라IMS</t>
  </si>
  <si>
    <t>나노신소재</t>
  </si>
  <si>
    <t>케이엘넷</t>
  </si>
  <si>
    <t>에쎈테크</t>
  </si>
  <si>
    <t>이글벳</t>
  </si>
  <si>
    <t>동양파일</t>
  </si>
  <si>
    <t>고려제약</t>
  </si>
  <si>
    <t>켐트로스</t>
  </si>
  <si>
    <t>아이텍반도체</t>
  </si>
  <si>
    <t>DB라이텍</t>
  </si>
  <si>
    <t>시큐브</t>
  </si>
  <si>
    <t>해성산업</t>
  </si>
  <si>
    <t>미스터블루</t>
  </si>
  <si>
    <t>비트컴퓨터</t>
  </si>
  <si>
    <t>써니전자</t>
  </si>
  <si>
    <t>엑셈</t>
  </si>
  <si>
    <t>휴비츠</t>
  </si>
  <si>
    <t>텔코웨어</t>
  </si>
  <si>
    <t>팬스타엔터프라이즈</t>
  </si>
  <si>
    <t>영인프런티어</t>
  </si>
  <si>
    <t>한국전자인증</t>
  </si>
  <si>
    <t>KPX생명과학</t>
  </si>
  <si>
    <t>티에스인베스트먼트</t>
  </si>
  <si>
    <t>오르비텍</t>
  </si>
  <si>
    <t>배럴</t>
  </si>
  <si>
    <t>이엑스티</t>
  </si>
  <si>
    <t>모나리자</t>
  </si>
  <si>
    <t>SM Life Design</t>
  </si>
  <si>
    <t>서린바이오</t>
  </si>
  <si>
    <t>알서포트</t>
  </si>
  <si>
    <t>제룡산업</t>
  </si>
  <si>
    <t>케어랩스</t>
  </si>
  <si>
    <t>신신제약</t>
  </si>
  <si>
    <t>대성미생물</t>
  </si>
  <si>
    <t>모바일어플라이언스</t>
  </si>
  <si>
    <t>삼본정밀전자</t>
  </si>
  <si>
    <t>하이즈항공</t>
  </si>
  <si>
    <t>세명전기</t>
  </si>
  <si>
    <t>대성창투</t>
  </si>
  <si>
    <t>바이오톡스텍</t>
  </si>
  <si>
    <t>이노인스트루먼트</t>
  </si>
  <si>
    <t>한국맥널티</t>
  </si>
  <si>
    <t>일신바이오</t>
  </si>
  <si>
    <t>라온시큐어</t>
  </si>
  <si>
    <t>조아제약</t>
  </si>
  <si>
    <t>제일바이오</t>
  </si>
  <si>
    <t>한국유니온제약</t>
  </si>
  <si>
    <t>러셀</t>
  </si>
  <si>
    <t>팍스넷</t>
  </si>
  <si>
    <t>오상자이엘</t>
  </si>
  <si>
    <t>두올산업</t>
  </si>
  <si>
    <t>알엔투테크놀로지</t>
  </si>
  <si>
    <t>코데즈컴바인</t>
  </si>
  <si>
    <t>하이로닉</t>
  </si>
  <si>
    <t>비즈니스온</t>
  </si>
  <si>
    <t>링크제니시스</t>
  </si>
  <si>
    <t>SCI평가정보</t>
  </si>
  <si>
    <t>보락</t>
  </si>
  <si>
    <t>드림시큐리티</t>
  </si>
  <si>
    <t>나노엔텍</t>
  </si>
  <si>
    <t>푸른기술</t>
  </si>
  <si>
    <t>IT서비스</t>
  </si>
  <si>
    <t>반도체 관련장비 및 부품</t>
  </si>
  <si>
    <t>자동차 및 관련부품</t>
  </si>
  <si>
    <t>IT 장비 및 소재</t>
  </si>
  <si>
    <t>철강 및 비철강</t>
  </si>
  <si>
    <t>운송 및 물류</t>
  </si>
  <si>
    <t>디스플레이 장비 및 부품</t>
  </si>
  <si>
    <t>유아동산업</t>
  </si>
  <si>
    <t>식음료</t>
  </si>
  <si>
    <t>종이 및 용기</t>
  </si>
  <si>
    <t>건설 및 건축자재</t>
  </si>
  <si>
    <t>화학</t>
  </si>
  <si>
    <t>기계</t>
  </si>
  <si>
    <t>섬유 및 의류</t>
  </si>
  <si>
    <t>레저산업</t>
  </si>
  <si>
    <t>통신</t>
  </si>
  <si>
    <t>유틸리티</t>
  </si>
  <si>
    <t>석유 및 가스</t>
  </si>
  <si>
    <t>미디어 및 엔터</t>
  </si>
  <si>
    <t>전기 및 전자기기</t>
  </si>
  <si>
    <t>가정용품</t>
  </si>
  <si>
    <t>일반서비스</t>
  </si>
  <si>
    <t>의료기기 및 용품</t>
  </si>
  <si>
    <t>조선</t>
  </si>
  <si>
    <t>제약 및 바이오</t>
  </si>
  <si>
    <t>유통</t>
  </si>
  <si>
    <t>금융</t>
  </si>
  <si>
    <t>인터넷서비스</t>
  </si>
  <si>
    <t>클린룸</t>
  </si>
  <si>
    <t>차량 시트</t>
  </si>
  <si>
    <t>IT 소재 및 부품</t>
  </si>
  <si>
    <t>스마트폰 부품</t>
  </si>
  <si>
    <t>강판</t>
  </si>
  <si>
    <t>운송인프라</t>
  </si>
  <si>
    <t>디스플레이 부품</t>
  </si>
  <si>
    <t>기타 자동차부품</t>
  </si>
  <si>
    <t>반도체장비</t>
  </si>
  <si>
    <t>디스플레이 장비</t>
  </si>
  <si>
    <t>식료품</t>
  </si>
  <si>
    <t>용기 및 포장재</t>
  </si>
  <si>
    <t>거푸집</t>
  </si>
  <si>
    <t>제동장치</t>
  </si>
  <si>
    <t>기타 화학</t>
  </si>
  <si>
    <t>농업용기계</t>
  </si>
  <si>
    <t>사료</t>
  </si>
  <si>
    <t>피혁(가죽)</t>
  </si>
  <si>
    <t>스테인리스</t>
  </si>
  <si>
    <t>카지노</t>
  </si>
  <si>
    <t>통신장비</t>
  </si>
  <si>
    <t>차체부품</t>
  </si>
  <si>
    <t>위생도기</t>
  </si>
  <si>
    <t>도시가스</t>
  </si>
  <si>
    <t>여행</t>
  </si>
  <si>
    <t>윤활유</t>
  </si>
  <si>
    <t>미디어</t>
  </si>
  <si>
    <t>변속기부품</t>
  </si>
  <si>
    <t>플랜트설비</t>
  </si>
  <si>
    <t>종이</t>
  </si>
  <si>
    <t>보안장비</t>
  </si>
  <si>
    <t>의류</t>
  </si>
  <si>
    <t>반도체 부품</t>
  </si>
  <si>
    <t>방위산업</t>
  </si>
  <si>
    <t>시스템서비스</t>
  </si>
  <si>
    <t>신발</t>
  </si>
  <si>
    <t>육상운송</t>
  </si>
  <si>
    <t>알루미늄</t>
  </si>
  <si>
    <t>선재(와이어)</t>
  </si>
  <si>
    <t>컨택센터</t>
  </si>
  <si>
    <t>보안서비스</t>
  </si>
  <si>
    <t>가전제품</t>
  </si>
  <si>
    <t>소프트웨어</t>
  </si>
  <si>
    <t>전자기기</t>
  </si>
  <si>
    <t>중견건설사</t>
  </si>
  <si>
    <t>차량 내장재</t>
  </si>
  <si>
    <t>광물</t>
  </si>
  <si>
    <t>환경서비스</t>
  </si>
  <si>
    <t>홈네트워크</t>
  </si>
  <si>
    <t>의료기기</t>
  </si>
  <si>
    <t>공조부품</t>
  </si>
  <si>
    <t>카메라모듈</t>
  </si>
  <si>
    <t>조선기자재</t>
  </si>
  <si>
    <t>PCB</t>
  </si>
  <si>
    <t>중장비 및 관련품</t>
  </si>
  <si>
    <t>목재</t>
  </si>
  <si>
    <t>화장품</t>
  </si>
  <si>
    <t>LED</t>
  </si>
  <si>
    <t>건축자재</t>
  </si>
  <si>
    <t>원료의약품</t>
  </si>
  <si>
    <t>전장부품</t>
  </si>
  <si>
    <t>철강소재</t>
  </si>
  <si>
    <t>전력</t>
  </si>
  <si>
    <t>영화</t>
  </si>
  <si>
    <t>합성수지</t>
  </si>
  <si>
    <t>전자상거래</t>
  </si>
  <si>
    <t>전력기자재</t>
  </si>
  <si>
    <t>음료</t>
  </si>
  <si>
    <t>교육</t>
  </si>
  <si>
    <t>스마트그리드</t>
  </si>
  <si>
    <t>섬유</t>
  </si>
  <si>
    <t>파워서플라이</t>
  </si>
  <si>
    <t>동물용의약품</t>
  </si>
  <si>
    <t>비료 및 농약</t>
  </si>
  <si>
    <t>주방용품</t>
  </si>
  <si>
    <t>피팅 및 밸브</t>
  </si>
  <si>
    <t>전자결제</t>
  </si>
  <si>
    <t>봉형강</t>
  </si>
  <si>
    <t>석유판매</t>
  </si>
  <si>
    <t>전기장비</t>
  </si>
  <si>
    <t>반도체 제조</t>
  </si>
  <si>
    <t>시멘트 및 레미콘</t>
  </si>
  <si>
    <t>계측기</t>
  </si>
  <si>
    <t>제약</t>
  </si>
  <si>
    <t>신용정보</t>
  </si>
  <si>
    <t>자전거</t>
  </si>
  <si>
    <t>금융시스템</t>
  </si>
  <si>
    <t>스마트카드</t>
  </si>
  <si>
    <t>광고</t>
  </si>
  <si>
    <t>공작기계</t>
  </si>
  <si>
    <t>반도체 설계</t>
  </si>
  <si>
    <t>유리</t>
  </si>
  <si>
    <t>전자부품</t>
  </si>
  <si>
    <t>엔진부품</t>
  </si>
  <si>
    <t>폴리우레탄</t>
  </si>
  <si>
    <t>기타 금융</t>
  </si>
  <si>
    <t>계면활성제</t>
  </si>
  <si>
    <t>공인인증서</t>
  </si>
  <si>
    <t>게임</t>
  </si>
  <si>
    <t>의료용품</t>
  </si>
  <si>
    <t>우주항공</t>
  </si>
  <si>
    <t>구리</t>
  </si>
  <si>
    <t>2차전지</t>
  </si>
  <si>
    <t>부동산</t>
  </si>
  <si>
    <t>의료서비스</t>
  </si>
  <si>
    <t>통신서비스</t>
  </si>
  <si>
    <t>바이오</t>
  </si>
  <si>
    <t>의료정보</t>
  </si>
  <si>
    <t>코스피</t>
  </si>
  <si>
    <t>코스닥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</si>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</sst>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89"/>
  <sheetViews>
    <sheetView tabSelected="1" workbookViewId="0">
      <selection activeCell="C22" sqref="C22"/>
    </sheetView>
  </sheetViews>
  <sheetFormatPr defaultRowHeight="16.899999999999999" x14ac:dyDescent="0.6"/>
  <cols>
    <col min="1" max="1" width="9.0625" bestFit="1" customWidth="1"/>
    <col min="2" max="2" width="9.0625" customWidth="1"/>
    <col min="3" max="3" width="50.8125" customWidth="1"/>
  </cols>
  <sheetData>
    <row r="1" spans="1:150" x14ac:dyDescent="0.6">
      <c r="A1" s="1" t="s">
        <v>146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/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</row>
    <row r="2" spans="1:150" x14ac:dyDescent="0.6">
      <c r="A2" s="1" t="s">
        <v>147</v>
      </c>
      <c r="B2" s="2" t="str">
        <f>SUBSTITUTE(A2,"A","")</f>
        <v>016710</v>
      </c>
      <c r="C2" t="s">
        <v>535</v>
      </c>
      <c r="D2" t="s">
        <v>923</v>
      </c>
      <c r="E2" t="s">
        <v>950</v>
      </c>
      <c r="F2" t="s">
        <v>1059</v>
      </c>
      <c r="G2">
        <v>6420</v>
      </c>
      <c r="H2">
        <v>6450</v>
      </c>
      <c r="I2">
        <f>H2/G2</f>
        <v>1.0046728971962617</v>
      </c>
      <c r="J2">
        <v>1033</v>
      </c>
      <c r="K2">
        <v>1609</v>
      </c>
      <c r="L2">
        <v>0</v>
      </c>
      <c r="M2">
        <v>0</v>
      </c>
      <c r="N2">
        <v>0</v>
      </c>
      <c r="O2">
        <v>-2</v>
      </c>
      <c r="P2">
        <v>-6.7</v>
      </c>
      <c r="Q2">
        <v>-11.8</v>
      </c>
      <c r="R2">
        <v>-10.1</v>
      </c>
      <c r="S2">
        <v>-19.899999999999999</v>
      </c>
      <c r="T2">
        <v>-21.2</v>
      </c>
      <c r="U2">
        <v>-24.2</v>
      </c>
      <c r="V2">
        <v>-46.1</v>
      </c>
      <c r="W2">
        <v>14.9</v>
      </c>
      <c r="X2">
        <v>14.6</v>
      </c>
      <c r="Y2">
        <v>1.9</v>
      </c>
      <c r="Z2">
        <v>0</v>
      </c>
      <c r="AA2">
        <v>5.3</v>
      </c>
      <c r="AB2">
        <v>2.5</v>
      </c>
      <c r="AC2">
        <v>1.75</v>
      </c>
      <c r="AD2">
        <v>8.83</v>
      </c>
      <c r="AE2">
        <v>0.11</v>
      </c>
      <c r="AF2">
        <v>0.11</v>
      </c>
      <c r="AG2">
        <v>0</v>
      </c>
      <c r="AH2">
        <v>1.17</v>
      </c>
      <c r="AI2">
        <v>0.9</v>
      </c>
      <c r="AJ2">
        <v>0.25</v>
      </c>
      <c r="AK2">
        <v>0.42</v>
      </c>
      <c r="AL2">
        <v>0.25</v>
      </c>
      <c r="AM2">
        <v>8.6999999999999993</v>
      </c>
      <c r="AN2">
        <v>4.67</v>
      </c>
      <c r="AO2">
        <v>4.67</v>
      </c>
      <c r="AP2">
        <v>4.67</v>
      </c>
      <c r="AQ2">
        <v>0</v>
      </c>
      <c r="AR2">
        <v>0</v>
      </c>
      <c r="AS2">
        <v>3.33</v>
      </c>
      <c r="AT2">
        <v>5.9</v>
      </c>
      <c r="AU2">
        <v>5.9</v>
      </c>
      <c r="AV2">
        <v>-212</v>
      </c>
      <c r="AW2">
        <v>130</v>
      </c>
      <c r="AX2">
        <v>130.46517979482391</v>
      </c>
      <c r="AY2">
        <v>87</v>
      </c>
      <c r="AZ2">
        <v>112</v>
      </c>
      <c r="BA2">
        <v>43</v>
      </c>
      <c r="BB2">
        <v>19.100000000000001</v>
      </c>
      <c r="BC2">
        <v>3.9</v>
      </c>
      <c r="BD2">
        <v>8.2802547770700663</v>
      </c>
      <c r="BE2">
        <v>3.96</v>
      </c>
      <c r="BF2">
        <v>2.33</v>
      </c>
      <c r="BG2">
        <v>1.0449999999999999E-2</v>
      </c>
      <c r="BH2">
        <v>4661</v>
      </c>
      <c r="BI2">
        <v>4161</v>
      </c>
      <c r="BJ2">
        <v>2471</v>
      </c>
      <c r="BK2">
        <v>11</v>
      </c>
      <c r="BL2">
        <v>2835</v>
      </c>
      <c r="BM2">
        <v>2453</v>
      </c>
      <c r="BN2">
        <v>8822</v>
      </c>
      <c r="BO2">
        <v>9020</v>
      </c>
      <c r="BP2">
        <v>175</v>
      </c>
      <c r="BQ2">
        <v>221</v>
      </c>
      <c r="BR2">
        <v>524</v>
      </c>
      <c r="BS2">
        <v>1321</v>
      </c>
      <c r="BT2">
        <v>591</v>
      </c>
      <c r="BU2">
        <v>-27</v>
      </c>
      <c r="BV2">
        <v>-536</v>
      </c>
      <c r="BW2">
        <v>474</v>
      </c>
      <c r="BX2">
        <v>250</v>
      </c>
      <c r="BY2">
        <v>0.9</v>
      </c>
      <c r="BZ2">
        <v>7280</v>
      </c>
      <c r="CA2">
        <v>7140</v>
      </c>
      <c r="CB2">
        <v>8010</v>
      </c>
      <c r="CC2">
        <v>8150</v>
      </c>
      <c r="CD2">
        <v>8470</v>
      </c>
      <c r="CE2">
        <v>8780</v>
      </c>
      <c r="CF2">
        <v>6420</v>
      </c>
      <c r="CG2">
        <v>0</v>
      </c>
      <c r="CH2">
        <v>0</v>
      </c>
      <c r="CI2">
        <v>0</v>
      </c>
      <c r="CJ2">
        <v>0</v>
      </c>
      <c r="CK2">
        <v>73</v>
      </c>
      <c r="CL2">
        <v>0</v>
      </c>
      <c r="CM2">
        <v>0</v>
      </c>
      <c r="CN2">
        <v>0</v>
      </c>
      <c r="CO2">
        <v>0</v>
      </c>
      <c r="CP2">
        <v>0</v>
      </c>
      <c r="CQ2">
        <v>-0.01</v>
      </c>
      <c r="CR2">
        <v>-0.01</v>
      </c>
      <c r="CS2">
        <v>0.01</v>
      </c>
      <c r="CT2">
        <v>-0.08</v>
      </c>
      <c r="CU2">
        <v>-7.0000000000000007E-2</v>
      </c>
      <c r="CV2">
        <v>0.02</v>
      </c>
      <c r="CW2">
        <v>-0.18</v>
      </c>
      <c r="CX2">
        <v>-0.16</v>
      </c>
      <c r="CY2">
        <v>-0.64</v>
      </c>
      <c r="CZ2">
        <v>0.15</v>
      </c>
      <c r="DA2">
        <v>-0.49</v>
      </c>
      <c r="DB2">
        <v>28</v>
      </c>
      <c r="DC2">
        <v>100</v>
      </c>
      <c r="DD2">
        <v>40</v>
      </c>
      <c r="DE2">
        <v>0</v>
      </c>
      <c r="DF2">
        <v>1</v>
      </c>
      <c r="DG2">
        <v>16182</v>
      </c>
      <c r="DH2">
        <v>0</v>
      </c>
      <c r="DM2">
        <v>0</v>
      </c>
      <c r="DN2">
        <v>20180814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-2</v>
      </c>
      <c r="EC2">
        <v>117</v>
      </c>
      <c r="ED2">
        <v>1</v>
      </c>
      <c r="EE2">
        <v>1</v>
      </c>
      <c r="EF2">
        <v>1</v>
      </c>
      <c r="EG2">
        <v>1</v>
      </c>
      <c r="EH2">
        <v>0</v>
      </c>
      <c r="EI2">
        <v>1</v>
      </c>
      <c r="EJ2">
        <v>1</v>
      </c>
      <c r="EK2">
        <v>0</v>
      </c>
      <c r="EL2">
        <v>1</v>
      </c>
      <c r="EM2">
        <v>7</v>
      </c>
      <c r="EN2">
        <v>3</v>
      </c>
      <c r="EO2">
        <v>28</v>
      </c>
      <c r="EP2">
        <v>4</v>
      </c>
      <c r="EQ2">
        <v>3</v>
      </c>
      <c r="ER2">
        <v>1</v>
      </c>
      <c r="ES2">
        <v>254.5</v>
      </c>
      <c r="ET2">
        <v>1</v>
      </c>
    </row>
    <row r="3" spans="1:150" x14ac:dyDescent="0.6">
      <c r="A3" s="1" t="s">
        <v>148</v>
      </c>
      <c r="B3" s="2" t="str">
        <f t="shared" ref="B3:B30" si="0">SUBSTITUTE(A3,"A","")</f>
        <v>037350</v>
      </c>
      <c r="C3" t="s">
        <v>536</v>
      </c>
      <c r="D3" t="s">
        <v>924</v>
      </c>
      <c r="E3" t="s">
        <v>951</v>
      </c>
      <c r="F3" t="s">
        <v>1060</v>
      </c>
      <c r="G3">
        <v>4340</v>
      </c>
      <c r="H3">
        <v>4615</v>
      </c>
      <c r="I3">
        <f t="shared" ref="I3:I31" si="1">H3/G3</f>
        <v>1.0633640552995391</v>
      </c>
      <c r="J3">
        <v>671</v>
      </c>
      <c r="K3">
        <v>1546</v>
      </c>
      <c r="L3">
        <v>76</v>
      </c>
      <c r="M3">
        <v>4.9000000000000004</v>
      </c>
      <c r="N3">
        <v>0.3</v>
      </c>
      <c r="O3">
        <v>-0.6</v>
      </c>
      <c r="P3">
        <v>-12.3</v>
      </c>
      <c r="Q3">
        <v>-31.8</v>
      </c>
      <c r="R3">
        <v>-34</v>
      </c>
      <c r="S3">
        <v>-42</v>
      </c>
      <c r="T3">
        <v>-36</v>
      </c>
      <c r="U3">
        <v>-32.5</v>
      </c>
      <c r="V3">
        <v>-1.1000000000000001</v>
      </c>
      <c r="W3">
        <v>10.4</v>
      </c>
      <c r="X3">
        <v>8.8000000000000007</v>
      </c>
      <c r="Y3">
        <v>4.4000000000000004</v>
      </c>
      <c r="Z3">
        <v>0</v>
      </c>
      <c r="AA3">
        <v>8.4</v>
      </c>
      <c r="AB3">
        <v>4.5999999999999996</v>
      </c>
      <c r="AC3">
        <v>2.64</v>
      </c>
      <c r="AD3">
        <v>2.71</v>
      </c>
      <c r="AE3">
        <v>0.16</v>
      </c>
      <c r="AF3">
        <v>0.16</v>
      </c>
      <c r="AG3">
        <v>0</v>
      </c>
      <c r="AH3">
        <v>1.48</v>
      </c>
      <c r="AI3">
        <v>0.91</v>
      </c>
      <c r="AJ3">
        <v>0.28000000000000003</v>
      </c>
      <c r="AK3">
        <v>0.56999999999999995</v>
      </c>
      <c r="AL3">
        <v>0.35</v>
      </c>
      <c r="AM3">
        <v>5.5</v>
      </c>
      <c r="AN3">
        <v>4.01</v>
      </c>
      <c r="AO3">
        <v>4.22</v>
      </c>
      <c r="AP3">
        <v>4.22</v>
      </c>
      <c r="AQ3">
        <v>0</v>
      </c>
      <c r="AR3">
        <v>0</v>
      </c>
      <c r="AS3">
        <v>5.85</v>
      </c>
      <c r="AT3">
        <v>3.71</v>
      </c>
      <c r="AU3">
        <v>3.71</v>
      </c>
      <c r="AV3">
        <v>163.9</v>
      </c>
      <c r="AW3">
        <v>138</v>
      </c>
      <c r="AX3">
        <v>182.7608923914286</v>
      </c>
      <c r="AY3">
        <v>83</v>
      </c>
      <c r="AZ3">
        <v>84</v>
      </c>
      <c r="BA3">
        <v>11</v>
      </c>
      <c r="BB3">
        <v>10</v>
      </c>
      <c r="BC3">
        <v>3.5</v>
      </c>
      <c r="BD3">
        <v>128.6995515695067</v>
      </c>
      <c r="BE3">
        <v>8.6999999999999993</v>
      </c>
      <c r="BF3">
        <v>0</v>
      </c>
      <c r="BG3">
        <v>2.366E-2</v>
      </c>
      <c r="BH3">
        <v>1588</v>
      </c>
      <c r="BI3">
        <v>1893</v>
      </c>
      <c r="BJ3">
        <v>2688</v>
      </c>
      <c r="BK3">
        <v>659</v>
      </c>
      <c r="BL3">
        <v>578</v>
      </c>
      <c r="BM3">
        <v>375</v>
      </c>
      <c r="BN3">
        <v>3481</v>
      </c>
      <c r="BO3">
        <v>4096</v>
      </c>
      <c r="BP3">
        <v>181</v>
      </c>
      <c r="BQ3">
        <v>159</v>
      </c>
      <c r="BR3">
        <v>203</v>
      </c>
      <c r="BS3">
        <v>361</v>
      </c>
      <c r="BT3">
        <v>254</v>
      </c>
      <c r="BU3">
        <v>-288</v>
      </c>
      <c r="BV3">
        <v>-109</v>
      </c>
      <c r="BW3">
        <v>6</v>
      </c>
      <c r="BX3">
        <v>150</v>
      </c>
      <c r="BY3">
        <v>4.3492100000000002</v>
      </c>
      <c r="BZ3">
        <v>6360</v>
      </c>
      <c r="CA3">
        <v>6580</v>
      </c>
      <c r="CB3">
        <v>7480</v>
      </c>
      <c r="CC3">
        <v>6780</v>
      </c>
      <c r="CD3">
        <v>6430</v>
      </c>
      <c r="CE3">
        <v>9570</v>
      </c>
      <c r="CF3">
        <v>4340</v>
      </c>
      <c r="CG3">
        <v>0</v>
      </c>
      <c r="CH3">
        <v>0</v>
      </c>
      <c r="CI3">
        <v>0</v>
      </c>
      <c r="CJ3">
        <v>0</v>
      </c>
      <c r="CK3">
        <v>45</v>
      </c>
      <c r="CL3">
        <v>0</v>
      </c>
      <c r="CM3">
        <v>0</v>
      </c>
      <c r="CN3">
        <v>7.0000000000000007E-2</v>
      </c>
      <c r="CO3">
        <v>7.0000000000000007E-2</v>
      </c>
      <c r="CP3">
        <v>-0.28000000000000003</v>
      </c>
      <c r="CQ3">
        <v>0.4</v>
      </c>
      <c r="CR3">
        <v>0.12</v>
      </c>
      <c r="CS3">
        <v>-1.53</v>
      </c>
      <c r="CT3">
        <v>-0.19</v>
      </c>
      <c r="CU3">
        <v>-1.72</v>
      </c>
      <c r="CV3">
        <v>-2.64</v>
      </c>
      <c r="CW3">
        <v>0.01</v>
      </c>
      <c r="CX3">
        <v>-2.63</v>
      </c>
      <c r="CY3">
        <v>-2.81</v>
      </c>
      <c r="CZ3">
        <v>-0.75</v>
      </c>
      <c r="DA3">
        <v>-3.56</v>
      </c>
      <c r="DB3">
        <v>38</v>
      </c>
      <c r="DC3">
        <v>125</v>
      </c>
      <c r="DD3">
        <v>36</v>
      </c>
      <c r="DE3">
        <v>0</v>
      </c>
      <c r="DF3">
        <v>1</v>
      </c>
      <c r="DG3">
        <v>12143</v>
      </c>
      <c r="DH3">
        <v>0</v>
      </c>
      <c r="DM3">
        <v>0</v>
      </c>
      <c r="DN3">
        <v>20180814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-6.1</v>
      </c>
      <c r="EC3">
        <v>248</v>
      </c>
      <c r="ED3">
        <v>1</v>
      </c>
      <c r="EE3">
        <v>1</v>
      </c>
      <c r="EF3">
        <v>0</v>
      </c>
      <c r="EG3">
        <v>1</v>
      </c>
      <c r="EH3">
        <v>0</v>
      </c>
      <c r="EI3">
        <v>0</v>
      </c>
      <c r="EJ3">
        <v>1</v>
      </c>
      <c r="EK3">
        <v>0</v>
      </c>
      <c r="EL3">
        <v>0</v>
      </c>
      <c r="EM3">
        <v>4</v>
      </c>
      <c r="EN3">
        <v>11.5</v>
      </c>
      <c r="EO3">
        <v>21</v>
      </c>
      <c r="EP3">
        <v>10</v>
      </c>
      <c r="EQ3">
        <v>16</v>
      </c>
      <c r="ER3">
        <v>2</v>
      </c>
      <c r="ES3">
        <v>297</v>
      </c>
      <c r="ET3">
        <v>2</v>
      </c>
    </row>
    <row r="4" spans="1:150" x14ac:dyDescent="0.6">
      <c r="A4" s="1" t="s">
        <v>149</v>
      </c>
      <c r="B4" s="2" t="str">
        <f t="shared" si="0"/>
        <v>005710</v>
      </c>
      <c r="C4" t="s">
        <v>537</v>
      </c>
      <c r="D4" t="s">
        <v>925</v>
      </c>
      <c r="E4" t="s">
        <v>952</v>
      </c>
      <c r="F4" t="s">
        <v>1060</v>
      </c>
      <c r="G4">
        <v>5740</v>
      </c>
      <c r="H4">
        <v>5750</v>
      </c>
      <c r="I4">
        <f t="shared" si="1"/>
        <v>1.0017421602787457</v>
      </c>
      <c r="J4">
        <v>1150</v>
      </c>
      <c r="K4">
        <v>2003</v>
      </c>
      <c r="L4">
        <v>0</v>
      </c>
      <c r="M4">
        <v>0</v>
      </c>
      <c r="N4">
        <v>9.9</v>
      </c>
      <c r="O4">
        <v>0.5</v>
      </c>
      <c r="P4">
        <v>-4.3</v>
      </c>
      <c r="Q4">
        <v>-9.6999999999999993</v>
      </c>
      <c r="R4">
        <v>-14.6</v>
      </c>
      <c r="S4">
        <v>-23</v>
      </c>
      <c r="T4">
        <v>-30.7</v>
      </c>
      <c r="U4">
        <v>-22</v>
      </c>
      <c r="V4">
        <v>-5.0999999999999996</v>
      </c>
      <c r="W4">
        <v>14.3</v>
      </c>
      <c r="X4">
        <v>8.6999999999999993</v>
      </c>
      <c r="Y4">
        <v>5.2</v>
      </c>
      <c r="Z4">
        <v>0</v>
      </c>
      <c r="AA4">
        <v>13.4</v>
      </c>
      <c r="AB4">
        <v>7.9</v>
      </c>
      <c r="AC4">
        <v>2.5499999999999998</v>
      </c>
      <c r="AD4">
        <v>3.03</v>
      </c>
      <c r="AE4">
        <v>0.15</v>
      </c>
      <c r="AF4">
        <v>0.15</v>
      </c>
      <c r="AG4">
        <v>0</v>
      </c>
      <c r="AH4">
        <v>1.37</v>
      </c>
      <c r="AI4">
        <v>1.32</v>
      </c>
      <c r="AJ4">
        <v>0.27</v>
      </c>
      <c r="AK4">
        <v>0.76</v>
      </c>
      <c r="AL4">
        <v>0.43</v>
      </c>
      <c r="AM4">
        <v>5.0999999999999996</v>
      </c>
      <c r="AN4">
        <v>3.19</v>
      </c>
      <c r="AO4">
        <v>3.19</v>
      </c>
      <c r="AP4">
        <v>3.19</v>
      </c>
      <c r="AQ4">
        <v>0</v>
      </c>
      <c r="AR4">
        <v>0</v>
      </c>
      <c r="AS4">
        <v>5.66</v>
      </c>
      <c r="AT4">
        <v>2.98</v>
      </c>
      <c r="AU4">
        <v>2.98</v>
      </c>
      <c r="AV4">
        <v>121.7</v>
      </c>
      <c r="AW4">
        <v>199</v>
      </c>
      <c r="AX4">
        <v>213.799637659719</v>
      </c>
      <c r="AY4">
        <v>69</v>
      </c>
      <c r="AZ4">
        <v>69</v>
      </c>
      <c r="BA4">
        <v>8</v>
      </c>
      <c r="BB4">
        <v>7.4</v>
      </c>
      <c r="BC4">
        <v>2.2000000000000002</v>
      </c>
      <c r="BD4">
        <v>57.391085368924713</v>
      </c>
      <c r="BE4">
        <v>6.12</v>
      </c>
      <c r="BF4">
        <v>0</v>
      </c>
      <c r="BG4">
        <v>1.5720000000000001E-2</v>
      </c>
      <c r="BH4">
        <v>1847</v>
      </c>
      <c r="BI4">
        <v>2686</v>
      </c>
      <c r="BJ4">
        <v>3246</v>
      </c>
      <c r="BK4">
        <v>220</v>
      </c>
      <c r="BL4">
        <v>481</v>
      </c>
      <c r="BM4">
        <v>152</v>
      </c>
      <c r="BN4">
        <v>4533</v>
      </c>
      <c r="BO4">
        <v>7438</v>
      </c>
      <c r="BP4">
        <v>386</v>
      </c>
      <c r="BQ4">
        <v>360</v>
      </c>
      <c r="BR4">
        <v>475</v>
      </c>
      <c r="BS4">
        <v>646</v>
      </c>
      <c r="BT4">
        <v>451</v>
      </c>
      <c r="BU4">
        <v>-84</v>
      </c>
      <c r="BV4">
        <v>-11</v>
      </c>
      <c r="BW4">
        <v>71</v>
      </c>
      <c r="BX4">
        <v>125</v>
      </c>
      <c r="BY4">
        <v>0.75792000000000004</v>
      </c>
      <c r="BZ4">
        <v>6360</v>
      </c>
      <c r="CA4">
        <v>6720</v>
      </c>
      <c r="CB4">
        <v>7450</v>
      </c>
      <c r="CC4">
        <v>8280</v>
      </c>
      <c r="CD4">
        <v>7360</v>
      </c>
      <c r="CE4">
        <v>8890</v>
      </c>
      <c r="CF4">
        <v>5710</v>
      </c>
      <c r="CG4">
        <v>0</v>
      </c>
      <c r="CH4">
        <v>0</v>
      </c>
      <c r="CI4">
        <v>0</v>
      </c>
      <c r="CJ4">
        <v>0</v>
      </c>
      <c r="CK4">
        <v>65</v>
      </c>
      <c r="CL4">
        <v>1</v>
      </c>
      <c r="CM4">
        <v>0</v>
      </c>
      <c r="CN4">
        <v>0.01</v>
      </c>
      <c r="CO4">
        <v>0.01</v>
      </c>
      <c r="CP4">
        <v>-0.09</v>
      </c>
      <c r="CQ4">
        <v>0.09</v>
      </c>
      <c r="CR4">
        <v>0</v>
      </c>
      <c r="CS4">
        <v>-0.16</v>
      </c>
      <c r="CT4">
        <v>0.31</v>
      </c>
      <c r="CU4">
        <v>0.15</v>
      </c>
      <c r="CV4">
        <v>-0.72</v>
      </c>
      <c r="CW4">
        <v>0.67</v>
      </c>
      <c r="CX4">
        <v>-4.9999999999999933E-2</v>
      </c>
      <c r="CY4">
        <v>-1.33</v>
      </c>
      <c r="CZ4">
        <v>1.1100000000000001</v>
      </c>
      <c r="DA4">
        <v>-0.22</v>
      </c>
      <c r="DB4">
        <v>33</v>
      </c>
      <c r="DC4">
        <v>159</v>
      </c>
      <c r="DD4">
        <v>27</v>
      </c>
      <c r="DE4">
        <v>0</v>
      </c>
      <c r="DF4">
        <v>1</v>
      </c>
      <c r="DG4">
        <v>21215</v>
      </c>
      <c r="DH4">
        <v>0</v>
      </c>
      <c r="DM4">
        <v>0</v>
      </c>
      <c r="DN4">
        <v>20180814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-3.1</v>
      </c>
      <c r="EC4">
        <v>380</v>
      </c>
      <c r="ED4">
        <v>1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7</v>
      </c>
      <c r="EN4">
        <v>34</v>
      </c>
      <c r="EO4">
        <v>8</v>
      </c>
      <c r="EP4">
        <v>8</v>
      </c>
      <c r="EQ4">
        <v>15</v>
      </c>
      <c r="ER4">
        <v>3</v>
      </c>
      <c r="ES4">
        <v>233</v>
      </c>
      <c r="ET4">
        <v>3</v>
      </c>
    </row>
    <row r="5" spans="1:150" x14ac:dyDescent="0.6">
      <c r="A5" s="1" t="s">
        <v>150</v>
      </c>
      <c r="B5" s="2" t="str">
        <f t="shared" si="0"/>
        <v>006200</v>
      </c>
      <c r="C5" t="s">
        <v>538</v>
      </c>
      <c r="D5" t="s">
        <v>926</v>
      </c>
      <c r="E5" t="s">
        <v>953</v>
      </c>
      <c r="F5" t="s">
        <v>1059</v>
      </c>
      <c r="G5">
        <v>798</v>
      </c>
      <c r="H5">
        <v>804</v>
      </c>
      <c r="I5">
        <f t="shared" si="1"/>
        <v>1.0075187969924813</v>
      </c>
      <c r="J5">
        <v>373</v>
      </c>
      <c r="K5">
        <v>4674</v>
      </c>
      <c r="L5">
        <v>295</v>
      </c>
      <c r="M5">
        <v>6.3</v>
      </c>
      <c r="N5">
        <v>-0.1</v>
      </c>
      <c r="O5">
        <v>-1.7</v>
      </c>
      <c r="P5">
        <v>-3.9</v>
      </c>
      <c r="Q5">
        <v>-10.199999999999999</v>
      </c>
      <c r="R5">
        <v>-4.0999999999999996</v>
      </c>
      <c r="S5">
        <v>-15.2</v>
      </c>
      <c r="T5">
        <v>-3.2</v>
      </c>
      <c r="U5">
        <v>-9</v>
      </c>
      <c r="V5">
        <v>-27.8</v>
      </c>
      <c r="W5">
        <v>18.899999999999999</v>
      </c>
      <c r="X5">
        <v>18.600000000000001</v>
      </c>
      <c r="Y5">
        <v>2.2000000000000002</v>
      </c>
      <c r="Z5">
        <v>0</v>
      </c>
      <c r="AA5">
        <v>3.9</v>
      </c>
      <c r="AB5">
        <v>1.9</v>
      </c>
      <c r="AC5">
        <v>1.47</v>
      </c>
      <c r="AD5">
        <v>1.55</v>
      </c>
      <c r="AE5">
        <v>0.15</v>
      </c>
      <c r="AF5">
        <v>0.15</v>
      </c>
      <c r="AG5">
        <v>0</v>
      </c>
      <c r="AH5">
        <v>2.46</v>
      </c>
      <c r="AI5">
        <v>0.44</v>
      </c>
      <c r="AJ5">
        <v>0.12</v>
      </c>
      <c r="AK5">
        <v>0.33</v>
      </c>
      <c r="AL5">
        <v>0.31</v>
      </c>
      <c r="AM5">
        <v>-3.5</v>
      </c>
      <c r="AN5">
        <v>7.44</v>
      </c>
      <c r="AO5">
        <v>7.94</v>
      </c>
      <c r="AP5">
        <v>7.94</v>
      </c>
      <c r="AQ5">
        <v>0</v>
      </c>
      <c r="AR5">
        <v>0</v>
      </c>
      <c r="AS5">
        <v>2.36</v>
      </c>
      <c r="AT5">
        <v>6.66</v>
      </c>
      <c r="AU5">
        <v>6.66</v>
      </c>
      <c r="AV5">
        <v>116.4</v>
      </c>
      <c r="AW5">
        <v>105</v>
      </c>
      <c r="AX5">
        <v>183.64742691940589</v>
      </c>
      <c r="AY5">
        <v>49</v>
      </c>
      <c r="AZ5">
        <v>109</v>
      </c>
      <c r="BA5">
        <v>26</v>
      </c>
      <c r="BB5">
        <v>19.899999999999999</v>
      </c>
      <c r="BC5">
        <v>2.5</v>
      </c>
      <c r="BD5">
        <v>514.99502577552687</v>
      </c>
      <c r="BE5">
        <v>3.57</v>
      </c>
      <c r="BF5">
        <v>0</v>
      </c>
      <c r="BG5">
        <v>1.634E-2</v>
      </c>
      <c r="BH5">
        <v>1312</v>
      </c>
      <c r="BI5">
        <v>1199</v>
      </c>
      <c r="BJ5">
        <v>1746</v>
      </c>
      <c r="BK5">
        <v>747</v>
      </c>
      <c r="BL5">
        <v>308</v>
      </c>
      <c r="BM5">
        <v>70</v>
      </c>
      <c r="BN5">
        <v>2511</v>
      </c>
      <c r="BO5">
        <v>2547</v>
      </c>
      <c r="BP5">
        <v>56</v>
      </c>
      <c r="BQ5">
        <v>47</v>
      </c>
      <c r="BR5">
        <v>183</v>
      </c>
      <c r="BS5">
        <v>473</v>
      </c>
      <c r="BT5">
        <v>254</v>
      </c>
      <c r="BU5">
        <v>-68</v>
      </c>
      <c r="BV5">
        <v>-148</v>
      </c>
      <c r="BW5">
        <v>13</v>
      </c>
      <c r="BX5">
        <v>20</v>
      </c>
      <c r="BY5">
        <v>1.36</v>
      </c>
      <c r="BZ5">
        <v>889</v>
      </c>
      <c r="CA5">
        <v>832</v>
      </c>
      <c r="CB5">
        <v>941</v>
      </c>
      <c r="CC5">
        <v>824</v>
      </c>
      <c r="CD5">
        <v>877</v>
      </c>
      <c r="CE5">
        <v>1025</v>
      </c>
      <c r="CF5">
        <v>782</v>
      </c>
      <c r="CG5">
        <v>0</v>
      </c>
      <c r="CH5">
        <v>0</v>
      </c>
      <c r="CI5">
        <v>0</v>
      </c>
      <c r="CJ5">
        <v>0</v>
      </c>
      <c r="CK5">
        <v>78</v>
      </c>
      <c r="CL5">
        <v>2</v>
      </c>
      <c r="CM5">
        <v>0</v>
      </c>
      <c r="CN5">
        <v>0</v>
      </c>
      <c r="CO5">
        <v>0</v>
      </c>
      <c r="CP5">
        <v>0</v>
      </c>
      <c r="CQ5">
        <v>-0.06</v>
      </c>
      <c r="CR5">
        <v>-0.06</v>
      </c>
      <c r="CS5">
        <v>0.01</v>
      </c>
      <c r="CT5">
        <v>-0.17</v>
      </c>
      <c r="CU5">
        <v>-0.16</v>
      </c>
      <c r="CV5">
        <v>0.19</v>
      </c>
      <c r="CW5">
        <v>-0.48</v>
      </c>
      <c r="CX5">
        <v>-0.28999999999999998</v>
      </c>
      <c r="CY5">
        <v>0.18</v>
      </c>
      <c r="CZ5">
        <v>0.4</v>
      </c>
      <c r="DA5">
        <v>0.58000000000000007</v>
      </c>
      <c r="DB5">
        <v>70</v>
      </c>
      <c r="DC5">
        <v>258</v>
      </c>
      <c r="DD5">
        <v>68</v>
      </c>
      <c r="DE5">
        <v>0</v>
      </c>
      <c r="DF5">
        <v>1</v>
      </c>
      <c r="DG5">
        <v>1181</v>
      </c>
      <c r="DH5">
        <v>0</v>
      </c>
      <c r="DM5">
        <v>0</v>
      </c>
      <c r="DN5">
        <v>20180814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-4.7</v>
      </c>
      <c r="EC5">
        <v>241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0</v>
      </c>
      <c r="EL5">
        <v>0</v>
      </c>
      <c r="EM5">
        <v>7</v>
      </c>
      <c r="EN5">
        <v>6.5</v>
      </c>
      <c r="EO5">
        <v>92</v>
      </c>
      <c r="EP5">
        <v>8</v>
      </c>
      <c r="EQ5">
        <v>1</v>
      </c>
      <c r="ER5">
        <v>4</v>
      </c>
      <c r="ES5">
        <v>148</v>
      </c>
      <c r="ET5">
        <v>4</v>
      </c>
    </row>
    <row r="6" spans="1:150" x14ac:dyDescent="0.6">
      <c r="A6" s="1" t="s">
        <v>151</v>
      </c>
      <c r="B6" s="2" t="str">
        <f t="shared" si="0"/>
        <v>101330</v>
      </c>
      <c r="C6" t="s">
        <v>539</v>
      </c>
      <c r="D6" t="s">
        <v>926</v>
      </c>
      <c r="E6" t="s">
        <v>954</v>
      </c>
      <c r="F6" t="s">
        <v>1060</v>
      </c>
      <c r="G6">
        <v>3200</v>
      </c>
      <c r="H6">
        <v>3650</v>
      </c>
      <c r="I6">
        <f t="shared" si="1"/>
        <v>1.140625</v>
      </c>
      <c r="J6">
        <v>767</v>
      </c>
      <c r="K6">
        <v>2397</v>
      </c>
      <c r="L6">
        <v>25</v>
      </c>
      <c r="M6">
        <v>1</v>
      </c>
      <c r="N6">
        <v>54.1</v>
      </c>
      <c r="O6">
        <v>-2.6</v>
      </c>
      <c r="P6">
        <v>-11</v>
      </c>
      <c r="Q6">
        <v>-27.9</v>
      </c>
      <c r="R6">
        <v>-30.4</v>
      </c>
      <c r="S6">
        <v>-32.4</v>
      </c>
      <c r="T6">
        <v>-40.6</v>
      </c>
      <c r="U6">
        <v>-43.8</v>
      </c>
      <c r="V6">
        <v>-40.6</v>
      </c>
      <c r="W6">
        <v>17.600000000000001</v>
      </c>
      <c r="X6">
        <v>14.8</v>
      </c>
      <c r="Y6">
        <v>6</v>
      </c>
      <c r="Z6">
        <v>0</v>
      </c>
      <c r="AA6">
        <v>7.3</v>
      </c>
      <c r="AB6">
        <v>5.6</v>
      </c>
      <c r="AC6">
        <v>3.82</v>
      </c>
      <c r="AD6">
        <v>-767</v>
      </c>
      <c r="AE6">
        <v>0.23</v>
      </c>
      <c r="AF6">
        <v>0.23</v>
      </c>
      <c r="AG6">
        <v>0</v>
      </c>
      <c r="AH6">
        <v>1.78</v>
      </c>
      <c r="AI6">
        <v>2.82</v>
      </c>
      <c r="AJ6">
        <v>0.33</v>
      </c>
      <c r="AK6">
        <v>0.8</v>
      </c>
      <c r="AL6">
        <v>0.36</v>
      </c>
      <c r="AM6">
        <v>4.9000000000000004</v>
      </c>
      <c r="AN6">
        <v>4.9000000000000004</v>
      </c>
      <c r="AO6">
        <v>4.95</v>
      </c>
      <c r="AP6">
        <v>4.95</v>
      </c>
      <c r="AQ6">
        <v>0</v>
      </c>
      <c r="AR6">
        <v>0</v>
      </c>
      <c r="AS6">
        <v>3.01</v>
      </c>
      <c r="AT6">
        <v>3.85</v>
      </c>
      <c r="AU6">
        <v>3.85</v>
      </c>
      <c r="AV6">
        <v>77.599999999999994</v>
      </c>
      <c r="AW6">
        <v>195</v>
      </c>
      <c r="AX6">
        <v>240.1591687212314</v>
      </c>
      <c r="AY6">
        <v>32</v>
      </c>
      <c r="AZ6">
        <v>32</v>
      </c>
      <c r="BA6">
        <v>7</v>
      </c>
      <c r="BB6">
        <v>12.4</v>
      </c>
      <c r="BC6">
        <v>2.6</v>
      </c>
      <c r="BD6">
        <v>161.42262657205859</v>
      </c>
      <c r="BE6">
        <v>2.48</v>
      </c>
      <c r="BF6">
        <v>0</v>
      </c>
      <c r="BG6">
        <v>1.7770000000000001E-2</v>
      </c>
      <c r="BH6">
        <v>667</v>
      </c>
      <c r="BI6">
        <v>2112</v>
      </c>
      <c r="BJ6">
        <v>1262</v>
      </c>
      <c r="BK6">
        <v>235</v>
      </c>
      <c r="BL6">
        <v>375</v>
      </c>
      <c r="BM6">
        <v>19</v>
      </c>
      <c r="BN6">
        <v>2779</v>
      </c>
      <c r="BO6">
        <v>3307</v>
      </c>
      <c r="BP6">
        <v>199</v>
      </c>
      <c r="BQ6">
        <v>155</v>
      </c>
      <c r="BR6">
        <v>327</v>
      </c>
      <c r="BS6">
        <v>488</v>
      </c>
      <c r="BT6">
        <v>201</v>
      </c>
      <c r="BU6">
        <v>-380</v>
      </c>
      <c r="BV6">
        <v>87</v>
      </c>
      <c r="BW6">
        <v>202</v>
      </c>
      <c r="BX6">
        <v>83.33</v>
      </c>
      <c r="BY6">
        <v>1.5351699999999999</v>
      </c>
      <c r="BZ6">
        <v>4440</v>
      </c>
      <c r="CA6">
        <v>4600</v>
      </c>
      <c r="CB6">
        <v>4735</v>
      </c>
      <c r="CC6">
        <v>5386</v>
      </c>
      <c r="CD6">
        <v>5695</v>
      </c>
      <c r="CE6">
        <v>5929</v>
      </c>
      <c r="CF6">
        <v>3200</v>
      </c>
      <c r="CG6">
        <v>0</v>
      </c>
      <c r="CH6">
        <v>0</v>
      </c>
      <c r="CI6">
        <v>0</v>
      </c>
      <c r="CJ6">
        <v>0</v>
      </c>
      <c r="CK6">
        <v>54</v>
      </c>
      <c r="CL6">
        <v>0</v>
      </c>
      <c r="CM6">
        <v>0</v>
      </c>
      <c r="CN6">
        <v>0.04</v>
      </c>
      <c r="CO6">
        <v>0.04</v>
      </c>
      <c r="CP6">
        <v>0</v>
      </c>
      <c r="CQ6">
        <v>0.03</v>
      </c>
      <c r="CR6">
        <v>0.03</v>
      </c>
      <c r="CS6">
        <v>0.01</v>
      </c>
      <c r="CT6">
        <v>0.28999999999999998</v>
      </c>
      <c r="CU6">
        <v>0.3</v>
      </c>
      <c r="CV6">
        <v>-0.05</v>
      </c>
      <c r="CW6">
        <v>0.34</v>
      </c>
      <c r="CX6">
        <v>0.28999999999999998</v>
      </c>
      <c r="CY6">
        <v>-1.04</v>
      </c>
      <c r="CZ6">
        <v>-1.75</v>
      </c>
      <c r="DA6">
        <v>-2.79</v>
      </c>
      <c r="DB6">
        <v>13</v>
      </c>
      <c r="DC6">
        <v>109</v>
      </c>
      <c r="DD6">
        <v>42</v>
      </c>
      <c r="DE6">
        <v>0</v>
      </c>
      <c r="DF6">
        <v>1</v>
      </c>
      <c r="DG6">
        <v>7594</v>
      </c>
      <c r="DH6">
        <v>0</v>
      </c>
      <c r="DM6">
        <v>0</v>
      </c>
      <c r="DN6">
        <v>20180814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1.1000000000000001</v>
      </c>
      <c r="EC6">
        <v>-1</v>
      </c>
      <c r="ED6">
        <v>1</v>
      </c>
      <c r="EE6">
        <v>1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3</v>
      </c>
      <c r="EN6">
        <v>15</v>
      </c>
      <c r="EO6">
        <v>30</v>
      </c>
      <c r="EP6">
        <v>21.5</v>
      </c>
      <c r="EQ6">
        <v>46</v>
      </c>
      <c r="ER6">
        <v>5</v>
      </c>
      <c r="ES6">
        <v>348</v>
      </c>
      <c r="ET6">
        <v>5</v>
      </c>
    </row>
    <row r="7" spans="1:150" x14ac:dyDescent="0.6">
      <c r="A7" s="1" t="s">
        <v>152</v>
      </c>
      <c r="B7" s="2" t="str">
        <f t="shared" si="0"/>
        <v>024800</v>
      </c>
      <c r="C7" t="s">
        <v>540</v>
      </c>
      <c r="D7" t="s">
        <v>927</v>
      </c>
      <c r="E7" t="s">
        <v>955</v>
      </c>
      <c r="F7" t="s">
        <v>1060</v>
      </c>
      <c r="G7">
        <v>2620</v>
      </c>
      <c r="H7">
        <v>2595</v>
      </c>
      <c r="I7">
        <f t="shared" si="1"/>
        <v>0.99045801526717558</v>
      </c>
      <c r="J7">
        <v>713</v>
      </c>
      <c r="K7">
        <v>2721</v>
      </c>
      <c r="L7">
        <v>360</v>
      </c>
      <c r="M7">
        <v>13.2</v>
      </c>
      <c r="N7">
        <v>19.8</v>
      </c>
      <c r="O7">
        <v>-4.2</v>
      </c>
      <c r="P7">
        <v>-14.4</v>
      </c>
      <c r="Q7">
        <v>-22.7</v>
      </c>
      <c r="R7">
        <v>-23.6</v>
      </c>
      <c r="S7">
        <v>-35.9</v>
      </c>
      <c r="T7">
        <v>-33.799999999999997</v>
      </c>
      <c r="U7">
        <v>-37.5</v>
      </c>
      <c r="V7">
        <v>1.6</v>
      </c>
      <c r="W7">
        <v>7</v>
      </c>
      <c r="X7">
        <v>5.9</v>
      </c>
      <c r="Y7">
        <v>2.8</v>
      </c>
      <c r="Z7">
        <v>0</v>
      </c>
      <c r="AA7">
        <v>6.5</v>
      </c>
      <c r="AB7">
        <v>3.2</v>
      </c>
      <c r="AC7">
        <v>2.69</v>
      </c>
      <c r="AD7">
        <v>3.9</v>
      </c>
      <c r="AE7">
        <v>0.17</v>
      </c>
      <c r="AF7">
        <v>0.17</v>
      </c>
      <c r="AG7">
        <v>0</v>
      </c>
      <c r="AH7">
        <v>2.7</v>
      </c>
      <c r="AI7">
        <v>1.05</v>
      </c>
      <c r="AJ7">
        <v>0.25</v>
      </c>
      <c r="AK7">
        <v>0.56000000000000005</v>
      </c>
      <c r="AL7">
        <v>0.42</v>
      </c>
      <c r="AM7">
        <v>28.1</v>
      </c>
      <c r="AN7">
        <v>5.58</v>
      </c>
      <c r="AO7">
        <v>6.42</v>
      </c>
      <c r="AP7">
        <v>6.42</v>
      </c>
      <c r="AQ7">
        <v>0</v>
      </c>
      <c r="AR7">
        <v>0</v>
      </c>
      <c r="AS7">
        <v>6.13</v>
      </c>
      <c r="AT7">
        <v>6.25</v>
      </c>
      <c r="AU7">
        <v>6.25</v>
      </c>
      <c r="AV7">
        <v>-44.2</v>
      </c>
      <c r="AW7">
        <v>90</v>
      </c>
      <c r="AX7">
        <v>93.209854929422178</v>
      </c>
      <c r="AY7">
        <v>99</v>
      </c>
      <c r="AZ7">
        <v>104</v>
      </c>
      <c r="BA7">
        <v>65</v>
      </c>
      <c r="BB7">
        <v>3.2</v>
      </c>
      <c r="BC7">
        <v>0.6</v>
      </c>
      <c r="BD7">
        <v>-27.81214171467396</v>
      </c>
      <c r="BE7">
        <v>2.0699999999999998</v>
      </c>
      <c r="BF7">
        <v>0.25</v>
      </c>
      <c r="BG7">
        <v>2.9569999999999999E-2</v>
      </c>
      <c r="BH7">
        <v>1776</v>
      </c>
      <c r="BI7">
        <v>1709</v>
      </c>
      <c r="BJ7">
        <v>1461</v>
      </c>
      <c r="BK7">
        <v>44</v>
      </c>
      <c r="BL7">
        <v>1339</v>
      </c>
      <c r="BM7">
        <v>591</v>
      </c>
      <c r="BN7">
        <v>3485</v>
      </c>
      <c r="BO7">
        <v>4107</v>
      </c>
      <c r="BP7">
        <v>114</v>
      </c>
      <c r="BQ7">
        <v>111</v>
      </c>
      <c r="BR7">
        <v>178</v>
      </c>
      <c r="BS7">
        <v>244</v>
      </c>
      <c r="BT7">
        <v>264</v>
      </c>
      <c r="BU7">
        <v>-332</v>
      </c>
      <c r="BV7">
        <v>-42</v>
      </c>
      <c r="BW7">
        <v>81</v>
      </c>
      <c r="BX7">
        <v>15</v>
      </c>
      <c r="BY7">
        <v>3.9739300000000002</v>
      </c>
      <c r="BZ7">
        <v>3390</v>
      </c>
      <c r="CA7">
        <v>3430</v>
      </c>
      <c r="CB7">
        <v>4090</v>
      </c>
      <c r="CC7">
        <v>3960</v>
      </c>
      <c r="CD7">
        <v>4195</v>
      </c>
      <c r="CE7">
        <v>4835</v>
      </c>
      <c r="CF7">
        <v>2620</v>
      </c>
      <c r="CG7">
        <v>0</v>
      </c>
      <c r="CH7">
        <v>0</v>
      </c>
      <c r="CI7">
        <v>0</v>
      </c>
      <c r="CJ7">
        <v>0</v>
      </c>
      <c r="CK7">
        <v>54</v>
      </c>
      <c r="CL7">
        <v>0</v>
      </c>
      <c r="CM7">
        <v>0</v>
      </c>
      <c r="CN7">
        <v>0.02</v>
      </c>
      <c r="CO7">
        <v>0.02</v>
      </c>
      <c r="CP7">
        <v>0</v>
      </c>
      <c r="CQ7">
        <v>-0.09</v>
      </c>
      <c r="CR7">
        <v>-0.09</v>
      </c>
      <c r="CS7">
        <v>0</v>
      </c>
      <c r="CT7">
        <v>0.14000000000000001</v>
      </c>
      <c r="CU7">
        <v>0.14000000000000001</v>
      </c>
      <c r="CV7">
        <v>0</v>
      </c>
      <c r="CW7">
        <v>1.06</v>
      </c>
      <c r="CX7">
        <v>1.06</v>
      </c>
      <c r="CY7">
        <v>0.08</v>
      </c>
      <c r="CZ7">
        <v>-0.08</v>
      </c>
      <c r="DA7">
        <v>0</v>
      </c>
      <c r="DB7">
        <v>40</v>
      </c>
      <c r="DC7">
        <v>168</v>
      </c>
      <c r="DD7">
        <v>54</v>
      </c>
      <c r="DE7">
        <v>0</v>
      </c>
      <c r="DF7">
        <v>1</v>
      </c>
      <c r="DG7">
        <v>4820</v>
      </c>
      <c r="DH7">
        <v>0</v>
      </c>
      <c r="DM7">
        <v>0</v>
      </c>
      <c r="DN7">
        <v>20180814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6.4</v>
      </c>
      <c r="EC7">
        <v>183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0</v>
      </c>
      <c r="EK7">
        <v>0</v>
      </c>
      <c r="EL7">
        <v>0</v>
      </c>
      <c r="EM7">
        <v>6</v>
      </c>
      <c r="EN7">
        <v>29.5</v>
      </c>
      <c r="EO7">
        <v>59</v>
      </c>
      <c r="EP7">
        <v>12</v>
      </c>
      <c r="EQ7">
        <v>18.5</v>
      </c>
      <c r="ER7">
        <v>6</v>
      </c>
      <c r="ES7">
        <v>319</v>
      </c>
      <c r="ET7">
        <v>6</v>
      </c>
    </row>
    <row r="8" spans="1:150" x14ac:dyDescent="0.6">
      <c r="A8" s="1" t="s">
        <v>153</v>
      </c>
      <c r="B8" s="2" t="str">
        <f t="shared" si="0"/>
        <v>009070</v>
      </c>
      <c r="C8" t="s">
        <v>541</v>
      </c>
      <c r="D8" t="s">
        <v>928</v>
      </c>
      <c r="E8" t="s">
        <v>956</v>
      </c>
      <c r="F8" t="s">
        <v>1059</v>
      </c>
      <c r="G8">
        <v>2320</v>
      </c>
      <c r="H8">
        <v>2290</v>
      </c>
      <c r="I8">
        <f t="shared" si="1"/>
        <v>0.98706896551724133</v>
      </c>
      <c r="J8">
        <v>696</v>
      </c>
      <c r="K8">
        <v>3000</v>
      </c>
      <c r="L8">
        <v>9</v>
      </c>
      <c r="M8">
        <v>0.3</v>
      </c>
      <c r="N8">
        <v>0</v>
      </c>
      <c r="O8">
        <v>-5.5</v>
      </c>
      <c r="P8">
        <v>-11.8</v>
      </c>
      <c r="Q8">
        <v>-17</v>
      </c>
      <c r="R8">
        <v>-9.6999999999999993</v>
      </c>
      <c r="S8">
        <v>-27.3</v>
      </c>
      <c r="T8">
        <v>-7.2</v>
      </c>
      <c r="U8">
        <v>-7.4</v>
      </c>
      <c r="V8">
        <v>-24.2</v>
      </c>
      <c r="W8">
        <v>14.2</v>
      </c>
      <c r="X8">
        <v>14.2</v>
      </c>
      <c r="Y8">
        <v>3.6</v>
      </c>
      <c r="Z8">
        <v>0</v>
      </c>
      <c r="AA8">
        <v>7</v>
      </c>
      <c r="AB8">
        <v>3.5</v>
      </c>
      <c r="AC8">
        <v>3.95</v>
      </c>
      <c r="AD8">
        <v>6.63</v>
      </c>
      <c r="AE8">
        <v>0.19</v>
      </c>
      <c r="AF8">
        <v>0.19</v>
      </c>
      <c r="AG8">
        <v>0</v>
      </c>
      <c r="AH8">
        <v>1.95</v>
      </c>
      <c r="AI8">
        <v>0.69</v>
      </c>
      <c r="AJ8">
        <v>0.28000000000000003</v>
      </c>
      <c r="AK8">
        <v>0.53</v>
      </c>
      <c r="AL8">
        <v>0.37</v>
      </c>
      <c r="AM8">
        <v>12.1</v>
      </c>
      <c r="AN8">
        <v>5.26</v>
      </c>
      <c r="AO8">
        <v>5.27</v>
      </c>
      <c r="AP8">
        <v>5.27</v>
      </c>
      <c r="AQ8">
        <v>0</v>
      </c>
      <c r="AR8">
        <v>0</v>
      </c>
      <c r="AS8">
        <v>6.94</v>
      </c>
      <c r="AT8">
        <v>5.12</v>
      </c>
      <c r="AU8">
        <v>5.12</v>
      </c>
      <c r="AV8">
        <v>-139.19999999999999</v>
      </c>
      <c r="AW8">
        <v>87</v>
      </c>
      <c r="AX8">
        <v>87.319027973113492</v>
      </c>
      <c r="AY8">
        <v>99</v>
      </c>
      <c r="AZ8">
        <v>100</v>
      </c>
      <c r="BA8">
        <v>61</v>
      </c>
      <c r="BB8">
        <v>11.8</v>
      </c>
      <c r="BC8">
        <v>1.5</v>
      </c>
      <c r="BD8">
        <v>35.227272727272727</v>
      </c>
      <c r="BE8">
        <v>1.8</v>
      </c>
      <c r="BF8">
        <v>0.55000000000000004</v>
      </c>
      <c r="BG8">
        <v>2.8309999999999998E-2</v>
      </c>
      <c r="BH8">
        <v>1873</v>
      </c>
      <c r="BI8">
        <v>1877</v>
      </c>
      <c r="BJ8">
        <v>904</v>
      </c>
      <c r="BK8">
        <v>7</v>
      </c>
      <c r="BL8">
        <v>508</v>
      </c>
      <c r="BM8">
        <v>400</v>
      </c>
      <c r="BN8">
        <v>3750</v>
      </c>
      <c r="BO8">
        <v>3755</v>
      </c>
      <c r="BP8">
        <v>136</v>
      </c>
      <c r="BQ8">
        <v>132</v>
      </c>
      <c r="BR8">
        <v>220</v>
      </c>
      <c r="BS8">
        <v>533</v>
      </c>
      <c r="BT8">
        <v>176</v>
      </c>
      <c r="BU8">
        <v>-291</v>
      </c>
      <c r="BV8">
        <v>153</v>
      </c>
      <c r="BW8">
        <v>71</v>
      </c>
      <c r="BX8">
        <v>35</v>
      </c>
      <c r="BY8">
        <v>1.49</v>
      </c>
      <c r="BZ8">
        <v>2795</v>
      </c>
      <c r="CA8">
        <v>2570</v>
      </c>
      <c r="CB8">
        <v>3190</v>
      </c>
      <c r="CC8">
        <v>2500</v>
      </c>
      <c r="CD8">
        <v>2505</v>
      </c>
      <c r="CE8">
        <v>3555</v>
      </c>
      <c r="CF8">
        <v>2320</v>
      </c>
      <c r="CG8">
        <v>0</v>
      </c>
      <c r="CH8">
        <v>0</v>
      </c>
      <c r="CI8">
        <v>0</v>
      </c>
      <c r="CJ8">
        <v>0</v>
      </c>
      <c r="CK8">
        <v>65</v>
      </c>
      <c r="CL8">
        <v>0</v>
      </c>
      <c r="CM8">
        <v>0</v>
      </c>
      <c r="CN8">
        <v>-0.02</v>
      </c>
      <c r="CO8">
        <v>-0.02</v>
      </c>
      <c r="CP8">
        <v>0</v>
      </c>
      <c r="CQ8">
        <v>-0.03</v>
      </c>
      <c r="CR8">
        <v>-0.03</v>
      </c>
      <c r="CS8">
        <v>-0.01</v>
      </c>
      <c r="CT8">
        <v>-0.01</v>
      </c>
      <c r="CU8">
        <v>-0.02</v>
      </c>
      <c r="CV8">
        <v>-0.14000000000000001</v>
      </c>
      <c r="CW8">
        <v>0.54</v>
      </c>
      <c r="CX8">
        <v>0.4</v>
      </c>
      <c r="CY8">
        <v>-1.94</v>
      </c>
      <c r="CZ8">
        <v>0.16</v>
      </c>
      <c r="DA8">
        <v>-1.78</v>
      </c>
      <c r="DB8">
        <v>54</v>
      </c>
      <c r="DC8">
        <v>132</v>
      </c>
      <c r="DD8">
        <v>45</v>
      </c>
      <c r="DE8">
        <v>0</v>
      </c>
      <c r="DF8">
        <v>1</v>
      </c>
      <c r="DG8">
        <v>5171</v>
      </c>
      <c r="DH8">
        <v>0</v>
      </c>
      <c r="DM8">
        <v>0</v>
      </c>
      <c r="DN8">
        <v>20180814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8.4</v>
      </c>
      <c r="EC8">
        <v>105</v>
      </c>
      <c r="ED8">
        <v>1</v>
      </c>
      <c r="EE8">
        <v>1</v>
      </c>
      <c r="EF8">
        <v>1</v>
      </c>
      <c r="EG8">
        <v>1</v>
      </c>
      <c r="EH8">
        <v>0</v>
      </c>
      <c r="EI8">
        <v>1</v>
      </c>
      <c r="EJ8">
        <v>1</v>
      </c>
      <c r="EK8">
        <v>0</v>
      </c>
      <c r="EL8">
        <v>0</v>
      </c>
      <c r="EM8">
        <v>6</v>
      </c>
      <c r="EN8">
        <v>18</v>
      </c>
      <c r="EO8">
        <v>36</v>
      </c>
      <c r="EP8">
        <v>16.5</v>
      </c>
      <c r="EQ8">
        <v>51.5</v>
      </c>
      <c r="ER8">
        <v>7</v>
      </c>
      <c r="ES8">
        <v>135.5</v>
      </c>
      <c r="ET8">
        <v>7</v>
      </c>
    </row>
    <row r="9" spans="1:150" x14ac:dyDescent="0.6">
      <c r="A9" s="1" t="s">
        <v>154</v>
      </c>
      <c r="B9" s="2" t="str">
        <f t="shared" si="0"/>
        <v>073110</v>
      </c>
      <c r="C9" t="s">
        <v>542</v>
      </c>
      <c r="D9" t="s">
        <v>929</v>
      </c>
      <c r="E9" t="s">
        <v>957</v>
      </c>
      <c r="F9" t="s">
        <v>1060</v>
      </c>
      <c r="G9">
        <v>5850</v>
      </c>
      <c r="H9">
        <v>6240</v>
      </c>
      <c r="I9">
        <f t="shared" si="1"/>
        <v>1.0666666666666667</v>
      </c>
      <c r="J9">
        <v>520</v>
      </c>
      <c r="K9">
        <v>889</v>
      </c>
      <c r="L9">
        <v>134</v>
      </c>
      <c r="M9">
        <v>15.1</v>
      </c>
      <c r="N9">
        <v>-0.1</v>
      </c>
      <c r="O9">
        <v>-5.7</v>
      </c>
      <c r="P9">
        <v>-21.4</v>
      </c>
      <c r="Q9">
        <v>-2.5</v>
      </c>
      <c r="R9">
        <v>-15.1</v>
      </c>
      <c r="S9">
        <v>-30.8</v>
      </c>
      <c r="T9">
        <v>-37.6</v>
      </c>
      <c r="U9">
        <v>-42.1</v>
      </c>
      <c r="V9">
        <v>-43.2</v>
      </c>
      <c r="W9">
        <v>21.6</v>
      </c>
      <c r="X9">
        <v>37.6</v>
      </c>
      <c r="Y9">
        <v>15.1</v>
      </c>
      <c r="Z9">
        <v>0</v>
      </c>
      <c r="AA9">
        <v>14.6</v>
      </c>
      <c r="AB9">
        <v>8.8000000000000007</v>
      </c>
      <c r="AC9">
        <v>1.48</v>
      </c>
      <c r="AD9">
        <v>1.61</v>
      </c>
      <c r="AE9">
        <v>0.45</v>
      </c>
      <c r="AF9">
        <v>0.45</v>
      </c>
      <c r="AG9">
        <v>0</v>
      </c>
      <c r="AH9">
        <v>1.22</v>
      </c>
      <c r="AI9">
        <v>2.88</v>
      </c>
      <c r="AJ9">
        <v>0.42</v>
      </c>
      <c r="AK9">
        <v>1.08</v>
      </c>
      <c r="AL9">
        <v>0.42</v>
      </c>
      <c r="AM9">
        <v>7.5</v>
      </c>
      <c r="AN9">
        <v>2.4700000000000002</v>
      </c>
      <c r="AO9">
        <v>2.91</v>
      </c>
      <c r="AP9">
        <v>2.91</v>
      </c>
      <c r="AQ9">
        <v>0</v>
      </c>
      <c r="AR9">
        <v>0</v>
      </c>
      <c r="AS9">
        <v>1.96</v>
      </c>
      <c r="AT9">
        <v>2.95</v>
      </c>
      <c r="AU9">
        <v>2.95</v>
      </c>
      <c r="AV9">
        <v>71</v>
      </c>
      <c r="AW9">
        <v>137</v>
      </c>
      <c r="AX9">
        <v>159.80609593832691</v>
      </c>
      <c r="AY9">
        <v>65</v>
      </c>
      <c r="AZ9">
        <v>65</v>
      </c>
      <c r="BA9">
        <v>56</v>
      </c>
      <c r="BB9">
        <v>11.9</v>
      </c>
      <c r="BC9">
        <v>2.6</v>
      </c>
      <c r="BD9">
        <v>110.7438016528926</v>
      </c>
      <c r="BE9">
        <v>1.88</v>
      </c>
      <c r="BF9">
        <v>0.24</v>
      </c>
      <c r="BG9">
        <v>2.6720000000000001E-2</v>
      </c>
      <c r="BH9">
        <v>799</v>
      </c>
      <c r="BI9">
        <v>1227</v>
      </c>
      <c r="BJ9">
        <v>1168</v>
      </c>
      <c r="BK9">
        <v>168</v>
      </c>
      <c r="BL9">
        <v>116</v>
      </c>
      <c r="BM9">
        <v>0</v>
      </c>
      <c r="BN9">
        <v>2026</v>
      </c>
      <c r="BO9">
        <v>1166</v>
      </c>
      <c r="BP9">
        <v>176</v>
      </c>
      <c r="BQ9">
        <v>179</v>
      </c>
      <c r="BR9">
        <v>267</v>
      </c>
      <c r="BS9">
        <v>438</v>
      </c>
      <c r="BT9">
        <v>352</v>
      </c>
      <c r="BU9">
        <v>-388</v>
      </c>
      <c r="BV9">
        <v>-210</v>
      </c>
      <c r="BW9">
        <v>29</v>
      </c>
      <c r="BX9">
        <v>150</v>
      </c>
      <c r="BY9">
        <v>11.782830000000001</v>
      </c>
      <c r="BZ9">
        <v>6000</v>
      </c>
      <c r="CA9">
        <v>6890</v>
      </c>
      <c r="CB9">
        <v>8450</v>
      </c>
      <c r="CC9">
        <v>9380</v>
      </c>
      <c r="CD9">
        <v>10100</v>
      </c>
      <c r="CE9">
        <v>10650</v>
      </c>
      <c r="CF9">
        <v>5780</v>
      </c>
      <c r="CG9">
        <v>0</v>
      </c>
      <c r="CH9">
        <v>0</v>
      </c>
      <c r="CI9">
        <v>0</v>
      </c>
      <c r="CJ9">
        <v>0</v>
      </c>
      <c r="CK9">
        <v>55</v>
      </c>
      <c r="CL9">
        <v>1</v>
      </c>
      <c r="CM9">
        <v>0.31</v>
      </c>
      <c r="CN9">
        <v>0.04</v>
      </c>
      <c r="CO9">
        <v>0.35</v>
      </c>
      <c r="CP9">
        <v>0.36</v>
      </c>
      <c r="CQ9">
        <v>0.32</v>
      </c>
      <c r="CR9">
        <v>0.68</v>
      </c>
      <c r="CS9">
        <v>-0.55000000000000004</v>
      </c>
      <c r="CT9">
        <v>-3.87</v>
      </c>
      <c r="CU9">
        <v>-4.42</v>
      </c>
      <c r="CV9">
        <v>-1.48</v>
      </c>
      <c r="CW9">
        <v>-4.3</v>
      </c>
      <c r="CX9">
        <v>-5.7799999999999994</v>
      </c>
      <c r="CY9">
        <v>-1.44</v>
      </c>
      <c r="CZ9">
        <v>-5.03</v>
      </c>
      <c r="DA9">
        <v>-6.4700000000000006</v>
      </c>
      <c r="DB9">
        <v>15</v>
      </c>
      <c r="DC9">
        <v>100</v>
      </c>
      <c r="DD9">
        <v>25</v>
      </c>
      <c r="DE9">
        <v>0</v>
      </c>
      <c r="DF9">
        <v>1</v>
      </c>
      <c r="DG9">
        <v>23791</v>
      </c>
      <c r="DH9">
        <v>0</v>
      </c>
      <c r="DM9">
        <v>0</v>
      </c>
      <c r="DN9">
        <v>20180814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-2.4</v>
      </c>
      <c r="EC9">
        <v>323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1</v>
      </c>
      <c r="EL9">
        <v>0</v>
      </c>
      <c r="EM9">
        <v>7</v>
      </c>
      <c r="EN9">
        <v>29.5</v>
      </c>
      <c r="EO9">
        <v>5</v>
      </c>
      <c r="EP9">
        <v>94</v>
      </c>
      <c r="EQ9">
        <v>2</v>
      </c>
      <c r="ER9">
        <v>8</v>
      </c>
      <c r="ES9">
        <v>338.5</v>
      </c>
      <c r="ET9">
        <v>8</v>
      </c>
    </row>
    <row r="10" spans="1:150" x14ac:dyDescent="0.6">
      <c r="A10" s="1" t="s">
        <v>155</v>
      </c>
      <c r="B10" s="2" t="str">
        <f t="shared" si="0"/>
        <v>900290</v>
      </c>
      <c r="C10" t="s">
        <v>543</v>
      </c>
      <c r="D10" t="s">
        <v>929</v>
      </c>
      <c r="E10" t="s">
        <v>957</v>
      </c>
      <c r="F10" t="s">
        <v>1060</v>
      </c>
      <c r="G10">
        <v>1925</v>
      </c>
      <c r="H10">
        <v>1995</v>
      </c>
      <c r="I10">
        <f t="shared" si="1"/>
        <v>1.0363636363636364</v>
      </c>
      <c r="J10">
        <v>1297</v>
      </c>
      <c r="K10">
        <v>6738</v>
      </c>
      <c r="L10">
        <v>0</v>
      </c>
      <c r="M10">
        <v>0</v>
      </c>
      <c r="N10">
        <v>0</v>
      </c>
      <c r="O10">
        <v>-0.5</v>
      </c>
      <c r="P10">
        <v>-5.9</v>
      </c>
      <c r="Q10">
        <v>-21.3</v>
      </c>
      <c r="R10">
        <v>-17.899999999999999</v>
      </c>
      <c r="S10">
        <v>-35.700000000000003</v>
      </c>
      <c r="T10">
        <v>-45.5</v>
      </c>
      <c r="U10">
        <v>-49.8</v>
      </c>
      <c r="V10">
        <v>0</v>
      </c>
      <c r="W10">
        <v>15.5</v>
      </c>
      <c r="X10">
        <v>20.5</v>
      </c>
      <c r="Y10">
        <v>20.7</v>
      </c>
      <c r="Z10">
        <v>20.9</v>
      </c>
      <c r="AA10">
        <v>15.6</v>
      </c>
      <c r="AB10">
        <v>12.9</v>
      </c>
      <c r="AC10">
        <v>2.88</v>
      </c>
      <c r="AD10">
        <v>3.1</v>
      </c>
      <c r="AE10">
        <v>0.43</v>
      </c>
      <c r="AF10">
        <v>0.43</v>
      </c>
      <c r="AG10">
        <v>0.1</v>
      </c>
      <c r="AH10">
        <v>0.98</v>
      </c>
      <c r="AI10">
        <v>1.1499999999999999</v>
      </c>
      <c r="AJ10">
        <v>0.39</v>
      </c>
      <c r="AK10">
        <v>0.8</v>
      </c>
      <c r="AL10">
        <v>0.39</v>
      </c>
      <c r="AM10">
        <v>4.8</v>
      </c>
      <c r="AN10">
        <v>2.5099999999999998</v>
      </c>
      <c r="AO10">
        <v>2.5099999999999998</v>
      </c>
      <c r="AP10">
        <v>2.5099999999999998</v>
      </c>
      <c r="AQ10">
        <v>2.38</v>
      </c>
      <c r="AR10">
        <v>2.09</v>
      </c>
      <c r="AS10">
        <v>3.41</v>
      </c>
      <c r="AT10">
        <v>2.08</v>
      </c>
      <c r="AU10">
        <v>2.08</v>
      </c>
      <c r="AV10">
        <v>-53.4</v>
      </c>
      <c r="AW10">
        <v>0</v>
      </c>
      <c r="AX10">
        <v>0</v>
      </c>
      <c r="AY10">
        <v>0</v>
      </c>
      <c r="AZ10">
        <v>21</v>
      </c>
      <c r="BA10">
        <v>11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1.908E-2</v>
      </c>
      <c r="BH10">
        <v>692</v>
      </c>
      <c r="BI10">
        <v>3302</v>
      </c>
      <c r="BJ10">
        <v>0</v>
      </c>
      <c r="BK10">
        <v>0</v>
      </c>
      <c r="BL10">
        <v>0</v>
      </c>
      <c r="BM10">
        <v>0</v>
      </c>
      <c r="BN10">
        <v>3994</v>
      </c>
      <c r="BO10">
        <v>3015</v>
      </c>
      <c r="BP10">
        <v>624</v>
      </c>
      <c r="BQ10">
        <v>516</v>
      </c>
      <c r="BR10">
        <v>706</v>
      </c>
      <c r="BS10">
        <v>618</v>
      </c>
      <c r="BT10">
        <v>451</v>
      </c>
      <c r="BU10">
        <v>36</v>
      </c>
      <c r="BV10">
        <v>-229</v>
      </c>
      <c r="BW10">
        <v>32</v>
      </c>
      <c r="BY10">
        <v>1.3048599999999999</v>
      </c>
      <c r="BZ10">
        <v>2445</v>
      </c>
      <c r="CA10">
        <v>2345</v>
      </c>
      <c r="CB10">
        <v>2995</v>
      </c>
      <c r="CC10">
        <v>3530</v>
      </c>
      <c r="CD10">
        <v>3835</v>
      </c>
      <c r="CE10">
        <v>3995</v>
      </c>
      <c r="CF10">
        <v>1925</v>
      </c>
      <c r="CG10">
        <v>0</v>
      </c>
      <c r="CH10">
        <v>0</v>
      </c>
      <c r="CI10">
        <v>0</v>
      </c>
      <c r="CJ10">
        <v>0</v>
      </c>
      <c r="CK10">
        <v>48</v>
      </c>
      <c r="CL10">
        <v>0</v>
      </c>
      <c r="CM10">
        <v>0</v>
      </c>
      <c r="CN10">
        <v>-0.01</v>
      </c>
      <c r="CO10">
        <v>-0.01</v>
      </c>
      <c r="CP10">
        <v>0</v>
      </c>
      <c r="CQ10">
        <v>-0.05</v>
      </c>
      <c r="CR10">
        <v>-0.05</v>
      </c>
      <c r="CS10">
        <v>-0.06</v>
      </c>
      <c r="CT10">
        <v>-0.17</v>
      </c>
      <c r="CU10">
        <v>-0.23</v>
      </c>
      <c r="CV10">
        <v>-0.06</v>
      </c>
      <c r="CW10">
        <v>-0.54</v>
      </c>
      <c r="CX10">
        <v>-0.60000000000000009</v>
      </c>
      <c r="CY10">
        <v>0.01</v>
      </c>
      <c r="CZ10">
        <v>-2.54</v>
      </c>
      <c r="DA10">
        <v>-2.5299999999999998</v>
      </c>
      <c r="DB10">
        <v>34</v>
      </c>
      <c r="DC10">
        <v>100</v>
      </c>
      <c r="DD10">
        <v>21</v>
      </c>
      <c r="DE10">
        <v>0</v>
      </c>
      <c r="DF10">
        <v>0</v>
      </c>
      <c r="DG10">
        <v>9026</v>
      </c>
      <c r="DH10">
        <v>0</v>
      </c>
      <c r="DM10">
        <v>20180629</v>
      </c>
      <c r="DN10">
        <v>20180823</v>
      </c>
      <c r="DR10">
        <v>0</v>
      </c>
      <c r="DS10">
        <v>0</v>
      </c>
      <c r="DT10">
        <v>0</v>
      </c>
      <c r="DU10">
        <v>-0.3</v>
      </c>
      <c r="DV10">
        <v>-2.8</v>
      </c>
      <c r="DW10">
        <v>3.8</v>
      </c>
      <c r="DX10">
        <v>-0.6</v>
      </c>
      <c r="DY10">
        <v>-1</v>
      </c>
      <c r="DZ10">
        <v>20.3</v>
      </c>
      <c r="EA10">
        <v>60</v>
      </c>
      <c r="EB10">
        <v>38.799999999999997</v>
      </c>
      <c r="EC10">
        <v>419</v>
      </c>
      <c r="ED10">
        <v>1</v>
      </c>
      <c r="EE10">
        <v>1</v>
      </c>
      <c r="EF10">
        <v>0</v>
      </c>
      <c r="EG10">
        <v>0</v>
      </c>
      <c r="EH10">
        <v>1</v>
      </c>
      <c r="EI10">
        <v>0</v>
      </c>
      <c r="EJ10">
        <v>1</v>
      </c>
      <c r="EK10">
        <v>0</v>
      </c>
      <c r="EL10">
        <v>1</v>
      </c>
      <c r="EM10">
        <v>5</v>
      </c>
      <c r="EN10">
        <v>23</v>
      </c>
      <c r="EO10">
        <v>3</v>
      </c>
      <c r="EP10">
        <v>87</v>
      </c>
      <c r="EQ10">
        <v>27</v>
      </c>
      <c r="ER10">
        <v>9</v>
      </c>
      <c r="ES10">
        <v>370.5</v>
      </c>
      <c r="ET10">
        <v>9</v>
      </c>
    </row>
    <row r="11" spans="1:150" x14ac:dyDescent="0.6">
      <c r="A11" s="1" t="s">
        <v>156</v>
      </c>
      <c r="B11" s="2" t="str">
        <f t="shared" si="0"/>
        <v>900270</v>
      </c>
      <c r="C11" t="s">
        <v>544</v>
      </c>
      <c r="D11" t="s">
        <v>930</v>
      </c>
      <c r="E11" t="s">
        <v>930</v>
      </c>
      <c r="F11" t="s">
        <v>1060</v>
      </c>
      <c r="G11">
        <v>1020</v>
      </c>
      <c r="H11">
        <v>1150</v>
      </c>
      <c r="I11">
        <f t="shared" si="1"/>
        <v>1.1274509803921569</v>
      </c>
      <c r="J11">
        <v>816</v>
      </c>
      <c r="K11">
        <v>8000</v>
      </c>
      <c r="L11">
        <v>0</v>
      </c>
      <c r="M11">
        <v>0</v>
      </c>
      <c r="N11">
        <v>0</v>
      </c>
      <c r="O11">
        <v>-6</v>
      </c>
      <c r="P11">
        <v>-18.100000000000001</v>
      </c>
      <c r="Q11">
        <v>-27.9</v>
      </c>
      <c r="R11">
        <v>-23.3</v>
      </c>
      <c r="S11">
        <v>-50.1</v>
      </c>
      <c r="T11">
        <v>-54.1</v>
      </c>
      <c r="U11">
        <v>-55.7</v>
      </c>
      <c r="V11">
        <v>0</v>
      </c>
      <c r="W11">
        <v>17.7</v>
      </c>
      <c r="X11">
        <v>26.7</v>
      </c>
      <c r="Y11">
        <v>18.100000000000001</v>
      </c>
      <c r="Z11">
        <v>19.600000000000001</v>
      </c>
      <c r="AA11">
        <v>12.3</v>
      </c>
      <c r="AB11">
        <v>9.4</v>
      </c>
      <c r="AC11">
        <v>3.93</v>
      </c>
      <c r="AD11">
        <v>18.55</v>
      </c>
      <c r="AE11">
        <v>0.4</v>
      </c>
      <c r="AF11">
        <v>0.4</v>
      </c>
      <c r="AG11">
        <v>0.04</v>
      </c>
      <c r="AH11">
        <v>0.99</v>
      </c>
      <c r="AI11">
        <v>1.57</v>
      </c>
      <c r="AJ11">
        <v>0.35</v>
      </c>
      <c r="AK11">
        <v>0.96</v>
      </c>
      <c r="AL11">
        <v>0.35</v>
      </c>
      <c r="AM11">
        <v>6.4</v>
      </c>
      <c r="AN11">
        <v>2.83</v>
      </c>
      <c r="AO11">
        <v>2.83</v>
      </c>
      <c r="AP11">
        <v>2.83</v>
      </c>
      <c r="AQ11">
        <v>2.16</v>
      </c>
      <c r="AR11">
        <v>1.86</v>
      </c>
      <c r="AS11">
        <v>4.49</v>
      </c>
      <c r="AT11">
        <v>2.2400000000000002</v>
      </c>
      <c r="AU11">
        <v>2.2400000000000002</v>
      </c>
      <c r="AV11">
        <v>209.6</v>
      </c>
      <c r="AW11">
        <v>337</v>
      </c>
      <c r="AX11">
        <v>351.00966061891592</v>
      </c>
      <c r="AY11">
        <v>30</v>
      </c>
      <c r="AZ11">
        <v>30</v>
      </c>
      <c r="BA11">
        <v>17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3.5779999999999999E-2</v>
      </c>
      <c r="BH11">
        <v>709</v>
      </c>
      <c r="BI11">
        <v>2347</v>
      </c>
      <c r="BJ11">
        <v>2419</v>
      </c>
      <c r="BK11">
        <v>95</v>
      </c>
      <c r="BL11">
        <v>152</v>
      </c>
      <c r="BM11">
        <v>0</v>
      </c>
      <c r="BN11">
        <v>3056</v>
      </c>
      <c r="BO11">
        <v>2021</v>
      </c>
      <c r="BP11">
        <v>365</v>
      </c>
      <c r="BQ11">
        <v>288</v>
      </c>
      <c r="BR11">
        <v>405</v>
      </c>
      <c r="BS11">
        <v>540</v>
      </c>
      <c r="BT11">
        <v>208</v>
      </c>
      <c r="BU11">
        <v>-136</v>
      </c>
      <c r="BV11">
        <v>17</v>
      </c>
      <c r="BW11">
        <v>164</v>
      </c>
      <c r="BY11">
        <v>12.26736</v>
      </c>
      <c r="BZ11">
        <v>1415</v>
      </c>
      <c r="CA11">
        <v>1330</v>
      </c>
      <c r="CB11">
        <v>2045</v>
      </c>
      <c r="CC11">
        <v>2220</v>
      </c>
      <c r="CD11">
        <v>2305</v>
      </c>
      <c r="CE11">
        <v>2530</v>
      </c>
      <c r="CF11">
        <v>1020</v>
      </c>
      <c r="CG11">
        <v>0</v>
      </c>
      <c r="CH11">
        <v>0</v>
      </c>
      <c r="CI11">
        <v>0</v>
      </c>
      <c r="CJ11">
        <v>0</v>
      </c>
      <c r="CK11">
        <v>40</v>
      </c>
      <c r="CL11">
        <v>0</v>
      </c>
      <c r="CM11">
        <v>0</v>
      </c>
      <c r="CN11">
        <v>0.19</v>
      </c>
      <c r="CO11">
        <v>0.19</v>
      </c>
      <c r="CP11">
        <v>0</v>
      </c>
      <c r="CQ11">
        <v>-0.6</v>
      </c>
      <c r="CR11">
        <v>-0.6</v>
      </c>
      <c r="CS11">
        <v>-0.83</v>
      </c>
      <c r="CT11">
        <v>-0.02</v>
      </c>
      <c r="CU11">
        <v>-0.85</v>
      </c>
      <c r="CV11">
        <v>-2.0699999999999998</v>
      </c>
      <c r="CW11">
        <v>-7.06</v>
      </c>
      <c r="CX11">
        <v>-9.129999999999999</v>
      </c>
      <c r="CY11">
        <v>-1.17</v>
      </c>
      <c r="CZ11">
        <v>-16.12</v>
      </c>
      <c r="DA11">
        <v>-17.29</v>
      </c>
      <c r="DB11">
        <v>22</v>
      </c>
      <c r="DC11">
        <v>100</v>
      </c>
      <c r="DD11">
        <v>24</v>
      </c>
      <c r="DE11">
        <v>0</v>
      </c>
      <c r="DF11">
        <v>0</v>
      </c>
      <c r="DG11">
        <v>4260</v>
      </c>
      <c r="DH11">
        <v>0</v>
      </c>
      <c r="DM11">
        <v>20180206</v>
      </c>
      <c r="DN11">
        <v>20180829</v>
      </c>
      <c r="DR11">
        <v>0</v>
      </c>
      <c r="DS11">
        <v>0</v>
      </c>
      <c r="DT11">
        <v>0</v>
      </c>
      <c r="DU11">
        <v>-0.2</v>
      </c>
      <c r="DV11">
        <v>-2.7</v>
      </c>
      <c r="DW11">
        <v>4.8</v>
      </c>
      <c r="DX11">
        <v>9</v>
      </c>
      <c r="DY11">
        <v>18.399999999999999</v>
      </c>
      <c r="DZ11">
        <v>52.1</v>
      </c>
      <c r="EA11">
        <v>80</v>
      </c>
      <c r="EB11">
        <v>3.4</v>
      </c>
      <c r="EC11">
        <v>44</v>
      </c>
      <c r="ED11">
        <v>1</v>
      </c>
      <c r="EE11">
        <v>1</v>
      </c>
      <c r="EF11">
        <v>0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0</v>
      </c>
      <c r="EM11">
        <v>4</v>
      </c>
      <c r="EN11">
        <v>11.5</v>
      </c>
      <c r="EO11">
        <v>4</v>
      </c>
      <c r="EP11">
        <v>79</v>
      </c>
      <c r="EQ11">
        <v>49.5</v>
      </c>
      <c r="ER11">
        <v>10</v>
      </c>
      <c r="ES11">
        <v>381</v>
      </c>
      <c r="ET11">
        <v>10</v>
      </c>
    </row>
    <row r="12" spans="1:150" x14ac:dyDescent="0.6">
      <c r="A12" s="1" t="s">
        <v>157</v>
      </c>
      <c r="B12" s="2" t="str">
        <f t="shared" si="0"/>
        <v>004840</v>
      </c>
      <c r="C12" t="s">
        <v>545</v>
      </c>
      <c r="D12" t="s">
        <v>925</v>
      </c>
      <c r="E12" t="s">
        <v>958</v>
      </c>
      <c r="F12" t="s">
        <v>1059</v>
      </c>
      <c r="G12">
        <v>6690</v>
      </c>
      <c r="H12">
        <v>6450</v>
      </c>
      <c r="I12">
        <f t="shared" si="1"/>
        <v>0.9641255605381166</v>
      </c>
      <c r="J12">
        <v>1303</v>
      </c>
      <c r="K12">
        <v>1948</v>
      </c>
      <c r="L12">
        <v>66</v>
      </c>
      <c r="M12">
        <v>3.4</v>
      </c>
      <c r="N12">
        <v>5.2</v>
      </c>
      <c r="O12">
        <v>-0.3</v>
      </c>
      <c r="P12">
        <v>-2</v>
      </c>
      <c r="Q12">
        <v>-3.2</v>
      </c>
      <c r="R12">
        <v>-1</v>
      </c>
      <c r="S12">
        <v>-17.399999999999999</v>
      </c>
      <c r="T12">
        <v>-17.3</v>
      </c>
      <c r="U12">
        <v>-16.399999999999999</v>
      </c>
      <c r="V12">
        <v>-50.8</v>
      </c>
      <c r="W12">
        <v>21</v>
      </c>
      <c r="X12">
        <v>23.6</v>
      </c>
      <c r="Y12">
        <v>7.7</v>
      </c>
      <c r="Z12">
        <v>0</v>
      </c>
      <c r="AA12">
        <v>6.7</v>
      </c>
      <c r="AB12">
        <v>3.8</v>
      </c>
      <c r="AC12">
        <v>4.29</v>
      </c>
      <c r="AD12">
        <v>-9.18</v>
      </c>
      <c r="AE12">
        <v>0.24</v>
      </c>
      <c r="AF12">
        <v>0.24</v>
      </c>
      <c r="AG12">
        <v>0</v>
      </c>
      <c r="AH12">
        <v>2.06</v>
      </c>
      <c r="AI12">
        <v>1.33</v>
      </c>
      <c r="AJ12">
        <v>0.37</v>
      </c>
      <c r="AK12">
        <v>0.75</v>
      </c>
      <c r="AL12">
        <v>0.37</v>
      </c>
      <c r="AM12">
        <v>6.4</v>
      </c>
      <c r="AN12">
        <v>5.38</v>
      </c>
      <c r="AO12">
        <v>5.57</v>
      </c>
      <c r="AP12">
        <v>5.57</v>
      </c>
      <c r="AQ12">
        <v>0</v>
      </c>
      <c r="AR12">
        <v>0</v>
      </c>
      <c r="AS12">
        <v>3.04</v>
      </c>
      <c r="AT12">
        <v>3.13</v>
      </c>
      <c r="AU12">
        <v>3.13</v>
      </c>
      <c r="AV12">
        <v>44.5</v>
      </c>
      <c r="AW12">
        <v>105</v>
      </c>
      <c r="AX12">
        <v>144.99405456475819</v>
      </c>
      <c r="AY12">
        <v>57</v>
      </c>
      <c r="AZ12">
        <v>74</v>
      </c>
      <c r="BA12">
        <v>34</v>
      </c>
      <c r="BB12">
        <v>11.5</v>
      </c>
      <c r="BC12">
        <v>1.6</v>
      </c>
      <c r="BD12">
        <v>99.620040457663947</v>
      </c>
      <c r="BE12">
        <v>5.17</v>
      </c>
      <c r="BF12">
        <v>0.57999999999999996</v>
      </c>
      <c r="BG12">
        <v>1.8919999999999999E-2</v>
      </c>
      <c r="BH12">
        <v>2583</v>
      </c>
      <c r="BI12">
        <v>3495</v>
      </c>
      <c r="BJ12">
        <v>3163</v>
      </c>
      <c r="BK12">
        <v>871</v>
      </c>
      <c r="BL12">
        <v>434</v>
      </c>
      <c r="BM12">
        <v>0</v>
      </c>
      <c r="BN12">
        <v>6078</v>
      </c>
      <c r="BO12">
        <v>5404</v>
      </c>
      <c r="BP12">
        <v>416</v>
      </c>
      <c r="BQ12">
        <v>234</v>
      </c>
      <c r="BR12">
        <v>623</v>
      </c>
      <c r="BS12">
        <v>1274</v>
      </c>
      <c r="BT12">
        <v>303</v>
      </c>
      <c r="BU12">
        <v>-510</v>
      </c>
      <c r="BV12">
        <v>10</v>
      </c>
      <c r="BW12">
        <v>445</v>
      </c>
      <c r="BX12">
        <v>109.71</v>
      </c>
      <c r="BY12">
        <v>1.64</v>
      </c>
      <c r="BZ12">
        <v>6910</v>
      </c>
      <c r="CA12">
        <v>6760</v>
      </c>
      <c r="CB12">
        <v>8100</v>
      </c>
      <c r="CC12">
        <v>8090</v>
      </c>
      <c r="CD12">
        <v>7998</v>
      </c>
      <c r="CE12">
        <v>8680</v>
      </c>
      <c r="CF12">
        <v>6390</v>
      </c>
      <c r="CG12">
        <v>0</v>
      </c>
      <c r="CH12">
        <v>0</v>
      </c>
      <c r="CI12">
        <v>0</v>
      </c>
      <c r="CJ12">
        <v>0</v>
      </c>
      <c r="CK12">
        <v>77</v>
      </c>
      <c r="CL12">
        <v>5</v>
      </c>
      <c r="CM12">
        <v>0</v>
      </c>
      <c r="CN12">
        <v>0</v>
      </c>
      <c r="CO12">
        <v>0</v>
      </c>
      <c r="CP12">
        <v>0</v>
      </c>
      <c r="CQ12">
        <v>-0.01</v>
      </c>
      <c r="CR12">
        <v>-0.01</v>
      </c>
      <c r="CS12">
        <v>0.03</v>
      </c>
      <c r="CT12">
        <v>-0.06</v>
      </c>
      <c r="CU12">
        <v>-0.03</v>
      </c>
      <c r="CV12">
        <v>0.04</v>
      </c>
      <c r="CW12">
        <v>-0.02</v>
      </c>
      <c r="CX12">
        <v>0.02</v>
      </c>
      <c r="CY12">
        <v>-0.08</v>
      </c>
      <c r="CZ12">
        <v>-0.04</v>
      </c>
      <c r="DA12">
        <v>-0.12</v>
      </c>
      <c r="DB12">
        <v>28</v>
      </c>
      <c r="DC12">
        <v>100</v>
      </c>
      <c r="DD12">
        <v>47</v>
      </c>
      <c r="DE12">
        <v>0</v>
      </c>
      <c r="DF12">
        <v>1</v>
      </c>
      <c r="DG12">
        <v>14192</v>
      </c>
      <c r="DH12">
        <v>0</v>
      </c>
      <c r="DM12">
        <v>0</v>
      </c>
      <c r="DN12">
        <v>20180814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-3.4</v>
      </c>
      <c r="EC12">
        <v>-142</v>
      </c>
      <c r="ED12">
        <v>1</v>
      </c>
      <c r="EE12">
        <v>1</v>
      </c>
      <c r="EF12">
        <v>0</v>
      </c>
      <c r="EG12">
        <v>1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4</v>
      </c>
      <c r="EN12">
        <v>18</v>
      </c>
      <c r="EO12">
        <v>45</v>
      </c>
      <c r="EP12">
        <v>23.5</v>
      </c>
      <c r="EQ12">
        <v>62</v>
      </c>
      <c r="ER12">
        <v>11</v>
      </c>
      <c r="ES12">
        <v>194.5</v>
      </c>
      <c r="ET12">
        <v>11</v>
      </c>
    </row>
    <row r="13" spans="1:150" x14ac:dyDescent="0.6">
      <c r="A13" s="1" t="s">
        <v>158</v>
      </c>
      <c r="B13" s="2" t="str">
        <f t="shared" si="0"/>
        <v>081580</v>
      </c>
      <c r="C13" t="s">
        <v>546</v>
      </c>
      <c r="D13" t="s">
        <v>926</v>
      </c>
      <c r="E13" t="s">
        <v>954</v>
      </c>
      <c r="F13" t="s">
        <v>1060</v>
      </c>
      <c r="G13">
        <v>2655</v>
      </c>
      <c r="H13">
        <v>2800</v>
      </c>
      <c r="I13">
        <f t="shared" si="1"/>
        <v>1.0546139359698681</v>
      </c>
      <c r="J13">
        <v>412</v>
      </c>
      <c r="K13">
        <v>1552</v>
      </c>
      <c r="L13">
        <v>0</v>
      </c>
      <c r="M13">
        <v>0</v>
      </c>
      <c r="N13">
        <v>0.1</v>
      </c>
      <c r="O13">
        <v>1</v>
      </c>
      <c r="P13">
        <v>-9.5</v>
      </c>
      <c r="Q13">
        <v>-23.7</v>
      </c>
      <c r="R13">
        <v>-21.8</v>
      </c>
      <c r="S13">
        <v>-33.1</v>
      </c>
      <c r="T13">
        <v>-38.799999999999997</v>
      </c>
      <c r="U13">
        <v>-40.299999999999997</v>
      </c>
      <c r="V13">
        <v>-53.9</v>
      </c>
      <c r="W13">
        <v>15</v>
      </c>
      <c r="X13">
        <v>12.1</v>
      </c>
      <c r="Y13">
        <v>3.9</v>
      </c>
      <c r="Z13">
        <v>6.4</v>
      </c>
      <c r="AA13">
        <v>5.0999999999999996</v>
      </c>
      <c r="AB13">
        <v>4</v>
      </c>
      <c r="AC13">
        <v>3.64</v>
      </c>
      <c r="AD13">
        <v>10.56</v>
      </c>
      <c r="AE13">
        <v>0.25</v>
      </c>
      <c r="AF13">
        <v>0.25</v>
      </c>
      <c r="AG13">
        <v>0.01</v>
      </c>
      <c r="AH13">
        <v>2.98</v>
      </c>
      <c r="AI13">
        <v>1.39</v>
      </c>
      <c r="AJ13">
        <v>0.37</v>
      </c>
      <c r="AK13">
        <v>0.88</v>
      </c>
      <c r="AL13">
        <v>0.39</v>
      </c>
      <c r="AM13">
        <v>8.1</v>
      </c>
      <c r="AN13">
        <v>7.63</v>
      </c>
      <c r="AO13">
        <v>7.63</v>
      </c>
      <c r="AP13">
        <v>7.63</v>
      </c>
      <c r="AQ13">
        <v>1.82</v>
      </c>
      <c r="AR13">
        <v>1.82</v>
      </c>
      <c r="AS13">
        <v>4.13</v>
      </c>
      <c r="AT13">
        <v>6.34</v>
      </c>
      <c r="AU13">
        <v>6.34</v>
      </c>
      <c r="AV13">
        <v>98.5</v>
      </c>
      <c r="AW13">
        <v>259</v>
      </c>
      <c r="AX13">
        <v>283.48276711578461</v>
      </c>
      <c r="AY13">
        <v>28</v>
      </c>
      <c r="AZ13">
        <v>28</v>
      </c>
      <c r="BA13">
        <v>14</v>
      </c>
      <c r="BB13">
        <v>17.2</v>
      </c>
      <c r="BC13">
        <v>3</v>
      </c>
      <c r="BD13">
        <v>18.7772925764192</v>
      </c>
      <c r="BE13">
        <v>3.42</v>
      </c>
      <c r="BF13">
        <v>0</v>
      </c>
      <c r="BG13">
        <v>1.278E-2</v>
      </c>
      <c r="BH13">
        <v>297</v>
      </c>
      <c r="BI13">
        <v>1059</v>
      </c>
      <c r="BJ13">
        <v>703</v>
      </c>
      <c r="BK13">
        <v>61</v>
      </c>
      <c r="BL13">
        <v>40</v>
      </c>
      <c r="BM13">
        <v>0</v>
      </c>
      <c r="BN13">
        <v>1356</v>
      </c>
      <c r="BO13">
        <v>1676</v>
      </c>
      <c r="BP13">
        <v>65</v>
      </c>
      <c r="BQ13">
        <v>54</v>
      </c>
      <c r="BR13">
        <v>168</v>
      </c>
      <c r="BS13">
        <v>203</v>
      </c>
      <c r="BT13">
        <v>112</v>
      </c>
      <c r="BU13">
        <v>-74</v>
      </c>
      <c r="BV13">
        <v>-89</v>
      </c>
      <c r="BW13">
        <v>73</v>
      </c>
      <c r="BX13">
        <v>80</v>
      </c>
      <c r="BY13">
        <v>1.42441</v>
      </c>
      <c r="BZ13">
        <v>3480</v>
      </c>
      <c r="CA13">
        <v>3395</v>
      </c>
      <c r="CB13">
        <v>3970</v>
      </c>
      <c r="CC13">
        <v>4340</v>
      </c>
      <c r="CD13">
        <v>4450</v>
      </c>
      <c r="CE13">
        <v>4565</v>
      </c>
      <c r="CF13">
        <v>2630</v>
      </c>
      <c r="CG13">
        <v>0</v>
      </c>
      <c r="CH13">
        <v>0</v>
      </c>
      <c r="CI13">
        <v>0</v>
      </c>
      <c r="CJ13">
        <v>0</v>
      </c>
      <c r="CK13">
        <v>58</v>
      </c>
      <c r="CL13">
        <v>1</v>
      </c>
      <c r="CM13">
        <v>0</v>
      </c>
      <c r="CN13">
        <v>0.01</v>
      </c>
      <c r="CO13">
        <v>0.01</v>
      </c>
      <c r="CP13">
        <v>-0.09</v>
      </c>
      <c r="CQ13">
        <v>0.05</v>
      </c>
      <c r="CR13">
        <v>-0.04</v>
      </c>
      <c r="CS13">
        <v>-0.11</v>
      </c>
      <c r="CT13">
        <v>0</v>
      </c>
      <c r="CU13">
        <v>-0.11</v>
      </c>
      <c r="CV13">
        <v>-0.12</v>
      </c>
      <c r="CW13">
        <v>0.26</v>
      </c>
      <c r="CX13">
        <v>0.14000000000000001</v>
      </c>
      <c r="CY13">
        <v>-0.43</v>
      </c>
      <c r="CZ13">
        <v>0.56000000000000005</v>
      </c>
      <c r="DA13">
        <v>0.13000000000000009</v>
      </c>
      <c r="DB13">
        <v>28</v>
      </c>
      <c r="DC13">
        <v>105</v>
      </c>
      <c r="DD13">
        <v>65</v>
      </c>
      <c r="DE13">
        <v>0</v>
      </c>
      <c r="DF13">
        <v>1</v>
      </c>
      <c r="DG13">
        <v>4109</v>
      </c>
      <c r="DH13">
        <v>0</v>
      </c>
      <c r="DM13">
        <v>20160324</v>
      </c>
      <c r="DN13">
        <v>20180814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318.5</v>
      </c>
      <c r="EA13">
        <v>40</v>
      </c>
      <c r="EB13">
        <v>-1.6</v>
      </c>
      <c r="EC13">
        <v>39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0</v>
      </c>
      <c r="EL13">
        <v>1</v>
      </c>
      <c r="EM13">
        <v>7</v>
      </c>
      <c r="EN13">
        <v>23</v>
      </c>
      <c r="EO13">
        <v>83</v>
      </c>
      <c r="EP13">
        <v>26.5</v>
      </c>
      <c r="EQ13">
        <v>40</v>
      </c>
      <c r="ER13">
        <v>12</v>
      </c>
      <c r="ES13">
        <v>330</v>
      </c>
      <c r="ET13">
        <v>12</v>
      </c>
    </row>
    <row r="14" spans="1:150" x14ac:dyDescent="0.6">
      <c r="A14" s="1" t="s">
        <v>159</v>
      </c>
      <c r="B14" s="2" t="str">
        <f t="shared" si="0"/>
        <v>131290</v>
      </c>
      <c r="C14" t="s">
        <v>547</v>
      </c>
      <c r="D14" t="s">
        <v>924</v>
      </c>
      <c r="E14" t="s">
        <v>959</v>
      </c>
      <c r="F14" t="s">
        <v>1060</v>
      </c>
      <c r="G14">
        <v>6650</v>
      </c>
      <c r="H14">
        <v>7590</v>
      </c>
      <c r="I14">
        <f t="shared" si="1"/>
        <v>1.1413533834586467</v>
      </c>
      <c r="J14">
        <v>736</v>
      </c>
      <c r="K14">
        <v>1107</v>
      </c>
      <c r="L14">
        <v>85</v>
      </c>
      <c r="M14">
        <v>7.7</v>
      </c>
      <c r="N14">
        <v>0.1</v>
      </c>
      <c r="O14">
        <v>-2.4</v>
      </c>
      <c r="P14">
        <v>-8.3000000000000007</v>
      </c>
      <c r="Q14">
        <v>-22.1</v>
      </c>
      <c r="R14">
        <v>-42.7</v>
      </c>
      <c r="S14">
        <v>-56.4</v>
      </c>
      <c r="T14">
        <v>-61.3</v>
      </c>
      <c r="U14">
        <v>-56.8</v>
      </c>
      <c r="V14">
        <v>-45.7</v>
      </c>
      <c r="W14">
        <v>26.2</v>
      </c>
      <c r="X14">
        <v>26.2</v>
      </c>
      <c r="Y14">
        <v>11.8</v>
      </c>
      <c r="Z14">
        <v>14.7</v>
      </c>
      <c r="AA14">
        <v>10.5</v>
      </c>
      <c r="AB14">
        <v>8</v>
      </c>
      <c r="AC14">
        <v>2.17</v>
      </c>
      <c r="AD14">
        <v>7.59</v>
      </c>
      <c r="AE14">
        <v>0.39</v>
      </c>
      <c r="AF14">
        <v>0.39</v>
      </c>
      <c r="AG14">
        <v>0.03</v>
      </c>
      <c r="AH14">
        <v>2.48</v>
      </c>
      <c r="AI14">
        <v>1.57</v>
      </c>
      <c r="AJ14">
        <v>0.49</v>
      </c>
      <c r="AK14">
        <v>0.99</v>
      </c>
      <c r="AL14">
        <v>0.51</v>
      </c>
      <c r="AM14">
        <v>14.7</v>
      </c>
      <c r="AN14">
        <v>4.5</v>
      </c>
      <c r="AO14">
        <v>4.87</v>
      </c>
      <c r="AP14">
        <v>4.87</v>
      </c>
      <c r="AQ14">
        <v>3.16</v>
      </c>
      <c r="AR14">
        <v>2.67</v>
      </c>
      <c r="AS14">
        <v>2.54</v>
      </c>
      <c r="AT14">
        <v>3.3</v>
      </c>
      <c r="AU14">
        <v>3.3</v>
      </c>
      <c r="AV14">
        <v>76.900000000000006</v>
      </c>
      <c r="AW14">
        <v>249</v>
      </c>
      <c r="AX14">
        <v>319.36128912022082</v>
      </c>
      <c r="AY14">
        <v>26</v>
      </c>
      <c r="AZ14">
        <v>31</v>
      </c>
      <c r="BA14">
        <v>12</v>
      </c>
      <c r="BB14">
        <v>0</v>
      </c>
      <c r="BC14">
        <v>0</v>
      </c>
      <c r="BD14">
        <v>-100</v>
      </c>
      <c r="BE14">
        <v>0</v>
      </c>
      <c r="BF14">
        <v>0</v>
      </c>
      <c r="BG14">
        <v>2.8129999999999999E-2</v>
      </c>
      <c r="BH14">
        <v>452</v>
      </c>
      <c r="BI14">
        <v>1444</v>
      </c>
      <c r="BJ14">
        <v>1018</v>
      </c>
      <c r="BK14">
        <v>223</v>
      </c>
      <c r="BL14">
        <v>192</v>
      </c>
      <c r="BM14">
        <v>38</v>
      </c>
      <c r="BN14">
        <v>1896</v>
      </c>
      <c r="BO14">
        <v>1894</v>
      </c>
      <c r="BP14">
        <v>223</v>
      </c>
      <c r="BQ14">
        <v>151</v>
      </c>
      <c r="BR14">
        <v>371</v>
      </c>
      <c r="BS14">
        <v>497</v>
      </c>
      <c r="BT14">
        <v>338</v>
      </c>
      <c r="BU14">
        <v>-391</v>
      </c>
      <c r="BV14">
        <v>40</v>
      </c>
      <c r="BW14">
        <v>241</v>
      </c>
      <c r="BY14">
        <v>2.5660500000000002</v>
      </c>
      <c r="BZ14">
        <v>8540</v>
      </c>
      <c r="CA14">
        <v>11600</v>
      </c>
      <c r="CB14">
        <v>15250</v>
      </c>
      <c r="CC14">
        <v>17200</v>
      </c>
      <c r="CD14">
        <v>15400</v>
      </c>
      <c r="CE14">
        <v>18950</v>
      </c>
      <c r="CF14">
        <v>6650</v>
      </c>
      <c r="CG14">
        <v>0</v>
      </c>
      <c r="CH14">
        <v>0</v>
      </c>
      <c r="CI14">
        <v>0</v>
      </c>
      <c r="CJ14">
        <v>0</v>
      </c>
      <c r="CK14">
        <v>35</v>
      </c>
      <c r="CL14">
        <v>0</v>
      </c>
      <c r="CM14">
        <v>-0.03</v>
      </c>
      <c r="CN14">
        <v>0</v>
      </c>
      <c r="CO14">
        <v>-0.03</v>
      </c>
      <c r="CP14">
        <v>-0.14000000000000001</v>
      </c>
      <c r="CQ14">
        <v>-0.05</v>
      </c>
      <c r="CR14">
        <v>-0.19</v>
      </c>
      <c r="CS14">
        <v>-0.63</v>
      </c>
      <c r="CT14">
        <v>-0.04</v>
      </c>
      <c r="CU14">
        <v>-0.67</v>
      </c>
      <c r="CV14">
        <v>-1.2</v>
      </c>
      <c r="CW14">
        <v>0.27</v>
      </c>
      <c r="CX14">
        <v>-0.92999999999999994</v>
      </c>
      <c r="CY14">
        <v>-1.47</v>
      </c>
      <c r="CZ14">
        <v>0.39</v>
      </c>
      <c r="DA14">
        <v>-1.08</v>
      </c>
      <c r="DB14">
        <v>32</v>
      </c>
      <c r="DC14">
        <v>104</v>
      </c>
      <c r="DD14">
        <v>41</v>
      </c>
      <c r="DE14">
        <v>0</v>
      </c>
      <c r="DF14">
        <v>1</v>
      </c>
      <c r="DG14">
        <v>16171</v>
      </c>
      <c r="DH14">
        <v>0</v>
      </c>
      <c r="DM14">
        <v>20180516</v>
      </c>
      <c r="DN14">
        <v>20180814</v>
      </c>
      <c r="DR14">
        <v>-21.3</v>
      </c>
      <c r="DS14">
        <v>-70.5</v>
      </c>
      <c r="DT14">
        <v>-47.5</v>
      </c>
      <c r="DU14">
        <v>0</v>
      </c>
      <c r="DV14">
        <v>-2.1</v>
      </c>
      <c r="DW14">
        <v>5.3</v>
      </c>
      <c r="DX14">
        <v>20.5</v>
      </c>
      <c r="DY14">
        <v>16</v>
      </c>
      <c r="DZ14">
        <v>82.8</v>
      </c>
      <c r="EA14">
        <v>80</v>
      </c>
      <c r="EB14">
        <v>8.9</v>
      </c>
      <c r="EC14">
        <v>97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9</v>
      </c>
      <c r="EN14">
        <v>61</v>
      </c>
      <c r="EO14">
        <v>29</v>
      </c>
      <c r="EP14">
        <v>74.5</v>
      </c>
      <c r="EQ14">
        <v>8.5</v>
      </c>
      <c r="ER14">
        <v>13</v>
      </c>
      <c r="ES14">
        <v>382</v>
      </c>
      <c r="ET14">
        <v>13</v>
      </c>
    </row>
    <row r="15" spans="1:150" x14ac:dyDescent="0.6">
      <c r="A15" s="1" t="s">
        <v>160</v>
      </c>
      <c r="B15" s="2" t="str">
        <f t="shared" si="0"/>
        <v>041930</v>
      </c>
      <c r="C15" t="s">
        <v>548</v>
      </c>
      <c r="D15" t="s">
        <v>925</v>
      </c>
      <c r="E15" t="s">
        <v>958</v>
      </c>
      <c r="F15" t="s">
        <v>1060</v>
      </c>
      <c r="G15">
        <v>3330</v>
      </c>
      <c r="H15">
        <v>3200</v>
      </c>
      <c r="I15">
        <f t="shared" si="1"/>
        <v>0.96096096096096095</v>
      </c>
      <c r="J15">
        <v>526</v>
      </c>
      <c r="K15">
        <v>1580</v>
      </c>
      <c r="L15">
        <v>102</v>
      </c>
      <c r="M15">
        <v>6.5</v>
      </c>
      <c r="N15">
        <v>0</v>
      </c>
      <c r="O15">
        <v>-4</v>
      </c>
      <c r="P15">
        <v>-11.1</v>
      </c>
      <c r="Q15">
        <v>-6.2</v>
      </c>
      <c r="R15">
        <v>-11.1</v>
      </c>
      <c r="S15">
        <v>-22.7</v>
      </c>
      <c r="T15">
        <v>-36.5</v>
      </c>
      <c r="U15">
        <v>-32.200000000000003</v>
      </c>
      <c r="V15">
        <v>-43.3</v>
      </c>
      <c r="W15">
        <v>16</v>
      </c>
      <c r="X15">
        <v>12</v>
      </c>
      <c r="Y15">
        <v>4.5999999999999996</v>
      </c>
      <c r="Z15">
        <v>0</v>
      </c>
      <c r="AA15">
        <v>7.5</v>
      </c>
      <c r="AB15">
        <v>3.8</v>
      </c>
      <c r="AC15">
        <v>2.83</v>
      </c>
      <c r="AD15">
        <v>5.31</v>
      </c>
      <c r="AE15">
        <v>0.2</v>
      </c>
      <c r="AF15">
        <v>0.2</v>
      </c>
      <c r="AG15">
        <v>0</v>
      </c>
      <c r="AH15">
        <v>3.89</v>
      </c>
      <c r="AI15">
        <v>1.63</v>
      </c>
      <c r="AJ15">
        <v>0.48</v>
      </c>
      <c r="AK15">
        <v>1.1000000000000001</v>
      </c>
      <c r="AL15">
        <v>0.54</v>
      </c>
      <c r="AM15">
        <v>9.6999999999999993</v>
      </c>
      <c r="AN15">
        <v>6.74</v>
      </c>
      <c r="AO15">
        <v>7.21</v>
      </c>
      <c r="AP15">
        <v>7.21</v>
      </c>
      <c r="AQ15">
        <v>0</v>
      </c>
      <c r="AR15">
        <v>0</v>
      </c>
      <c r="AS15">
        <v>4.82</v>
      </c>
      <c r="AT15">
        <v>4.46</v>
      </c>
      <c r="AU15">
        <v>4.46</v>
      </c>
      <c r="AV15">
        <v>28.7</v>
      </c>
      <c r="AW15">
        <v>100</v>
      </c>
      <c r="AX15">
        <v>123.13295047794089</v>
      </c>
      <c r="AY15">
        <v>95</v>
      </c>
      <c r="AZ15">
        <v>98</v>
      </c>
      <c r="BA15">
        <v>63</v>
      </c>
      <c r="BB15">
        <v>8.1</v>
      </c>
      <c r="BC15">
        <v>1.5</v>
      </c>
      <c r="BD15">
        <v>-21.296296296296301</v>
      </c>
      <c r="BE15">
        <v>3.17</v>
      </c>
      <c r="BF15">
        <v>1.03</v>
      </c>
      <c r="BG15">
        <v>1.636E-2</v>
      </c>
      <c r="BH15">
        <v>954</v>
      </c>
      <c r="BI15">
        <v>975</v>
      </c>
      <c r="BJ15">
        <v>1105</v>
      </c>
      <c r="BK15">
        <v>209</v>
      </c>
      <c r="BL15">
        <v>41</v>
      </c>
      <c r="BM15">
        <v>0</v>
      </c>
      <c r="BN15">
        <v>1929</v>
      </c>
      <c r="BO15">
        <v>2571</v>
      </c>
      <c r="BP15">
        <v>118</v>
      </c>
      <c r="BQ15">
        <v>73</v>
      </c>
      <c r="BR15">
        <v>205</v>
      </c>
      <c r="BS15">
        <v>308</v>
      </c>
      <c r="BT15">
        <v>186</v>
      </c>
      <c r="BU15">
        <v>-86</v>
      </c>
      <c r="BV15">
        <v>-86</v>
      </c>
      <c r="BW15">
        <v>87</v>
      </c>
      <c r="BX15">
        <v>50</v>
      </c>
      <c r="BY15">
        <v>1.6640900000000001</v>
      </c>
      <c r="BZ15">
        <v>3550</v>
      </c>
      <c r="CA15">
        <v>3745</v>
      </c>
      <c r="CB15">
        <v>4310</v>
      </c>
      <c r="CC15">
        <v>5240</v>
      </c>
      <c r="CD15">
        <v>4910</v>
      </c>
      <c r="CE15">
        <v>5760</v>
      </c>
      <c r="CF15">
        <v>3330</v>
      </c>
      <c r="CG15">
        <v>0</v>
      </c>
      <c r="CH15">
        <v>0</v>
      </c>
      <c r="CI15">
        <v>0</v>
      </c>
      <c r="CJ15">
        <v>0</v>
      </c>
      <c r="CK15">
        <v>58</v>
      </c>
      <c r="CL15">
        <v>0</v>
      </c>
      <c r="CM15">
        <v>0</v>
      </c>
      <c r="CN15">
        <v>-0.02</v>
      </c>
      <c r="CO15">
        <v>-0.02</v>
      </c>
      <c r="CP15">
        <v>0.34</v>
      </c>
      <c r="CQ15">
        <v>-0.1</v>
      </c>
      <c r="CR15">
        <v>0.25</v>
      </c>
      <c r="CS15">
        <v>1.43</v>
      </c>
      <c r="CT15">
        <v>-0.28000000000000003</v>
      </c>
      <c r="CU15">
        <v>1.1499999999999999</v>
      </c>
      <c r="CV15">
        <v>1.39</v>
      </c>
      <c r="CW15">
        <v>-0.53</v>
      </c>
      <c r="CX15">
        <v>0.85999999999999988</v>
      </c>
      <c r="CY15">
        <v>1.52</v>
      </c>
      <c r="CZ15">
        <v>-1.44</v>
      </c>
      <c r="DA15">
        <v>8.0000000000000071E-2</v>
      </c>
      <c r="DB15">
        <v>33</v>
      </c>
      <c r="DC15">
        <v>113</v>
      </c>
      <c r="DD15">
        <v>61</v>
      </c>
      <c r="DE15">
        <v>0</v>
      </c>
      <c r="DF15">
        <v>1</v>
      </c>
      <c r="DG15">
        <v>5464</v>
      </c>
      <c r="DH15">
        <v>0</v>
      </c>
      <c r="DM15">
        <v>0</v>
      </c>
      <c r="DN15">
        <v>20180814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-6.4</v>
      </c>
      <c r="EC15">
        <v>99</v>
      </c>
      <c r="ED15">
        <v>1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1</v>
      </c>
      <c r="EK15">
        <v>0</v>
      </c>
      <c r="EL15">
        <v>1</v>
      </c>
      <c r="EM15">
        <v>7</v>
      </c>
      <c r="EN15">
        <v>71.5</v>
      </c>
      <c r="EO15">
        <v>75</v>
      </c>
      <c r="EP15">
        <v>18</v>
      </c>
      <c r="EQ15">
        <v>25.5</v>
      </c>
      <c r="ER15">
        <v>14</v>
      </c>
      <c r="ES15">
        <v>294</v>
      </c>
      <c r="ET15">
        <v>14</v>
      </c>
    </row>
    <row r="16" spans="1:150" x14ac:dyDescent="0.6">
      <c r="A16" s="1" t="s">
        <v>161</v>
      </c>
      <c r="B16" s="2" t="str">
        <f t="shared" si="0"/>
        <v>005430</v>
      </c>
      <c r="C16" t="s">
        <v>549</v>
      </c>
      <c r="D16" t="s">
        <v>928</v>
      </c>
      <c r="E16" t="s">
        <v>956</v>
      </c>
      <c r="F16" t="s">
        <v>1059</v>
      </c>
      <c r="G16">
        <v>36850</v>
      </c>
      <c r="H16">
        <v>39700</v>
      </c>
      <c r="I16">
        <f t="shared" si="1"/>
        <v>1.0773405698778833</v>
      </c>
      <c r="J16">
        <v>1167</v>
      </c>
      <c r="K16">
        <v>317</v>
      </c>
      <c r="L16">
        <v>11</v>
      </c>
      <c r="M16">
        <v>3.5</v>
      </c>
      <c r="N16">
        <v>0</v>
      </c>
      <c r="O16">
        <v>-2.8</v>
      </c>
      <c r="P16">
        <v>-2.6</v>
      </c>
      <c r="Q16">
        <v>-3.5</v>
      </c>
      <c r="R16">
        <v>-9.1999999999999993</v>
      </c>
      <c r="S16">
        <v>-23.5</v>
      </c>
      <c r="T16">
        <v>-29.5</v>
      </c>
      <c r="U16">
        <v>-24.4</v>
      </c>
      <c r="V16">
        <v>21.6</v>
      </c>
      <c r="W16">
        <v>11.4</v>
      </c>
      <c r="X16">
        <v>9.4</v>
      </c>
      <c r="Y16">
        <v>4.4000000000000004</v>
      </c>
      <c r="Z16">
        <v>5.6</v>
      </c>
      <c r="AA16">
        <v>5.5</v>
      </c>
      <c r="AB16">
        <v>4.2</v>
      </c>
      <c r="AC16">
        <v>4.83</v>
      </c>
      <c r="AD16">
        <v>10.71</v>
      </c>
      <c r="AE16">
        <v>0.23</v>
      </c>
      <c r="AF16">
        <v>0.23</v>
      </c>
      <c r="AG16">
        <v>0.23</v>
      </c>
      <c r="AH16">
        <v>2.48</v>
      </c>
      <c r="AI16">
        <v>0.57999999999999996</v>
      </c>
      <c r="AJ16">
        <v>0.26</v>
      </c>
      <c r="AK16">
        <v>0.42</v>
      </c>
      <c r="AL16">
        <v>0.37</v>
      </c>
      <c r="AM16">
        <v>3.7</v>
      </c>
      <c r="AN16">
        <v>6.47</v>
      </c>
      <c r="AO16">
        <v>6.71</v>
      </c>
      <c r="AP16">
        <v>6.71</v>
      </c>
      <c r="AQ16">
        <v>5.48</v>
      </c>
      <c r="AR16">
        <v>5.43</v>
      </c>
      <c r="AS16">
        <v>5.29</v>
      </c>
      <c r="AT16">
        <v>5.28</v>
      </c>
      <c r="AU16">
        <v>5.28</v>
      </c>
      <c r="AV16">
        <v>79.7</v>
      </c>
      <c r="AW16">
        <v>481</v>
      </c>
      <c r="AX16">
        <v>491.06822298111109</v>
      </c>
      <c r="AY16">
        <v>31</v>
      </c>
      <c r="AZ16">
        <v>31</v>
      </c>
      <c r="BA16">
        <v>1</v>
      </c>
      <c r="BB16">
        <v>6.8</v>
      </c>
      <c r="BC16">
        <v>1.4</v>
      </c>
      <c r="BD16">
        <v>0</v>
      </c>
      <c r="BE16">
        <v>2.2000000000000002</v>
      </c>
      <c r="BF16">
        <v>0.94</v>
      </c>
      <c r="BG16">
        <v>1.9130000000000001E-2</v>
      </c>
      <c r="BH16">
        <v>974</v>
      </c>
      <c r="BI16">
        <v>3169</v>
      </c>
      <c r="BJ16">
        <v>1904</v>
      </c>
      <c r="BK16">
        <v>39</v>
      </c>
      <c r="BL16">
        <v>389</v>
      </c>
      <c r="BM16">
        <v>0</v>
      </c>
      <c r="BN16">
        <v>4143</v>
      </c>
      <c r="BO16">
        <v>5033</v>
      </c>
      <c r="BP16">
        <v>221</v>
      </c>
      <c r="BQ16">
        <v>174</v>
      </c>
      <c r="BR16">
        <v>384</v>
      </c>
      <c r="BS16">
        <v>471</v>
      </c>
      <c r="BT16">
        <v>241</v>
      </c>
      <c r="BU16">
        <v>-351</v>
      </c>
      <c r="BV16">
        <v>-54</v>
      </c>
      <c r="BW16">
        <v>132</v>
      </c>
      <c r="BX16">
        <v>500</v>
      </c>
      <c r="BY16">
        <v>5.25</v>
      </c>
      <c r="BZ16">
        <v>38200</v>
      </c>
      <c r="CA16">
        <v>40600</v>
      </c>
      <c r="CB16">
        <v>48200</v>
      </c>
      <c r="CC16">
        <v>52300</v>
      </c>
      <c r="CD16">
        <v>48750</v>
      </c>
      <c r="CE16">
        <v>58900</v>
      </c>
      <c r="CF16">
        <v>36850</v>
      </c>
      <c r="CG16">
        <v>0</v>
      </c>
      <c r="CH16">
        <v>0</v>
      </c>
      <c r="CI16">
        <v>0</v>
      </c>
      <c r="CJ16">
        <v>0</v>
      </c>
      <c r="CK16">
        <v>63</v>
      </c>
      <c r="CL16">
        <v>0</v>
      </c>
      <c r="CM16">
        <v>7.0000000000000007E-2</v>
      </c>
      <c r="CN16">
        <v>0.3</v>
      </c>
      <c r="CO16">
        <v>0.36</v>
      </c>
      <c r="CP16">
        <v>0.18</v>
      </c>
      <c r="CQ16">
        <v>0.41</v>
      </c>
      <c r="CR16">
        <v>0.59</v>
      </c>
      <c r="CS16">
        <v>0.12</v>
      </c>
      <c r="CT16">
        <v>0.63</v>
      </c>
      <c r="CU16">
        <v>0.75</v>
      </c>
      <c r="CV16">
        <v>-0.64</v>
      </c>
      <c r="CW16">
        <v>0.72</v>
      </c>
      <c r="CX16">
        <v>7.999999999999996E-2</v>
      </c>
      <c r="CY16">
        <v>-1.43</v>
      </c>
      <c r="CZ16">
        <v>2.5299999999999998</v>
      </c>
      <c r="DA16">
        <v>1.1000000000000001</v>
      </c>
      <c r="DB16">
        <v>64</v>
      </c>
      <c r="DC16">
        <v>142</v>
      </c>
      <c r="DD16">
        <v>57</v>
      </c>
      <c r="DE16">
        <v>0</v>
      </c>
      <c r="DF16">
        <v>1</v>
      </c>
      <c r="DG16">
        <v>64915</v>
      </c>
      <c r="DH16">
        <v>0</v>
      </c>
      <c r="DM16">
        <v>20180118</v>
      </c>
      <c r="DN16">
        <v>20180809</v>
      </c>
      <c r="DR16">
        <v>0</v>
      </c>
      <c r="DS16">
        <v>0</v>
      </c>
      <c r="DT16">
        <v>0</v>
      </c>
      <c r="DU16">
        <v>-0.5</v>
      </c>
      <c r="DV16">
        <v>-3.6</v>
      </c>
      <c r="DW16">
        <v>0.5</v>
      </c>
      <c r="DX16">
        <v>0</v>
      </c>
      <c r="DY16">
        <v>-1.8</v>
      </c>
      <c r="DZ16">
        <v>23.6</v>
      </c>
      <c r="EA16">
        <v>40</v>
      </c>
      <c r="EB16">
        <v>11.5</v>
      </c>
      <c r="EC16">
        <v>109</v>
      </c>
      <c r="ED16">
        <v>1</v>
      </c>
      <c r="EE16">
        <v>1</v>
      </c>
      <c r="EF16">
        <v>0</v>
      </c>
      <c r="EG16">
        <v>1</v>
      </c>
      <c r="EH16">
        <v>1</v>
      </c>
      <c r="EI16">
        <v>1</v>
      </c>
      <c r="EJ16">
        <v>1</v>
      </c>
      <c r="EK16">
        <v>0</v>
      </c>
      <c r="EL16">
        <v>1</v>
      </c>
      <c r="EM16">
        <v>7</v>
      </c>
      <c r="EN16">
        <v>18</v>
      </c>
      <c r="EO16">
        <v>66</v>
      </c>
      <c r="EP16">
        <v>21.5</v>
      </c>
      <c r="EQ16">
        <v>85</v>
      </c>
      <c r="ER16">
        <v>15</v>
      </c>
      <c r="ES16">
        <v>257.5</v>
      </c>
      <c r="ET16">
        <v>15</v>
      </c>
    </row>
    <row r="17" spans="1:150" x14ac:dyDescent="0.6">
      <c r="A17" s="1" t="s">
        <v>162</v>
      </c>
      <c r="B17" s="2" t="str">
        <f t="shared" si="0"/>
        <v>040610</v>
      </c>
      <c r="C17" t="s">
        <v>550</v>
      </c>
      <c r="D17" t="s">
        <v>925</v>
      </c>
      <c r="E17" t="s">
        <v>952</v>
      </c>
      <c r="F17" t="s">
        <v>1060</v>
      </c>
      <c r="G17">
        <v>1815</v>
      </c>
      <c r="H17">
        <v>1935</v>
      </c>
      <c r="I17">
        <f t="shared" si="1"/>
        <v>1.0661157024793388</v>
      </c>
      <c r="J17">
        <v>619</v>
      </c>
      <c r="K17">
        <v>3410</v>
      </c>
      <c r="L17">
        <v>34</v>
      </c>
      <c r="M17">
        <v>1</v>
      </c>
      <c r="N17">
        <v>0</v>
      </c>
      <c r="O17">
        <v>-6</v>
      </c>
      <c r="P17">
        <v>-19.5</v>
      </c>
      <c r="Q17">
        <v>-29</v>
      </c>
      <c r="R17">
        <v>-25</v>
      </c>
      <c r="S17">
        <v>-31.9</v>
      </c>
      <c r="T17">
        <v>-41.6</v>
      </c>
      <c r="U17">
        <v>-38.1</v>
      </c>
      <c r="V17">
        <v>-53.6</v>
      </c>
      <c r="W17">
        <v>17.2</v>
      </c>
      <c r="X17">
        <v>12.8</v>
      </c>
      <c r="Y17">
        <v>1</v>
      </c>
      <c r="Z17">
        <v>0</v>
      </c>
      <c r="AA17">
        <v>1.8</v>
      </c>
      <c r="AB17">
        <v>0.5</v>
      </c>
      <c r="AC17">
        <v>2.5</v>
      </c>
      <c r="AD17">
        <v>26.91</v>
      </c>
      <c r="AE17">
        <v>0.05</v>
      </c>
      <c r="AF17">
        <v>0.05</v>
      </c>
      <c r="AG17">
        <v>0</v>
      </c>
      <c r="AH17">
        <v>3.16</v>
      </c>
      <c r="AI17">
        <v>0.99</v>
      </c>
      <c r="AJ17">
        <v>0.24</v>
      </c>
      <c r="AK17">
        <v>0.53</v>
      </c>
      <c r="AL17">
        <v>0.24</v>
      </c>
      <c r="AM17">
        <v>-0.9</v>
      </c>
      <c r="AN17">
        <v>13.04</v>
      </c>
      <c r="AO17">
        <v>13.17</v>
      </c>
      <c r="AP17">
        <v>13.17</v>
      </c>
      <c r="AQ17">
        <v>0</v>
      </c>
      <c r="AR17">
        <v>0</v>
      </c>
      <c r="AS17">
        <v>9.17</v>
      </c>
      <c r="AT17">
        <v>5.2</v>
      </c>
      <c r="AU17">
        <v>5.2</v>
      </c>
      <c r="AV17">
        <v>-188</v>
      </c>
      <c r="AW17">
        <v>79</v>
      </c>
      <c r="AX17">
        <v>105.2432148775279</v>
      </c>
      <c r="AY17">
        <v>96</v>
      </c>
      <c r="AZ17">
        <v>232</v>
      </c>
      <c r="BA17">
        <v>49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3.3849999999999998E-2</v>
      </c>
      <c r="BH17">
        <v>5999</v>
      </c>
      <c r="BI17">
        <v>2587</v>
      </c>
      <c r="BJ17">
        <v>4835</v>
      </c>
      <c r="BK17">
        <v>1197</v>
      </c>
      <c r="BL17">
        <v>4070</v>
      </c>
      <c r="BM17">
        <v>50</v>
      </c>
      <c r="BN17">
        <v>8586</v>
      </c>
      <c r="BO17">
        <v>11565</v>
      </c>
      <c r="BP17">
        <v>119</v>
      </c>
      <c r="BQ17">
        <v>47</v>
      </c>
      <c r="BR17">
        <v>289</v>
      </c>
      <c r="BS17">
        <v>1477</v>
      </c>
      <c r="BT17">
        <v>248</v>
      </c>
      <c r="BU17">
        <v>1</v>
      </c>
      <c r="BV17">
        <v>-287</v>
      </c>
      <c r="BW17">
        <v>225</v>
      </c>
      <c r="BY17">
        <v>15.68214</v>
      </c>
      <c r="BZ17">
        <v>2555</v>
      </c>
      <c r="CA17">
        <v>2420</v>
      </c>
      <c r="CB17">
        <v>2665</v>
      </c>
      <c r="CC17">
        <v>3110</v>
      </c>
      <c r="CD17">
        <v>2930</v>
      </c>
      <c r="CE17">
        <v>3570</v>
      </c>
      <c r="CF17">
        <v>1815</v>
      </c>
      <c r="CG17">
        <v>0</v>
      </c>
      <c r="CH17">
        <v>0</v>
      </c>
      <c r="CI17">
        <v>0</v>
      </c>
      <c r="CJ17">
        <v>0</v>
      </c>
      <c r="CK17">
        <v>51</v>
      </c>
      <c r="CL17">
        <v>0</v>
      </c>
      <c r="CM17">
        <v>0</v>
      </c>
      <c r="CN17">
        <v>7.0000000000000007E-2</v>
      </c>
      <c r="CO17">
        <v>7.0000000000000007E-2</v>
      </c>
      <c r="CP17">
        <v>0</v>
      </c>
      <c r="CQ17">
        <v>-0.27</v>
      </c>
      <c r="CR17">
        <v>-0.27</v>
      </c>
      <c r="CS17">
        <v>0</v>
      </c>
      <c r="CT17">
        <v>-1.05</v>
      </c>
      <c r="CU17">
        <v>-1.05</v>
      </c>
      <c r="CV17">
        <v>0</v>
      </c>
      <c r="CW17">
        <v>0.79</v>
      </c>
      <c r="CX17">
        <v>0.79</v>
      </c>
      <c r="CY17">
        <v>-0.04</v>
      </c>
      <c r="CZ17">
        <v>-2.7</v>
      </c>
      <c r="DA17">
        <v>-2.74</v>
      </c>
      <c r="DB17">
        <v>24</v>
      </c>
      <c r="DC17">
        <v>100</v>
      </c>
      <c r="DD17">
        <v>113</v>
      </c>
      <c r="DE17">
        <v>0</v>
      </c>
      <c r="DF17">
        <v>1</v>
      </c>
      <c r="DG17">
        <v>1612</v>
      </c>
      <c r="DH17">
        <v>0</v>
      </c>
      <c r="DM17">
        <v>0</v>
      </c>
      <c r="DN17">
        <v>20180814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-4.2</v>
      </c>
      <c r="EC17">
        <v>23</v>
      </c>
      <c r="ED17">
        <v>1</v>
      </c>
      <c r="EE17">
        <v>1</v>
      </c>
      <c r="EF17">
        <v>0</v>
      </c>
      <c r="EG17">
        <v>1</v>
      </c>
      <c r="EH17">
        <v>1</v>
      </c>
      <c r="EI17">
        <v>1</v>
      </c>
      <c r="EJ17">
        <v>1</v>
      </c>
      <c r="EK17">
        <v>0</v>
      </c>
      <c r="EL17">
        <v>0</v>
      </c>
      <c r="EM17">
        <v>6</v>
      </c>
      <c r="EN17">
        <v>2</v>
      </c>
      <c r="EO17">
        <v>177</v>
      </c>
      <c r="EP17">
        <v>1</v>
      </c>
      <c r="EQ17">
        <v>13.5</v>
      </c>
      <c r="ER17">
        <v>16</v>
      </c>
      <c r="ES17">
        <v>323.5</v>
      </c>
      <c r="ET17">
        <v>16</v>
      </c>
    </row>
    <row r="18" spans="1:150" x14ac:dyDescent="0.6">
      <c r="A18" s="1" t="s">
        <v>163</v>
      </c>
      <c r="B18" s="2" t="str">
        <f t="shared" si="0"/>
        <v>214330</v>
      </c>
      <c r="C18" t="s">
        <v>551</v>
      </c>
      <c r="D18" t="s">
        <v>925</v>
      </c>
      <c r="E18" t="s">
        <v>958</v>
      </c>
      <c r="F18" t="s">
        <v>1059</v>
      </c>
      <c r="G18">
        <v>5200</v>
      </c>
      <c r="H18">
        <v>7030</v>
      </c>
      <c r="I18">
        <f t="shared" si="1"/>
        <v>1.351923076923077</v>
      </c>
      <c r="J18">
        <v>508</v>
      </c>
      <c r="K18">
        <v>977</v>
      </c>
      <c r="L18">
        <v>0</v>
      </c>
      <c r="M18">
        <v>0</v>
      </c>
      <c r="N18">
        <v>0</v>
      </c>
      <c r="O18">
        <v>21.8</v>
      </c>
      <c r="P18">
        <v>4.5</v>
      </c>
      <c r="Q18">
        <v>-3.5</v>
      </c>
      <c r="R18">
        <v>-17.899999999999999</v>
      </c>
      <c r="S18">
        <v>-15.3</v>
      </c>
      <c r="T18">
        <v>-4.0999999999999996</v>
      </c>
      <c r="U18">
        <v>1.2</v>
      </c>
      <c r="V18">
        <v>0</v>
      </c>
      <c r="W18">
        <v>12.9</v>
      </c>
      <c r="X18">
        <v>11.2</v>
      </c>
      <c r="Y18">
        <v>6.3</v>
      </c>
      <c r="Z18">
        <v>0</v>
      </c>
      <c r="AA18">
        <v>9.9</v>
      </c>
      <c r="AB18">
        <v>5.9</v>
      </c>
      <c r="AC18">
        <v>4.47</v>
      </c>
      <c r="AD18">
        <v>4.84</v>
      </c>
      <c r="AE18">
        <v>0.27</v>
      </c>
      <c r="AF18">
        <v>0.27</v>
      </c>
      <c r="AG18">
        <v>0</v>
      </c>
      <c r="AH18">
        <v>2.75</v>
      </c>
      <c r="AI18">
        <v>1.2</v>
      </c>
      <c r="AJ18">
        <v>0.51</v>
      </c>
      <c r="AK18">
        <v>0.77</v>
      </c>
      <c r="AL18">
        <v>0.52</v>
      </c>
      <c r="AM18">
        <v>7.1</v>
      </c>
      <c r="AN18">
        <v>5.29</v>
      </c>
      <c r="AO18">
        <v>5.29</v>
      </c>
      <c r="AP18">
        <v>5.29</v>
      </c>
      <c r="AQ18">
        <v>0</v>
      </c>
      <c r="AR18">
        <v>0</v>
      </c>
      <c r="AS18">
        <v>3.95</v>
      </c>
      <c r="AT18">
        <v>4.34</v>
      </c>
      <c r="AU18">
        <v>4.34</v>
      </c>
      <c r="AV18">
        <v>71.7</v>
      </c>
      <c r="AW18">
        <v>116</v>
      </c>
      <c r="AX18">
        <v>183.44203990780011</v>
      </c>
      <c r="AY18">
        <v>68</v>
      </c>
      <c r="AZ18">
        <v>68</v>
      </c>
      <c r="BA18">
        <v>34</v>
      </c>
      <c r="BB18">
        <v>15</v>
      </c>
      <c r="BC18">
        <v>1.4</v>
      </c>
      <c r="BD18">
        <v>161.5384615384616</v>
      </c>
      <c r="BE18">
        <v>1.52</v>
      </c>
      <c r="BF18">
        <v>0</v>
      </c>
      <c r="BG18">
        <v>2.9069999999999999E-2</v>
      </c>
      <c r="BH18">
        <v>659</v>
      </c>
      <c r="BI18">
        <v>972</v>
      </c>
      <c r="BJ18">
        <v>1023</v>
      </c>
      <c r="BK18">
        <v>376</v>
      </c>
      <c r="BL18">
        <v>67</v>
      </c>
      <c r="BM18">
        <v>0</v>
      </c>
      <c r="BN18">
        <v>1631</v>
      </c>
      <c r="BO18">
        <v>1872</v>
      </c>
      <c r="BP18">
        <v>117</v>
      </c>
      <c r="BQ18">
        <v>96</v>
      </c>
      <c r="BR18">
        <v>188</v>
      </c>
      <c r="BS18">
        <v>210</v>
      </c>
      <c r="BT18">
        <v>114</v>
      </c>
      <c r="BU18">
        <v>-22</v>
      </c>
      <c r="BV18">
        <v>-74</v>
      </c>
      <c r="BW18">
        <v>9</v>
      </c>
      <c r="BX18">
        <v>75</v>
      </c>
      <c r="BY18">
        <v>114.89</v>
      </c>
      <c r="BZ18">
        <v>5390</v>
      </c>
      <c r="CA18">
        <v>6330</v>
      </c>
      <c r="CB18">
        <v>6140</v>
      </c>
      <c r="CC18">
        <v>5420</v>
      </c>
      <c r="CD18">
        <v>5140</v>
      </c>
      <c r="CE18">
        <v>7000</v>
      </c>
      <c r="CF18">
        <v>4270</v>
      </c>
      <c r="CG18">
        <v>1</v>
      </c>
      <c r="CH18">
        <v>1</v>
      </c>
      <c r="CI18">
        <v>0</v>
      </c>
      <c r="CJ18">
        <v>0</v>
      </c>
      <c r="CK18">
        <v>74</v>
      </c>
      <c r="CL18">
        <v>22</v>
      </c>
      <c r="CM18">
        <v>-4.6500000000000004</v>
      </c>
      <c r="CN18">
        <v>-0.28999999999999998</v>
      </c>
      <c r="CO18">
        <v>-4.9400000000000004</v>
      </c>
      <c r="CP18">
        <v>-4.6100000000000003</v>
      </c>
      <c r="CQ18">
        <v>-0.23</v>
      </c>
      <c r="CR18">
        <v>-4.84</v>
      </c>
      <c r="CS18">
        <v>-4.7300000000000004</v>
      </c>
      <c r="CT18">
        <v>-0.65</v>
      </c>
      <c r="CU18">
        <v>-5.3800000000000008</v>
      </c>
      <c r="CV18">
        <v>-4.46</v>
      </c>
      <c r="CW18">
        <v>0.8</v>
      </c>
      <c r="CX18">
        <v>-3.66</v>
      </c>
      <c r="CY18">
        <v>-3.65</v>
      </c>
      <c r="CZ18">
        <v>1.36</v>
      </c>
      <c r="DA18">
        <v>-2.29</v>
      </c>
      <c r="DB18">
        <v>43</v>
      </c>
      <c r="DC18">
        <v>102</v>
      </c>
      <c r="DD18">
        <v>45</v>
      </c>
      <c r="DE18">
        <v>0</v>
      </c>
      <c r="DF18">
        <v>1</v>
      </c>
      <c r="DG18">
        <v>11628</v>
      </c>
      <c r="DH18">
        <v>0</v>
      </c>
      <c r="DM18">
        <v>0</v>
      </c>
      <c r="DN18">
        <v>20180810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-4.0999999999999996</v>
      </c>
      <c r="EC18">
        <v>105</v>
      </c>
      <c r="ED18">
        <v>1</v>
      </c>
      <c r="EE18">
        <v>1</v>
      </c>
      <c r="EF18">
        <v>1</v>
      </c>
      <c r="EG18">
        <v>1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6</v>
      </c>
      <c r="EN18">
        <v>64.5</v>
      </c>
      <c r="EO18">
        <v>37.5</v>
      </c>
      <c r="EP18">
        <v>33</v>
      </c>
      <c r="EQ18">
        <v>69</v>
      </c>
      <c r="ER18">
        <v>17</v>
      </c>
      <c r="ES18">
        <v>86</v>
      </c>
      <c r="ET18">
        <v>17</v>
      </c>
    </row>
    <row r="19" spans="1:150" x14ac:dyDescent="0.6">
      <c r="A19" s="1" t="s">
        <v>164</v>
      </c>
      <c r="B19" s="2" t="str">
        <f t="shared" si="0"/>
        <v>090470</v>
      </c>
      <c r="C19" t="s">
        <v>552</v>
      </c>
      <c r="D19" t="s">
        <v>929</v>
      </c>
      <c r="E19" t="s">
        <v>960</v>
      </c>
      <c r="F19" t="s">
        <v>1060</v>
      </c>
      <c r="G19">
        <v>5800</v>
      </c>
      <c r="H19">
        <v>7070</v>
      </c>
      <c r="I19">
        <f t="shared" si="1"/>
        <v>1.2189655172413794</v>
      </c>
      <c r="J19">
        <v>847</v>
      </c>
      <c r="K19">
        <v>1460</v>
      </c>
      <c r="L19">
        <v>20</v>
      </c>
      <c r="M19">
        <v>1.4</v>
      </c>
      <c r="N19">
        <v>0</v>
      </c>
      <c r="O19">
        <v>-1.7</v>
      </c>
      <c r="P19">
        <v>-8.8000000000000007</v>
      </c>
      <c r="Q19">
        <v>-26.4</v>
      </c>
      <c r="R19">
        <v>-37.4</v>
      </c>
      <c r="S19">
        <v>-56.6</v>
      </c>
      <c r="T19">
        <v>-67.5</v>
      </c>
      <c r="U19">
        <v>-68.599999999999994</v>
      </c>
      <c r="V19">
        <v>58.9</v>
      </c>
      <c r="W19">
        <v>47.1</v>
      </c>
      <c r="X19">
        <v>32</v>
      </c>
      <c r="Y19">
        <v>23.8</v>
      </c>
      <c r="Z19">
        <v>0</v>
      </c>
      <c r="AA19">
        <v>32.9</v>
      </c>
      <c r="AB19">
        <v>28.3</v>
      </c>
      <c r="AC19">
        <v>1.82</v>
      </c>
      <c r="AD19">
        <v>4.28</v>
      </c>
      <c r="AE19">
        <v>0.39</v>
      </c>
      <c r="AF19">
        <v>0.39</v>
      </c>
      <c r="AG19">
        <v>0</v>
      </c>
      <c r="AH19">
        <v>1.36</v>
      </c>
      <c r="AI19">
        <v>5.54</v>
      </c>
      <c r="AJ19">
        <v>0.52</v>
      </c>
      <c r="AK19">
        <v>2.2599999999999998</v>
      </c>
      <c r="AL19">
        <v>0.67</v>
      </c>
      <c r="AM19">
        <v>14.2</v>
      </c>
      <c r="AN19">
        <v>2</v>
      </c>
      <c r="AO19">
        <v>2.0299999999999998</v>
      </c>
      <c r="AP19">
        <v>2.0299999999999998</v>
      </c>
      <c r="AQ19">
        <v>0</v>
      </c>
      <c r="AR19">
        <v>0</v>
      </c>
      <c r="AS19">
        <v>1.94</v>
      </c>
      <c r="AT19">
        <v>1.64</v>
      </c>
      <c r="AU19">
        <v>1.64</v>
      </c>
      <c r="AV19">
        <v>61.4</v>
      </c>
      <c r="AW19">
        <v>289</v>
      </c>
      <c r="AX19">
        <v>359.8722743436831</v>
      </c>
      <c r="AY19">
        <v>16</v>
      </c>
      <c r="AZ19">
        <v>16</v>
      </c>
      <c r="BA19">
        <v>4</v>
      </c>
      <c r="BB19">
        <v>9.6999999999999993</v>
      </c>
      <c r="BC19">
        <v>8.6</v>
      </c>
      <c r="BD19">
        <v>719.47852243201953</v>
      </c>
      <c r="BE19">
        <v>2.82</v>
      </c>
      <c r="BF19">
        <v>0</v>
      </c>
      <c r="BG19">
        <v>2.5850000000000001E-2</v>
      </c>
      <c r="BH19">
        <v>205</v>
      </c>
      <c r="BI19">
        <v>1272</v>
      </c>
      <c r="BJ19">
        <v>725</v>
      </c>
      <c r="BK19">
        <v>144</v>
      </c>
      <c r="BL19">
        <v>28</v>
      </c>
      <c r="BM19">
        <v>0</v>
      </c>
      <c r="BN19">
        <v>1477</v>
      </c>
      <c r="BO19">
        <v>2174</v>
      </c>
      <c r="BP19">
        <v>518</v>
      </c>
      <c r="BQ19">
        <v>418</v>
      </c>
      <c r="BR19">
        <v>541</v>
      </c>
      <c r="BS19">
        <v>696</v>
      </c>
      <c r="BT19">
        <v>466</v>
      </c>
      <c r="BU19">
        <v>-266</v>
      </c>
      <c r="BV19">
        <v>-238</v>
      </c>
      <c r="BW19">
        <v>268</v>
      </c>
      <c r="BX19">
        <v>500</v>
      </c>
      <c r="BY19">
        <v>4.69658</v>
      </c>
      <c r="BZ19">
        <v>7880</v>
      </c>
      <c r="CA19">
        <v>9260</v>
      </c>
      <c r="CB19">
        <v>13350</v>
      </c>
      <c r="CC19">
        <v>17850</v>
      </c>
      <c r="CD19">
        <v>18450</v>
      </c>
      <c r="CE19">
        <v>21000</v>
      </c>
      <c r="CF19">
        <v>5800</v>
      </c>
      <c r="CG19">
        <v>0</v>
      </c>
      <c r="CH19">
        <v>0</v>
      </c>
      <c r="CI19">
        <v>0</v>
      </c>
      <c r="CJ19">
        <v>0</v>
      </c>
      <c r="CK19">
        <v>28</v>
      </c>
      <c r="CL19">
        <v>0</v>
      </c>
      <c r="CM19">
        <v>0.08</v>
      </c>
      <c r="CN19">
        <v>-0.01</v>
      </c>
      <c r="CO19">
        <v>0.08</v>
      </c>
      <c r="CP19">
        <v>0.16</v>
      </c>
      <c r="CQ19">
        <v>-0.05</v>
      </c>
      <c r="CR19">
        <v>0.11</v>
      </c>
      <c r="CS19">
        <v>0.93</v>
      </c>
      <c r="CT19">
        <v>-1.65</v>
      </c>
      <c r="CU19">
        <v>-0.71999999999999986</v>
      </c>
      <c r="CV19">
        <v>0.48</v>
      </c>
      <c r="CW19">
        <v>-3.53</v>
      </c>
      <c r="CX19">
        <v>-3.05</v>
      </c>
      <c r="CY19">
        <v>-4.87</v>
      </c>
      <c r="CZ19">
        <v>-0.31</v>
      </c>
      <c r="DA19">
        <v>-5.18</v>
      </c>
      <c r="DB19">
        <v>12</v>
      </c>
      <c r="DC19">
        <v>129</v>
      </c>
      <c r="DD19">
        <v>17</v>
      </c>
      <c r="DE19">
        <v>0</v>
      </c>
      <c r="DF19">
        <v>1</v>
      </c>
      <c r="DG19">
        <v>33841</v>
      </c>
      <c r="DH19">
        <v>0</v>
      </c>
      <c r="DM19">
        <v>0</v>
      </c>
      <c r="DN19">
        <v>20180814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23.5</v>
      </c>
      <c r="EC19">
        <v>198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8</v>
      </c>
      <c r="EN19">
        <v>126.5</v>
      </c>
      <c r="EO19">
        <v>2</v>
      </c>
      <c r="EP19">
        <v>74.5</v>
      </c>
      <c r="EQ19">
        <v>6</v>
      </c>
      <c r="ER19">
        <v>18</v>
      </c>
      <c r="ES19">
        <v>386</v>
      </c>
      <c r="ET19">
        <v>18</v>
      </c>
    </row>
    <row r="20" spans="1:150" x14ac:dyDescent="0.6">
      <c r="A20" s="1" t="s">
        <v>165</v>
      </c>
      <c r="B20" s="2" t="str">
        <f t="shared" si="0"/>
        <v>083450</v>
      </c>
      <c r="C20" t="s">
        <v>553</v>
      </c>
      <c r="D20" t="s">
        <v>924</v>
      </c>
      <c r="E20" t="s">
        <v>959</v>
      </c>
      <c r="F20" t="s">
        <v>1060</v>
      </c>
      <c r="G20">
        <v>4780</v>
      </c>
      <c r="H20">
        <v>5130</v>
      </c>
      <c r="I20">
        <f t="shared" si="1"/>
        <v>1.0732217573221758</v>
      </c>
      <c r="J20">
        <v>445</v>
      </c>
      <c r="K20">
        <v>931</v>
      </c>
      <c r="L20">
        <v>57</v>
      </c>
      <c r="M20">
        <v>6.1</v>
      </c>
      <c r="N20">
        <v>-0.1</v>
      </c>
      <c r="O20">
        <v>-3.7</v>
      </c>
      <c r="P20">
        <v>-9.6</v>
      </c>
      <c r="Q20">
        <v>-19.8</v>
      </c>
      <c r="R20">
        <v>-31</v>
      </c>
      <c r="S20">
        <v>-50.3</v>
      </c>
      <c r="T20">
        <v>-61</v>
      </c>
      <c r="U20">
        <v>-48.4</v>
      </c>
      <c r="V20">
        <v>-22.3</v>
      </c>
      <c r="W20">
        <v>49.3</v>
      </c>
      <c r="X20">
        <v>33.200000000000003</v>
      </c>
      <c r="Y20">
        <v>10.1</v>
      </c>
      <c r="Z20">
        <v>0</v>
      </c>
      <c r="AA20">
        <v>14.5</v>
      </c>
      <c r="AB20">
        <v>11.4</v>
      </c>
      <c r="AC20">
        <v>4.38</v>
      </c>
      <c r="AD20">
        <v>40.450000000000003</v>
      </c>
      <c r="AE20">
        <v>0.3</v>
      </c>
      <c r="AF20">
        <v>0.3</v>
      </c>
      <c r="AG20">
        <v>0</v>
      </c>
      <c r="AH20">
        <v>2.2999999999999998</v>
      </c>
      <c r="AI20">
        <v>1.56</v>
      </c>
      <c r="AJ20">
        <v>0.48</v>
      </c>
      <c r="AK20">
        <v>1.0900000000000001</v>
      </c>
      <c r="AL20">
        <v>0.57999999999999996</v>
      </c>
      <c r="AM20">
        <v>9.1</v>
      </c>
      <c r="AN20">
        <v>3.73</v>
      </c>
      <c r="AO20">
        <v>3.97</v>
      </c>
      <c r="AP20">
        <v>3.97</v>
      </c>
      <c r="AQ20">
        <v>0</v>
      </c>
      <c r="AR20">
        <v>0</v>
      </c>
      <c r="AS20">
        <v>3.73</v>
      </c>
      <c r="AT20">
        <v>3.01</v>
      </c>
      <c r="AU20">
        <v>3.01</v>
      </c>
      <c r="AV20">
        <v>76.599999999999994</v>
      </c>
      <c r="AW20">
        <v>183</v>
      </c>
      <c r="AX20">
        <v>294.4591582983993</v>
      </c>
      <c r="AY20">
        <v>26</v>
      </c>
      <c r="AZ20">
        <v>28</v>
      </c>
      <c r="BA20">
        <v>5</v>
      </c>
      <c r="BB20">
        <v>5.7</v>
      </c>
      <c r="BC20">
        <v>2.1</v>
      </c>
      <c r="BD20">
        <v>188.13559322033899</v>
      </c>
      <c r="BE20">
        <v>2.88</v>
      </c>
      <c r="BF20">
        <v>0</v>
      </c>
      <c r="BG20">
        <v>2.649E-2</v>
      </c>
      <c r="BH20">
        <v>215</v>
      </c>
      <c r="BI20">
        <v>770</v>
      </c>
      <c r="BJ20">
        <v>556</v>
      </c>
      <c r="BK20">
        <v>211</v>
      </c>
      <c r="BL20">
        <v>88</v>
      </c>
      <c r="BM20">
        <v>2</v>
      </c>
      <c r="BN20">
        <v>985</v>
      </c>
      <c r="BO20">
        <v>1464</v>
      </c>
      <c r="BP20">
        <v>148</v>
      </c>
      <c r="BQ20">
        <v>112</v>
      </c>
      <c r="BR20">
        <v>166</v>
      </c>
      <c r="BS20">
        <v>486</v>
      </c>
      <c r="BT20">
        <v>102</v>
      </c>
      <c r="BU20">
        <v>-86</v>
      </c>
      <c r="BV20">
        <v>-43</v>
      </c>
      <c r="BW20">
        <v>91</v>
      </c>
      <c r="BX20">
        <v>100</v>
      </c>
      <c r="BY20">
        <v>3.1246</v>
      </c>
      <c r="BZ20">
        <v>5960</v>
      </c>
      <c r="CA20">
        <v>6930</v>
      </c>
      <c r="CB20">
        <v>9620</v>
      </c>
      <c r="CC20">
        <v>12250</v>
      </c>
      <c r="CD20">
        <v>9260</v>
      </c>
      <c r="CE20">
        <v>13150</v>
      </c>
      <c r="CF20">
        <v>4780</v>
      </c>
      <c r="CG20">
        <v>0</v>
      </c>
      <c r="CH20">
        <v>0</v>
      </c>
      <c r="CI20">
        <v>0</v>
      </c>
      <c r="CJ20">
        <v>0</v>
      </c>
      <c r="CK20">
        <v>36</v>
      </c>
      <c r="CL20">
        <v>0</v>
      </c>
      <c r="CM20">
        <v>0.01</v>
      </c>
      <c r="CN20">
        <v>-0.09</v>
      </c>
      <c r="CO20">
        <v>-7.0000000000000007E-2</v>
      </c>
      <c r="CP20">
        <v>0.11</v>
      </c>
      <c r="CQ20">
        <v>-0.32</v>
      </c>
      <c r="CR20">
        <v>-0.21</v>
      </c>
      <c r="CS20">
        <v>0.43</v>
      </c>
      <c r="CT20">
        <v>-1.1399999999999999</v>
      </c>
      <c r="CU20">
        <v>-0.71</v>
      </c>
      <c r="CV20">
        <v>1.69</v>
      </c>
      <c r="CW20">
        <v>-3.13</v>
      </c>
      <c r="CX20">
        <v>-1.44</v>
      </c>
      <c r="CY20">
        <v>4.45</v>
      </c>
      <c r="CZ20">
        <v>-5.58</v>
      </c>
      <c r="DA20">
        <v>-1.1299999999999999</v>
      </c>
      <c r="DB20">
        <v>37</v>
      </c>
      <c r="DC20">
        <v>121</v>
      </c>
      <c r="DD20">
        <v>34</v>
      </c>
      <c r="DE20">
        <v>0</v>
      </c>
      <c r="DF20">
        <v>1</v>
      </c>
      <c r="DG20">
        <v>14159</v>
      </c>
      <c r="DH20">
        <v>0</v>
      </c>
      <c r="DM20">
        <v>0</v>
      </c>
      <c r="DN20">
        <v>20180814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14.5</v>
      </c>
      <c r="EC20">
        <v>11</v>
      </c>
      <c r="ED20">
        <v>1</v>
      </c>
      <c r="EE20">
        <v>1</v>
      </c>
      <c r="EF20">
        <v>0</v>
      </c>
      <c r="EG20">
        <v>0</v>
      </c>
      <c r="EH20">
        <v>1</v>
      </c>
      <c r="EI20">
        <v>1</v>
      </c>
      <c r="EJ20">
        <v>1</v>
      </c>
      <c r="EK20">
        <v>0</v>
      </c>
      <c r="EL20">
        <v>1</v>
      </c>
      <c r="EM20">
        <v>6</v>
      </c>
      <c r="EN20">
        <v>88.5</v>
      </c>
      <c r="EO20">
        <v>17</v>
      </c>
      <c r="EP20">
        <v>43.5</v>
      </c>
      <c r="EQ20">
        <v>65.5</v>
      </c>
      <c r="ER20">
        <v>19</v>
      </c>
      <c r="ES20">
        <v>364</v>
      </c>
      <c r="ET20">
        <v>19</v>
      </c>
    </row>
    <row r="21" spans="1:150" x14ac:dyDescent="0.6">
      <c r="A21" s="1" t="s">
        <v>166</v>
      </c>
      <c r="B21" s="2" t="str">
        <f t="shared" si="0"/>
        <v>006090</v>
      </c>
      <c r="C21" t="s">
        <v>554</v>
      </c>
      <c r="D21" t="s">
        <v>931</v>
      </c>
      <c r="E21" t="s">
        <v>961</v>
      </c>
      <c r="F21" t="s">
        <v>1059</v>
      </c>
      <c r="G21">
        <v>9700</v>
      </c>
      <c r="H21">
        <v>9750</v>
      </c>
      <c r="I21">
        <f t="shared" si="1"/>
        <v>1.0051546391752577</v>
      </c>
      <c r="J21">
        <v>914</v>
      </c>
      <c r="K21">
        <v>942</v>
      </c>
      <c r="L21">
        <v>0</v>
      </c>
      <c r="M21">
        <v>0</v>
      </c>
      <c r="N21">
        <v>0</v>
      </c>
      <c r="O21">
        <v>-2.2999999999999998</v>
      </c>
      <c r="P21">
        <v>-8.9</v>
      </c>
      <c r="Q21">
        <v>-17.8</v>
      </c>
      <c r="R21">
        <v>-17.100000000000001</v>
      </c>
      <c r="S21">
        <v>-29.5</v>
      </c>
      <c r="T21">
        <v>-31.2</v>
      </c>
      <c r="U21">
        <v>-33.1</v>
      </c>
      <c r="V21">
        <v>-21.5</v>
      </c>
      <c r="W21">
        <v>14.8</v>
      </c>
      <c r="X21">
        <v>14.4</v>
      </c>
      <c r="Y21">
        <v>8</v>
      </c>
      <c r="Z21">
        <v>8.6999999999999993</v>
      </c>
      <c r="AA21">
        <v>14.9</v>
      </c>
      <c r="AB21">
        <v>7.7</v>
      </c>
      <c r="AC21">
        <v>4.6100000000000003</v>
      </c>
      <c r="AD21">
        <v>5.82</v>
      </c>
      <c r="AE21">
        <v>0.28999999999999998</v>
      </c>
      <c r="AF21">
        <v>0.28999999999999998</v>
      </c>
      <c r="AG21">
        <v>-0.74</v>
      </c>
      <c r="AH21">
        <v>2.31</v>
      </c>
      <c r="AI21">
        <v>1.96</v>
      </c>
      <c r="AJ21">
        <v>0.45</v>
      </c>
      <c r="AK21">
        <v>0.79</v>
      </c>
      <c r="AL21">
        <v>0.59</v>
      </c>
      <c r="AM21">
        <v>11.5</v>
      </c>
      <c r="AN21">
        <v>3.92</v>
      </c>
      <c r="AO21">
        <v>3.92</v>
      </c>
      <c r="AP21">
        <v>3.92</v>
      </c>
      <c r="AQ21">
        <v>4.1500000000000004</v>
      </c>
      <c r="AR21">
        <v>4.1500000000000004</v>
      </c>
      <c r="AS21">
        <v>5.34</v>
      </c>
      <c r="AT21">
        <v>3.66</v>
      </c>
      <c r="AU21">
        <v>3.66</v>
      </c>
      <c r="AV21">
        <v>-63.7</v>
      </c>
      <c r="AW21">
        <v>0</v>
      </c>
      <c r="AX21">
        <v>76.77</v>
      </c>
      <c r="AY21">
        <v>94</v>
      </c>
      <c r="AZ21">
        <v>94</v>
      </c>
      <c r="BA21">
        <v>66</v>
      </c>
      <c r="BB21">
        <v>4.7</v>
      </c>
      <c r="BC21">
        <v>1.2</v>
      </c>
      <c r="BD21">
        <v>684.61538461538453</v>
      </c>
      <c r="BE21">
        <v>0.92</v>
      </c>
      <c r="BF21">
        <v>0</v>
      </c>
      <c r="BG21">
        <v>1.626E-2</v>
      </c>
      <c r="BH21">
        <v>1462</v>
      </c>
      <c r="BI21">
        <v>1560</v>
      </c>
      <c r="BJ21">
        <v>880</v>
      </c>
      <c r="BK21">
        <v>390</v>
      </c>
      <c r="BL21">
        <v>899</v>
      </c>
      <c r="BM21">
        <v>379</v>
      </c>
      <c r="BN21">
        <v>3022</v>
      </c>
      <c r="BO21">
        <v>3116</v>
      </c>
      <c r="BP21">
        <v>250</v>
      </c>
      <c r="BQ21">
        <v>233</v>
      </c>
      <c r="BR21">
        <v>345</v>
      </c>
      <c r="BS21">
        <v>449</v>
      </c>
      <c r="BT21">
        <v>198</v>
      </c>
      <c r="BU21">
        <v>-56</v>
      </c>
      <c r="BV21">
        <v>-136</v>
      </c>
      <c r="BW21">
        <v>41</v>
      </c>
      <c r="BX21">
        <v>120</v>
      </c>
      <c r="BY21">
        <v>1.65</v>
      </c>
      <c r="BZ21">
        <v>11800</v>
      </c>
      <c r="CA21">
        <v>11700</v>
      </c>
      <c r="CB21">
        <v>13750</v>
      </c>
      <c r="CC21">
        <v>14100</v>
      </c>
      <c r="CD21">
        <v>14500</v>
      </c>
      <c r="CE21">
        <v>15450</v>
      </c>
      <c r="CF21">
        <v>9700</v>
      </c>
      <c r="CG21">
        <v>0</v>
      </c>
      <c r="CH21">
        <v>0</v>
      </c>
      <c r="CI21">
        <v>0</v>
      </c>
      <c r="CJ21">
        <v>0</v>
      </c>
      <c r="CK21">
        <v>63</v>
      </c>
      <c r="CL21">
        <v>0</v>
      </c>
      <c r="CM21">
        <v>-0.04</v>
      </c>
      <c r="CN21">
        <v>0</v>
      </c>
      <c r="CO21">
        <v>-0.04</v>
      </c>
      <c r="CP21">
        <v>-0.16</v>
      </c>
      <c r="CQ21">
        <v>-0.06</v>
      </c>
      <c r="CR21">
        <v>-0.21</v>
      </c>
      <c r="CS21">
        <v>-0.16</v>
      </c>
      <c r="CT21">
        <v>0.02</v>
      </c>
      <c r="CU21">
        <v>-0.14000000000000001</v>
      </c>
      <c r="CV21">
        <v>-0.85</v>
      </c>
      <c r="CW21">
        <v>-0.04</v>
      </c>
      <c r="CX21">
        <v>-0.89</v>
      </c>
      <c r="CY21">
        <v>-1.47</v>
      </c>
      <c r="CZ21">
        <v>-1.54</v>
      </c>
      <c r="DA21">
        <v>-3.01</v>
      </c>
      <c r="DB21">
        <v>30</v>
      </c>
      <c r="DC21">
        <v>131</v>
      </c>
      <c r="DD21">
        <v>33</v>
      </c>
      <c r="DE21">
        <v>0</v>
      </c>
      <c r="DF21">
        <v>1</v>
      </c>
      <c r="DG21">
        <v>29132</v>
      </c>
      <c r="DH21">
        <v>0</v>
      </c>
      <c r="DK21">
        <v>1</v>
      </c>
      <c r="DM21">
        <v>20160330</v>
      </c>
      <c r="DN21">
        <v>20180814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-5.6</v>
      </c>
      <c r="EA21">
        <v>0</v>
      </c>
      <c r="EB21">
        <v>3.4</v>
      </c>
      <c r="EC21">
        <v>157</v>
      </c>
      <c r="ED21">
        <v>1</v>
      </c>
      <c r="EE21">
        <v>1</v>
      </c>
      <c r="EF21">
        <v>1</v>
      </c>
      <c r="EG21">
        <v>0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8</v>
      </c>
      <c r="EN21">
        <v>92</v>
      </c>
      <c r="EO21">
        <v>14</v>
      </c>
      <c r="EP21">
        <v>39.5</v>
      </c>
      <c r="EQ21">
        <v>72</v>
      </c>
      <c r="ER21">
        <v>20</v>
      </c>
      <c r="ES21">
        <v>298</v>
      </c>
      <c r="ET21">
        <v>20</v>
      </c>
    </row>
    <row r="22" spans="1:150" x14ac:dyDescent="0.6">
      <c r="A22" s="1" t="s">
        <v>167</v>
      </c>
      <c r="B22" s="2" t="str">
        <f t="shared" si="0"/>
        <v>023600</v>
      </c>
      <c r="C22" t="s">
        <v>555</v>
      </c>
      <c r="D22" t="s">
        <v>932</v>
      </c>
      <c r="E22" t="s">
        <v>962</v>
      </c>
      <c r="F22" t="s">
        <v>1060</v>
      </c>
      <c r="G22">
        <v>8680</v>
      </c>
      <c r="H22">
        <v>9120</v>
      </c>
      <c r="I22">
        <f t="shared" si="1"/>
        <v>1.0506912442396312</v>
      </c>
      <c r="J22">
        <v>1276</v>
      </c>
      <c r="K22">
        <v>1470</v>
      </c>
      <c r="L22">
        <v>0</v>
      </c>
      <c r="M22">
        <v>0</v>
      </c>
      <c r="N22">
        <v>5</v>
      </c>
      <c r="O22">
        <v>-2.2999999999999998</v>
      </c>
      <c r="P22">
        <v>-11.5</v>
      </c>
      <c r="Q22">
        <v>-18.100000000000001</v>
      </c>
      <c r="R22">
        <v>-5.9</v>
      </c>
      <c r="S22">
        <v>-21.1</v>
      </c>
      <c r="T22">
        <v>29.2</v>
      </c>
      <c r="U22">
        <v>24.4</v>
      </c>
      <c r="V22">
        <v>8.8000000000000007</v>
      </c>
      <c r="W22">
        <v>12</v>
      </c>
      <c r="X22">
        <v>16.7</v>
      </c>
      <c r="Y22">
        <v>9.1</v>
      </c>
      <c r="Z22">
        <v>0</v>
      </c>
      <c r="AA22">
        <v>7.6</v>
      </c>
      <c r="AB22">
        <v>4.5999999999999996</v>
      </c>
      <c r="AC22">
        <v>4.51</v>
      </c>
      <c r="AD22">
        <v>7.38</v>
      </c>
      <c r="AE22">
        <v>0.37</v>
      </c>
      <c r="AF22">
        <v>0.37</v>
      </c>
      <c r="AG22">
        <v>0</v>
      </c>
      <c r="AH22">
        <v>2.52</v>
      </c>
      <c r="AI22">
        <v>0.62</v>
      </c>
      <c r="AJ22">
        <v>0.19</v>
      </c>
      <c r="AK22">
        <v>0.42</v>
      </c>
      <c r="AL22">
        <v>0.44</v>
      </c>
      <c r="AM22">
        <v>5.3</v>
      </c>
      <c r="AN22">
        <v>5.72</v>
      </c>
      <c r="AO22">
        <v>5.72</v>
      </c>
      <c r="AP22">
        <v>5.72</v>
      </c>
      <c r="AQ22">
        <v>0</v>
      </c>
      <c r="AR22">
        <v>0</v>
      </c>
      <c r="AS22">
        <v>4.68</v>
      </c>
      <c r="AT22">
        <v>4.04</v>
      </c>
      <c r="AU22">
        <v>4.04</v>
      </c>
      <c r="AV22">
        <v>-31.3</v>
      </c>
      <c r="AW22">
        <v>104</v>
      </c>
      <c r="AX22">
        <v>131.46842045802379</v>
      </c>
      <c r="AY22">
        <v>59</v>
      </c>
      <c r="AZ22">
        <v>65</v>
      </c>
      <c r="BA22">
        <v>35</v>
      </c>
      <c r="BB22">
        <v>9.6999999999999993</v>
      </c>
      <c r="BC22">
        <v>0.5</v>
      </c>
      <c r="BD22">
        <v>100</v>
      </c>
      <c r="BE22">
        <v>2.12</v>
      </c>
      <c r="BF22">
        <v>0</v>
      </c>
      <c r="BG22">
        <v>2.035E-2</v>
      </c>
      <c r="BH22">
        <v>1897</v>
      </c>
      <c r="BI22">
        <v>2925</v>
      </c>
      <c r="BJ22">
        <v>1498</v>
      </c>
      <c r="BK22">
        <v>313</v>
      </c>
      <c r="BL22">
        <v>239</v>
      </c>
      <c r="BM22">
        <v>36</v>
      </c>
      <c r="BN22">
        <v>4822</v>
      </c>
      <c r="BO22">
        <v>3476</v>
      </c>
      <c r="BP22">
        <v>316</v>
      </c>
      <c r="BQ22">
        <v>223</v>
      </c>
      <c r="BR22">
        <v>455</v>
      </c>
      <c r="BS22">
        <v>581</v>
      </c>
      <c r="BT22">
        <v>283</v>
      </c>
      <c r="BU22">
        <v>-43</v>
      </c>
      <c r="BV22">
        <v>-168</v>
      </c>
      <c r="BW22">
        <v>110</v>
      </c>
      <c r="BX22">
        <v>47.62</v>
      </c>
      <c r="BY22">
        <v>9.0657200000000007</v>
      </c>
      <c r="BZ22">
        <v>10600</v>
      </c>
      <c r="CA22">
        <v>9220</v>
      </c>
      <c r="CB22">
        <v>11000</v>
      </c>
      <c r="CC22">
        <v>6719</v>
      </c>
      <c r="CD22">
        <v>6976</v>
      </c>
      <c r="CE22">
        <v>12200</v>
      </c>
      <c r="CF22">
        <v>6461</v>
      </c>
      <c r="CG22">
        <v>0</v>
      </c>
      <c r="CH22">
        <v>0</v>
      </c>
      <c r="CI22">
        <v>0</v>
      </c>
      <c r="CJ22">
        <v>0</v>
      </c>
      <c r="CK22">
        <v>71</v>
      </c>
      <c r="CL22">
        <v>34</v>
      </c>
      <c r="CM22">
        <v>0</v>
      </c>
      <c r="CN22">
        <v>0.01</v>
      </c>
      <c r="CO22">
        <v>0.01</v>
      </c>
      <c r="CP22">
        <v>-0.12</v>
      </c>
      <c r="CQ22">
        <v>-0.13</v>
      </c>
      <c r="CR22">
        <v>-0.25</v>
      </c>
      <c r="CS22">
        <v>-0.17</v>
      </c>
      <c r="CT22">
        <v>-0.37</v>
      </c>
      <c r="CU22">
        <v>-0.54</v>
      </c>
      <c r="CV22">
        <v>-0.18</v>
      </c>
      <c r="CW22">
        <v>1</v>
      </c>
      <c r="CX22">
        <v>0.82000000000000006</v>
      </c>
      <c r="CY22">
        <v>-1.35</v>
      </c>
      <c r="CZ22">
        <v>0.57999999999999996</v>
      </c>
      <c r="DA22">
        <v>-0.77000000000000013</v>
      </c>
      <c r="DB22">
        <v>71</v>
      </c>
      <c r="DC22">
        <v>232</v>
      </c>
      <c r="DD22">
        <v>49</v>
      </c>
      <c r="DE22">
        <v>0</v>
      </c>
      <c r="DF22">
        <v>1</v>
      </c>
      <c r="DG22">
        <v>17854</v>
      </c>
      <c r="DH22">
        <v>0</v>
      </c>
      <c r="DI22">
        <v>1</v>
      </c>
      <c r="DM22">
        <v>0</v>
      </c>
      <c r="DN22">
        <v>20180814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-11</v>
      </c>
      <c r="EC22">
        <v>173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0</v>
      </c>
      <c r="EK22">
        <v>1</v>
      </c>
      <c r="EL22">
        <v>1</v>
      </c>
      <c r="EM22">
        <v>8</v>
      </c>
      <c r="EN22">
        <v>38</v>
      </c>
      <c r="EO22">
        <v>47</v>
      </c>
      <c r="EP22">
        <v>63.5</v>
      </c>
      <c r="EQ22">
        <v>71</v>
      </c>
      <c r="ER22">
        <v>21</v>
      </c>
      <c r="ES22">
        <v>34.5</v>
      </c>
      <c r="ET22">
        <v>21</v>
      </c>
    </row>
    <row r="23" spans="1:150" x14ac:dyDescent="0.6">
      <c r="A23" s="1" t="s">
        <v>168</v>
      </c>
      <c r="B23" s="2" t="str">
        <f t="shared" si="0"/>
        <v>090410</v>
      </c>
      <c r="C23" t="s">
        <v>556</v>
      </c>
      <c r="D23" t="s">
        <v>933</v>
      </c>
      <c r="E23" t="s">
        <v>963</v>
      </c>
      <c r="F23" t="s">
        <v>1060</v>
      </c>
      <c r="G23">
        <v>1175</v>
      </c>
      <c r="H23">
        <v>1220</v>
      </c>
      <c r="I23">
        <f t="shared" si="1"/>
        <v>1.0382978723404255</v>
      </c>
      <c r="J23">
        <v>471</v>
      </c>
      <c r="K23">
        <v>4009</v>
      </c>
      <c r="L23">
        <v>165</v>
      </c>
      <c r="M23">
        <v>4.0999999999999996</v>
      </c>
      <c r="N23">
        <v>400.5</v>
      </c>
      <c r="O23">
        <v>-2.1</v>
      </c>
      <c r="P23">
        <v>-15.5</v>
      </c>
      <c r="Q23">
        <v>-30.5</v>
      </c>
      <c r="R23">
        <v>-27.5</v>
      </c>
      <c r="S23">
        <v>-41.3</v>
      </c>
      <c r="T23">
        <v>-26.6</v>
      </c>
      <c r="U23">
        <v>-13.9</v>
      </c>
      <c r="V23">
        <v>-28</v>
      </c>
      <c r="W23">
        <v>18.5</v>
      </c>
      <c r="X23">
        <v>17.600000000000001</v>
      </c>
      <c r="Y23">
        <v>8.3000000000000007</v>
      </c>
      <c r="Z23">
        <v>0</v>
      </c>
      <c r="AA23">
        <v>13.8</v>
      </c>
      <c r="AB23">
        <v>7.7</v>
      </c>
      <c r="AC23">
        <v>1.8</v>
      </c>
      <c r="AD23">
        <v>2.34</v>
      </c>
      <c r="AE23">
        <v>0.37</v>
      </c>
      <c r="AF23">
        <v>0.37</v>
      </c>
      <c r="AG23">
        <v>0</v>
      </c>
      <c r="AH23">
        <v>3.46</v>
      </c>
      <c r="AI23">
        <v>2.41</v>
      </c>
      <c r="AJ23">
        <v>0.69</v>
      </c>
      <c r="AK23">
        <v>1.05</v>
      </c>
      <c r="AL23">
        <v>0.69</v>
      </c>
      <c r="AM23">
        <v>8.5</v>
      </c>
      <c r="AN23">
        <v>4.8099999999999996</v>
      </c>
      <c r="AO23">
        <v>5.01</v>
      </c>
      <c r="AP23">
        <v>5.01</v>
      </c>
      <c r="AQ23">
        <v>0</v>
      </c>
      <c r="AR23">
        <v>0</v>
      </c>
      <c r="AS23">
        <v>3.93</v>
      </c>
      <c r="AT23">
        <v>4.4400000000000004</v>
      </c>
      <c r="AU23">
        <v>4.4400000000000004</v>
      </c>
      <c r="AV23">
        <v>24.4</v>
      </c>
      <c r="AW23">
        <v>121</v>
      </c>
      <c r="AX23">
        <v>154.68816245446419</v>
      </c>
      <c r="AY23">
        <v>78</v>
      </c>
      <c r="AZ23">
        <v>78</v>
      </c>
      <c r="BA23">
        <v>49</v>
      </c>
      <c r="BB23">
        <v>0</v>
      </c>
      <c r="BC23">
        <v>0</v>
      </c>
      <c r="BD23">
        <v>-100</v>
      </c>
      <c r="BE23">
        <v>0</v>
      </c>
      <c r="BF23">
        <v>0</v>
      </c>
      <c r="BG23">
        <v>2.895E-2</v>
      </c>
      <c r="BH23">
        <v>532</v>
      </c>
      <c r="BI23">
        <v>682</v>
      </c>
      <c r="BJ23">
        <v>647</v>
      </c>
      <c r="BK23">
        <v>141</v>
      </c>
      <c r="BL23">
        <v>28</v>
      </c>
      <c r="BM23">
        <v>0</v>
      </c>
      <c r="BN23">
        <v>1214</v>
      </c>
      <c r="BO23">
        <v>1275</v>
      </c>
      <c r="BP23">
        <v>106</v>
      </c>
      <c r="BQ23">
        <v>94</v>
      </c>
      <c r="BR23">
        <v>142</v>
      </c>
      <c r="BS23">
        <v>224</v>
      </c>
      <c r="BT23">
        <v>261</v>
      </c>
      <c r="BU23">
        <v>-162</v>
      </c>
      <c r="BV23">
        <v>11</v>
      </c>
      <c r="BW23">
        <v>60</v>
      </c>
      <c r="BY23">
        <v>14.18402</v>
      </c>
      <c r="BZ23">
        <v>1690</v>
      </c>
      <c r="CA23">
        <v>1620</v>
      </c>
      <c r="CB23">
        <v>2000</v>
      </c>
      <c r="CC23">
        <v>1600</v>
      </c>
      <c r="CD23">
        <v>1365</v>
      </c>
      <c r="CE23">
        <v>2250</v>
      </c>
      <c r="CF23">
        <v>1175</v>
      </c>
      <c r="CG23">
        <v>0</v>
      </c>
      <c r="CH23">
        <v>0</v>
      </c>
      <c r="CI23">
        <v>0</v>
      </c>
      <c r="CJ23">
        <v>0</v>
      </c>
      <c r="CK23">
        <v>52</v>
      </c>
      <c r="CL23">
        <v>0</v>
      </c>
      <c r="CM23">
        <v>0</v>
      </c>
      <c r="CN23">
        <v>-0.1</v>
      </c>
      <c r="CO23">
        <v>-0.1</v>
      </c>
      <c r="CP23">
        <v>0</v>
      </c>
      <c r="CQ23">
        <v>-7.0000000000000007E-2</v>
      </c>
      <c r="CR23">
        <v>-7.0000000000000007E-2</v>
      </c>
      <c r="CS23">
        <v>-0.18</v>
      </c>
      <c r="CT23">
        <v>-0.15</v>
      </c>
      <c r="CU23">
        <v>-0.33</v>
      </c>
      <c r="CV23">
        <v>0.34</v>
      </c>
      <c r="CW23">
        <v>-0.33</v>
      </c>
      <c r="CX23">
        <v>1.0000000000000011E-2</v>
      </c>
      <c r="CY23">
        <v>0.15</v>
      </c>
      <c r="CZ23">
        <v>3.59</v>
      </c>
      <c r="DA23">
        <v>3.74</v>
      </c>
      <c r="DB23">
        <v>29</v>
      </c>
      <c r="DC23">
        <v>100</v>
      </c>
      <c r="DD23">
        <v>42</v>
      </c>
      <c r="DE23">
        <v>0</v>
      </c>
      <c r="DF23">
        <v>1</v>
      </c>
      <c r="DG23">
        <v>2772</v>
      </c>
      <c r="DH23">
        <v>0</v>
      </c>
      <c r="DM23">
        <v>0</v>
      </c>
      <c r="DN23">
        <v>20180813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-4.0999999999999996</v>
      </c>
      <c r="EC23">
        <v>201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0</v>
      </c>
      <c r="EM23">
        <v>8</v>
      </c>
      <c r="EN23">
        <v>134</v>
      </c>
      <c r="EO23">
        <v>33</v>
      </c>
      <c r="EP23">
        <v>63.5</v>
      </c>
      <c r="EQ23">
        <v>5</v>
      </c>
      <c r="ER23">
        <v>22</v>
      </c>
      <c r="ES23">
        <v>179</v>
      </c>
      <c r="ET23">
        <v>22</v>
      </c>
    </row>
    <row r="24" spans="1:150" x14ac:dyDescent="0.6">
      <c r="A24" s="1" t="s">
        <v>169</v>
      </c>
      <c r="B24" s="2" t="str">
        <f t="shared" si="0"/>
        <v>049520</v>
      </c>
      <c r="C24" t="s">
        <v>557</v>
      </c>
      <c r="D24" t="s">
        <v>926</v>
      </c>
      <c r="E24" t="s">
        <v>954</v>
      </c>
      <c r="F24" t="s">
        <v>1060</v>
      </c>
      <c r="G24">
        <v>4405</v>
      </c>
      <c r="H24">
        <v>4760</v>
      </c>
      <c r="I24">
        <f t="shared" si="1"/>
        <v>1.0805902383654937</v>
      </c>
      <c r="J24">
        <v>960</v>
      </c>
      <c r="K24">
        <v>2179</v>
      </c>
      <c r="L24">
        <v>80</v>
      </c>
      <c r="M24">
        <v>3.7</v>
      </c>
      <c r="N24">
        <v>91.3</v>
      </c>
      <c r="O24">
        <v>-0.8</v>
      </c>
      <c r="P24">
        <v>-4.9000000000000004</v>
      </c>
      <c r="Q24">
        <v>-13.3</v>
      </c>
      <c r="R24">
        <v>-22.3</v>
      </c>
      <c r="S24">
        <v>-33.4</v>
      </c>
      <c r="T24">
        <v>-30.6</v>
      </c>
      <c r="U24">
        <v>-39.9</v>
      </c>
      <c r="V24">
        <v>-19.2</v>
      </c>
      <c r="W24">
        <v>13.8</v>
      </c>
      <c r="X24">
        <v>6.8</v>
      </c>
      <c r="Y24">
        <v>3.5</v>
      </c>
      <c r="Z24">
        <v>6.1</v>
      </c>
      <c r="AA24">
        <v>5.7</v>
      </c>
      <c r="AB24">
        <v>4.3</v>
      </c>
      <c r="AC24">
        <v>2.4700000000000002</v>
      </c>
      <c r="AD24">
        <v>3.9</v>
      </c>
      <c r="AE24">
        <v>0.21</v>
      </c>
      <c r="AF24">
        <v>0.21</v>
      </c>
      <c r="AG24">
        <v>0.02</v>
      </c>
      <c r="AH24">
        <v>5.7</v>
      </c>
      <c r="AI24">
        <v>1.44</v>
      </c>
      <c r="AJ24">
        <v>0.21</v>
      </c>
      <c r="AK24">
        <v>0.93</v>
      </c>
      <c r="AL24">
        <v>0.56999999999999995</v>
      </c>
      <c r="AM24">
        <v>8.5</v>
      </c>
      <c r="AN24">
        <v>9.6300000000000008</v>
      </c>
      <c r="AO24">
        <v>10</v>
      </c>
      <c r="AP24">
        <v>10</v>
      </c>
      <c r="AQ24">
        <v>3.48</v>
      </c>
      <c r="AR24">
        <v>3.48</v>
      </c>
      <c r="AS24">
        <v>5.75</v>
      </c>
      <c r="AT24">
        <v>6.08</v>
      </c>
      <c r="AU24">
        <v>6.08</v>
      </c>
      <c r="AV24">
        <v>75.599999999999994</v>
      </c>
      <c r="AW24">
        <v>289</v>
      </c>
      <c r="AX24">
        <v>330.57123578141432</v>
      </c>
      <c r="AY24">
        <v>33</v>
      </c>
      <c r="AZ24">
        <v>33</v>
      </c>
      <c r="BA24">
        <v>11</v>
      </c>
      <c r="BB24">
        <v>68.599999999999994</v>
      </c>
      <c r="BC24">
        <v>11.4</v>
      </c>
      <c r="BD24">
        <v>188.62478777589129</v>
      </c>
      <c r="BE24">
        <v>9.61</v>
      </c>
      <c r="BF24">
        <v>0</v>
      </c>
      <c r="BG24">
        <v>1.4200000000000001E-2</v>
      </c>
      <c r="BH24">
        <v>557</v>
      </c>
      <c r="BI24">
        <v>1682</v>
      </c>
      <c r="BJ24">
        <v>1283</v>
      </c>
      <c r="BK24">
        <v>160</v>
      </c>
      <c r="BL24">
        <v>90</v>
      </c>
      <c r="BM24">
        <v>34</v>
      </c>
      <c r="BN24">
        <v>2239</v>
      </c>
      <c r="BO24">
        <v>4531</v>
      </c>
      <c r="BP24">
        <v>158</v>
      </c>
      <c r="BQ24">
        <v>96</v>
      </c>
      <c r="BR24">
        <v>278</v>
      </c>
      <c r="BS24">
        <v>308</v>
      </c>
      <c r="BT24">
        <v>388</v>
      </c>
      <c r="BU24">
        <v>-41</v>
      </c>
      <c r="BV24">
        <v>-163</v>
      </c>
      <c r="BW24">
        <v>142</v>
      </c>
      <c r="BX24">
        <v>500</v>
      </c>
      <c r="BY24">
        <v>0.77383000000000002</v>
      </c>
      <c r="BZ24">
        <v>5080</v>
      </c>
      <c r="CA24">
        <v>5670</v>
      </c>
      <c r="CB24">
        <v>6610</v>
      </c>
      <c r="CC24">
        <v>6350</v>
      </c>
      <c r="CD24">
        <v>7330</v>
      </c>
      <c r="CE24">
        <v>7410</v>
      </c>
      <c r="CF24">
        <v>4405</v>
      </c>
      <c r="CG24">
        <v>0</v>
      </c>
      <c r="CH24">
        <v>0</v>
      </c>
      <c r="CI24">
        <v>0</v>
      </c>
      <c r="CJ24">
        <v>0</v>
      </c>
      <c r="CK24">
        <v>59</v>
      </c>
      <c r="CL24">
        <v>0</v>
      </c>
      <c r="CM24">
        <v>0.04</v>
      </c>
      <c r="CN24">
        <v>-0.01</v>
      </c>
      <c r="CO24">
        <v>0.02</v>
      </c>
      <c r="CP24">
        <v>0.05</v>
      </c>
      <c r="CQ24">
        <v>-0.06</v>
      </c>
      <c r="CR24">
        <v>0</v>
      </c>
      <c r="CS24">
        <v>-0.27</v>
      </c>
      <c r="CT24">
        <v>-0.53</v>
      </c>
      <c r="CU24">
        <v>-0.8</v>
      </c>
      <c r="CV24">
        <v>-0.98</v>
      </c>
      <c r="CW24">
        <v>-0.91</v>
      </c>
      <c r="CX24">
        <v>-1.89</v>
      </c>
      <c r="CY24">
        <v>-0.78</v>
      </c>
      <c r="CZ24">
        <v>-2.31</v>
      </c>
      <c r="DA24">
        <v>-3.09</v>
      </c>
      <c r="DB24">
        <v>40</v>
      </c>
      <c r="DC24">
        <v>271</v>
      </c>
      <c r="DD24">
        <v>85</v>
      </c>
      <c r="DE24">
        <v>0</v>
      </c>
      <c r="DF24">
        <v>1</v>
      </c>
      <c r="DG24">
        <v>5195</v>
      </c>
      <c r="DH24">
        <v>0</v>
      </c>
      <c r="DM24">
        <v>20160517</v>
      </c>
      <c r="DN24">
        <v>20180814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187.5</v>
      </c>
      <c r="EA24">
        <v>40</v>
      </c>
      <c r="EB24">
        <v>-2.8</v>
      </c>
      <c r="EC24">
        <v>246</v>
      </c>
      <c r="ED24">
        <v>1</v>
      </c>
      <c r="EE24">
        <v>1</v>
      </c>
      <c r="EF24">
        <v>0</v>
      </c>
      <c r="EG24">
        <v>1</v>
      </c>
      <c r="EH24">
        <v>0</v>
      </c>
      <c r="EI24">
        <v>1</v>
      </c>
      <c r="EJ24">
        <v>0</v>
      </c>
      <c r="EK24">
        <v>0</v>
      </c>
      <c r="EL24">
        <v>1</v>
      </c>
      <c r="EM24">
        <v>5</v>
      </c>
      <c r="EN24">
        <v>85.5</v>
      </c>
      <c r="EO24">
        <v>126</v>
      </c>
      <c r="EP24">
        <v>19.5</v>
      </c>
      <c r="EQ24">
        <v>12</v>
      </c>
      <c r="ER24">
        <v>23</v>
      </c>
      <c r="ES24">
        <v>328</v>
      </c>
      <c r="ET24">
        <v>23</v>
      </c>
    </row>
    <row r="25" spans="1:150" x14ac:dyDescent="0.6">
      <c r="A25" s="1" t="s">
        <v>170</v>
      </c>
      <c r="B25" s="2" t="str">
        <f t="shared" si="0"/>
        <v>054940</v>
      </c>
      <c r="C25" t="s">
        <v>558</v>
      </c>
      <c r="D25" t="s">
        <v>924</v>
      </c>
      <c r="E25" t="s">
        <v>951</v>
      </c>
      <c r="F25" t="s">
        <v>1060</v>
      </c>
      <c r="G25">
        <v>1140</v>
      </c>
      <c r="H25">
        <v>1175</v>
      </c>
      <c r="I25">
        <f t="shared" si="1"/>
        <v>1.0307017543859649</v>
      </c>
      <c r="J25">
        <v>378</v>
      </c>
      <c r="K25">
        <v>3316</v>
      </c>
      <c r="L25">
        <v>0</v>
      </c>
      <c r="M25">
        <v>0</v>
      </c>
      <c r="N25">
        <v>0</v>
      </c>
      <c r="O25">
        <v>-2.6</v>
      </c>
      <c r="P25">
        <v>-10.9</v>
      </c>
      <c r="Q25">
        <v>-24.5</v>
      </c>
      <c r="R25">
        <v>-24</v>
      </c>
      <c r="S25">
        <v>-29.4</v>
      </c>
      <c r="T25">
        <v>-19.399999999999999</v>
      </c>
      <c r="U25">
        <v>-16.2</v>
      </c>
      <c r="V25">
        <v>-42.7</v>
      </c>
      <c r="W25">
        <v>26.4</v>
      </c>
      <c r="X25">
        <v>12.7</v>
      </c>
      <c r="Y25">
        <v>5</v>
      </c>
      <c r="Z25">
        <v>0</v>
      </c>
      <c r="AA25">
        <v>10.7</v>
      </c>
      <c r="AB25">
        <v>5.0999999999999996</v>
      </c>
      <c r="AC25">
        <v>4.79</v>
      </c>
      <c r="AD25">
        <v>6.41</v>
      </c>
      <c r="AE25">
        <v>0.14000000000000001</v>
      </c>
      <c r="AF25">
        <v>0.14000000000000001</v>
      </c>
      <c r="AG25">
        <v>0</v>
      </c>
      <c r="AH25">
        <v>3.72</v>
      </c>
      <c r="AI25">
        <v>5.26</v>
      </c>
      <c r="AJ25">
        <v>0.45</v>
      </c>
      <c r="AK25">
        <v>0.95</v>
      </c>
      <c r="AL25">
        <v>0.63</v>
      </c>
      <c r="AM25">
        <v>-3.1</v>
      </c>
      <c r="AN25">
        <v>5.91</v>
      </c>
      <c r="AO25">
        <v>5.91</v>
      </c>
      <c r="AP25">
        <v>5.91</v>
      </c>
      <c r="AQ25">
        <v>0</v>
      </c>
      <c r="AR25">
        <v>0</v>
      </c>
      <c r="AS25">
        <v>2.82</v>
      </c>
      <c r="AT25">
        <v>2.86</v>
      </c>
      <c r="AU25">
        <v>2.86</v>
      </c>
      <c r="AV25">
        <v>59.5</v>
      </c>
      <c r="AW25">
        <v>117</v>
      </c>
      <c r="AX25">
        <v>147.04283135370909</v>
      </c>
      <c r="AY25">
        <v>95</v>
      </c>
      <c r="AZ25">
        <v>111</v>
      </c>
      <c r="BA25">
        <v>35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2.427E-2</v>
      </c>
      <c r="BH25">
        <v>663</v>
      </c>
      <c r="BI25">
        <v>599</v>
      </c>
      <c r="BJ25">
        <v>888</v>
      </c>
      <c r="BK25">
        <v>182</v>
      </c>
      <c r="BL25">
        <v>82</v>
      </c>
      <c r="BM25">
        <v>30</v>
      </c>
      <c r="BN25">
        <v>1262</v>
      </c>
      <c r="BO25">
        <v>2627</v>
      </c>
      <c r="BP25">
        <v>132</v>
      </c>
      <c r="BQ25">
        <v>64</v>
      </c>
      <c r="BR25">
        <v>155</v>
      </c>
      <c r="BS25">
        <v>334</v>
      </c>
      <c r="BT25">
        <v>79</v>
      </c>
      <c r="BU25">
        <v>-23</v>
      </c>
      <c r="BV25">
        <v>-79</v>
      </c>
      <c r="BW25">
        <v>20</v>
      </c>
      <c r="BY25">
        <v>3.0052699999999999</v>
      </c>
      <c r="BZ25">
        <v>1510</v>
      </c>
      <c r="CA25">
        <v>1500</v>
      </c>
      <c r="CB25">
        <v>1615</v>
      </c>
      <c r="CC25">
        <v>1415</v>
      </c>
      <c r="CD25">
        <v>1360</v>
      </c>
      <c r="CE25">
        <v>1850</v>
      </c>
      <c r="CF25">
        <v>1140</v>
      </c>
      <c r="CG25">
        <v>0</v>
      </c>
      <c r="CH25">
        <v>0</v>
      </c>
      <c r="CI25">
        <v>0</v>
      </c>
      <c r="CJ25">
        <v>0</v>
      </c>
      <c r="CK25">
        <v>62</v>
      </c>
      <c r="CL25">
        <v>0</v>
      </c>
      <c r="CM25">
        <v>0</v>
      </c>
      <c r="CN25">
        <v>0.14000000000000001</v>
      </c>
      <c r="CO25">
        <v>0.14000000000000001</v>
      </c>
      <c r="CP25">
        <v>0</v>
      </c>
      <c r="CQ25">
        <v>0.18</v>
      </c>
      <c r="CR25">
        <v>0.19</v>
      </c>
      <c r="CS25">
        <v>0.04</v>
      </c>
      <c r="CT25">
        <v>0.85</v>
      </c>
      <c r="CU25">
        <v>0.89</v>
      </c>
      <c r="CV25">
        <v>0.1</v>
      </c>
      <c r="CW25">
        <v>1.22</v>
      </c>
      <c r="CX25">
        <v>1.32</v>
      </c>
      <c r="CY25">
        <v>-0.15</v>
      </c>
      <c r="CZ25">
        <v>-1.8</v>
      </c>
      <c r="DA25">
        <v>-1.95</v>
      </c>
      <c r="DB25">
        <v>12</v>
      </c>
      <c r="DC25">
        <v>140</v>
      </c>
      <c r="DD25">
        <v>50</v>
      </c>
      <c r="DE25">
        <v>0</v>
      </c>
      <c r="DF25">
        <v>1</v>
      </c>
      <c r="DG25">
        <v>2282</v>
      </c>
      <c r="DH25">
        <v>0</v>
      </c>
      <c r="DM25">
        <v>0</v>
      </c>
      <c r="DN25">
        <v>20180814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10.199999999999999</v>
      </c>
      <c r="EC25">
        <v>59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9</v>
      </c>
      <c r="EN25">
        <v>106.5</v>
      </c>
      <c r="EO25">
        <v>49</v>
      </c>
      <c r="EP25">
        <v>5.5</v>
      </c>
      <c r="EQ25">
        <v>84</v>
      </c>
      <c r="ER25">
        <v>24</v>
      </c>
      <c r="ES25">
        <v>193</v>
      </c>
      <c r="ET25">
        <v>24</v>
      </c>
    </row>
    <row r="26" spans="1:150" x14ac:dyDescent="0.6">
      <c r="A26" s="1" t="s">
        <v>171</v>
      </c>
      <c r="B26" s="2" t="str">
        <f t="shared" si="0"/>
        <v>024120</v>
      </c>
      <c r="C26" t="s">
        <v>559</v>
      </c>
      <c r="D26" t="s">
        <v>925</v>
      </c>
      <c r="E26" t="s">
        <v>964</v>
      </c>
      <c r="F26" t="s">
        <v>1060</v>
      </c>
      <c r="G26">
        <v>5400</v>
      </c>
      <c r="H26">
        <v>5500</v>
      </c>
      <c r="I26">
        <f t="shared" si="1"/>
        <v>1.0185185185185186</v>
      </c>
      <c r="J26">
        <v>621</v>
      </c>
      <c r="K26">
        <v>1150</v>
      </c>
      <c r="L26">
        <v>0</v>
      </c>
      <c r="M26">
        <v>0</v>
      </c>
      <c r="N26">
        <v>0</v>
      </c>
      <c r="O26">
        <v>0.4</v>
      </c>
      <c r="P26">
        <v>-4.3</v>
      </c>
      <c r="Q26">
        <v>-12.2</v>
      </c>
      <c r="R26">
        <v>-17.7</v>
      </c>
      <c r="S26">
        <v>-10</v>
      </c>
      <c r="T26">
        <v>-22</v>
      </c>
      <c r="U26">
        <v>-13.5</v>
      </c>
      <c r="V26">
        <v>-5.4</v>
      </c>
      <c r="W26">
        <v>17.600000000000001</v>
      </c>
      <c r="X26">
        <v>15.8</v>
      </c>
      <c r="Y26">
        <v>10.8</v>
      </c>
      <c r="Z26">
        <v>0</v>
      </c>
      <c r="AA26">
        <v>16.3</v>
      </c>
      <c r="AB26">
        <v>10</v>
      </c>
      <c r="AC26">
        <v>2.81</v>
      </c>
      <c r="AD26">
        <v>5.4</v>
      </c>
      <c r="AE26">
        <v>0.38</v>
      </c>
      <c r="AF26">
        <v>0.38</v>
      </c>
      <c r="AG26">
        <v>0</v>
      </c>
      <c r="AH26">
        <v>2.93</v>
      </c>
      <c r="AI26">
        <v>3.16</v>
      </c>
      <c r="AJ26">
        <v>0.43</v>
      </c>
      <c r="AK26">
        <v>0.95</v>
      </c>
      <c r="AL26">
        <v>0.69</v>
      </c>
      <c r="AM26">
        <v>10</v>
      </c>
      <c r="AN26">
        <v>4.25</v>
      </c>
      <c r="AO26">
        <v>4.25</v>
      </c>
      <c r="AP26">
        <v>4.25</v>
      </c>
      <c r="AQ26">
        <v>0</v>
      </c>
      <c r="AR26">
        <v>0</v>
      </c>
      <c r="AS26">
        <v>3.25</v>
      </c>
      <c r="AT26">
        <v>3.53</v>
      </c>
      <c r="AU26">
        <v>3.53</v>
      </c>
      <c r="AV26">
        <v>7.6</v>
      </c>
      <c r="AW26">
        <v>87</v>
      </c>
      <c r="AX26">
        <v>127.66691899161</v>
      </c>
      <c r="AY26">
        <v>64</v>
      </c>
      <c r="AZ26">
        <v>64</v>
      </c>
      <c r="BA26">
        <v>38</v>
      </c>
      <c r="BB26">
        <v>23.4</v>
      </c>
      <c r="BC26">
        <v>4.5999999999999996</v>
      </c>
      <c r="BD26">
        <v>64.236926257620112</v>
      </c>
      <c r="BE26">
        <v>5.53</v>
      </c>
      <c r="BF26">
        <v>0.66</v>
      </c>
      <c r="BG26">
        <v>1.341E-2</v>
      </c>
      <c r="BH26">
        <v>570</v>
      </c>
      <c r="BI26">
        <v>896</v>
      </c>
      <c r="BJ26">
        <v>617</v>
      </c>
      <c r="BK26">
        <v>196</v>
      </c>
      <c r="BL26">
        <v>37</v>
      </c>
      <c r="BM26">
        <v>0</v>
      </c>
      <c r="BN26">
        <v>1466</v>
      </c>
      <c r="BO26">
        <v>1631</v>
      </c>
      <c r="BP26">
        <v>176</v>
      </c>
      <c r="BQ26">
        <v>146</v>
      </c>
      <c r="BR26">
        <v>256</v>
      </c>
      <c r="BS26">
        <v>257</v>
      </c>
      <c r="BT26">
        <v>221</v>
      </c>
      <c r="BU26">
        <v>-127</v>
      </c>
      <c r="BV26">
        <v>-66</v>
      </c>
      <c r="BW26">
        <v>106</v>
      </c>
      <c r="BX26">
        <v>250</v>
      </c>
      <c r="BY26">
        <v>1.95079</v>
      </c>
      <c r="BZ26">
        <v>6150</v>
      </c>
      <c r="CA26">
        <v>6560</v>
      </c>
      <c r="CB26">
        <v>6000</v>
      </c>
      <c r="CC26">
        <v>6920</v>
      </c>
      <c r="CD26">
        <v>6240</v>
      </c>
      <c r="CE26">
        <v>7120</v>
      </c>
      <c r="CF26">
        <v>5380</v>
      </c>
      <c r="CG26">
        <v>0</v>
      </c>
      <c r="CH26">
        <v>0</v>
      </c>
      <c r="CI26">
        <v>0</v>
      </c>
      <c r="CJ26">
        <v>0</v>
      </c>
      <c r="CK26">
        <v>76</v>
      </c>
      <c r="CL26">
        <v>0</v>
      </c>
      <c r="CM26">
        <v>0</v>
      </c>
      <c r="CN26">
        <v>-0.01</v>
      </c>
      <c r="CO26">
        <v>-0.01</v>
      </c>
      <c r="CP26">
        <v>0</v>
      </c>
      <c r="CQ26">
        <v>-0.02</v>
      </c>
      <c r="CR26">
        <v>-0.02</v>
      </c>
      <c r="CS26">
        <v>0</v>
      </c>
      <c r="CT26">
        <v>-0.06</v>
      </c>
      <c r="CU26">
        <v>-0.06</v>
      </c>
      <c r="CV26">
        <v>0</v>
      </c>
      <c r="CW26">
        <v>-0.12</v>
      </c>
      <c r="CX26">
        <v>-0.12</v>
      </c>
      <c r="CY26">
        <v>-0.03</v>
      </c>
      <c r="CZ26">
        <v>-0.11</v>
      </c>
      <c r="DA26">
        <v>-0.14000000000000001</v>
      </c>
      <c r="DB26">
        <v>22</v>
      </c>
      <c r="DC26">
        <v>160</v>
      </c>
      <c r="DD26">
        <v>36</v>
      </c>
      <c r="DE26">
        <v>0</v>
      </c>
      <c r="DF26">
        <v>1</v>
      </c>
      <c r="DG26">
        <v>14994</v>
      </c>
      <c r="DH26">
        <v>0</v>
      </c>
      <c r="DM26">
        <v>0</v>
      </c>
      <c r="DN26">
        <v>20180814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5.5</v>
      </c>
      <c r="EC26">
        <v>115</v>
      </c>
      <c r="ED26">
        <v>1</v>
      </c>
      <c r="EE26">
        <v>1</v>
      </c>
      <c r="EF26">
        <v>0</v>
      </c>
      <c r="EG26">
        <v>1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6</v>
      </c>
      <c r="EN26">
        <v>134</v>
      </c>
      <c r="EO26">
        <v>23</v>
      </c>
      <c r="EP26">
        <v>68.5</v>
      </c>
      <c r="EQ26">
        <v>24</v>
      </c>
      <c r="ER26">
        <v>25</v>
      </c>
      <c r="ES26">
        <v>178</v>
      </c>
      <c r="ET26">
        <v>25</v>
      </c>
    </row>
    <row r="27" spans="1:150" x14ac:dyDescent="0.6">
      <c r="A27" s="1" t="s">
        <v>172</v>
      </c>
      <c r="B27" s="2" t="str">
        <f t="shared" si="0"/>
        <v>075180</v>
      </c>
      <c r="C27" t="s">
        <v>560</v>
      </c>
      <c r="D27" t="s">
        <v>925</v>
      </c>
      <c r="E27" t="s">
        <v>964</v>
      </c>
      <c r="F27" t="s">
        <v>1059</v>
      </c>
      <c r="G27">
        <v>4670</v>
      </c>
      <c r="H27">
        <v>4380</v>
      </c>
      <c r="I27">
        <f t="shared" si="1"/>
        <v>0.93790149892933616</v>
      </c>
      <c r="J27">
        <v>897</v>
      </c>
      <c r="K27">
        <v>1921</v>
      </c>
      <c r="L27">
        <v>0</v>
      </c>
      <c r="M27">
        <v>0</v>
      </c>
      <c r="N27">
        <v>0.1</v>
      </c>
      <c r="O27">
        <v>-0.2</v>
      </c>
      <c r="P27">
        <v>-2.7</v>
      </c>
      <c r="Q27">
        <v>-11.9</v>
      </c>
      <c r="R27">
        <v>-10.199999999999999</v>
      </c>
      <c r="S27">
        <v>-26.8</v>
      </c>
      <c r="T27">
        <v>-35.200000000000003</v>
      </c>
      <c r="U27">
        <v>-38.200000000000003</v>
      </c>
      <c r="V27">
        <v>-46.8</v>
      </c>
      <c r="W27">
        <v>10.4</v>
      </c>
      <c r="X27">
        <v>16</v>
      </c>
      <c r="Y27">
        <v>7.8</v>
      </c>
      <c r="Z27">
        <v>6.7</v>
      </c>
      <c r="AA27">
        <v>5.0999999999999996</v>
      </c>
      <c r="AB27">
        <v>4.2</v>
      </c>
      <c r="AC27">
        <v>3.54</v>
      </c>
      <c r="AD27">
        <v>-10.43</v>
      </c>
      <c r="AE27">
        <v>0.5</v>
      </c>
      <c r="AF27">
        <v>0.5</v>
      </c>
      <c r="AG27">
        <v>0.82</v>
      </c>
      <c r="AH27">
        <v>3.15</v>
      </c>
      <c r="AI27">
        <v>1.34</v>
      </c>
      <c r="AJ27">
        <v>0.4</v>
      </c>
      <c r="AK27">
        <v>0.9</v>
      </c>
      <c r="AL27">
        <v>0.4</v>
      </c>
      <c r="AM27">
        <v>8.1999999999999993</v>
      </c>
      <c r="AN27">
        <v>7.87</v>
      </c>
      <c r="AO27">
        <v>7.87</v>
      </c>
      <c r="AP27">
        <v>7.87</v>
      </c>
      <c r="AQ27">
        <v>8.3800000000000008</v>
      </c>
      <c r="AR27">
        <v>7.23</v>
      </c>
      <c r="AS27">
        <v>6.76</v>
      </c>
      <c r="AT27">
        <v>6.45</v>
      </c>
      <c r="AU27">
        <v>6.45</v>
      </c>
      <c r="AV27">
        <v>119.5</v>
      </c>
      <c r="AW27">
        <v>471</v>
      </c>
      <c r="AX27">
        <v>535.8855180264211</v>
      </c>
      <c r="AY27">
        <v>22</v>
      </c>
      <c r="AZ27">
        <v>22</v>
      </c>
      <c r="BA27">
        <v>2</v>
      </c>
      <c r="BB27">
        <v>21.7</v>
      </c>
      <c r="BC27">
        <v>3.2</v>
      </c>
      <c r="BD27">
        <v>-20.93023255813954</v>
      </c>
      <c r="BE27">
        <v>5.85</v>
      </c>
      <c r="BF27">
        <v>1.8</v>
      </c>
      <c r="BG27">
        <v>1.311E-2</v>
      </c>
      <c r="BH27">
        <v>486</v>
      </c>
      <c r="BI27">
        <v>2248</v>
      </c>
      <c r="BJ27">
        <v>1558</v>
      </c>
      <c r="BK27">
        <v>189</v>
      </c>
      <c r="BL27">
        <v>244</v>
      </c>
      <c r="BM27">
        <v>162</v>
      </c>
      <c r="BN27">
        <v>2734</v>
      </c>
      <c r="BO27">
        <v>1783</v>
      </c>
      <c r="BP27">
        <v>139</v>
      </c>
      <c r="BQ27">
        <v>114</v>
      </c>
      <c r="BR27">
        <v>255</v>
      </c>
      <c r="BS27">
        <v>286</v>
      </c>
      <c r="BT27">
        <v>253</v>
      </c>
      <c r="BU27">
        <v>53</v>
      </c>
      <c r="BV27">
        <v>-29</v>
      </c>
      <c r="BW27">
        <v>339</v>
      </c>
      <c r="BX27">
        <v>150</v>
      </c>
      <c r="BY27">
        <v>1.1399999999999999</v>
      </c>
      <c r="BZ27">
        <v>5300</v>
      </c>
      <c r="CA27">
        <v>5200</v>
      </c>
      <c r="CB27">
        <v>6380</v>
      </c>
      <c r="CC27">
        <v>7210</v>
      </c>
      <c r="CD27">
        <v>7560</v>
      </c>
      <c r="CE27">
        <v>7630</v>
      </c>
      <c r="CF27">
        <v>4545</v>
      </c>
      <c r="CG27">
        <v>0</v>
      </c>
      <c r="CH27">
        <v>0</v>
      </c>
      <c r="CI27">
        <v>0</v>
      </c>
      <c r="CJ27">
        <v>0</v>
      </c>
      <c r="CK27">
        <v>61</v>
      </c>
      <c r="CL27">
        <v>3</v>
      </c>
      <c r="CM27">
        <v>0</v>
      </c>
      <c r="CN27">
        <v>0</v>
      </c>
      <c r="CO27">
        <v>0.01</v>
      </c>
      <c r="CP27">
        <v>0.03</v>
      </c>
      <c r="CQ27">
        <v>0.01</v>
      </c>
      <c r="CR27">
        <v>0.04</v>
      </c>
      <c r="CS27">
        <v>-0.3</v>
      </c>
      <c r="CT27">
        <v>-0.19</v>
      </c>
      <c r="CU27">
        <v>-0.49</v>
      </c>
      <c r="CV27">
        <v>-1.41</v>
      </c>
      <c r="CW27">
        <v>-0.4</v>
      </c>
      <c r="CX27">
        <v>-1.81</v>
      </c>
      <c r="CY27">
        <v>-1.8</v>
      </c>
      <c r="CZ27">
        <v>-1.1499999999999999</v>
      </c>
      <c r="DA27">
        <v>-2.95</v>
      </c>
      <c r="DB27">
        <v>30</v>
      </c>
      <c r="DC27">
        <v>100</v>
      </c>
      <c r="DD27">
        <v>66</v>
      </c>
      <c r="DE27">
        <v>0</v>
      </c>
      <c r="DF27">
        <v>1</v>
      </c>
      <c r="DG27">
        <v>7046</v>
      </c>
      <c r="DH27">
        <v>0</v>
      </c>
      <c r="DM27">
        <v>20180823</v>
      </c>
      <c r="DN27">
        <v>20180814</v>
      </c>
      <c r="DR27">
        <v>0</v>
      </c>
      <c r="DS27">
        <v>0</v>
      </c>
      <c r="DT27">
        <v>0</v>
      </c>
      <c r="DU27">
        <v>-0.8</v>
      </c>
      <c r="DV27">
        <v>-2.4</v>
      </c>
      <c r="DW27">
        <v>-9.5</v>
      </c>
      <c r="DX27">
        <v>-30.7</v>
      </c>
      <c r="DY27">
        <v>-30.7</v>
      </c>
      <c r="DZ27">
        <v>8.8000000000000007</v>
      </c>
      <c r="EA27">
        <v>0</v>
      </c>
      <c r="EB27">
        <v>1.1000000000000001</v>
      </c>
      <c r="EC27">
        <v>-86</v>
      </c>
      <c r="ED27">
        <v>1</v>
      </c>
      <c r="EE27">
        <v>1</v>
      </c>
      <c r="EF27">
        <v>0</v>
      </c>
      <c r="EG27">
        <v>1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4</v>
      </c>
      <c r="EN27">
        <v>26</v>
      </c>
      <c r="EO27">
        <v>87</v>
      </c>
      <c r="EP27">
        <v>113</v>
      </c>
      <c r="EQ27">
        <v>37.5</v>
      </c>
      <c r="ER27">
        <v>26</v>
      </c>
      <c r="ES27">
        <v>325</v>
      </c>
      <c r="ET27">
        <v>26</v>
      </c>
    </row>
    <row r="28" spans="1:150" x14ac:dyDescent="0.6">
      <c r="A28" s="1" t="s">
        <v>173</v>
      </c>
      <c r="B28" s="2" t="str">
        <f t="shared" si="0"/>
        <v>900250</v>
      </c>
      <c r="C28" t="s">
        <v>561</v>
      </c>
      <c r="D28" t="s">
        <v>934</v>
      </c>
      <c r="E28" t="s">
        <v>965</v>
      </c>
      <c r="F28" t="s">
        <v>1060</v>
      </c>
      <c r="G28">
        <v>1190</v>
      </c>
      <c r="H28">
        <v>1240</v>
      </c>
      <c r="I28">
        <f t="shared" si="1"/>
        <v>1.0420168067226891</v>
      </c>
      <c r="J28">
        <v>807</v>
      </c>
      <c r="K28">
        <v>6782</v>
      </c>
      <c r="L28">
        <v>0</v>
      </c>
      <c r="M28">
        <v>0</v>
      </c>
      <c r="N28">
        <v>10.1</v>
      </c>
      <c r="O28">
        <v>0.9</v>
      </c>
      <c r="P28">
        <v>-9.8000000000000007</v>
      </c>
      <c r="Q28">
        <v>-29</v>
      </c>
      <c r="R28">
        <v>-29.8</v>
      </c>
      <c r="S28">
        <v>-43.3</v>
      </c>
      <c r="T28">
        <v>-48.5</v>
      </c>
      <c r="U28">
        <v>-49</v>
      </c>
      <c r="V28">
        <v>0</v>
      </c>
      <c r="W28">
        <v>15.7</v>
      </c>
      <c r="X28">
        <v>53.8</v>
      </c>
      <c r="Y28">
        <v>44.4</v>
      </c>
      <c r="Z28">
        <v>49.6</v>
      </c>
      <c r="AA28">
        <v>11.5</v>
      </c>
      <c r="AB28">
        <v>10.4</v>
      </c>
      <c r="AC28">
        <v>2.2000000000000002</v>
      </c>
      <c r="AD28">
        <v>2.98</v>
      </c>
      <c r="AE28">
        <v>1.06</v>
      </c>
      <c r="AF28">
        <v>1.06</v>
      </c>
      <c r="AG28">
        <v>2.68</v>
      </c>
      <c r="AH28">
        <v>1.01</v>
      </c>
      <c r="AI28">
        <v>1.36</v>
      </c>
      <c r="AJ28">
        <v>0.34</v>
      </c>
      <c r="AK28">
        <v>0.93</v>
      </c>
      <c r="AL28">
        <v>0.34</v>
      </c>
      <c r="AM28">
        <v>6.8</v>
      </c>
      <c r="AN28">
        <v>2.98</v>
      </c>
      <c r="AO28">
        <v>2.98</v>
      </c>
      <c r="AP28">
        <v>2.98</v>
      </c>
      <c r="AQ28">
        <v>3.06</v>
      </c>
      <c r="AR28">
        <v>2.95</v>
      </c>
      <c r="AS28">
        <v>5.45</v>
      </c>
      <c r="AT28">
        <v>2.39</v>
      </c>
      <c r="AU28">
        <v>2.39</v>
      </c>
      <c r="AV28">
        <v>164.8</v>
      </c>
      <c r="AW28">
        <v>697</v>
      </c>
      <c r="AX28">
        <v>719.85163975830278</v>
      </c>
      <c r="AY28">
        <v>11</v>
      </c>
      <c r="AZ28">
        <v>11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2.3480000000000001E-2</v>
      </c>
      <c r="BH28">
        <v>255</v>
      </c>
      <c r="BI28">
        <v>2347</v>
      </c>
      <c r="BJ28">
        <v>1585</v>
      </c>
      <c r="BK28">
        <v>50</v>
      </c>
      <c r="BL28">
        <v>0</v>
      </c>
      <c r="BM28">
        <v>0</v>
      </c>
      <c r="BN28">
        <v>2602</v>
      </c>
      <c r="BO28">
        <v>759</v>
      </c>
      <c r="BP28">
        <v>337</v>
      </c>
      <c r="BQ28">
        <v>271</v>
      </c>
      <c r="BR28">
        <v>377</v>
      </c>
      <c r="BS28">
        <v>408</v>
      </c>
      <c r="BT28">
        <v>368</v>
      </c>
      <c r="BU28">
        <v>-375</v>
      </c>
      <c r="BV28">
        <v>-49</v>
      </c>
      <c r="BW28">
        <v>97</v>
      </c>
      <c r="BY28">
        <v>2.7181600000000001</v>
      </c>
      <c r="BZ28">
        <v>1675</v>
      </c>
      <c r="CA28">
        <v>1695</v>
      </c>
      <c r="CB28">
        <v>2100</v>
      </c>
      <c r="CC28">
        <v>2310</v>
      </c>
      <c r="CD28">
        <v>2335</v>
      </c>
      <c r="CE28">
        <v>2580</v>
      </c>
      <c r="CF28">
        <v>1180</v>
      </c>
      <c r="CG28">
        <v>0</v>
      </c>
      <c r="CH28">
        <v>0</v>
      </c>
      <c r="CI28">
        <v>0</v>
      </c>
      <c r="CJ28">
        <v>0</v>
      </c>
      <c r="CK28">
        <v>46</v>
      </c>
      <c r="CL28">
        <v>1</v>
      </c>
      <c r="CM28">
        <v>0</v>
      </c>
      <c r="CN28">
        <v>0.04</v>
      </c>
      <c r="CO28">
        <v>0.04</v>
      </c>
      <c r="CP28">
        <v>0</v>
      </c>
      <c r="CQ28">
        <v>0.1</v>
      </c>
      <c r="CR28">
        <v>0.1</v>
      </c>
      <c r="CS28">
        <v>-0.16</v>
      </c>
      <c r="CT28">
        <v>0.34</v>
      </c>
      <c r="CU28">
        <v>0.18</v>
      </c>
      <c r="CV28">
        <v>-0.19</v>
      </c>
      <c r="CW28">
        <v>0.48</v>
      </c>
      <c r="CX28">
        <v>0.28999999999999998</v>
      </c>
      <c r="CY28">
        <v>-0.52</v>
      </c>
      <c r="CZ28">
        <v>-0.45</v>
      </c>
      <c r="DA28">
        <v>-0.97</v>
      </c>
      <c r="DB28">
        <v>25</v>
      </c>
      <c r="DC28">
        <v>100</v>
      </c>
      <c r="DD28">
        <v>25</v>
      </c>
      <c r="DE28">
        <v>0</v>
      </c>
      <c r="DF28">
        <v>0</v>
      </c>
      <c r="DG28">
        <v>4699</v>
      </c>
      <c r="DH28">
        <v>0</v>
      </c>
      <c r="DM28">
        <v>20171219</v>
      </c>
      <c r="DN28">
        <v>20180829</v>
      </c>
      <c r="DR28">
        <v>0</v>
      </c>
      <c r="DS28">
        <v>0</v>
      </c>
      <c r="DT28">
        <v>0</v>
      </c>
      <c r="DU28">
        <v>-0.4</v>
      </c>
      <c r="DV28">
        <v>-3.5</v>
      </c>
      <c r="DW28">
        <v>1.1000000000000001</v>
      </c>
      <c r="DX28">
        <v>1.9</v>
      </c>
      <c r="DY28">
        <v>3</v>
      </c>
      <c r="DZ28">
        <v>1.1000000000000001</v>
      </c>
      <c r="EA28">
        <v>0</v>
      </c>
      <c r="EB28">
        <v>7.1</v>
      </c>
      <c r="EC28">
        <v>271</v>
      </c>
      <c r="ED28">
        <v>1</v>
      </c>
      <c r="EE28">
        <v>1</v>
      </c>
      <c r="EF28">
        <v>0</v>
      </c>
      <c r="EG28">
        <v>1</v>
      </c>
      <c r="EH28">
        <v>0</v>
      </c>
      <c r="EI28">
        <v>0</v>
      </c>
      <c r="EJ28">
        <v>1</v>
      </c>
      <c r="EK28">
        <v>0</v>
      </c>
      <c r="EL28">
        <v>1</v>
      </c>
      <c r="EM28">
        <v>5</v>
      </c>
      <c r="EN28">
        <v>8.5</v>
      </c>
      <c r="EO28">
        <v>6</v>
      </c>
      <c r="EP28">
        <v>242</v>
      </c>
      <c r="EQ28">
        <v>10</v>
      </c>
      <c r="ER28">
        <v>27</v>
      </c>
      <c r="ES28">
        <v>366</v>
      </c>
      <c r="ET28">
        <v>27</v>
      </c>
    </row>
    <row r="29" spans="1:150" x14ac:dyDescent="0.6">
      <c r="A29" s="1" t="s">
        <v>174</v>
      </c>
      <c r="B29" s="2" t="str">
        <f t="shared" si="0"/>
        <v>900280</v>
      </c>
      <c r="C29" t="s">
        <v>562</v>
      </c>
      <c r="D29" t="s">
        <v>935</v>
      </c>
      <c r="E29" t="s">
        <v>966</v>
      </c>
      <c r="F29" t="s">
        <v>1060</v>
      </c>
      <c r="G29">
        <v>851</v>
      </c>
      <c r="H29">
        <v>898</v>
      </c>
      <c r="I29">
        <f t="shared" si="1"/>
        <v>1.0552291421856639</v>
      </c>
      <c r="J29">
        <v>795</v>
      </c>
      <c r="K29">
        <v>9342</v>
      </c>
      <c r="L29">
        <v>0</v>
      </c>
      <c r="M29">
        <v>0</v>
      </c>
      <c r="N29">
        <v>213.5</v>
      </c>
      <c r="O29">
        <v>-3.6</v>
      </c>
      <c r="P29">
        <v>-14.7</v>
      </c>
      <c r="Q29">
        <v>-29.1</v>
      </c>
      <c r="R29">
        <v>-21.9</v>
      </c>
      <c r="S29">
        <v>-19</v>
      </c>
      <c r="T29">
        <v>-53.1</v>
      </c>
      <c r="U29">
        <v>-46</v>
      </c>
      <c r="V29">
        <v>0</v>
      </c>
      <c r="W29">
        <v>19.899999999999999</v>
      </c>
      <c r="X29">
        <v>32.200000000000003</v>
      </c>
      <c r="Y29">
        <v>23.6</v>
      </c>
      <c r="Z29">
        <v>23.5</v>
      </c>
      <c r="AA29">
        <v>11.4</v>
      </c>
      <c r="AB29">
        <v>10.4</v>
      </c>
      <c r="AC29">
        <v>3.62</v>
      </c>
      <c r="AD29">
        <v>-3.41</v>
      </c>
      <c r="AE29">
        <v>0.71</v>
      </c>
      <c r="AF29">
        <v>0.71</v>
      </c>
      <c r="AG29">
        <v>0.05</v>
      </c>
      <c r="AH29">
        <v>2.02</v>
      </c>
      <c r="AI29">
        <v>1.93</v>
      </c>
      <c r="AJ29">
        <v>0.46</v>
      </c>
      <c r="AK29">
        <v>1.1200000000000001</v>
      </c>
      <c r="AL29">
        <v>0.48</v>
      </c>
      <c r="AM29">
        <v>6.8</v>
      </c>
      <c r="AN29">
        <v>4.21</v>
      </c>
      <c r="AO29">
        <v>4.21</v>
      </c>
      <c r="AP29">
        <v>4.21</v>
      </c>
      <c r="AQ29">
        <v>3.79</v>
      </c>
      <c r="AR29">
        <v>2.66</v>
      </c>
      <c r="AS29">
        <v>4.2300000000000004</v>
      </c>
      <c r="AT29">
        <v>3</v>
      </c>
      <c r="AU29">
        <v>3</v>
      </c>
      <c r="AV29">
        <v>104.2</v>
      </c>
      <c r="AW29">
        <v>609</v>
      </c>
      <c r="AX29">
        <v>644.38038753298451</v>
      </c>
      <c r="AY29">
        <v>9</v>
      </c>
      <c r="AZ29">
        <v>9</v>
      </c>
      <c r="BA29">
        <v>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3.9109999999999999E-2</v>
      </c>
      <c r="BH29">
        <v>152</v>
      </c>
      <c r="BI29">
        <v>1665</v>
      </c>
      <c r="BJ29">
        <v>980</v>
      </c>
      <c r="BK29">
        <v>54</v>
      </c>
      <c r="BL29">
        <v>92</v>
      </c>
      <c r="BM29">
        <v>0</v>
      </c>
      <c r="BN29">
        <v>1817</v>
      </c>
      <c r="BO29">
        <v>1121</v>
      </c>
      <c r="BP29">
        <v>265</v>
      </c>
      <c r="BQ29">
        <v>189</v>
      </c>
      <c r="BR29">
        <v>280</v>
      </c>
      <c r="BS29">
        <v>361</v>
      </c>
      <c r="BT29">
        <v>219</v>
      </c>
      <c r="BU29">
        <v>-433</v>
      </c>
      <c r="BV29">
        <v>408</v>
      </c>
      <c r="BW29">
        <v>452</v>
      </c>
      <c r="BY29">
        <v>10.912380000000001</v>
      </c>
      <c r="BZ29">
        <v>1200</v>
      </c>
      <c r="CA29">
        <v>1090</v>
      </c>
      <c r="CB29">
        <v>1050</v>
      </c>
      <c r="CC29">
        <v>1815</v>
      </c>
      <c r="CD29">
        <v>1577</v>
      </c>
      <c r="CE29">
        <v>2000</v>
      </c>
      <c r="CF29">
        <v>851</v>
      </c>
      <c r="CG29">
        <v>0</v>
      </c>
      <c r="CH29">
        <v>0</v>
      </c>
      <c r="CI29">
        <v>0</v>
      </c>
      <c r="CJ29">
        <v>0</v>
      </c>
      <c r="CK29">
        <v>43</v>
      </c>
      <c r="CL29">
        <v>0</v>
      </c>
      <c r="CM29">
        <v>0</v>
      </c>
      <c r="CN29">
        <v>-0.03</v>
      </c>
      <c r="CO29">
        <v>-0.03</v>
      </c>
      <c r="CP29">
        <v>-0.04</v>
      </c>
      <c r="CQ29">
        <v>0.3</v>
      </c>
      <c r="CR29">
        <v>0.26</v>
      </c>
      <c r="CS29">
        <v>-0.04</v>
      </c>
      <c r="CT29">
        <v>0.11</v>
      </c>
      <c r="CU29">
        <v>7.0000000000000007E-2</v>
      </c>
      <c r="CV29">
        <v>0.02</v>
      </c>
      <c r="CW29">
        <v>3.76</v>
      </c>
      <c r="CX29">
        <v>3.78</v>
      </c>
      <c r="CY29">
        <v>-0.03</v>
      </c>
      <c r="CZ29">
        <v>-8.4499999999999993</v>
      </c>
      <c r="DA29">
        <v>-8.4799999999999986</v>
      </c>
      <c r="DB29">
        <v>25</v>
      </c>
      <c r="DC29">
        <v>104</v>
      </c>
      <c r="DD29">
        <v>35</v>
      </c>
      <c r="DE29">
        <v>0</v>
      </c>
      <c r="DF29">
        <v>0</v>
      </c>
      <c r="DG29">
        <v>2399</v>
      </c>
      <c r="DH29">
        <v>0</v>
      </c>
      <c r="DM29">
        <v>20180531</v>
      </c>
      <c r="DN29">
        <v>20180829</v>
      </c>
      <c r="DR29">
        <v>13.3</v>
      </c>
      <c r="DS29">
        <v>20.3</v>
      </c>
      <c r="DT29">
        <v>17.600000000000001</v>
      </c>
      <c r="DU29">
        <v>0</v>
      </c>
      <c r="DV29">
        <v>-1</v>
      </c>
      <c r="DW29">
        <v>10.7</v>
      </c>
      <c r="DX29">
        <v>1.4</v>
      </c>
      <c r="DY29">
        <v>10.3</v>
      </c>
      <c r="DZ29">
        <v>58.2</v>
      </c>
      <c r="EA29">
        <v>60</v>
      </c>
      <c r="EB29">
        <v>27</v>
      </c>
      <c r="EC29">
        <v>-233</v>
      </c>
      <c r="ED29">
        <v>1</v>
      </c>
      <c r="EE29">
        <v>1</v>
      </c>
      <c r="EF29">
        <v>0</v>
      </c>
      <c r="EG29">
        <v>1</v>
      </c>
      <c r="EH29">
        <v>1</v>
      </c>
      <c r="EI29">
        <v>1</v>
      </c>
      <c r="EJ29">
        <v>0</v>
      </c>
      <c r="EK29">
        <v>0</v>
      </c>
      <c r="EL29">
        <v>0</v>
      </c>
      <c r="EM29">
        <v>5</v>
      </c>
      <c r="EN29">
        <v>46</v>
      </c>
      <c r="EO29">
        <v>19.5</v>
      </c>
      <c r="EP29">
        <v>174</v>
      </c>
      <c r="EQ29">
        <v>39</v>
      </c>
      <c r="ER29">
        <v>28</v>
      </c>
      <c r="ES29">
        <v>356</v>
      </c>
      <c r="ET29">
        <v>28</v>
      </c>
    </row>
    <row r="30" spans="1:150" x14ac:dyDescent="0.6">
      <c r="A30" s="1" t="s">
        <v>175</v>
      </c>
      <c r="B30" s="2" t="str">
        <f t="shared" si="0"/>
        <v>073560</v>
      </c>
      <c r="C30" t="s">
        <v>563</v>
      </c>
      <c r="D30" t="s">
        <v>931</v>
      </c>
      <c r="E30" t="s">
        <v>967</v>
      </c>
      <c r="F30" t="s">
        <v>1060</v>
      </c>
      <c r="G30">
        <v>1590</v>
      </c>
      <c r="H30">
        <v>1655</v>
      </c>
      <c r="I30">
        <f t="shared" si="1"/>
        <v>1.0408805031446542</v>
      </c>
      <c r="J30">
        <v>1101</v>
      </c>
      <c r="K30">
        <v>6925</v>
      </c>
      <c r="L30">
        <v>0</v>
      </c>
      <c r="M30">
        <v>0</v>
      </c>
      <c r="N30">
        <v>0</v>
      </c>
      <c r="O30">
        <v>-3.9</v>
      </c>
      <c r="P30">
        <v>-11.9</v>
      </c>
      <c r="Q30">
        <v>-22.6</v>
      </c>
      <c r="R30">
        <v>-26.4</v>
      </c>
      <c r="S30">
        <v>-37.4</v>
      </c>
      <c r="T30">
        <v>-37.299999999999997</v>
      </c>
      <c r="U30">
        <v>-30.1</v>
      </c>
      <c r="V30">
        <v>0</v>
      </c>
      <c r="W30">
        <v>16.899999999999999</v>
      </c>
      <c r="X30">
        <v>25.8</v>
      </c>
      <c r="Y30">
        <v>17.399999999999999</v>
      </c>
      <c r="Z30">
        <v>19.2</v>
      </c>
      <c r="AA30">
        <v>14</v>
      </c>
      <c r="AB30">
        <v>7.1</v>
      </c>
      <c r="AC30">
        <v>3.86</v>
      </c>
      <c r="AD30">
        <v>6.67</v>
      </c>
      <c r="AE30">
        <v>0.49</v>
      </c>
      <c r="AF30">
        <v>0.49</v>
      </c>
      <c r="AG30">
        <v>0.15</v>
      </c>
      <c r="AH30">
        <v>2.84</v>
      </c>
      <c r="AI30">
        <v>1.19</v>
      </c>
      <c r="AJ30">
        <v>0.63</v>
      </c>
      <c r="AK30">
        <v>1.06</v>
      </c>
      <c r="AL30">
        <v>0.63</v>
      </c>
      <c r="AM30">
        <v>8</v>
      </c>
      <c r="AN30">
        <v>4.51</v>
      </c>
      <c r="AO30">
        <v>4.51</v>
      </c>
      <c r="AP30">
        <v>4.51</v>
      </c>
      <c r="AQ30">
        <v>3.95</v>
      </c>
      <c r="AR30">
        <v>3.62</v>
      </c>
      <c r="AS30">
        <v>3.65</v>
      </c>
      <c r="AT30">
        <v>2.8</v>
      </c>
      <c r="AU30">
        <v>2.8</v>
      </c>
      <c r="AV30">
        <v>-42.4</v>
      </c>
      <c r="AW30">
        <v>118</v>
      </c>
      <c r="AX30">
        <v>125.1831939653303</v>
      </c>
      <c r="AY30">
        <v>95</v>
      </c>
      <c r="AZ30">
        <v>97</v>
      </c>
      <c r="BA30">
        <v>65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1.67E-2</v>
      </c>
      <c r="BH30">
        <v>1699</v>
      </c>
      <c r="BI30">
        <v>1744</v>
      </c>
      <c r="BJ30">
        <v>1232</v>
      </c>
      <c r="BK30">
        <v>67</v>
      </c>
      <c r="BL30">
        <v>359</v>
      </c>
      <c r="BM30">
        <v>91</v>
      </c>
      <c r="BN30">
        <v>3443</v>
      </c>
      <c r="BO30">
        <v>2257</v>
      </c>
      <c r="BP30">
        <v>393</v>
      </c>
      <c r="BQ30">
        <v>244</v>
      </c>
      <c r="BR30">
        <v>510</v>
      </c>
      <c r="BS30">
        <v>583</v>
      </c>
      <c r="BT30">
        <v>285</v>
      </c>
      <c r="BU30">
        <v>-294</v>
      </c>
      <c r="BV30">
        <v>154</v>
      </c>
      <c r="BW30">
        <v>120</v>
      </c>
      <c r="BY30">
        <v>7.2894100000000002</v>
      </c>
      <c r="BZ30">
        <v>2055</v>
      </c>
      <c r="CA30">
        <v>2160</v>
      </c>
      <c r="CB30">
        <v>2540</v>
      </c>
      <c r="CC30">
        <v>2535</v>
      </c>
      <c r="CD30">
        <v>2275</v>
      </c>
      <c r="CE30">
        <v>2605</v>
      </c>
      <c r="CF30">
        <v>1590</v>
      </c>
      <c r="CG30">
        <v>0</v>
      </c>
      <c r="CH30">
        <v>0</v>
      </c>
      <c r="CI30">
        <v>0</v>
      </c>
      <c r="CJ30">
        <v>0</v>
      </c>
      <c r="CK30">
        <v>61</v>
      </c>
      <c r="CL30">
        <v>0</v>
      </c>
      <c r="CM30">
        <v>0</v>
      </c>
      <c r="CN30">
        <v>0.01</v>
      </c>
      <c r="CO30">
        <v>0</v>
      </c>
      <c r="CP30">
        <v>-0.06</v>
      </c>
      <c r="CQ30">
        <v>0.05</v>
      </c>
      <c r="CR30">
        <v>-0.02</v>
      </c>
      <c r="CS30">
        <v>-0.16</v>
      </c>
      <c r="CT30">
        <v>-0.05</v>
      </c>
      <c r="CU30">
        <v>-0.21</v>
      </c>
      <c r="CV30">
        <v>-1.79</v>
      </c>
      <c r="CW30">
        <v>0.22</v>
      </c>
      <c r="CX30">
        <v>-1.57</v>
      </c>
      <c r="CY30">
        <v>-4.24</v>
      </c>
      <c r="CZ30">
        <v>-0.51</v>
      </c>
      <c r="DA30">
        <v>-4.75</v>
      </c>
      <c r="DB30">
        <v>53</v>
      </c>
      <c r="DC30">
        <v>100</v>
      </c>
      <c r="DD30">
        <v>38</v>
      </c>
      <c r="DE30">
        <v>0</v>
      </c>
      <c r="DF30">
        <v>1</v>
      </c>
      <c r="DG30">
        <v>4163</v>
      </c>
      <c r="DH30">
        <v>0</v>
      </c>
      <c r="DM30">
        <v>20180629</v>
      </c>
      <c r="DN30">
        <v>20180814</v>
      </c>
      <c r="DR30">
        <v>0</v>
      </c>
      <c r="DS30">
        <v>0</v>
      </c>
      <c r="DT30">
        <v>0</v>
      </c>
      <c r="DU30">
        <v>-0.3</v>
      </c>
      <c r="DV30">
        <v>-2.9</v>
      </c>
      <c r="DW30">
        <v>2.7</v>
      </c>
      <c r="DX30">
        <v>6.3</v>
      </c>
      <c r="DY30">
        <v>21.1</v>
      </c>
      <c r="DZ30">
        <v>24.6</v>
      </c>
      <c r="EA30">
        <v>60</v>
      </c>
      <c r="EB30">
        <v>9.1999999999999993</v>
      </c>
      <c r="EC30">
        <v>165</v>
      </c>
      <c r="ED30">
        <v>1</v>
      </c>
      <c r="EE30">
        <v>1</v>
      </c>
      <c r="EF30">
        <v>0</v>
      </c>
      <c r="EG30">
        <v>1</v>
      </c>
      <c r="EH30">
        <v>0</v>
      </c>
      <c r="EI30">
        <v>1</v>
      </c>
      <c r="EJ30">
        <v>1</v>
      </c>
      <c r="EK30">
        <v>0</v>
      </c>
      <c r="EL30">
        <v>0</v>
      </c>
      <c r="EM30">
        <v>5</v>
      </c>
      <c r="EN30">
        <v>106.5</v>
      </c>
      <c r="EO30">
        <v>26</v>
      </c>
      <c r="EP30">
        <v>109</v>
      </c>
      <c r="EQ30">
        <v>48</v>
      </c>
      <c r="ER30">
        <v>29</v>
      </c>
      <c r="ES30">
        <v>284</v>
      </c>
      <c r="ET30">
        <v>29</v>
      </c>
    </row>
    <row r="31" spans="1:150" x14ac:dyDescent="0.6">
      <c r="A31" s="1" t="s">
        <v>176</v>
      </c>
      <c r="B31" s="2" t="str">
        <f>SUBSTITUTE(A31,"A","")</f>
        <v>002170</v>
      </c>
      <c r="C31" t="s">
        <v>564</v>
      </c>
      <c r="D31" t="s">
        <v>936</v>
      </c>
      <c r="E31" t="s">
        <v>968</v>
      </c>
      <c r="F31" t="s">
        <v>1059</v>
      </c>
      <c r="G31">
        <v>40100</v>
      </c>
      <c r="H31">
        <v>41150</v>
      </c>
      <c r="I31">
        <f t="shared" si="1"/>
        <v>1.0261845386533666</v>
      </c>
      <c r="J31">
        <v>1203</v>
      </c>
      <c r="K31">
        <v>300</v>
      </c>
      <c r="L31">
        <v>0</v>
      </c>
      <c r="M31">
        <v>0</v>
      </c>
      <c r="N31">
        <v>0</v>
      </c>
      <c r="O31">
        <v>-0.3</v>
      </c>
      <c r="P31">
        <v>-2.1</v>
      </c>
      <c r="Q31">
        <v>-0.6</v>
      </c>
      <c r="R31">
        <v>-4.0999999999999996</v>
      </c>
      <c r="S31">
        <v>-8.8000000000000007</v>
      </c>
      <c r="T31">
        <v>-10.3</v>
      </c>
      <c r="U31">
        <v>-7.8</v>
      </c>
      <c r="V31">
        <v>-21.1</v>
      </c>
      <c r="W31">
        <v>9.9</v>
      </c>
      <c r="X31">
        <v>18.7</v>
      </c>
      <c r="Y31">
        <v>15.5</v>
      </c>
      <c r="Z31">
        <v>8.1</v>
      </c>
      <c r="AA31">
        <v>7.8</v>
      </c>
      <c r="AB31">
        <v>6.9</v>
      </c>
      <c r="AC31">
        <v>3.4</v>
      </c>
      <c r="AD31">
        <v>4.09</v>
      </c>
      <c r="AE31">
        <v>0.72</v>
      </c>
      <c r="AF31">
        <v>0.72</v>
      </c>
      <c r="AG31">
        <v>-0.28999999999999998</v>
      </c>
      <c r="AH31">
        <v>2.37</v>
      </c>
      <c r="AI31">
        <v>1.66</v>
      </c>
      <c r="AJ31">
        <v>0.3</v>
      </c>
      <c r="AK31">
        <v>0.71</v>
      </c>
      <c r="AL31">
        <v>0.43</v>
      </c>
      <c r="AM31">
        <v>16.100000000000001</v>
      </c>
      <c r="AN31">
        <v>5.52</v>
      </c>
      <c r="AO31">
        <v>5.52</v>
      </c>
      <c r="AP31">
        <v>5.52</v>
      </c>
      <c r="AQ31">
        <v>7.43</v>
      </c>
      <c r="AR31">
        <v>7.43</v>
      </c>
      <c r="AS31">
        <v>7.45</v>
      </c>
      <c r="AT31">
        <v>4.66</v>
      </c>
      <c r="AU31">
        <v>4.66</v>
      </c>
      <c r="AV31">
        <v>153.6</v>
      </c>
      <c r="AW31">
        <v>653</v>
      </c>
      <c r="AX31">
        <v>877.05745246507718</v>
      </c>
      <c r="AY31">
        <v>13</v>
      </c>
      <c r="AZ31">
        <v>13</v>
      </c>
      <c r="BA31">
        <v>4</v>
      </c>
      <c r="BB31">
        <v>9</v>
      </c>
      <c r="BC31">
        <v>1.9</v>
      </c>
      <c r="BD31">
        <v>0.79051383399209396</v>
      </c>
      <c r="BE31">
        <v>3.99</v>
      </c>
      <c r="BF31">
        <v>0.7</v>
      </c>
      <c r="BG31">
        <v>1.242E-2</v>
      </c>
      <c r="BH31">
        <v>354</v>
      </c>
      <c r="BI31">
        <v>2801</v>
      </c>
      <c r="BJ31">
        <v>2202</v>
      </c>
      <c r="BK31">
        <v>562</v>
      </c>
      <c r="BL31">
        <v>455</v>
      </c>
      <c r="BM31">
        <v>218</v>
      </c>
      <c r="BN31">
        <v>3155</v>
      </c>
      <c r="BO31">
        <v>1666</v>
      </c>
      <c r="BP31">
        <v>258</v>
      </c>
      <c r="BQ31">
        <v>218</v>
      </c>
      <c r="BR31">
        <v>296</v>
      </c>
      <c r="BS31">
        <v>311</v>
      </c>
      <c r="BT31">
        <v>354</v>
      </c>
      <c r="BU31">
        <v>-344</v>
      </c>
      <c r="BV31">
        <v>-67</v>
      </c>
      <c r="BW31">
        <v>60</v>
      </c>
      <c r="BX31">
        <v>750</v>
      </c>
      <c r="BY31">
        <v>1.85</v>
      </c>
      <c r="BZ31">
        <v>40350</v>
      </c>
      <c r="CA31">
        <v>41800</v>
      </c>
      <c r="CB31">
        <v>43950</v>
      </c>
      <c r="CC31">
        <v>44700</v>
      </c>
      <c r="CD31">
        <v>43500</v>
      </c>
      <c r="CE31">
        <v>46650</v>
      </c>
      <c r="CF31">
        <v>39050</v>
      </c>
      <c r="CG31">
        <v>1</v>
      </c>
      <c r="CH31">
        <v>0</v>
      </c>
      <c r="CI31">
        <v>0</v>
      </c>
      <c r="CJ31">
        <v>0</v>
      </c>
      <c r="CK31">
        <v>86</v>
      </c>
      <c r="CL31">
        <v>3</v>
      </c>
      <c r="CM31">
        <v>0.03</v>
      </c>
      <c r="CN31">
        <v>-0.04</v>
      </c>
      <c r="CO31">
        <v>0</v>
      </c>
      <c r="CP31">
        <v>0.06</v>
      </c>
      <c r="CQ31">
        <v>-0.1</v>
      </c>
      <c r="CR31">
        <v>-0.04</v>
      </c>
      <c r="CS31">
        <v>0.24</v>
      </c>
      <c r="CT31">
        <v>-0.23</v>
      </c>
      <c r="CU31">
        <v>9.9999999999999811E-3</v>
      </c>
      <c r="CV31">
        <v>0.44</v>
      </c>
      <c r="CW31">
        <v>-0.13</v>
      </c>
      <c r="CX31">
        <v>0.31</v>
      </c>
      <c r="CY31">
        <v>0.46</v>
      </c>
      <c r="CZ31">
        <v>-0.44</v>
      </c>
      <c r="DA31">
        <v>2.0000000000000021E-2</v>
      </c>
      <c r="DB31">
        <v>26</v>
      </c>
      <c r="DC31">
        <v>143</v>
      </c>
      <c r="DD31">
        <v>47</v>
      </c>
      <c r="DE31">
        <v>0</v>
      </c>
      <c r="DF31">
        <v>1</v>
      </c>
      <c r="DG31">
        <v>85981</v>
      </c>
      <c r="DH31">
        <v>0</v>
      </c>
      <c r="DM31">
        <v>20160928</v>
      </c>
      <c r="DN31">
        <v>20180814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-25.7</v>
      </c>
      <c r="EA31">
        <v>0</v>
      </c>
      <c r="EB31">
        <v>7.5</v>
      </c>
      <c r="EC31">
        <v>294</v>
      </c>
      <c r="ED31">
        <v>1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1</v>
      </c>
      <c r="EK31">
        <v>0</v>
      </c>
      <c r="EL31">
        <v>0</v>
      </c>
      <c r="EM31">
        <v>6</v>
      </c>
      <c r="EN31">
        <v>34</v>
      </c>
      <c r="EO31">
        <v>43.5</v>
      </c>
      <c r="EP31">
        <v>178.5</v>
      </c>
      <c r="EQ31">
        <v>35</v>
      </c>
      <c r="ER31">
        <v>30.5</v>
      </c>
      <c r="ES31">
        <v>137.5</v>
      </c>
      <c r="ET31">
        <v>30.5</v>
      </c>
    </row>
    <row r="32" spans="1:150" x14ac:dyDescent="0.6">
      <c r="A32" s="1" t="s">
        <v>177</v>
      </c>
      <c r="B32" s="2"/>
      <c r="C32" t="s">
        <v>565</v>
      </c>
      <c r="D32" t="s">
        <v>927</v>
      </c>
      <c r="E32" t="s">
        <v>969</v>
      </c>
      <c r="F32" t="s">
        <v>1059</v>
      </c>
      <c r="G32">
        <v>7710</v>
      </c>
      <c r="H32" t="s">
        <v>1061</v>
      </c>
      <c r="I32">
        <f>AVERAGE(I2:I31)</f>
        <v>1.0553572798468782</v>
      </c>
      <c r="J32">
        <v>1079</v>
      </c>
      <c r="K32">
        <v>1399</v>
      </c>
      <c r="L32">
        <v>0</v>
      </c>
      <c r="M32">
        <v>0</v>
      </c>
      <c r="N32">
        <v>-0.1</v>
      </c>
      <c r="O32">
        <v>-5.9</v>
      </c>
      <c r="P32">
        <v>-16.2</v>
      </c>
      <c r="Q32">
        <v>-29.6</v>
      </c>
      <c r="R32">
        <v>-28.9</v>
      </c>
      <c r="S32">
        <v>-33.5</v>
      </c>
      <c r="T32">
        <v>-38.799999999999997</v>
      </c>
      <c r="U32">
        <v>-21.3</v>
      </c>
      <c r="V32">
        <v>30.2</v>
      </c>
      <c r="W32">
        <v>13.1</v>
      </c>
      <c r="X32">
        <v>20.2</v>
      </c>
      <c r="Y32">
        <v>11.3</v>
      </c>
      <c r="Z32">
        <v>12.5</v>
      </c>
      <c r="AA32">
        <v>7.3</v>
      </c>
      <c r="AB32">
        <v>4.5999999999999996</v>
      </c>
      <c r="AC32">
        <v>4.76</v>
      </c>
      <c r="AD32">
        <v>13.16</v>
      </c>
      <c r="AE32">
        <v>0.47</v>
      </c>
      <c r="AF32">
        <v>0.47</v>
      </c>
      <c r="AG32">
        <v>0.06</v>
      </c>
      <c r="AH32">
        <v>3.18</v>
      </c>
      <c r="AI32">
        <v>1.19</v>
      </c>
      <c r="AJ32">
        <v>0.34</v>
      </c>
      <c r="AK32">
        <v>0.52</v>
      </c>
      <c r="AL32">
        <v>0.48</v>
      </c>
      <c r="AM32">
        <v>10.9</v>
      </c>
      <c r="AN32">
        <v>6.62</v>
      </c>
      <c r="AO32">
        <v>6.62</v>
      </c>
      <c r="AP32">
        <v>6.62</v>
      </c>
      <c r="AQ32">
        <v>4.53</v>
      </c>
      <c r="AR32">
        <v>4.01</v>
      </c>
      <c r="AS32">
        <v>3.75</v>
      </c>
      <c r="AT32">
        <v>4.13</v>
      </c>
      <c r="AU32">
        <v>4.13</v>
      </c>
      <c r="AV32">
        <v>27.6</v>
      </c>
      <c r="AW32">
        <v>100</v>
      </c>
      <c r="AX32">
        <v>145.80425855861611</v>
      </c>
      <c r="AY32">
        <v>50</v>
      </c>
      <c r="AZ32">
        <v>58</v>
      </c>
      <c r="BA32">
        <v>31</v>
      </c>
      <c r="BB32">
        <v>7</v>
      </c>
      <c r="BC32">
        <v>1.3</v>
      </c>
      <c r="BD32">
        <v>40.610331550890614</v>
      </c>
      <c r="BE32">
        <v>2.69</v>
      </c>
      <c r="BF32">
        <v>0.43</v>
      </c>
      <c r="BG32">
        <v>3.8649999999999997E-2</v>
      </c>
      <c r="BH32">
        <v>1305</v>
      </c>
      <c r="BI32">
        <v>2248</v>
      </c>
      <c r="BJ32">
        <v>1603</v>
      </c>
      <c r="BK32">
        <v>502</v>
      </c>
      <c r="BL32">
        <v>809</v>
      </c>
      <c r="BM32">
        <v>207</v>
      </c>
      <c r="BN32">
        <v>3553</v>
      </c>
      <c r="BO32">
        <v>2305</v>
      </c>
      <c r="BP32">
        <v>261</v>
      </c>
      <c r="BQ32">
        <v>163</v>
      </c>
      <c r="BR32">
        <v>343</v>
      </c>
      <c r="BS32">
        <v>465</v>
      </c>
      <c r="BT32">
        <v>228</v>
      </c>
      <c r="BU32">
        <v>-51</v>
      </c>
      <c r="BV32">
        <v>-171</v>
      </c>
      <c r="BW32">
        <v>146</v>
      </c>
      <c r="BX32">
        <v>100</v>
      </c>
      <c r="BY32">
        <v>13.02</v>
      </c>
      <c r="BZ32">
        <v>10950</v>
      </c>
      <c r="CA32">
        <v>10850</v>
      </c>
      <c r="CB32">
        <v>11600</v>
      </c>
      <c r="CC32">
        <v>12600</v>
      </c>
      <c r="CD32">
        <v>9800</v>
      </c>
      <c r="CE32">
        <v>16100</v>
      </c>
      <c r="CF32">
        <v>7710</v>
      </c>
      <c r="CG32">
        <v>0</v>
      </c>
      <c r="CH32">
        <v>0</v>
      </c>
      <c r="CI32">
        <v>0</v>
      </c>
      <c r="CJ32">
        <v>0</v>
      </c>
      <c r="CK32">
        <v>48</v>
      </c>
      <c r="CL32">
        <v>0</v>
      </c>
      <c r="CM32">
        <v>-0.11</v>
      </c>
      <c r="CN32">
        <v>0.06</v>
      </c>
      <c r="CO32">
        <v>-0.05</v>
      </c>
      <c r="CP32">
        <v>-0.2</v>
      </c>
      <c r="CQ32">
        <v>0.16</v>
      </c>
      <c r="CR32">
        <v>-0.04</v>
      </c>
      <c r="CS32">
        <v>-0.43</v>
      </c>
      <c r="CT32">
        <v>-0.75</v>
      </c>
      <c r="CU32">
        <v>-1.18</v>
      </c>
      <c r="CV32">
        <v>-0.96</v>
      </c>
      <c r="CW32">
        <v>1.0900000000000001</v>
      </c>
      <c r="CX32">
        <v>0.13000000000000009</v>
      </c>
      <c r="CY32">
        <v>-1.05</v>
      </c>
      <c r="CZ32">
        <v>-1.97</v>
      </c>
      <c r="DA32">
        <v>-3.02</v>
      </c>
      <c r="DB32">
        <v>40</v>
      </c>
      <c r="DC32">
        <v>141</v>
      </c>
      <c r="DD32">
        <v>56</v>
      </c>
      <c r="DE32">
        <v>0</v>
      </c>
      <c r="DF32">
        <v>1</v>
      </c>
      <c r="DG32">
        <v>13849</v>
      </c>
      <c r="DH32">
        <v>0</v>
      </c>
      <c r="DK32">
        <v>1</v>
      </c>
      <c r="DM32">
        <v>20180518</v>
      </c>
      <c r="DN32">
        <v>20180814</v>
      </c>
      <c r="DR32">
        <v>0</v>
      </c>
      <c r="DS32">
        <v>0</v>
      </c>
      <c r="DT32">
        <v>0</v>
      </c>
      <c r="DU32">
        <v>-0.4</v>
      </c>
      <c r="DV32">
        <v>-2.9</v>
      </c>
      <c r="DW32">
        <v>3.9</v>
      </c>
      <c r="DX32">
        <v>13</v>
      </c>
      <c r="DY32">
        <v>13</v>
      </c>
      <c r="DZ32">
        <v>65</v>
      </c>
      <c r="EA32">
        <v>80</v>
      </c>
      <c r="EB32">
        <v>-2.2000000000000002</v>
      </c>
      <c r="EC32">
        <v>82</v>
      </c>
      <c r="ED32">
        <v>1</v>
      </c>
      <c r="EE32">
        <v>1</v>
      </c>
      <c r="EF32">
        <v>0</v>
      </c>
      <c r="EG32">
        <v>1</v>
      </c>
      <c r="EH32">
        <v>1</v>
      </c>
      <c r="EI32">
        <v>0</v>
      </c>
      <c r="EJ32">
        <v>1</v>
      </c>
      <c r="EK32">
        <v>0</v>
      </c>
      <c r="EL32">
        <v>0</v>
      </c>
      <c r="EM32">
        <v>5</v>
      </c>
      <c r="EN32">
        <v>46</v>
      </c>
      <c r="EO32">
        <v>62</v>
      </c>
      <c r="EP32">
        <v>101</v>
      </c>
      <c r="EQ32">
        <v>82</v>
      </c>
      <c r="ER32">
        <v>30.5</v>
      </c>
      <c r="ES32">
        <v>229</v>
      </c>
      <c r="ET32">
        <v>30.5</v>
      </c>
    </row>
    <row r="33" spans="1:150" x14ac:dyDescent="0.6">
      <c r="A33" s="1" t="s">
        <v>178</v>
      </c>
      <c r="B33" s="2"/>
      <c r="C33" t="s">
        <v>566</v>
      </c>
      <c r="D33" t="s">
        <v>934</v>
      </c>
      <c r="E33" t="s">
        <v>965</v>
      </c>
      <c r="F33" t="s">
        <v>1060</v>
      </c>
      <c r="G33">
        <v>6020</v>
      </c>
      <c r="J33">
        <v>1301</v>
      </c>
      <c r="K33">
        <v>2161</v>
      </c>
      <c r="L33">
        <v>103</v>
      </c>
      <c r="M33">
        <v>4.8</v>
      </c>
      <c r="N33">
        <v>0</v>
      </c>
      <c r="O33">
        <v>-3.7</v>
      </c>
      <c r="P33">
        <v>-11.5</v>
      </c>
      <c r="Q33">
        <v>-22.7</v>
      </c>
      <c r="R33">
        <v>-30.4</v>
      </c>
      <c r="S33">
        <v>-37.4</v>
      </c>
      <c r="T33">
        <v>-27.2</v>
      </c>
      <c r="U33">
        <v>-26.8</v>
      </c>
      <c r="V33">
        <v>-19.7</v>
      </c>
      <c r="W33">
        <v>12.8</v>
      </c>
      <c r="X33">
        <v>19.3</v>
      </c>
      <c r="Y33">
        <v>9.8000000000000007</v>
      </c>
      <c r="Z33">
        <v>0</v>
      </c>
      <c r="AA33">
        <v>9.1</v>
      </c>
      <c r="AB33">
        <v>6.8</v>
      </c>
      <c r="AC33">
        <v>4.74</v>
      </c>
      <c r="AD33">
        <v>-33.36</v>
      </c>
      <c r="AE33">
        <v>0.54</v>
      </c>
      <c r="AF33">
        <v>0.54</v>
      </c>
      <c r="AG33">
        <v>0</v>
      </c>
      <c r="AH33">
        <v>2.54</v>
      </c>
      <c r="AI33">
        <v>1</v>
      </c>
      <c r="AJ33">
        <v>0.43</v>
      </c>
      <c r="AK33">
        <v>0.7</v>
      </c>
      <c r="AL33">
        <v>0.48</v>
      </c>
      <c r="AM33">
        <v>9.6</v>
      </c>
      <c r="AN33">
        <v>5.03</v>
      </c>
      <c r="AO33">
        <v>5.29</v>
      </c>
      <c r="AP33">
        <v>5.29</v>
      </c>
      <c r="AQ33">
        <v>0</v>
      </c>
      <c r="AR33">
        <v>0</v>
      </c>
      <c r="AS33">
        <v>3.85</v>
      </c>
      <c r="AT33">
        <v>5.49</v>
      </c>
      <c r="AU33">
        <v>5.49</v>
      </c>
      <c r="AV33">
        <v>26.5</v>
      </c>
      <c r="AW33">
        <v>225</v>
      </c>
      <c r="AX33">
        <v>268.65752080687662</v>
      </c>
      <c r="AY33">
        <v>35</v>
      </c>
      <c r="AZ33">
        <v>35</v>
      </c>
      <c r="BA33">
        <v>13</v>
      </c>
      <c r="BB33">
        <v>5.0999999999999996</v>
      </c>
      <c r="BC33">
        <v>0.8</v>
      </c>
      <c r="BD33">
        <v>30.76923076923077</v>
      </c>
      <c r="BE33">
        <v>1.57</v>
      </c>
      <c r="BF33">
        <v>0</v>
      </c>
      <c r="BG33">
        <v>2.4330000000000001E-2</v>
      </c>
      <c r="BH33">
        <v>943</v>
      </c>
      <c r="BI33">
        <v>2700</v>
      </c>
      <c r="BJ33">
        <v>1288</v>
      </c>
      <c r="BK33">
        <v>211</v>
      </c>
      <c r="BL33">
        <v>1711</v>
      </c>
      <c r="BM33">
        <v>822</v>
      </c>
      <c r="BN33">
        <v>3643</v>
      </c>
      <c r="BO33">
        <v>2409</v>
      </c>
      <c r="BP33">
        <v>237</v>
      </c>
      <c r="BQ33">
        <v>246</v>
      </c>
      <c r="BR33">
        <v>353</v>
      </c>
      <c r="BS33">
        <v>465</v>
      </c>
      <c r="BT33">
        <v>274</v>
      </c>
      <c r="BU33">
        <v>-709</v>
      </c>
      <c r="BV33">
        <v>215</v>
      </c>
      <c r="BW33">
        <v>313</v>
      </c>
      <c r="BX33">
        <v>50</v>
      </c>
      <c r="BY33">
        <v>8.3133999999999997</v>
      </c>
      <c r="BZ33">
        <v>7790</v>
      </c>
      <c r="CA33">
        <v>8650</v>
      </c>
      <c r="CB33">
        <v>9620</v>
      </c>
      <c r="CC33">
        <v>8270</v>
      </c>
      <c r="CD33">
        <v>8220</v>
      </c>
      <c r="CE33">
        <v>11150</v>
      </c>
      <c r="CF33">
        <v>6020</v>
      </c>
      <c r="CG33">
        <v>0</v>
      </c>
      <c r="CH33">
        <v>0</v>
      </c>
      <c r="CI33">
        <v>0</v>
      </c>
      <c r="CJ33">
        <v>0</v>
      </c>
      <c r="CK33">
        <v>54</v>
      </c>
      <c r="CL33">
        <v>0</v>
      </c>
      <c r="CM33">
        <v>-0.14000000000000001</v>
      </c>
      <c r="CN33">
        <v>0.1</v>
      </c>
      <c r="CO33">
        <v>-0.03</v>
      </c>
      <c r="CP33">
        <v>-0.43</v>
      </c>
      <c r="CQ33">
        <v>0.04</v>
      </c>
      <c r="CR33">
        <v>-0.39</v>
      </c>
      <c r="CS33">
        <v>-1.72</v>
      </c>
      <c r="CT33">
        <v>-0.24</v>
      </c>
      <c r="CU33">
        <v>-1.96</v>
      </c>
      <c r="CV33">
        <v>-4.9400000000000004</v>
      </c>
      <c r="CW33">
        <v>0.94</v>
      </c>
      <c r="CX33">
        <v>-4</v>
      </c>
      <c r="CY33">
        <v>-4.63</v>
      </c>
      <c r="CZ33">
        <v>-2.38</v>
      </c>
      <c r="DA33">
        <v>-7.01</v>
      </c>
      <c r="DB33">
        <v>48</v>
      </c>
      <c r="DC33">
        <v>112</v>
      </c>
      <c r="DD33">
        <v>45</v>
      </c>
      <c r="DE33">
        <v>0</v>
      </c>
      <c r="DF33">
        <v>1</v>
      </c>
      <c r="DG33">
        <v>13424</v>
      </c>
      <c r="DH33">
        <v>0</v>
      </c>
      <c r="DM33">
        <v>0</v>
      </c>
      <c r="DN33">
        <v>20180814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7.4</v>
      </c>
      <c r="EC33">
        <v>-39</v>
      </c>
      <c r="ED33">
        <v>1</v>
      </c>
      <c r="EE33">
        <v>1</v>
      </c>
      <c r="EF33">
        <v>1</v>
      </c>
      <c r="EG33">
        <v>1</v>
      </c>
      <c r="EH33">
        <v>0</v>
      </c>
      <c r="EI33">
        <v>0</v>
      </c>
      <c r="EJ33">
        <v>1</v>
      </c>
      <c r="EK33">
        <v>1</v>
      </c>
      <c r="EL33">
        <v>0</v>
      </c>
      <c r="EM33">
        <v>6</v>
      </c>
      <c r="EN33">
        <v>46</v>
      </c>
      <c r="EO33">
        <v>37.5</v>
      </c>
      <c r="EP33">
        <v>127</v>
      </c>
      <c r="EQ33">
        <v>81</v>
      </c>
      <c r="ER33">
        <v>32</v>
      </c>
      <c r="ES33">
        <v>271</v>
      </c>
      <c r="ET33">
        <v>32</v>
      </c>
    </row>
    <row r="34" spans="1:150" x14ac:dyDescent="0.6">
      <c r="A34" s="1" t="s">
        <v>179</v>
      </c>
      <c r="B34" s="2"/>
      <c r="C34" t="s">
        <v>567</v>
      </c>
      <c r="D34" t="s">
        <v>937</v>
      </c>
      <c r="E34" t="s">
        <v>970</v>
      </c>
      <c r="F34" t="s">
        <v>1060</v>
      </c>
      <c r="G34">
        <v>6680</v>
      </c>
      <c r="J34">
        <v>1117</v>
      </c>
      <c r="K34">
        <v>1672</v>
      </c>
      <c r="L34">
        <v>100</v>
      </c>
      <c r="M34">
        <v>6</v>
      </c>
      <c r="N34">
        <v>0</v>
      </c>
      <c r="O34">
        <v>-4.2</v>
      </c>
      <c r="P34">
        <v>-6.3</v>
      </c>
      <c r="Q34">
        <v>-15.4</v>
      </c>
      <c r="R34">
        <v>-19</v>
      </c>
      <c r="S34">
        <v>-22.9</v>
      </c>
      <c r="T34">
        <v>-19.2</v>
      </c>
      <c r="U34">
        <v>-16.899999999999999</v>
      </c>
      <c r="V34">
        <v>-33.5</v>
      </c>
      <c r="W34">
        <v>26.1</v>
      </c>
      <c r="X34">
        <v>16.600000000000001</v>
      </c>
      <c r="Y34">
        <v>4.9000000000000004</v>
      </c>
      <c r="Z34">
        <v>6.8</v>
      </c>
      <c r="AA34">
        <v>7.3</v>
      </c>
      <c r="AB34">
        <v>4.5999999999999996</v>
      </c>
      <c r="AC34">
        <v>2.94</v>
      </c>
      <c r="AD34">
        <v>6.49</v>
      </c>
      <c r="AE34">
        <v>0.27</v>
      </c>
      <c r="AF34">
        <v>0.27</v>
      </c>
      <c r="AG34">
        <v>0.03</v>
      </c>
      <c r="AH34">
        <v>5.95</v>
      </c>
      <c r="AI34">
        <v>2.79</v>
      </c>
      <c r="AJ34">
        <v>0.66</v>
      </c>
      <c r="AK34">
        <v>1.32</v>
      </c>
      <c r="AL34">
        <v>0.66</v>
      </c>
      <c r="AM34">
        <v>8.8000000000000007</v>
      </c>
      <c r="AN34">
        <v>8.4700000000000006</v>
      </c>
      <c r="AO34">
        <v>9.01</v>
      </c>
      <c r="AP34">
        <v>9.01</v>
      </c>
      <c r="AQ34">
        <v>3.71</v>
      </c>
      <c r="AR34">
        <v>3.71</v>
      </c>
      <c r="AS34">
        <v>4.4000000000000004</v>
      </c>
      <c r="AT34">
        <v>5.45</v>
      </c>
      <c r="AU34">
        <v>5.45</v>
      </c>
      <c r="AV34">
        <v>56</v>
      </c>
      <c r="AW34">
        <v>105</v>
      </c>
      <c r="AX34">
        <v>165.7677840287931</v>
      </c>
      <c r="AY34">
        <v>58</v>
      </c>
      <c r="AZ34">
        <v>58</v>
      </c>
      <c r="BA34">
        <v>25</v>
      </c>
      <c r="BB34">
        <v>19.5</v>
      </c>
      <c r="BC34">
        <v>2.4</v>
      </c>
      <c r="BD34">
        <v>47.425474254742547</v>
      </c>
      <c r="BE34">
        <v>2.93</v>
      </c>
      <c r="BF34">
        <v>1</v>
      </c>
      <c r="BG34">
        <v>1.7340000000000001E-2</v>
      </c>
      <c r="BH34">
        <v>981</v>
      </c>
      <c r="BI34">
        <v>1699</v>
      </c>
      <c r="BJ34">
        <v>1607</v>
      </c>
      <c r="BK34">
        <v>586</v>
      </c>
      <c r="BL34">
        <v>139</v>
      </c>
      <c r="BM34">
        <v>7</v>
      </c>
      <c r="BN34">
        <v>2680</v>
      </c>
      <c r="BO34">
        <v>4214</v>
      </c>
      <c r="BP34">
        <v>205</v>
      </c>
      <c r="BQ34">
        <v>124</v>
      </c>
      <c r="BR34">
        <v>326</v>
      </c>
      <c r="BS34">
        <v>699</v>
      </c>
      <c r="BT34">
        <v>380</v>
      </c>
      <c r="BU34">
        <v>-213</v>
      </c>
      <c r="BV34">
        <v>-192</v>
      </c>
      <c r="BW34">
        <v>208</v>
      </c>
      <c r="BX34">
        <v>160</v>
      </c>
      <c r="BY34">
        <v>5.3953100000000003</v>
      </c>
      <c r="BZ34">
        <v>7900</v>
      </c>
      <c r="CA34">
        <v>8250</v>
      </c>
      <c r="CB34">
        <v>8660</v>
      </c>
      <c r="CC34">
        <v>8270</v>
      </c>
      <c r="CD34">
        <v>8040</v>
      </c>
      <c r="CE34">
        <v>9560</v>
      </c>
      <c r="CF34">
        <v>6680</v>
      </c>
      <c r="CG34">
        <v>0</v>
      </c>
      <c r="CH34">
        <v>0</v>
      </c>
      <c r="CI34">
        <v>0</v>
      </c>
      <c r="CJ34">
        <v>0</v>
      </c>
      <c r="CK34">
        <v>70</v>
      </c>
      <c r="CL34">
        <v>0</v>
      </c>
      <c r="CM34">
        <v>0</v>
      </c>
      <c r="CN34">
        <v>-0.05</v>
      </c>
      <c r="CO34">
        <v>-0.05</v>
      </c>
      <c r="CP34">
        <v>0</v>
      </c>
      <c r="CQ34">
        <v>-0.23</v>
      </c>
      <c r="CR34">
        <v>-0.23</v>
      </c>
      <c r="CS34">
        <v>0.25</v>
      </c>
      <c r="CT34">
        <v>-0.82</v>
      </c>
      <c r="CU34">
        <v>-0.56999999999999995</v>
      </c>
      <c r="CV34">
        <v>0.19</v>
      </c>
      <c r="CW34">
        <v>-0.48</v>
      </c>
      <c r="CX34">
        <v>-0.28999999999999998</v>
      </c>
      <c r="CY34">
        <v>0.23</v>
      </c>
      <c r="CZ34">
        <v>-0.46</v>
      </c>
      <c r="DA34">
        <v>-0.23</v>
      </c>
      <c r="DB34">
        <v>24</v>
      </c>
      <c r="DC34">
        <v>100</v>
      </c>
      <c r="DD34">
        <v>76</v>
      </c>
      <c r="DE34">
        <v>0</v>
      </c>
      <c r="DF34">
        <v>1</v>
      </c>
      <c r="DG34">
        <v>8758</v>
      </c>
      <c r="DH34">
        <v>0</v>
      </c>
      <c r="DK34">
        <v>1</v>
      </c>
      <c r="DM34">
        <v>20161129</v>
      </c>
      <c r="DN34">
        <v>20180814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142.69999999999999</v>
      </c>
      <c r="EA34">
        <v>40</v>
      </c>
      <c r="EB34">
        <v>-8.5</v>
      </c>
      <c r="EC34">
        <v>172</v>
      </c>
      <c r="ED34">
        <v>1</v>
      </c>
      <c r="EE34">
        <v>1</v>
      </c>
      <c r="EF34">
        <v>0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7</v>
      </c>
      <c r="EN34">
        <v>120</v>
      </c>
      <c r="EO34">
        <v>112</v>
      </c>
      <c r="EP34">
        <v>33</v>
      </c>
      <c r="EQ34">
        <v>29.5</v>
      </c>
      <c r="ER34">
        <v>33</v>
      </c>
      <c r="ES34">
        <v>199.5</v>
      </c>
      <c r="ET34">
        <v>33</v>
      </c>
    </row>
    <row r="35" spans="1:150" x14ac:dyDescent="0.6">
      <c r="A35" s="1" t="s">
        <v>180</v>
      </c>
      <c r="B35" s="2"/>
      <c r="C35" t="s">
        <v>568</v>
      </c>
      <c r="D35" t="s">
        <v>938</v>
      </c>
      <c r="E35" t="s">
        <v>971</v>
      </c>
      <c r="F35" t="s">
        <v>1060</v>
      </c>
      <c r="G35">
        <v>1865</v>
      </c>
      <c r="J35">
        <v>487</v>
      </c>
      <c r="K35">
        <v>2611</v>
      </c>
      <c r="L35">
        <v>0</v>
      </c>
      <c r="M35">
        <v>0</v>
      </c>
      <c r="N35">
        <v>4.4000000000000004</v>
      </c>
      <c r="O35">
        <v>-3.4</v>
      </c>
      <c r="P35">
        <v>-11.6</v>
      </c>
      <c r="Q35">
        <v>-21.6</v>
      </c>
      <c r="R35">
        <v>-17.8</v>
      </c>
      <c r="S35">
        <v>-20.5</v>
      </c>
      <c r="T35">
        <v>-14.1</v>
      </c>
      <c r="U35">
        <v>12.3</v>
      </c>
      <c r="V35">
        <v>-4.4000000000000004</v>
      </c>
      <c r="W35">
        <v>17.100000000000001</v>
      </c>
      <c r="X35">
        <v>15.9</v>
      </c>
      <c r="Y35">
        <v>6.5</v>
      </c>
      <c r="Z35">
        <v>0</v>
      </c>
      <c r="AA35">
        <v>9.6</v>
      </c>
      <c r="AB35">
        <v>6</v>
      </c>
      <c r="AC35">
        <v>4.18</v>
      </c>
      <c r="AD35">
        <v>9.3699999999999992</v>
      </c>
      <c r="AE35">
        <v>0.38</v>
      </c>
      <c r="AF35">
        <v>0.38</v>
      </c>
      <c r="AG35">
        <v>0</v>
      </c>
      <c r="AH35">
        <v>4.53</v>
      </c>
      <c r="AI35">
        <v>0.95</v>
      </c>
      <c r="AJ35">
        <v>0.41</v>
      </c>
      <c r="AK35">
        <v>0.69</v>
      </c>
      <c r="AL35">
        <v>0.66</v>
      </c>
      <c r="AM35">
        <v>6.2</v>
      </c>
      <c r="AN35">
        <v>6.86</v>
      </c>
      <c r="AO35">
        <v>6.86</v>
      </c>
      <c r="AP35">
        <v>6.86</v>
      </c>
      <c r="AQ35">
        <v>0</v>
      </c>
      <c r="AR35">
        <v>0</v>
      </c>
      <c r="AS35">
        <v>4.5</v>
      </c>
      <c r="AT35">
        <v>5.87</v>
      </c>
      <c r="AU35">
        <v>5.87</v>
      </c>
      <c r="AV35">
        <v>14.8</v>
      </c>
      <c r="AW35">
        <v>108</v>
      </c>
      <c r="AX35">
        <v>137.88642887216301</v>
      </c>
      <c r="AY35">
        <v>57</v>
      </c>
      <c r="AZ35">
        <v>60</v>
      </c>
      <c r="BA35">
        <v>32</v>
      </c>
      <c r="BB35">
        <v>19.5</v>
      </c>
      <c r="BC35">
        <v>2.7</v>
      </c>
      <c r="BD35">
        <v>633.39085418464185</v>
      </c>
      <c r="BE35">
        <v>3.7</v>
      </c>
      <c r="BF35">
        <v>0</v>
      </c>
      <c r="BG35">
        <v>3.4200000000000001E-2</v>
      </c>
      <c r="BH35">
        <v>445</v>
      </c>
      <c r="BI35">
        <v>738</v>
      </c>
      <c r="BJ35">
        <v>517</v>
      </c>
      <c r="BK35">
        <v>112</v>
      </c>
      <c r="BL35">
        <v>238</v>
      </c>
      <c r="BM35">
        <v>0</v>
      </c>
      <c r="BN35">
        <v>1183</v>
      </c>
      <c r="BO35">
        <v>1273</v>
      </c>
      <c r="BP35">
        <v>83</v>
      </c>
      <c r="BQ35">
        <v>71</v>
      </c>
      <c r="BR35">
        <v>109</v>
      </c>
      <c r="BS35">
        <v>203</v>
      </c>
      <c r="BT35">
        <v>117</v>
      </c>
      <c r="BU35">
        <v>-82</v>
      </c>
      <c r="BV35">
        <v>-19</v>
      </c>
      <c r="BW35">
        <v>65</v>
      </c>
      <c r="BX35">
        <v>50</v>
      </c>
      <c r="BY35">
        <v>5.0590299999999999</v>
      </c>
      <c r="BZ35">
        <v>2380</v>
      </c>
      <c r="CA35">
        <v>2270</v>
      </c>
      <c r="CB35">
        <v>2345</v>
      </c>
      <c r="CC35">
        <v>2170</v>
      </c>
      <c r="CD35">
        <v>1660</v>
      </c>
      <c r="CE35">
        <v>3170</v>
      </c>
      <c r="CF35">
        <v>1660</v>
      </c>
      <c r="CG35">
        <v>0</v>
      </c>
      <c r="CH35">
        <v>0</v>
      </c>
      <c r="CI35">
        <v>0</v>
      </c>
      <c r="CJ35">
        <v>0</v>
      </c>
      <c r="CK35">
        <v>59</v>
      </c>
      <c r="CL35">
        <v>12</v>
      </c>
      <c r="CM35">
        <v>0</v>
      </c>
      <c r="CN35">
        <v>-0.16</v>
      </c>
      <c r="CO35">
        <v>-0.16</v>
      </c>
      <c r="CP35">
        <v>0</v>
      </c>
      <c r="CQ35">
        <v>0.27</v>
      </c>
      <c r="CR35">
        <v>0.27</v>
      </c>
      <c r="CS35">
        <v>0.02</v>
      </c>
      <c r="CT35">
        <v>0.74</v>
      </c>
      <c r="CU35">
        <v>0.76</v>
      </c>
      <c r="CV35">
        <v>0.05</v>
      </c>
      <c r="CW35">
        <v>-2.29</v>
      </c>
      <c r="CX35">
        <v>-2.2400000000000002</v>
      </c>
      <c r="CY35">
        <v>-0.66</v>
      </c>
      <c r="CZ35">
        <v>-2.33</v>
      </c>
      <c r="DA35">
        <v>-2.99</v>
      </c>
      <c r="DB35">
        <v>69</v>
      </c>
      <c r="DC35">
        <v>161</v>
      </c>
      <c r="DD35">
        <v>58</v>
      </c>
      <c r="DE35">
        <v>0</v>
      </c>
      <c r="DF35">
        <v>1</v>
      </c>
      <c r="DG35">
        <v>3204</v>
      </c>
      <c r="DH35">
        <v>0</v>
      </c>
      <c r="DM35">
        <v>0</v>
      </c>
      <c r="DN35">
        <v>20180814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32.700000000000003</v>
      </c>
      <c r="EC35">
        <v>52</v>
      </c>
      <c r="ED35">
        <v>1</v>
      </c>
      <c r="EE35">
        <v>1</v>
      </c>
      <c r="EF35">
        <v>1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5</v>
      </c>
      <c r="EN35">
        <v>120</v>
      </c>
      <c r="EO35">
        <v>68</v>
      </c>
      <c r="EP35">
        <v>68.5</v>
      </c>
      <c r="EQ35">
        <v>60</v>
      </c>
      <c r="ER35">
        <v>34</v>
      </c>
      <c r="ES35">
        <v>56</v>
      </c>
      <c r="ET35">
        <v>34</v>
      </c>
    </row>
    <row r="36" spans="1:150" x14ac:dyDescent="0.6">
      <c r="A36" s="1" t="s">
        <v>181</v>
      </c>
      <c r="B36" s="2"/>
      <c r="C36" t="s">
        <v>569</v>
      </c>
      <c r="D36" t="s">
        <v>925</v>
      </c>
      <c r="E36" t="s">
        <v>972</v>
      </c>
      <c r="F36" t="s">
        <v>1060</v>
      </c>
      <c r="G36">
        <v>1070</v>
      </c>
      <c r="J36">
        <v>389</v>
      </c>
      <c r="K36">
        <v>3636</v>
      </c>
      <c r="L36">
        <v>132</v>
      </c>
      <c r="M36">
        <v>3.6</v>
      </c>
      <c r="N36">
        <v>0</v>
      </c>
      <c r="O36">
        <v>-3.6</v>
      </c>
      <c r="P36">
        <v>-12.7</v>
      </c>
      <c r="Q36">
        <v>-19.899999999999999</v>
      </c>
      <c r="R36">
        <v>-17.7</v>
      </c>
      <c r="S36">
        <v>-19.899999999999999</v>
      </c>
      <c r="T36">
        <v>-18.3</v>
      </c>
      <c r="U36">
        <v>-22.7</v>
      </c>
      <c r="V36">
        <v>-30.5</v>
      </c>
      <c r="W36">
        <v>5.9</v>
      </c>
      <c r="X36">
        <v>3.2</v>
      </c>
      <c r="Y36">
        <v>1.2</v>
      </c>
      <c r="Z36">
        <v>0</v>
      </c>
      <c r="AA36">
        <v>2.8</v>
      </c>
      <c r="AB36">
        <v>2</v>
      </c>
      <c r="AC36">
        <v>2.8</v>
      </c>
      <c r="AD36">
        <v>5.56</v>
      </c>
      <c r="AE36">
        <v>0.19</v>
      </c>
      <c r="AF36">
        <v>0.19</v>
      </c>
      <c r="AG36">
        <v>0</v>
      </c>
      <c r="AH36">
        <v>8.66</v>
      </c>
      <c r="AI36">
        <v>1.1599999999999999</v>
      </c>
      <c r="AJ36">
        <v>0.49</v>
      </c>
      <c r="AK36">
        <v>0.69</v>
      </c>
      <c r="AL36">
        <v>0.49</v>
      </c>
      <c r="AM36">
        <v>14.7</v>
      </c>
      <c r="AN36">
        <v>17.05</v>
      </c>
      <c r="AO36">
        <v>17.68</v>
      </c>
      <c r="AP36">
        <v>17.68</v>
      </c>
      <c r="AQ36">
        <v>0</v>
      </c>
      <c r="AR36">
        <v>0</v>
      </c>
      <c r="AS36">
        <v>7.08</v>
      </c>
      <c r="AT36">
        <v>15.56</v>
      </c>
      <c r="AU36">
        <v>15.56</v>
      </c>
      <c r="AV36">
        <v>51.7</v>
      </c>
      <c r="AW36">
        <v>0</v>
      </c>
      <c r="AX36">
        <v>168.02</v>
      </c>
      <c r="AY36">
        <v>42</v>
      </c>
      <c r="AZ36">
        <v>42</v>
      </c>
      <c r="BA36">
        <v>2</v>
      </c>
      <c r="BB36">
        <v>22.6</v>
      </c>
      <c r="BC36">
        <v>1.9</v>
      </c>
      <c r="BD36">
        <v>44.067796610169488</v>
      </c>
      <c r="BE36">
        <v>1.59</v>
      </c>
      <c r="BF36">
        <v>0</v>
      </c>
      <c r="BG36">
        <v>2.0889999999999999E-2</v>
      </c>
      <c r="BH36">
        <v>330</v>
      </c>
      <c r="BI36">
        <v>788</v>
      </c>
      <c r="BJ36">
        <v>531</v>
      </c>
      <c r="BK36">
        <v>78</v>
      </c>
      <c r="BL36">
        <v>149</v>
      </c>
      <c r="BM36">
        <v>14</v>
      </c>
      <c r="BN36">
        <v>1118</v>
      </c>
      <c r="BO36">
        <v>2063</v>
      </c>
      <c r="BP36">
        <v>25</v>
      </c>
      <c r="BQ36">
        <v>22</v>
      </c>
      <c r="BR36">
        <v>78</v>
      </c>
      <c r="BS36">
        <v>67</v>
      </c>
      <c r="BT36">
        <v>139</v>
      </c>
      <c r="BU36">
        <v>-63</v>
      </c>
      <c r="BV36">
        <v>-5</v>
      </c>
      <c r="BW36">
        <v>69</v>
      </c>
      <c r="BX36">
        <v>20</v>
      </c>
      <c r="BY36">
        <v>2.0913599999999999</v>
      </c>
      <c r="BZ36">
        <v>1335</v>
      </c>
      <c r="CA36">
        <v>1300</v>
      </c>
      <c r="CB36">
        <v>1335</v>
      </c>
      <c r="CC36">
        <v>1310</v>
      </c>
      <c r="CD36">
        <v>1385</v>
      </c>
      <c r="CE36">
        <v>1500</v>
      </c>
      <c r="CF36">
        <v>1070</v>
      </c>
      <c r="CG36">
        <v>0</v>
      </c>
      <c r="CH36">
        <v>0</v>
      </c>
      <c r="CI36">
        <v>0</v>
      </c>
      <c r="CJ36">
        <v>0</v>
      </c>
      <c r="CK36">
        <v>71</v>
      </c>
      <c r="CL36">
        <v>0</v>
      </c>
      <c r="CM36">
        <v>0</v>
      </c>
      <c r="CN36">
        <v>0.03</v>
      </c>
      <c r="CO36">
        <v>0.02</v>
      </c>
      <c r="CP36">
        <v>-0.01</v>
      </c>
      <c r="CQ36">
        <v>0.08</v>
      </c>
      <c r="CR36">
        <v>7.0000000000000007E-2</v>
      </c>
      <c r="CS36">
        <v>-0.05</v>
      </c>
      <c r="CT36">
        <v>0.34</v>
      </c>
      <c r="CU36">
        <v>0.28999999999999998</v>
      </c>
      <c r="CV36">
        <v>-0.14000000000000001</v>
      </c>
      <c r="CW36">
        <v>1.76</v>
      </c>
      <c r="CX36">
        <v>1.62</v>
      </c>
      <c r="CY36">
        <v>-1.82</v>
      </c>
      <c r="CZ36">
        <v>0.02</v>
      </c>
      <c r="DA36">
        <v>-1.8</v>
      </c>
      <c r="DB36">
        <v>42</v>
      </c>
      <c r="DC36">
        <v>100</v>
      </c>
      <c r="DD36">
        <v>149</v>
      </c>
      <c r="DE36">
        <v>0</v>
      </c>
      <c r="DF36">
        <v>1</v>
      </c>
      <c r="DG36">
        <v>716</v>
      </c>
      <c r="DH36">
        <v>0</v>
      </c>
      <c r="DM36">
        <v>0</v>
      </c>
      <c r="DN36">
        <v>20180814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-8.1</v>
      </c>
      <c r="EC36">
        <v>70</v>
      </c>
      <c r="ED36">
        <v>1</v>
      </c>
      <c r="EE36">
        <v>1</v>
      </c>
      <c r="EF36">
        <v>0</v>
      </c>
      <c r="EG36">
        <v>1</v>
      </c>
      <c r="EH36">
        <v>0</v>
      </c>
      <c r="EI36">
        <v>1</v>
      </c>
      <c r="EJ36">
        <v>1</v>
      </c>
      <c r="EK36">
        <v>0</v>
      </c>
      <c r="EL36">
        <v>1</v>
      </c>
      <c r="EM36">
        <v>6</v>
      </c>
      <c r="EN36">
        <v>51.5</v>
      </c>
      <c r="EO36">
        <v>229</v>
      </c>
      <c r="EP36">
        <v>16.5</v>
      </c>
      <c r="EQ36">
        <v>23</v>
      </c>
      <c r="ER36">
        <v>35</v>
      </c>
      <c r="ES36">
        <v>243</v>
      </c>
      <c r="ET36">
        <v>35</v>
      </c>
    </row>
    <row r="37" spans="1:150" x14ac:dyDescent="0.6">
      <c r="A37" s="1" t="s">
        <v>182</v>
      </c>
      <c r="B37" s="2"/>
      <c r="C37" t="s">
        <v>570</v>
      </c>
      <c r="D37" t="s">
        <v>933</v>
      </c>
      <c r="E37" t="s">
        <v>973</v>
      </c>
      <c r="F37" t="s">
        <v>1059</v>
      </c>
      <c r="G37">
        <v>4030</v>
      </c>
      <c r="J37">
        <v>672</v>
      </c>
      <c r="K37">
        <v>1667</v>
      </c>
      <c r="L37">
        <v>0</v>
      </c>
      <c r="M37">
        <v>0</v>
      </c>
      <c r="N37">
        <v>7.5</v>
      </c>
      <c r="O37">
        <v>-2.8</v>
      </c>
      <c r="P37">
        <v>-12.1</v>
      </c>
      <c r="Q37">
        <v>-24.8</v>
      </c>
      <c r="R37">
        <v>-22.9</v>
      </c>
      <c r="S37">
        <v>-39.9</v>
      </c>
      <c r="T37">
        <v>-41.6</v>
      </c>
      <c r="U37">
        <v>-40.799999999999997</v>
      </c>
      <c r="V37">
        <v>-69.2</v>
      </c>
      <c r="W37">
        <v>16.100000000000001</v>
      </c>
      <c r="X37">
        <v>20.2</v>
      </c>
      <c r="Y37">
        <v>4.0999999999999996</v>
      </c>
      <c r="Z37">
        <v>0</v>
      </c>
      <c r="AA37">
        <v>3.1</v>
      </c>
      <c r="AB37">
        <v>1.6</v>
      </c>
      <c r="AC37">
        <v>4.7</v>
      </c>
      <c r="AD37">
        <v>7.55</v>
      </c>
      <c r="AE37">
        <v>0.27</v>
      </c>
      <c r="AF37">
        <v>0.27</v>
      </c>
      <c r="AG37">
        <v>0</v>
      </c>
      <c r="AH37">
        <v>5.64</v>
      </c>
      <c r="AI37">
        <v>1.81</v>
      </c>
      <c r="AJ37">
        <v>0.16</v>
      </c>
      <c r="AK37">
        <v>0.88</v>
      </c>
      <c r="AL37">
        <v>0.42</v>
      </c>
      <c r="AM37">
        <v>13.1</v>
      </c>
      <c r="AN37">
        <v>13.44</v>
      </c>
      <c r="AO37">
        <v>13.44</v>
      </c>
      <c r="AP37">
        <v>13.44</v>
      </c>
      <c r="AQ37">
        <v>0</v>
      </c>
      <c r="AR37">
        <v>0</v>
      </c>
      <c r="AS37">
        <v>6.96</v>
      </c>
      <c r="AT37">
        <v>6.72</v>
      </c>
      <c r="AU37">
        <v>6.72</v>
      </c>
      <c r="AV37">
        <v>-42.6</v>
      </c>
      <c r="AW37">
        <v>101</v>
      </c>
      <c r="AX37">
        <v>150.09207196463939</v>
      </c>
      <c r="AY37">
        <v>95</v>
      </c>
      <c r="AZ37">
        <v>95</v>
      </c>
      <c r="BA37">
        <v>42</v>
      </c>
      <c r="BB37">
        <v>35.700000000000003</v>
      </c>
      <c r="BC37">
        <v>3.7</v>
      </c>
      <c r="BD37">
        <v>91.873589164785571</v>
      </c>
      <c r="BE37">
        <v>5.28</v>
      </c>
      <c r="BF37">
        <v>0</v>
      </c>
      <c r="BG37">
        <v>2.2679999999999999E-2</v>
      </c>
      <c r="BH37">
        <v>1508</v>
      </c>
      <c r="BI37">
        <v>1591</v>
      </c>
      <c r="BJ37">
        <v>1222</v>
      </c>
      <c r="BK37">
        <v>401</v>
      </c>
      <c r="BL37">
        <v>597</v>
      </c>
      <c r="BM37">
        <v>55</v>
      </c>
      <c r="BN37">
        <v>3099</v>
      </c>
      <c r="BO37">
        <v>2466</v>
      </c>
      <c r="BP37">
        <v>100</v>
      </c>
      <c r="BQ37">
        <v>50</v>
      </c>
      <c r="BR37">
        <v>162</v>
      </c>
      <c r="BS37">
        <v>499</v>
      </c>
      <c r="BT37">
        <v>143</v>
      </c>
      <c r="BU37">
        <v>-43</v>
      </c>
      <c r="BV37">
        <v>-42</v>
      </c>
      <c r="BW37">
        <v>54</v>
      </c>
      <c r="BX37">
        <v>150</v>
      </c>
      <c r="BY37">
        <v>1.9</v>
      </c>
      <c r="BZ37">
        <v>5360</v>
      </c>
      <c r="CA37">
        <v>5230</v>
      </c>
      <c r="CB37">
        <v>6710</v>
      </c>
      <c r="CC37">
        <v>6900</v>
      </c>
      <c r="CD37">
        <v>6810</v>
      </c>
      <c r="CE37">
        <v>7520</v>
      </c>
      <c r="CF37">
        <v>4030</v>
      </c>
      <c r="CG37">
        <v>0</v>
      </c>
      <c r="CH37">
        <v>0</v>
      </c>
      <c r="CI37">
        <v>0</v>
      </c>
      <c r="CJ37">
        <v>0</v>
      </c>
      <c r="CK37">
        <v>54</v>
      </c>
      <c r="CL37">
        <v>0</v>
      </c>
      <c r="CM37">
        <v>0</v>
      </c>
      <c r="CN37">
        <v>-0.01</v>
      </c>
      <c r="CO37">
        <v>-0.01</v>
      </c>
      <c r="CP37">
        <v>-0.02</v>
      </c>
      <c r="CQ37">
        <v>-0.06</v>
      </c>
      <c r="CR37">
        <v>-0.08</v>
      </c>
      <c r="CS37">
        <v>0</v>
      </c>
      <c r="CT37">
        <v>-0.24</v>
      </c>
      <c r="CU37">
        <v>-0.24</v>
      </c>
      <c r="CV37">
        <v>-0.02</v>
      </c>
      <c r="CW37">
        <v>-0.3</v>
      </c>
      <c r="CX37">
        <v>-0.32</v>
      </c>
      <c r="CY37">
        <v>-1.1499999999999999</v>
      </c>
      <c r="CZ37">
        <v>-0.16</v>
      </c>
      <c r="DA37">
        <v>-1.31</v>
      </c>
      <c r="DB37">
        <v>23</v>
      </c>
      <c r="DC37">
        <v>263</v>
      </c>
      <c r="DD37">
        <v>115</v>
      </c>
      <c r="DE37">
        <v>0</v>
      </c>
      <c r="DF37">
        <v>1</v>
      </c>
      <c r="DG37">
        <v>3493</v>
      </c>
      <c r="DH37">
        <v>0</v>
      </c>
      <c r="DM37">
        <v>0</v>
      </c>
      <c r="DN37">
        <v>20180814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1.4</v>
      </c>
      <c r="EC37">
        <v>89</v>
      </c>
      <c r="ED37">
        <v>1</v>
      </c>
      <c r="EE37">
        <v>1</v>
      </c>
      <c r="EF37">
        <v>0</v>
      </c>
      <c r="EG37">
        <v>1</v>
      </c>
      <c r="EH37">
        <v>0</v>
      </c>
      <c r="EI37">
        <v>1</v>
      </c>
      <c r="EJ37">
        <v>1</v>
      </c>
      <c r="EK37">
        <v>0</v>
      </c>
      <c r="EL37">
        <v>1</v>
      </c>
      <c r="EM37">
        <v>6</v>
      </c>
      <c r="EN37">
        <v>29.5</v>
      </c>
      <c r="EO37">
        <v>181</v>
      </c>
      <c r="EP37">
        <v>33</v>
      </c>
      <c r="EQ37">
        <v>78.5</v>
      </c>
      <c r="ER37">
        <v>36</v>
      </c>
      <c r="ES37">
        <v>331</v>
      </c>
      <c r="ET37">
        <v>36</v>
      </c>
    </row>
    <row r="38" spans="1:150" x14ac:dyDescent="0.6">
      <c r="A38" s="1" t="s">
        <v>183</v>
      </c>
      <c r="B38" s="2"/>
      <c r="C38" t="s">
        <v>571</v>
      </c>
      <c r="D38" t="s">
        <v>927</v>
      </c>
      <c r="E38" t="s">
        <v>955</v>
      </c>
      <c r="F38" t="s">
        <v>1060</v>
      </c>
      <c r="G38">
        <v>1840</v>
      </c>
      <c r="J38">
        <v>460</v>
      </c>
      <c r="K38">
        <v>2500</v>
      </c>
      <c r="L38">
        <v>0</v>
      </c>
      <c r="M38">
        <v>0</v>
      </c>
      <c r="N38">
        <v>400</v>
      </c>
      <c r="O38">
        <v>-3.2</v>
      </c>
      <c r="P38">
        <v>-7.8</v>
      </c>
      <c r="Q38">
        <v>-13.4</v>
      </c>
      <c r="R38">
        <v>-6.4</v>
      </c>
      <c r="S38">
        <v>-17.100000000000001</v>
      </c>
      <c r="T38">
        <v>-8.9</v>
      </c>
      <c r="U38">
        <v>-2.7</v>
      </c>
      <c r="V38">
        <v>10.8</v>
      </c>
      <c r="W38">
        <v>10.3</v>
      </c>
      <c r="X38">
        <v>5.7</v>
      </c>
      <c r="Y38">
        <v>2.8</v>
      </c>
      <c r="Z38">
        <v>0</v>
      </c>
      <c r="AA38">
        <v>7.3</v>
      </c>
      <c r="AB38">
        <v>3.9</v>
      </c>
      <c r="AC38">
        <v>7.82</v>
      </c>
      <c r="AD38">
        <v>-8.52</v>
      </c>
      <c r="AE38">
        <v>0.17</v>
      </c>
      <c r="AF38">
        <v>0.17</v>
      </c>
      <c r="AG38">
        <v>0</v>
      </c>
      <c r="AH38">
        <v>4.3</v>
      </c>
      <c r="AI38">
        <v>0.75</v>
      </c>
      <c r="AJ38">
        <v>0.44</v>
      </c>
      <c r="AK38">
        <v>0.6</v>
      </c>
      <c r="AL38">
        <v>0.56000000000000005</v>
      </c>
      <c r="AM38">
        <v>47.5</v>
      </c>
      <c r="AN38">
        <v>7.67</v>
      </c>
      <c r="AO38">
        <v>7.67</v>
      </c>
      <c r="AP38">
        <v>7.67</v>
      </c>
      <c r="AQ38">
        <v>0</v>
      </c>
      <c r="AR38">
        <v>0</v>
      </c>
      <c r="AS38">
        <v>7.47</v>
      </c>
      <c r="AT38">
        <v>5.97</v>
      </c>
      <c r="AU38">
        <v>5.97</v>
      </c>
      <c r="AV38">
        <v>70.2</v>
      </c>
      <c r="AW38">
        <v>0</v>
      </c>
      <c r="AX38">
        <v>179.81</v>
      </c>
      <c r="AY38">
        <v>84</v>
      </c>
      <c r="AZ38">
        <v>84</v>
      </c>
      <c r="BA38">
        <v>43</v>
      </c>
      <c r="BB38">
        <v>40.700000000000003</v>
      </c>
      <c r="BC38">
        <v>3.8</v>
      </c>
      <c r="BD38">
        <v>46.012269938650313</v>
      </c>
      <c r="BE38">
        <v>6.94</v>
      </c>
      <c r="BF38">
        <v>1.65</v>
      </c>
      <c r="BG38">
        <v>3.0939999999999999E-2</v>
      </c>
      <c r="BH38">
        <v>696</v>
      </c>
      <c r="BI38">
        <v>826</v>
      </c>
      <c r="BJ38">
        <v>1019</v>
      </c>
      <c r="BK38">
        <v>352</v>
      </c>
      <c r="BL38">
        <v>69</v>
      </c>
      <c r="BM38">
        <v>42</v>
      </c>
      <c r="BN38">
        <v>1522</v>
      </c>
      <c r="BO38">
        <v>2757</v>
      </c>
      <c r="BP38">
        <v>77</v>
      </c>
      <c r="BQ38">
        <v>60</v>
      </c>
      <c r="BR38">
        <v>96</v>
      </c>
      <c r="BS38">
        <v>157</v>
      </c>
      <c r="BT38">
        <v>59</v>
      </c>
      <c r="BU38">
        <v>-112</v>
      </c>
      <c r="BV38">
        <v>30</v>
      </c>
      <c r="BW38">
        <v>113</v>
      </c>
      <c r="BX38">
        <v>70</v>
      </c>
      <c r="BY38">
        <v>3.8579400000000001</v>
      </c>
      <c r="BZ38">
        <v>2125</v>
      </c>
      <c r="CA38">
        <v>1965</v>
      </c>
      <c r="CB38">
        <v>2220</v>
      </c>
      <c r="CC38">
        <v>2020</v>
      </c>
      <c r="CD38">
        <v>1892</v>
      </c>
      <c r="CE38">
        <v>2930</v>
      </c>
      <c r="CF38">
        <v>1840</v>
      </c>
      <c r="CG38">
        <v>0</v>
      </c>
      <c r="CH38">
        <v>0</v>
      </c>
      <c r="CI38">
        <v>0</v>
      </c>
      <c r="CJ38">
        <v>0</v>
      </c>
      <c r="CK38">
        <v>63</v>
      </c>
      <c r="CL38">
        <v>0</v>
      </c>
      <c r="CM38">
        <v>0</v>
      </c>
      <c r="CN38">
        <v>-0.03</v>
      </c>
      <c r="CO38">
        <v>-0.03</v>
      </c>
      <c r="CP38">
        <v>-0.02</v>
      </c>
      <c r="CQ38">
        <v>-0.17</v>
      </c>
      <c r="CR38">
        <v>-0.19</v>
      </c>
      <c r="CS38">
        <v>-0.13</v>
      </c>
      <c r="CT38">
        <v>0.36</v>
      </c>
      <c r="CU38">
        <v>0.23</v>
      </c>
      <c r="CV38">
        <v>-0.19</v>
      </c>
      <c r="CW38">
        <v>2.14</v>
      </c>
      <c r="CX38">
        <v>1.95</v>
      </c>
      <c r="CY38">
        <v>-1.03</v>
      </c>
      <c r="CZ38">
        <v>1.41</v>
      </c>
      <c r="DA38">
        <v>0.37999999999999989</v>
      </c>
      <c r="DB38">
        <v>75</v>
      </c>
      <c r="DC38">
        <v>127</v>
      </c>
      <c r="DD38">
        <v>65</v>
      </c>
      <c r="DE38">
        <v>0</v>
      </c>
      <c r="DF38">
        <v>1</v>
      </c>
      <c r="DG38">
        <v>2848</v>
      </c>
      <c r="DH38">
        <v>0</v>
      </c>
      <c r="DM38">
        <v>0</v>
      </c>
      <c r="DN38">
        <v>20180814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13.5</v>
      </c>
      <c r="EC38">
        <v>-54</v>
      </c>
      <c r="ED38">
        <v>1</v>
      </c>
      <c r="EE38">
        <v>1</v>
      </c>
      <c r="EF38">
        <v>1</v>
      </c>
      <c r="EG38">
        <v>0</v>
      </c>
      <c r="EH38">
        <v>0</v>
      </c>
      <c r="EI38">
        <v>1</v>
      </c>
      <c r="EJ38">
        <v>0</v>
      </c>
      <c r="EK38">
        <v>1</v>
      </c>
      <c r="EL38">
        <v>0</v>
      </c>
      <c r="EM38">
        <v>5</v>
      </c>
      <c r="EN38">
        <v>81.5</v>
      </c>
      <c r="EO38">
        <v>84.5</v>
      </c>
      <c r="EP38">
        <v>12</v>
      </c>
      <c r="EQ38">
        <v>145</v>
      </c>
      <c r="ER38">
        <v>37</v>
      </c>
      <c r="ES38">
        <v>115</v>
      </c>
      <c r="ET38">
        <v>37</v>
      </c>
    </row>
    <row r="39" spans="1:150" x14ac:dyDescent="0.6">
      <c r="A39" s="1" t="s">
        <v>184</v>
      </c>
      <c r="B39" s="2"/>
      <c r="C39" t="s">
        <v>572</v>
      </c>
      <c r="D39" t="s">
        <v>929</v>
      </c>
      <c r="E39" t="s">
        <v>957</v>
      </c>
      <c r="F39" t="s">
        <v>1060</v>
      </c>
      <c r="G39">
        <v>2525</v>
      </c>
      <c r="J39">
        <v>423</v>
      </c>
      <c r="K39">
        <v>1675</v>
      </c>
      <c r="L39">
        <v>4</v>
      </c>
      <c r="M39">
        <v>0.2</v>
      </c>
      <c r="N39">
        <v>0</v>
      </c>
      <c r="O39">
        <v>-2.1</v>
      </c>
      <c r="P39">
        <v>-15.4</v>
      </c>
      <c r="Q39">
        <v>-26.2</v>
      </c>
      <c r="R39">
        <v>-29.4</v>
      </c>
      <c r="S39">
        <v>-38.700000000000003</v>
      </c>
      <c r="T39">
        <v>-47.3</v>
      </c>
      <c r="U39">
        <v>-42.3</v>
      </c>
      <c r="V39">
        <v>38.700000000000003</v>
      </c>
      <c r="W39">
        <v>28.4</v>
      </c>
      <c r="X39">
        <v>17.100000000000001</v>
      </c>
      <c r="Y39">
        <v>10.4</v>
      </c>
      <c r="Z39">
        <v>0</v>
      </c>
      <c r="AA39">
        <v>21.8</v>
      </c>
      <c r="AB39">
        <v>12</v>
      </c>
      <c r="AC39">
        <v>4.03</v>
      </c>
      <c r="AD39">
        <v>4.32</v>
      </c>
      <c r="AE39">
        <v>0.3</v>
      </c>
      <c r="AF39">
        <v>0.3</v>
      </c>
      <c r="AG39">
        <v>0</v>
      </c>
      <c r="AH39">
        <v>3.78</v>
      </c>
      <c r="AI39">
        <v>2.52</v>
      </c>
      <c r="AJ39">
        <v>0.44</v>
      </c>
      <c r="AK39">
        <v>1.19</v>
      </c>
      <c r="AL39">
        <v>0.91</v>
      </c>
      <c r="AM39">
        <v>-3</v>
      </c>
      <c r="AN39">
        <v>4.1399999999999997</v>
      </c>
      <c r="AO39">
        <v>4.1500000000000004</v>
      </c>
      <c r="AP39">
        <v>4.1500000000000004</v>
      </c>
      <c r="AQ39">
        <v>0</v>
      </c>
      <c r="AR39">
        <v>0</v>
      </c>
      <c r="AS39">
        <v>2.41</v>
      </c>
      <c r="AT39">
        <v>2.88</v>
      </c>
      <c r="AU39">
        <v>2.88</v>
      </c>
      <c r="AV39">
        <v>31.2</v>
      </c>
      <c r="AW39">
        <v>110</v>
      </c>
      <c r="AX39">
        <v>149.6453477388651</v>
      </c>
      <c r="AY39">
        <v>81</v>
      </c>
      <c r="AZ39">
        <v>81</v>
      </c>
      <c r="BA39">
        <v>34</v>
      </c>
      <c r="BB39">
        <v>0</v>
      </c>
      <c r="BC39">
        <v>0</v>
      </c>
      <c r="BD39">
        <v>-100</v>
      </c>
      <c r="BE39">
        <v>7.17</v>
      </c>
      <c r="BF39">
        <v>0</v>
      </c>
      <c r="BG39">
        <v>3.814E-2</v>
      </c>
      <c r="BH39">
        <v>380</v>
      </c>
      <c r="BI39">
        <v>467</v>
      </c>
      <c r="BJ39">
        <v>512</v>
      </c>
      <c r="BK39">
        <v>137</v>
      </c>
      <c r="BL39">
        <v>71</v>
      </c>
      <c r="BM39">
        <v>70</v>
      </c>
      <c r="BN39">
        <v>847</v>
      </c>
      <c r="BO39">
        <v>1409</v>
      </c>
      <c r="BP39">
        <v>147</v>
      </c>
      <c r="BQ39">
        <v>102</v>
      </c>
      <c r="BR39">
        <v>187</v>
      </c>
      <c r="BS39">
        <v>241</v>
      </c>
      <c r="BT39">
        <v>105</v>
      </c>
      <c r="BU39">
        <v>2</v>
      </c>
      <c r="BV39">
        <v>-88</v>
      </c>
      <c r="BW39">
        <v>7</v>
      </c>
      <c r="BY39">
        <v>3.07178</v>
      </c>
      <c r="BZ39">
        <v>3420</v>
      </c>
      <c r="CA39">
        <v>3575</v>
      </c>
      <c r="CB39">
        <v>4120</v>
      </c>
      <c r="CC39">
        <v>4795</v>
      </c>
      <c r="CD39">
        <v>4375</v>
      </c>
      <c r="CE39">
        <v>7930</v>
      </c>
      <c r="CF39">
        <v>2525</v>
      </c>
      <c r="CG39">
        <v>0</v>
      </c>
      <c r="CH39">
        <v>0</v>
      </c>
      <c r="CI39">
        <v>0</v>
      </c>
      <c r="CJ39">
        <v>0</v>
      </c>
      <c r="CK39">
        <v>32</v>
      </c>
      <c r="CL39">
        <v>0</v>
      </c>
      <c r="CM39">
        <v>0</v>
      </c>
      <c r="CN39">
        <v>0.1</v>
      </c>
      <c r="CO39">
        <v>0.1</v>
      </c>
      <c r="CP39">
        <v>0</v>
      </c>
      <c r="CQ39">
        <v>0.33</v>
      </c>
      <c r="CR39">
        <v>0.33</v>
      </c>
      <c r="CS39">
        <v>-0.01</v>
      </c>
      <c r="CT39">
        <v>1</v>
      </c>
      <c r="CU39">
        <v>0.99</v>
      </c>
      <c r="CV39">
        <v>0.06</v>
      </c>
      <c r="CW39">
        <v>0.96</v>
      </c>
      <c r="CX39">
        <v>1.02</v>
      </c>
      <c r="CY39">
        <v>-0.62</v>
      </c>
      <c r="CZ39">
        <v>1.32</v>
      </c>
      <c r="DA39">
        <v>0.70000000000000007</v>
      </c>
      <c r="DB39">
        <v>36</v>
      </c>
      <c r="DC39">
        <v>207</v>
      </c>
      <c r="DD39">
        <v>35</v>
      </c>
      <c r="DE39">
        <v>0</v>
      </c>
      <c r="DF39">
        <v>1</v>
      </c>
      <c r="DG39">
        <v>7176</v>
      </c>
      <c r="DH39">
        <v>0</v>
      </c>
      <c r="DM39">
        <v>0</v>
      </c>
      <c r="DN39">
        <v>20180814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74</v>
      </c>
      <c r="EC39">
        <v>98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9</v>
      </c>
      <c r="EN39">
        <v>210.5</v>
      </c>
      <c r="EO39">
        <v>18</v>
      </c>
      <c r="EP39">
        <v>43.5</v>
      </c>
      <c r="EQ39">
        <v>54.5</v>
      </c>
      <c r="ER39">
        <v>38</v>
      </c>
      <c r="ES39">
        <v>340.5</v>
      </c>
      <c r="ET39">
        <v>38</v>
      </c>
    </row>
    <row r="40" spans="1:150" x14ac:dyDescent="0.6">
      <c r="A40" s="1" t="s">
        <v>185</v>
      </c>
      <c r="B40" s="2"/>
      <c r="C40" t="s">
        <v>573</v>
      </c>
      <c r="D40" t="s">
        <v>927</v>
      </c>
      <c r="E40" t="s">
        <v>955</v>
      </c>
      <c r="F40" t="s">
        <v>1060</v>
      </c>
      <c r="G40">
        <v>2385</v>
      </c>
      <c r="J40">
        <v>1294</v>
      </c>
      <c r="K40">
        <v>5426</v>
      </c>
      <c r="L40">
        <v>272</v>
      </c>
      <c r="M40">
        <v>5</v>
      </c>
      <c r="N40">
        <v>8.5</v>
      </c>
      <c r="O40">
        <v>-1.7</v>
      </c>
      <c r="P40">
        <v>-9.8000000000000007</v>
      </c>
      <c r="Q40">
        <v>-22.8</v>
      </c>
      <c r="R40">
        <v>-24.9</v>
      </c>
      <c r="S40">
        <v>-38.799999999999997</v>
      </c>
      <c r="T40">
        <v>-42.4</v>
      </c>
      <c r="U40">
        <v>-42.3</v>
      </c>
      <c r="V40">
        <v>-34.6</v>
      </c>
      <c r="W40">
        <v>9.6999999999999993</v>
      </c>
      <c r="X40">
        <v>8.9</v>
      </c>
      <c r="Y40">
        <v>1.8</v>
      </c>
      <c r="Z40">
        <v>7.3</v>
      </c>
      <c r="AA40">
        <v>2.2000000000000002</v>
      </c>
      <c r="AB40">
        <v>1.2</v>
      </c>
      <c r="AC40">
        <v>5.07</v>
      </c>
      <c r="AD40">
        <v>24.42</v>
      </c>
      <c r="AE40">
        <v>0.17</v>
      </c>
      <c r="AF40">
        <v>0.17</v>
      </c>
      <c r="AG40">
        <v>0.01</v>
      </c>
      <c r="AH40">
        <v>5.52</v>
      </c>
      <c r="AI40">
        <v>2.33</v>
      </c>
      <c r="AJ40">
        <v>0.35</v>
      </c>
      <c r="AK40">
        <v>0.61</v>
      </c>
      <c r="AL40">
        <v>0.35</v>
      </c>
      <c r="AM40">
        <v>13.7</v>
      </c>
      <c r="AN40">
        <v>14.99</v>
      </c>
      <c r="AO40">
        <v>15.78</v>
      </c>
      <c r="AP40">
        <v>15.78</v>
      </c>
      <c r="AQ40">
        <v>3.65</v>
      </c>
      <c r="AR40">
        <v>3.45</v>
      </c>
      <c r="AS40">
        <v>5.16</v>
      </c>
      <c r="AT40">
        <v>9.18</v>
      </c>
      <c r="AU40">
        <v>9.18</v>
      </c>
      <c r="AV40">
        <v>69.7</v>
      </c>
      <c r="AW40">
        <v>101</v>
      </c>
      <c r="AX40">
        <v>166.4531607920986</v>
      </c>
      <c r="AY40">
        <v>64</v>
      </c>
      <c r="AZ40">
        <v>90</v>
      </c>
      <c r="BA40">
        <v>29</v>
      </c>
      <c r="BB40">
        <v>39.200000000000003</v>
      </c>
      <c r="BC40">
        <v>6.3</v>
      </c>
      <c r="BD40">
        <v>28.787878787878789</v>
      </c>
      <c r="BE40">
        <v>3.94</v>
      </c>
      <c r="BF40">
        <v>0.87</v>
      </c>
      <c r="BG40">
        <v>1.5270000000000001E-2</v>
      </c>
      <c r="BH40">
        <v>3320</v>
      </c>
      <c r="BI40">
        <v>3670</v>
      </c>
      <c r="BJ40">
        <v>4222</v>
      </c>
      <c r="BK40">
        <v>1656</v>
      </c>
      <c r="BL40">
        <v>950</v>
      </c>
      <c r="BM40">
        <v>263</v>
      </c>
      <c r="BN40">
        <v>6990</v>
      </c>
      <c r="BO40">
        <v>7631</v>
      </c>
      <c r="BP40">
        <v>141</v>
      </c>
      <c r="BQ40">
        <v>82</v>
      </c>
      <c r="BR40">
        <v>368</v>
      </c>
      <c r="BS40">
        <v>676</v>
      </c>
      <c r="BT40">
        <v>255</v>
      </c>
      <c r="BU40">
        <v>-60</v>
      </c>
      <c r="BV40">
        <v>-161</v>
      </c>
      <c r="BW40">
        <v>202</v>
      </c>
      <c r="BX40">
        <v>150</v>
      </c>
      <c r="BY40">
        <v>3.5466600000000001</v>
      </c>
      <c r="BZ40">
        <v>3090</v>
      </c>
      <c r="CA40">
        <v>3175</v>
      </c>
      <c r="CB40">
        <v>3900</v>
      </c>
      <c r="CC40">
        <v>4140</v>
      </c>
      <c r="CD40">
        <v>4135</v>
      </c>
      <c r="CE40">
        <v>4360</v>
      </c>
      <c r="CF40">
        <v>2385</v>
      </c>
      <c r="CG40">
        <v>0</v>
      </c>
      <c r="CH40">
        <v>0</v>
      </c>
      <c r="CI40">
        <v>0</v>
      </c>
      <c r="CJ40">
        <v>0</v>
      </c>
      <c r="CK40">
        <v>55</v>
      </c>
      <c r="CL40">
        <v>0</v>
      </c>
      <c r="CM40">
        <v>-0.03</v>
      </c>
      <c r="CN40">
        <v>0.06</v>
      </c>
      <c r="CO40">
        <v>0.03</v>
      </c>
      <c r="CP40">
        <v>-0.16</v>
      </c>
      <c r="CQ40">
        <v>0.01</v>
      </c>
      <c r="CR40">
        <v>-0.16</v>
      </c>
      <c r="CS40">
        <v>-0.33</v>
      </c>
      <c r="CT40">
        <v>-0.14000000000000001</v>
      </c>
      <c r="CU40">
        <v>-0.47</v>
      </c>
      <c r="CV40">
        <v>-0.42</v>
      </c>
      <c r="CW40">
        <v>-0.28999999999999998</v>
      </c>
      <c r="CX40">
        <v>-0.71</v>
      </c>
      <c r="CY40">
        <v>0.14000000000000001</v>
      </c>
      <c r="CZ40">
        <v>-0.78</v>
      </c>
      <c r="DA40">
        <v>-0.64</v>
      </c>
      <c r="DB40">
        <v>15</v>
      </c>
      <c r="DC40">
        <v>100</v>
      </c>
      <c r="DD40">
        <v>136</v>
      </c>
      <c r="DE40">
        <v>0</v>
      </c>
      <c r="DF40">
        <v>1</v>
      </c>
      <c r="DG40">
        <v>1757</v>
      </c>
      <c r="DH40">
        <v>0</v>
      </c>
      <c r="DM40">
        <v>20180206</v>
      </c>
      <c r="DN40">
        <v>20180814</v>
      </c>
      <c r="DR40">
        <v>0</v>
      </c>
      <c r="DS40">
        <v>0</v>
      </c>
      <c r="DT40">
        <v>0</v>
      </c>
      <c r="DU40">
        <v>-0.5</v>
      </c>
      <c r="DV40">
        <v>-3.6</v>
      </c>
      <c r="DW40">
        <v>1.6</v>
      </c>
      <c r="DX40">
        <v>2.7</v>
      </c>
      <c r="DY40">
        <v>4.7</v>
      </c>
      <c r="DZ40">
        <v>357.3</v>
      </c>
      <c r="EA40">
        <v>40</v>
      </c>
      <c r="EB40">
        <v>-1.1000000000000001</v>
      </c>
      <c r="EC40">
        <v>53</v>
      </c>
      <c r="ED40">
        <v>1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4</v>
      </c>
      <c r="EN40">
        <v>11.5</v>
      </c>
      <c r="EO40">
        <v>214</v>
      </c>
      <c r="EP40">
        <v>12</v>
      </c>
      <c r="EQ40">
        <v>90.5</v>
      </c>
      <c r="ER40">
        <v>39</v>
      </c>
      <c r="ES40">
        <v>340.5</v>
      </c>
      <c r="ET40">
        <v>39</v>
      </c>
    </row>
    <row r="41" spans="1:150" x14ac:dyDescent="0.6">
      <c r="A41" s="1" t="s">
        <v>186</v>
      </c>
      <c r="B41" s="2"/>
      <c r="C41" t="s">
        <v>574</v>
      </c>
      <c r="D41" t="s">
        <v>939</v>
      </c>
      <c r="E41" t="s">
        <v>974</v>
      </c>
      <c r="F41" t="s">
        <v>1059</v>
      </c>
      <c r="G41">
        <v>37650</v>
      </c>
      <c r="J41">
        <v>890</v>
      </c>
      <c r="K41">
        <v>236</v>
      </c>
      <c r="L41">
        <v>16</v>
      </c>
      <c r="M41">
        <v>6.8</v>
      </c>
      <c r="N41">
        <v>-32.200000000000003</v>
      </c>
      <c r="O41">
        <v>-4.5999999999999996</v>
      </c>
      <c r="P41">
        <v>-12.6</v>
      </c>
      <c r="Q41">
        <v>-26.9</v>
      </c>
      <c r="R41">
        <v>-22.4</v>
      </c>
      <c r="S41">
        <v>-20.100000000000001</v>
      </c>
      <c r="T41">
        <v>-12.9</v>
      </c>
      <c r="U41">
        <v>-19.600000000000001</v>
      </c>
      <c r="V41">
        <v>-66</v>
      </c>
      <c r="W41">
        <v>15.5</v>
      </c>
      <c r="X41">
        <v>36.299999999999997</v>
      </c>
      <c r="Y41">
        <v>29.3</v>
      </c>
      <c r="Z41">
        <v>25.1</v>
      </c>
      <c r="AA41">
        <v>18.5</v>
      </c>
      <c r="AB41">
        <v>12.6</v>
      </c>
      <c r="AC41">
        <v>15.44</v>
      </c>
      <c r="AD41">
        <v>-6.85</v>
      </c>
      <c r="AE41">
        <v>0.37</v>
      </c>
      <c r="AF41">
        <v>0.37</v>
      </c>
      <c r="AG41">
        <v>-0.06</v>
      </c>
      <c r="AH41">
        <v>0.28999999999999998</v>
      </c>
      <c r="AI41">
        <v>0.95</v>
      </c>
      <c r="AJ41">
        <v>0.23</v>
      </c>
      <c r="AK41">
        <v>0.57999999999999996</v>
      </c>
      <c r="AL41">
        <v>0.23</v>
      </c>
      <c r="AM41">
        <v>1.5</v>
      </c>
      <c r="AN41">
        <v>1.1599999999999999</v>
      </c>
      <c r="AO41">
        <v>1.25</v>
      </c>
      <c r="AP41">
        <v>1.25</v>
      </c>
      <c r="AQ41">
        <v>2.0699999999999998</v>
      </c>
      <c r="AR41">
        <v>1.87</v>
      </c>
      <c r="AS41">
        <v>1.23</v>
      </c>
      <c r="AT41">
        <v>1.25</v>
      </c>
      <c r="AU41">
        <v>1.25</v>
      </c>
      <c r="AV41">
        <v>11.1</v>
      </c>
      <c r="AW41">
        <v>293</v>
      </c>
      <c r="AX41">
        <v>343.8700488294017</v>
      </c>
      <c r="AY41">
        <v>42</v>
      </c>
      <c r="AZ41">
        <v>47</v>
      </c>
      <c r="BA41">
        <v>27</v>
      </c>
      <c r="BB41">
        <v>2.2000000000000002</v>
      </c>
      <c r="BC41">
        <v>1.3</v>
      </c>
      <c r="BD41">
        <v>-55.359264698815522</v>
      </c>
      <c r="BE41">
        <v>2.7</v>
      </c>
      <c r="BF41">
        <v>0.62</v>
      </c>
      <c r="BG41">
        <v>2.8799999999999999E-2</v>
      </c>
      <c r="BH41">
        <v>1815</v>
      </c>
      <c r="BI41">
        <v>3868</v>
      </c>
      <c r="BJ41">
        <v>1914</v>
      </c>
      <c r="BK41">
        <v>285</v>
      </c>
      <c r="BL41">
        <v>2331</v>
      </c>
      <c r="BM41">
        <v>1604</v>
      </c>
      <c r="BN41">
        <v>5683</v>
      </c>
      <c r="BO41">
        <v>2430</v>
      </c>
      <c r="BP41">
        <v>713</v>
      </c>
      <c r="BQ41">
        <v>714</v>
      </c>
      <c r="BR41">
        <v>851</v>
      </c>
      <c r="BS41">
        <v>883</v>
      </c>
      <c r="BT41">
        <v>58</v>
      </c>
      <c r="BU41">
        <v>-59</v>
      </c>
      <c r="BV41">
        <v>-92</v>
      </c>
      <c r="BW41">
        <v>188</v>
      </c>
      <c r="BX41">
        <v>500</v>
      </c>
      <c r="BY41">
        <v>3.67</v>
      </c>
      <c r="BZ41">
        <v>51500</v>
      </c>
      <c r="CA41">
        <v>48500</v>
      </c>
      <c r="CB41">
        <v>47100</v>
      </c>
      <c r="CC41">
        <v>43250</v>
      </c>
      <c r="CD41">
        <v>46800</v>
      </c>
      <c r="CE41">
        <v>71400</v>
      </c>
      <c r="CF41">
        <v>37650</v>
      </c>
      <c r="CG41">
        <v>0</v>
      </c>
      <c r="CH41">
        <v>0</v>
      </c>
      <c r="CI41">
        <v>0</v>
      </c>
      <c r="CJ41">
        <v>0</v>
      </c>
      <c r="CK41">
        <v>53</v>
      </c>
      <c r="CL41">
        <v>0</v>
      </c>
      <c r="CM41">
        <v>0.01</v>
      </c>
      <c r="CN41">
        <v>-0.02</v>
      </c>
      <c r="CO41">
        <v>-0.01</v>
      </c>
      <c r="CP41">
        <v>-0.13</v>
      </c>
      <c r="CQ41">
        <v>-0.03</v>
      </c>
      <c r="CR41">
        <v>-0.16</v>
      </c>
      <c r="CS41">
        <v>0.28000000000000003</v>
      </c>
      <c r="CT41">
        <v>-0.6</v>
      </c>
      <c r="CU41">
        <v>-0.32</v>
      </c>
      <c r="CV41">
        <v>-0.27</v>
      </c>
      <c r="CW41">
        <v>-0.56999999999999995</v>
      </c>
      <c r="CX41">
        <v>-0.84</v>
      </c>
      <c r="CY41">
        <v>-5.67</v>
      </c>
      <c r="CZ41">
        <v>-2.7</v>
      </c>
      <c r="DA41">
        <v>-8.370000000000001</v>
      </c>
      <c r="DB41">
        <v>24</v>
      </c>
      <c r="DC41">
        <v>100</v>
      </c>
      <c r="DD41">
        <v>11</v>
      </c>
      <c r="DE41">
        <v>0</v>
      </c>
      <c r="DF41">
        <v>1</v>
      </c>
      <c r="DG41">
        <v>357983</v>
      </c>
      <c r="DH41">
        <v>0</v>
      </c>
      <c r="DI41">
        <v>1</v>
      </c>
      <c r="DM41">
        <v>20180529</v>
      </c>
      <c r="DN41">
        <v>20180814</v>
      </c>
      <c r="DR41">
        <v>0</v>
      </c>
      <c r="DS41">
        <v>0</v>
      </c>
      <c r="DT41">
        <v>0</v>
      </c>
      <c r="DU41">
        <v>-0.2</v>
      </c>
      <c r="DV41">
        <v>-2.9</v>
      </c>
      <c r="DW41">
        <v>3.5</v>
      </c>
      <c r="DX41">
        <v>0</v>
      </c>
      <c r="DY41">
        <v>0</v>
      </c>
      <c r="DZ41">
        <v>-33.200000000000003</v>
      </c>
      <c r="EA41">
        <v>20</v>
      </c>
      <c r="EB41">
        <v>-46.8</v>
      </c>
      <c r="EC41">
        <v>-130</v>
      </c>
      <c r="ED41">
        <v>1</v>
      </c>
      <c r="EE41">
        <v>1</v>
      </c>
      <c r="EF41">
        <v>1</v>
      </c>
      <c r="EG41">
        <v>0</v>
      </c>
      <c r="EH41">
        <v>1</v>
      </c>
      <c r="EI41">
        <v>0</v>
      </c>
      <c r="EJ41">
        <v>0</v>
      </c>
      <c r="EK41">
        <v>1</v>
      </c>
      <c r="EL41">
        <v>1</v>
      </c>
      <c r="EM41">
        <v>6</v>
      </c>
      <c r="EN41">
        <v>1</v>
      </c>
      <c r="EO41">
        <v>1</v>
      </c>
      <c r="EP41">
        <v>63.5</v>
      </c>
      <c r="EQ41">
        <v>263</v>
      </c>
      <c r="ER41">
        <v>40</v>
      </c>
      <c r="ES41">
        <v>219.5</v>
      </c>
      <c r="ET41">
        <v>40</v>
      </c>
    </row>
    <row r="42" spans="1:150" x14ac:dyDescent="0.6">
      <c r="A42" s="1" t="s">
        <v>187</v>
      </c>
      <c r="B42" s="2"/>
      <c r="C42" t="s">
        <v>575</v>
      </c>
      <c r="D42" t="s">
        <v>931</v>
      </c>
      <c r="E42" t="s">
        <v>967</v>
      </c>
      <c r="F42" t="s">
        <v>1060</v>
      </c>
      <c r="G42">
        <v>2060</v>
      </c>
      <c r="J42">
        <v>344</v>
      </c>
      <c r="K42">
        <v>1670</v>
      </c>
      <c r="L42">
        <v>37</v>
      </c>
      <c r="M42">
        <v>2.2000000000000002</v>
      </c>
      <c r="N42">
        <v>3.4</v>
      </c>
      <c r="O42">
        <v>-3.7</v>
      </c>
      <c r="P42">
        <v>-6.8</v>
      </c>
      <c r="Q42">
        <v>-19.399999999999999</v>
      </c>
      <c r="R42">
        <v>-7</v>
      </c>
      <c r="S42">
        <v>-36.200000000000003</v>
      </c>
      <c r="T42">
        <v>-3.7</v>
      </c>
      <c r="U42">
        <v>-8</v>
      </c>
      <c r="V42">
        <v>11.7</v>
      </c>
      <c r="W42">
        <v>11.4</v>
      </c>
      <c r="X42">
        <v>15.4</v>
      </c>
      <c r="Y42">
        <v>2.8</v>
      </c>
      <c r="Z42">
        <v>0</v>
      </c>
      <c r="AA42">
        <v>10</v>
      </c>
      <c r="AB42">
        <v>5.9</v>
      </c>
      <c r="AC42">
        <v>4.78</v>
      </c>
      <c r="AD42">
        <v>5.46</v>
      </c>
      <c r="AE42">
        <v>0.48</v>
      </c>
      <c r="AF42">
        <v>0.48</v>
      </c>
      <c r="AG42">
        <v>0</v>
      </c>
      <c r="AH42">
        <v>3.5</v>
      </c>
      <c r="AI42">
        <v>1.76</v>
      </c>
      <c r="AJ42">
        <v>0.3</v>
      </c>
      <c r="AK42">
        <v>0.8</v>
      </c>
      <c r="AL42">
        <v>0.59</v>
      </c>
      <c r="AM42">
        <v>9.9</v>
      </c>
      <c r="AN42">
        <v>5.8</v>
      </c>
      <c r="AO42">
        <v>5.93</v>
      </c>
      <c r="AP42">
        <v>5.93</v>
      </c>
      <c r="AQ42">
        <v>0</v>
      </c>
      <c r="AR42">
        <v>0</v>
      </c>
      <c r="AS42">
        <v>13.15</v>
      </c>
      <c r="AT42">
        <v>17.2</v>
      </c>
      <c r="AU42">
        <v>17.2</v>
      </c>
      <c r="AV42">
        <v>11.9</v>
      </c>
      <c r="AW42">
        <v>121</v>
      </c>
      <c r="AX42">
        <v>149.22190606533539</v>
      </c>
      <c r="AY42">
        <v>69</v>
      </c>
      <c r="AZ42">
        <v>69</v>
      </c>
      <c r="BA42">
        <v>60</v>
      </c>
      <c r="BB42">
        <v>8.4</v>
      </c>
      <c r="BC42">
        <v>1.7</v>
      </c>
      <c r="BD42">
        <v>-2.0535824519527761</v>
      </c>
      <c r="BE42">
        <v>4.5199999999999996</v>
      </c>
      <c r="BF42">
        <v>0.61</v>
      </c>
      <c r="BG42">
        <v>4.0509999999999997E-2</v>
      </c>
      <c r="BH42">
        <v>400</v>
      </c>
      <c r="BI42">
        <v>579</v>
      </c>
      <c r="BJ42">
        <v>441</v>
      </c>
      <c r="BK42">
        <v>82</v>
      </c>
      <c r="BL42">
        <v>248</v>
      </c>
      <c r="BM42">
        <v>0</v>
      </c>
      <c r="BN42">
        <v>979</v>
      </c>
      <c r="BO42">
        <v>723</v>
      </c>
      <c r="BP42">
        <v>20</v>
      </c>
      <c r="BQ42">
        <v>58</v>
      </c>
      <c r="BR42">
        <v>39</v>
      </c>
      <c r="BS42">
        <v>111</v>
      </c>
      <c r="BT42">
        <v>72</v>
      </c>
      <c r="BU42">
        <v>-73</v>
      </c>
      <c r="BV42">
        <v>-137</v>
      </c>
      <c r="BW42">
        <v>9</v>
      </c>
      <c r="BX42">
        <v>35</v>
      </c>
      <c r="BY42">
        <v>4.0796599999999996</v>
      </c>
      <c r="BZ42">
        <v>2555</v>
      </c>
      <c r="CA42">
        <v>2215</v>
      </c>
      <c r="CB42">
        <v>3230</v>
      </c>
      <c r="CC42">
        <v>2140</v>
      </c>
      <c r="CD42">
        <v>2240</v>
      </c>
      <c r="CE42">
        <v>3540</v>
      </c>
      <c r="CF42">
        <v>2030</v>
      </c>
      <c r="CG42">
        <v>0</v>
      </c>
      <c r="CH42">
        <v>0</v>
      </c>
      <c r="CI42">
        <v>0</v>
      </c>
      <c r="CJ42">
        <v>0</v>
      </c>
      <c r="CK42">
        <v>58</v>
      </c>
      <c r="CL42">
        <v>1</v>
      </c>
      <c r="CM42">
        <v>0</v>
      </c>
      <c r="CN42">
        <v>-0.22</v>
      </c>
      <c r="CO42">
        <v>-0.22</v>
      </c>
      <c r="CP42">
        <v>0</v>
      </c>
      <c r="CQ42">
        <v>-0.61</v>
      </c>
      <c r="CR42">
        <v>-0.61</v>
      </c>
      <c r="CS42">
        <v>0.01</v>
      </c>
      <c r="CT42">
        <v>-0.69</v>
      </c>
      <c r="CU42">
        <v>-0.67999999999999994</v>
      </c>
      <c r="CV42">
        <v>0.04</v>
      </c>
      <c r="CW42">
        <v>0.97</v>
      </c>
      <c r="CX42">
        <v>1.01</v>
      </c>
      <c r="CY42">
        <v>-0.27</v>
      </c>
      <c r="CZ42">
        <v>-1.1599999999999999</v>
      </c>
      <c r="DA42">
        <v>-1.43</v>
      </c>
      <c r="DB42">
        <v>34</v>
      </c>
      <c r="DC42">
        <v>197</v>
      </c>
      <c r="DD42">
        <v>50</v>
      </c>
      <c r="DE42">
        <v>0</v>
      </c>
      <c r="DF42">
        <v>1</v>
      </c>
      <c r="DG42">
        <v>4093</v>
      </c>
      <c r="DH42">
        <v>0</v>
      </c>
      <c r="DM42">
        <v>0</v>
      </c>
      <c r="DN42">
        <v>20180814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-0.7</v>
      </c>
      <c r="EC42">
        <v>63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0</v>
      </c>
      <c r="EK42">
        <v>1</v>
      </c>
      <c r="EL42">
        <v>0</v>
      </c>
      <c r="EM42">
        <v>7</v>
      </c>
      <c r="EN42">
        <v>92</v>
      </c>
      <c r="EO42">
        <v>50</v>
      </c>
      <c r="EP42">
        <v>104.5</v>
      </c>
      <c r="EQ42">
        <v>83</v>
      </c>
      <c r="ER42">
        <v>41</v>
      </c>
      <c r="ES42">
        <v>141</v>
      </c>
      <c r="ET42">
        <v>41</v>
      </c>
    </row>
    <row r="43" spans="1:150" x14ac:dyDescent="0.6">
      <c r="A43" s="1" t="s">
        <v>188</v>
      </c>
      <c r="B43" s="2"/>
      <c r="C43" t="s">
        <v>576</v>
      </c>
      <c r="D43" t="s">
        <v>924</v>
      </c>
      <c r="E43" t="s">
        <v>951</v>
      </c>
      <c r="F43" t="s">
        <v>1060</v>
      </c>
      <c r="G43">
        <v>7730</v>
      </c>
      <c r="J43">
        <v>1025</v>
      </c>
      <c r="K43">
        <v>1326</v>
      </c>
      <c r="L43">
        <v>37</v>
      </c>
      <c r="M43">
        <v>2.8</v>
      </c>
      <c r="N43">
        <v>10.4</v>
      </c>
      <c r="O43">
        <v>-4.9000000000000004</v>
      </c>
      <c r="P43">
        <v>-8.6</v>
      </c>
      <c r="Q43">
        <v>-26</v>
      </c>
      <c r="R43">
        <v>-35.9</v>
      </c>
      <c r="S43">
        <v>-40.799999999999997</v>
      </c>
      <c r="T43">
        <v>-51.4</v>
      </c>
      <c r="U43">
        <v>-51.7</v>
      </c>
      <c r="V43">
        <v>-13.5</v>
      </c>
      <c r="W43">
        <v>39.4</v>
      </c>
      <c r="X43">
        <v>34</v>
      </c>
      <c r="Y43">
        <v>14.5</v>
      </c>
      <c r="Z43">
        <v>15.3</v>
      </c>
      <c r="AA43">
        <v>21.5</v>
      </c>
      <c r="AB43">
        <v>15.4</v>
      </c>
      <c r="AC43">
        <v>2.5</v>
      </c>
      <c r="AD43">
        <v>3.19</v>
      </c>
      <c r="AE43">
        <v>0.52</v>
      </c>
      <c r="AF43">
        <v>0.52</v>
      </c>
      <c r="AG43">
        <v>7.0000000000000007E-2</v>
      </c>
      <c r="AH43">
        <v>3.34</v>
      </c>
      <c r="AI43">
        <v>2.69</v>
      </c>
      <c r="AJ43">
        <v>0.55000000000000004</v>
      </c>
      <c r="AK43">
        <v>1.67</v>
      </c>
      <c r="AL43">
        <v>0.85</v>
      </c>
      <c r="AM43">
        <v>2.7</v>
      </c>
      <c r="AN43">
        <v>3.82</v>
      </c>
      <c r="AO43">
        <v>3.93</v>
      </c>
      <c r="AP43">
        <v>3.93</v>
      </c>
      <c r="AQ43">
        <v>3.32</v>
      </c>
      <c r="AR43">
        <v>2.82</v>
      </c>
      <c r="AS43">
        <v>4.26</v>
      </c>
      <c r="AT43">
        <v>3.58</v>
      </c>
      <c r="AU43">
        <v>3.58</v>
      </c>
      <c r="AV43">
        <v>51.8</v>
      </c>
      <c r="AW43">
        <v>251</v>
      </c>
      <c r="AX43">
        <v>326.68706512134742</v>
      </c>
      <c r="AY43">
        <v>40</v>
      </c>
      <c r="AZ43">
        <v>40</v>
      </c>
      <c r="BA43">
        <v>14</v>
      </c>
      <c r="BB43">
        <v>3.8</v>
      </c>
      <c r="BC43">
        <v>0.9</v>
      </c>
      <c r="BD43">
        <v>306.89262318427791</v>
      </c>
      <c r="BE43">
        <v>1.68</v>
      </c>
      <c r="BF43">
        <v>0</v>
      </c>
      <c r="BG43">
        <v>2.3470000000000001E-2</v>
      </c>
      <c r="BH43">
        <v>484</v>
      </c>
      <c r="BI43">
        <v>1212</v>
      </c>
      <c r="BJ43">
        <v>1015</v>
      </c>
      <c r="BK43">
        <v>236</v>
      </c>
      <c r="BL43">
        <v>69</v>
      </c>
      <c r="BM43">
        <v>0</v>
      </c>
      <c r="BN43">
        <v>1696</v>
      </c>
      <c r="BO43">
        <v>1966</v>
      </c>
      <c r="BP43">
        <v>286</v>
      </c>
      <c r="BQ43">
        <v>261</v>
      </c>
      <c r="BR43">
        <v>337</v>
      </c>
      <c r="BS43">
        <v>669</v>
      </c>
      <c r="BT43">
        <v>409</v>
      </c>
      <c r="BU43">
        <v>-372</v>
      </c>
      <c r="BV43">
        <v>11</v>
      </c>
      <c r="BW43">
        <v>88</v>
      </c>
      <c r="BX43">
        <v>71.430000000000007</v>
      </c>
      <c r="BY43">
        <v>12.11772</v>
      </c>
      <c r="BZ43">
        <v>10450</v>
      </c>
      <c r="CA43">
        <v>12050</v>
      </c>
      <c r="CB43">
        <v>13050</v>
      </c>
      <c r="CC43">
        <v>15900</v>
      </c>
      <c r="CD43">
        <v>16015</v>
      </c>
      <c r="CE43">
        <v>17779</v>
      </c>
      <c r="CF43">
        <v>7730</v>
      </c>
      <c r="CG43">
        <v>0</v>
      </c>
      <c r="CH43">
        <v>0</v>
      </c>
      <c r="CI43">
        <v>0</v>
      </c>
      <c r="CJ43">
        <v>0</v>
      </c>
      <c r="CK43">
        <v>43</v>
      </c>
      <c r="CL43">
        <v>0</v>
      </c>
      <c r="CM43">
        <v>-0.19</v>
      </c>
      <c r="CN43">
        <v>-0.19</v>
      </c>
      <c r="CO43">
        <v>-0.38</v>
      </c>
      <c r="CP43">
        <v>-0.09</v>
      </c>
      <c r="CQ43">
        <v>-0.2</v>
      </c>
      <c r="CR43">
        <v>-0.28999999999999998</v>
      </c>
      <c r="CS43">
        <v>-0.09</v>
      </c>
      <c r="CT43">
        <v>0.16</v>
      </c>
      <c r="CU43">
        <v>7.0000000000000007E-2</v>
      </c>
      <c r="CV43">
        <v>-1.56</v>
      </c>
      <c r="CW43">
        <v>-0.3</v>
      </c>
      <c r="CX43">
        <v>-1.86</v>
      </c>
      <c r="CY43">
        <v>-7.91</v>
      </c>
      <c r="CZ43">
        <v>0.28999999999999998</v>
      </c>
      <c r="DA43">
        <v>-7.62</v>
      </c>
      <c r="DB43">
        <v>32</v>
      </c>
      <c r="DC43">
        <v>155</v>
      </c>
      <c r="DD43">
        <v>33</v>
      </c>
      <c r="DE43">
        <v>0</v>
      </c>
      <c r="DF43">
        <v>1</v>
      </c>
      <c r="DG43">
        <v>23201</v>
      </c>
      <c r="DH43">
        <v>0</v>
      </c>
      <c r="DM43">
        <v>20180502</v>
      </c>
      <c r="DN43">
        <v>20180813</v>
      </c>
      <c r="DR43">
        <v>0</v>
      </c>
      <c r="DS43">
        <v>0</v>
      </c>
      <c r="DT43">
        <v>0</v>
      </c>
      <c r="DU43">
        <v>-0.3</v>
      </c>
      <c r="DV43">
        <v>-2.4</v>
      </c>
      <c r="DW43">
        <v>5.2</v>
      </c>
      <c r="DX43">
        <v>11</v>
      </c>
      <c r="DY43">
        <v>11</v>
      </c>
      <c r="DZ43">
        <v>39.5</v>
      </c>
      <c r="EA43">
        <v>80</v>
      </c>
      <c r="EB43">
        <v>31.5</v>
      </c>
      <c r="EC43">
        <v>321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0</v>
      </c>
      <c r="EK43">
        <v>1</v>
      </c>
      <c r="EL43">
        <v>0</v>
      </c>
      <c r="EM43">
        <v>7</v>
      </c>
      <c r="EN43">
        <v>184</v>
      </c>
      <c r="EO43">
        <v>15</v>
      </c>
      <c r="EP43">
        <v>118.5</v>
      </c>
      <c r="EQ43">
        <v>13.5</v>
      </c>
      <c r="ER43">
        <v>42</v>
      </c>
      <c r="ES43">
        <v>377.5</v>
      </c>
      <c r="ET43">
        <v>42</v>
      </c>
    </row>
    <row r="44" spans="1:150" x14ac:dyDescent="0.6">
      <c r="A44" s="1" t="s">
        <v>189</v>
      </c>
      <c r="B44" s="2"/>
      <c r="C44" t="s">
        <v>577</v>
      </c>
      <c r="D44" t="s">
        <v>937</v>
      </c>
      <c r="E44" t="s">
        <v>975</v>
      </c>
      <c r="F44" t="s">
        <v>1059</v>
      </c>
      <c r="G44">
        <v>2335</v>
      </c>
      <c r="J44">
        <v>813</v>
      </c>
      <c r="K44">
        <v>3482</v>
      </c>
      <c r="L44">
        <v>98</v>
      </c>
      <c r="M44">
        <v>2.8</v>
      </c>
      <c r="N44">
        <v>0.1</v>
      </c>
      <c r="O44">
        <v>-2.1</v>
      </c>
      <c r="P44">
        <v>-8.1</v>
      </c>
      <c r="Q44">
        <v>-15.6</v>
      </c>
      <c r="R44">
        <v>-13.2</v>
      </c>
      <c r="S44">
        <v>-18.399999999999999</v>
      </c>
      <c r="T44">
        <v>-29.6</v>
      </c>
      <c r="U44">
        <v>-22.6</v>
      </c>
      <c r="V44">
        <v>-53.6</v>
      </c>
      <c r="W44">
        <v>187.2</v>
      </c>
      <c r="X44">
        <v>100</v>
      </c>
      <c r="Y44">
        <v>3.2</v>
      </c>
      <c r="Z44">
        <v>0</v>
      </c>
      <c r="AA44">
        <v>6.5</v>
      </c>
      <c r="AB44">
        <v>4.5</v>
      </c>
      <c r="AC44">
        <v>9.75</v>
      </c>
      <c r="AD44">
        <v>10.84</v>
      </c>
      <c r="AE44">
        <v>0.18</v>
      </c>
      <c r="AF44">
        <v>0.18</v>
      </c>
      <c r="AG44">
        <v>0</v>
      </c>
      <c r="AH44">
        <v>3.84</v>
      </c>
      <c r="AI44">
        <v>1.58</v>
      </c>
      <c r="AJ44">
        <v>0.5</v>
      </c>
      <c r="AK44">
        <v>0.96</v>
      </c>
      <c r="AL44">
        <v>0.5</v>
      </c>
      <c r="AM44">
        <v>13.4</v>
      </c>
      <c r="AN44">
        <v>7.46</v>
      </c>
      <c r="AO44">
        <v>7.67</v>
      </c>
      <c r="AP44">
        <v>7.67</v>
      </c>
      <c r="AQ44">
        <v>0</v>
      </c>
      <c r="AR44">
        <v>0</v>
      </c>
      <c r="AS44">
        <v>7.79</v>
      </c>
      <c r="AT44">
        <v>5.73</v>
      </c>
      <c r="AU44">
        <v>5.73</v>
      </c>
      <c r="AV44">
        <v>71.7</v>
      </c>
      <c r="AW44">
        <v>0</v>
      </c>
      <c r="AX44">
        <v>219.17</v>
      </c>
      <c r="AY44">
        <v>45</v>
      </c>
      <c r="AZ44">
        <v>45</v>
      </c>
      <c r="BA44">
        <v>1</v>
      </c>
      <c r="BB44">
        <v>32.6</v>
      </c>
      <c r="BC44">
        <v>3.4</v>
      </c>
      <c r="BD44">
        <v>-3.3747779751332181</v>
      </c>
      <c r="BE44">
        <v>3.81</v>
      </c>
      <c r="BF44">
        <v>0</v>
      </c>
      <c r="BG44">
        <v>1.523E-2</v>
      </c>
      <c r="BH44">
        <v>744</v>
      </c>
      <c r="BI44">
        <v>1638</v>
      </c>
      <c r="BJ44">
        <v>1327</v>
      </c>
      <c r="BK44">
        <v>159</v>
      </c>
      <c r="BL44">
        <v>411</v>
      </c>
      <c r="BM44">
        <v>235</v>
      </c>
      <c r="BN44">
        <v>2382</v>
      </c>
      <c r="BO44">
        <v>4460</v>
      </c>
      <c r="BP44">
        <v>142</v>
      </c>
      <c r="BQ44">
        <v>106</v>
      </c>
      <c r="BR44">
        <v>180</v>
      </c>
      <c r="BS44">
        <v>4460</v>
      </c>
      <c r="BT44">
        <v>84</v>
      </c>
      <c r="BU44">
        <v>-286</v>
      </c>
      <c r="BV44">
        <v>-27</v>
      </c>
      <c r="BW44">
        <v>9</v>
      </c>
      <c r="BX44">
        <v>80</v>
      </c>
      <c r="BY44">
        <v>2.96</v>
      </c>
      <c r="BZ44">
        <v>2765</v>
      </c>
      <c r="CA44">
        <v>2690</v>
      </c>
      <c r="CB44">
        <v>2860</v>
      </c>
      <c r="CC44">
        <v>3315</v>
      </c>
      <c r="CD44">
        <v>3015</v>
      </c>
      <c r="CE44">
        <v>3400</v>
      </c>
      <c r="CF44">
        <v>2335</v>
      </c>
      <c r="CG44">
        <v>0</v>
      </c>
      <c r="CH44">
        <v>0</v>
      </c>
      <c r="CI44">
        <v>0</v>
      </c>
      <c r="CJ44">
        <v>0</v>
      </c>
      <c r="CK44">
        <v>69</v>
      </c>
      <c r="CL44">
        <v>0</v>
      </c>
      <c r="CM44">
        <v>0</v>
      </c>
      <c r="CN44">
        <v>0.06</v>
      </c>
      <c r="CO44">
        <v>0.06</v>
      </c>
      <c r="CP44">
        <v>0.12</v>
      </c>
      <c r="CQ44">
        <v>0.1</v>
      </c>
      <c r="CR44">
        <v>0.22</v>
      </c>
      <c r="CS44">
        <v>0.08</v>
      </c>
      <c r="CT44">
        <v>-0.01</v>
      </c>
      <c r="CU44">
        <v>7.0000000000000007E-2</v>
      </c>
      <c r="CV44">
        <v>-0.5</v>
      </c>
      <c r="CW44">
        <v>0.21</v>
      </c>
      <c r="CX44">
        <v>-0.28999999999999998</v>
      </c>
      <c r="CY44">
        <v>-2.44</v>
      </c>
      <c r="CZ44">
        <v>0.24</v>
      </c>
      <c r="DA44">
        <v>-2.2000000000000002</v>
      </c>
      <c r="DB44">
        <v>32</v>
      </c>
      <c r="DC44">
        <v>100</v>
      </c>
      <c r="DD44">
        <v>65</v>
      </c>
      <c r="DE44">
        <v>0</v>
      </c>
      <c r="DF44">
        <v>1</v>
      </c>
      <c r="DG44">
        <v>3610</v>
      </c>
      <c r="DH44">
        <v>0</v>
      </c>
      <c r="DM44">
        <v>0</v>
      </c>
      <c r="DN44">
        <v>20180807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1.1000000000000001</v>
      </c>
      <c r="EC44">
        <v>75</v>
      </c>
      <c r="ED44">
        <v>1</v>
      </c>
      <c r="EE44">
        <v>1</v>
      </c>
      <c r="EF44">
        <v>1</v>
      </c>
      <c r="EG44">
        <v>0</v>
      </c>
      <c r="EH44">
        <v>1</v>
      </c>
      <c r="EI44">
        <v>1</v>
      </c>
      <c r="EJ44">
        <v>1</v>
      </c>
      <c r="EK44">
        <v>0</v>
      </c>
      <c r="EL44">
        <v>1</v>
      </c>
      <c r="EM44">
        <v>7</v>
      </c>
      <c r="EN44">
        <v>56.5</v>
      </c>
      <c r="EO44">
        <v>84.5</v>
      </c>
      <c r="EP44">
        <v>14.5</v>
      </c>
      <c r="EQ44">
        <v>185</v>
      </c>
      <c r="ER44">
        <v>43</v>
      </c>
      <c r="ES44">
        <v>240</v>
      </c>
      <c r="ET44">
        <v>43</v>
      </c>
    </row>
    <row r="45" spans="1:150" x14ac:dyDescent="0.6">
      <c r="A45" s="1" t="s">
        <v>190</v>
      </c>
      <c r="B45" s="2"/>
      <c r="C45" t="s">
        <v>578</v>
      </c>
      <c r="D45" t="s">
        <v>940</v>
      </c>
      <c r="E45" t="s">
        <v>976</v>
      </c>
      <c r="F45" t="s">
        <v>1059</v>
      </c>
      <c r="G45">
        <v>3145</v>
      </c>
      <c r="J45">
        <v>1097</v>
      </c>
      <c r="K45">
        <v>3488</v>
      </c>
      <c r="L45">
        <v>120</v>
      </c>
      <c r="M45">
        <v>3.4</v>
      </c>
      <c r="N45">
        <v>0</v>
      </c>
      <c r="O45">
        <v>-2.5</v>
      </c>
      <c r="P45">
        <v>-4.5999999999999996</v>
      </c>
      <c r="Q45">
        <v>-10.8</v>
      </c>
      <c r="R45">
        <v>-8.3000000000000007</v>
      </c>
      <c r="S45">
        <v>-12.5</v>
      </c>
      <c r="T45">
        <v>-8.3000000000000007</v>
      </c>
      <c r="U45">
        <v>-0.6</v>
      </c>
      <c r="V45">
        <v>1.5</v>
      </c>
      <c r="W45">
        <v>15.7</v>
      </c>
      <c r="X45">
        <v>5.5</v>
      </c>
      <c r="Y45">
        <v>2.2000000000000002</v>
      </c>
      <c r="Z45">
        <v>0</v>
      </c>
      <c r="AA45">
        <v>8.5</v>
      </c>
      <c r="AB45">
        <v>4.7</v>
      </c>
      <c r="AC45">
        <v>5.03</v>
      </c>
      <c r="AD45">
        <v>14.43</v>
      </c>
      <c r="AE45">
        <v>0.14000000000000001</v>
      </c>
      <c r="AF45">
        <v>0.14000000000000001</v>
      </c>
      <c r="AG45">
        <v>0</v>
      </c>
      <c r="AH45">
        <v>6.31</v>
      </c>
      <c r="AI45">
        <v>1.0900000000000001</v>
      </c>
      <c r="AJ45">
        <v>0.4</v>
      </c>
      <c r="AK45">
        <v>0.85</v>
      </c>
      <c r="AL45">
        <v>0.73</v>
      </c>
      <c r="AM45">
        <v>8.6999999999999993</v>
      </c>
      <c r="AN45">
        <v>8.34</v>
      </c>
      <c r="AO45">
        <v>8.64</v>
      </c>
      <c r="AP45">
        <v>8.64</v>
      </c>
      <c r="AQ45">
        <v>0</v>
      </c>
      <c r="AR45">
        <v>0</v>
      </c>
      <c r="AS45">
        <v>8.81</v>
      </c>
      <c r="AT45">
        <v>6.57</v>
      </c>
      <c r="AU45">
        <v>6.57</v>
      </c>
      <c r="AV45">
        <v>1.4</v>
      </c>
      <c r="AW45">
        <v>150</v>
      </c>
      <c r="AX45">
        <v>181.0817708617472</v>
      </c>
      <c r="AY45">
        <v>80</v>
      </c>
      <c r="AZ45">
        <v>80</v>
      </c>
      <c r="BA45">
        <v>54</v>
      </c>
      <c r="BB45">
        <v>35.700000000000003</v>
      </c>
      <c r="BC45">
        <v>5.0999999999999996</v>
      </c>
      <c r="BD45">
        <v>100</v>
      </c>
      <c r="BE45">
        <v>7.37</v>
      </c>
      <c r="BF45">
        <v>2.85</v>
      </c>
      <c r="BG45">
        <v>1.6729999999999998E-2</v>
      </c>
      <c r="BH45">
        <v>1201</v>
      </c>
      <c r="BI45">
        <v>1499</v>
      </c>
      <c r="BJ45">
        <v>1216</v>
      </c>
      <c r="BK45">
        <v>207</v>
      </c>
      <c r="BL45">
        <v>540</v>
      </c>
      <c r="BM45">
        <v>134</v>
      </c>
      <c r="BN45">
        <v>2700</v>
      </c>
      <c r="BO45">
        <v>7692</v>
      </c>
      <c r="BP45">
        <v>167</v>
      </c>
      <c r="BQ45">
        <v>127</v>
      </c>
      <c r="BR45">
        <v>190</v>
      </c>
      <c r="BS45">
        <v>423</v>
      </c>
      <c r="BT45">
        <v>218</v>
      </c>
      <c r="BU45">
        <v>-257</v>
      </c>
      <c r="BV45">
        <v>-100</v>
      </c>
      <c r="BW45">
        <v>142</v>
      </c>
      <c r="BX45">
        <v>160</v>
      </c>
      <c r="BY45">
        <v>2.14</v>
      </c>
      <c r="BZ45">
        <v>3525</v>
      </c>
      <c r="CA45">
        <v>3430</v>
      </c>
      <c r="CB45">
        <v>3595</v>
      </c>
      <c r="CC45">
        <v>3430</v>
      </c>
      <c r="CD45">
        <v>3165</v>
      </c>
      <c r="CE45">
        <v>4290</v>
      </c>
      <c r="CF45">
        <v>3145</v>
      </c>
      <c r="CG45">
        <v>0</v>
      </c>
      <c r="CH45">
        <v>0</v>
      </c>
      <c r="CI45">
        <v>0</v>
      </c>
      <c r="CJ45">
        <v>0</v>
      </c>
      <c r="CK45">
        <v>73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-0.02</v>
      </c>
      <c r="CR45">
        <v>-0.02</v>
      </c>
      <c r="CS45">
        <v>0.01</v>
      </c>
      <c r="CT45">
        <v>-0.21</v>
      </c>
      <c r="CU45">
        <v>-0.2</v>
      </c>
      <c r="CV45">
        <v>-0.02</v>
      </c>
      <c r="CW45">
        <v>-0.09</v>
      </c>
      <c r="CX45">
        <v>-0.11</v>
      </c>
      <c r="CY45">
        <v>-0.09</v>
      </c>
      <c r="CZ45">
        <v>0.3</v>
      </c>
      <c r="DA45">
        <v>0.21</v>
      </c>
      <c r="DB45">
        <v>67</v>
      </c>
      <c r="DC45">
        <v>183</v>
      </c>
      <c r="DD45">
        <v>73</v>
      </c>
      <c r="DE45">
        <v>0</v>
      </c>
      <c r="DF45">
        <v>1</v>
      </c>
      <c r="DG45">
        <v>4313</v>
      </c>
      <c r="DH45">
        <v>0</v>
      </c>
      <c r="DM45">
        <v>0</v>
      </c>
      <c r="DN45">
        <v>20180814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40.1</v>
      </c>
      <c r="EC45">
        <v>76</v>
      </c>
      <c r="ED45">
        <v>1</v>
      </c>
      <c r="EE45">
        <v>1</v>
      </c>
      <c r="EF45">
        <v>0</v>
      </c>
      <c r="EG45">
        <v>1</v>
      </c>
      <c r="EH45">
        <v>1</v>
      </c>
      <c r="EI45">
        <v>0</v>
      </c>
      <c r="EJ45">
        <v>1</v>
      </c>
      <c r="EK45">
        <v>0</v>
      </c>
      <c r="EL45">
        <v>1</v>
      </c>
      <c r="EM45">
        <v>6</v>
      </c>
      <c r="EN45">
        <v>143.5</v>
      </c>
      <c r="EO45">
        <v>105</v>
      </c>
      <c r="EP45">
        <v>5.5</v>
      </c>
      <c r="EQ45">
        <v>88</v>
      </c>
      <c r="ER45">
        <v>44</v>
      </c>
      <c r="ES45">
        <v>101.5</v>
      </c>
      <c r="ET45">
        <v>44</v>
      </c>
    </row>
    <row r="46" spans="1:150" x14ac:dyDescent="0.6">
      <c r="A46" s="1" t="s">
        <v>191</v>
      </c>
      <c r="B46" s="2"/>
      <c r="C46" t="s">
        <v>579</v>
      </c>
      <c r="D46" t="s">
        <v>941</v>
      </c>
      <c r="E46" t="s">
        <v>977</v>
      </c>
      <c r="F46" t="s">
        <v>1060</v>
      </c>
      <c r="G46">
        <v>1945</v>
      </c>
      <c r="J46">
        <v>817</v>
      </c>
      <c r="K46">
        <v>4201</v>
      </c>
      <c r="L46">
        <v>0</v>
      </c>
      <c r="M46">
        <v>0</v>
      </c>
      <c r="N46">
        <v>0</v>
      </c>
      <c r="O46">
        <v>-1</v>
      </c>
      <c r="P46">
        <v>-6.3</v>
      </c>
      <c r="Q46">
        <v>-10.199999999999999</v>
      </c>
      <c r="R46">
        <v>-8.3000000000000007</v>
      </c>
      <c r="S46">
        <v>-22.2</v>
      </c>
      <c r="T46">
        <v>-8</v>
      </c>
      <c r="U46">
        <v>-9.3000000000000007</v>
      </c>
      <c r="V46">
        <v>-35.200000000000003</v>
      </c>
      <c r="W46">
        <v>5.0999999999999996</v>
      </c>
      <c r="X46">
        <v>11</v>
      </c>
      <c r="Y46">
        <v>5.5</v>
      </c>
      <c r="Z46">
        <v>0</v>
      </c>
      <c r="AA46">
        <v>4.0999999999999996</v>
      </c>
      <c r="AB46">
        <v>2.7</v>
      </c>
      <c r="AC46">
        <v>3.54</v>
      </c>
      <c r="AD46">
        <v>4.1100000000000003</v>
      </c>
      <c r="AE46">
        <v>0.62</v>
      </c>
      <c r="AF46">
        <v>0.62</v>
      </c>
      <c r="AG46">
        <v>0</v>
      </c>
      <c r="AH46">
        <v>4.5</v>
      </c>
      <c r="AI46">
        <v>1.35</v>
      </c>
      <c r="AJ46">
        <v>0.43</v>
      </c>
      <c r="AK46">
        <v>0.63</v>
      </c>
      <c r="AL46">
        <v>0.43</v>
      </c>
      <c r="AM46">
        <v>-68.5</v>
      </c>
      <c r="AN46">
        <v>10.47</v>
      </c>
      <c r="AO46">
        <v>10.47</v>
      </c>
      <c r="AP46">
        <v>10.47</v>
      </c>
      <c r="AQ46">
        <v>0</v>
      </c>
      <c r="AR46">
        <v>0</v>
      </c>
      <c r="AS46">
        <v>5.34</v>
      </c>
      <c r="AT46">
        <v>11.35</v>
      </c>
      <c r="AU46">
        <v>11.35</v>
      </c>
      <c r="AV46">
        <v>-67.2</v>
      </c>
      <c r="AW46">
        <v>131</v>
      </c>
      <c r="AX46">
        <v>133.02841131914289</v>
      </c>
      <c r="AY46">
        <v>50</v>
      </c>
      <c r="AZ46">
        <v>50</v>
      </c>
      <c r="BA46">
        <v>5</v>
      </c>
      <c r="BB46">
        <v>18.7</v>
      </c>
      <c r="BC46">
        <v>1</v>
      </c>
      <c r="BD46">
        <v>34.653465346534652</v>
      </c>
      <c r="BE46">
        <v>0.95</v>
      </c>
      <c r="BF46">
        <v>0</v>
      </c>
      <c r="BG46">
        <v>2.8660000000000001E-2</v>
      </c>
      <c r="BH46">
        <v>947</v>
      </c>
      <c r="BI46">
        <v>1904</v>
      </c>
      <c r="BJ46">
        <v>398</v>
      </c>
      <c r="BK46">
        <v>6</v>
      </c>
      <c r="BL46">
        <v>1641</v>
      </c>
      <c r="BM46">
        <v>349</v>
      </c>
      <c r="BN46">
        <v>2851</v>
      </c>
      <c r="BO46">
        <v>1321</v>
      </c>
      <c r="BP46">
        <v>72</v>
      </c>
      <c r="BQ46">
        <v>78</v>
      </c>
      <c r="BR46">
        <v>164</v>
      </c>
      <c r="BS46">
        <v>145</v>
      </c>
      <c r="BT46">
        <v>232</v>
      </c>
      <c r="BU46">
        <v>191</v>
      </c>
      <c r="BV46">
        <v>-423</v>
      </c>
      <c r="BW46">
        <v>33</v>
      </c>
      <c r="BX46">
        <v>20</v>
      </c>
      <c r="BY46">
        <v>1.7368300000000001</v>
      </c>
      <c r="BZ46">
        <v>2165</v>
      </c>
      <c r="CA46">
        <v>2120</v>
      </c>
      <c r="CB46">
        <v>2500</v>
      </c>
      <c r="CC46">
        <v>2115</v>
      </c>
      <c r="CD46">
        <v>2145</v>
      </c>
      <c r="CE46">
        <v>2970</v>
      </c>
      <c r="CF46">
        <v>1945</v>
      </c>
      <c r="CG46">
        <v>0</v>
      </c>
      <c r="CH46">
        <v>0</v>
      </c>
      <c r="CI46">
        <v>0</v>
      </c>
      <c r="CJ46">
        <v>0</v>
      </c>
      <c r="CK46">
        <v>65</v>
      </c>
      <c r="CL46">
        <v>0</v>
      </c>
      <c r="CM46">
        <v>0</v>
      </c>
      <c r="CN46">
        <v>-0.02</v>
      </c>
      <c r="CO46">
        <v>-0.02</v>
      </c>
      <c r="CP46">
        <v>0</v>
      </c>
      <c r="CQ46">
        <v>-0.09</v>
      </c>
      <c r="CR46">
        <v>-0.09</v>
      </c>
      <c r="CS46">
        <v>0</v>
      </c>
      <c r="CT46">
        <v>0.12</v>
      </c>
      <c r="CU46">
        <v>0.12</v>
      </c>
      <c r="CV46">
        <v>-0.69</v>
      </c>
      <c r="CW46">
        <v>0.04</v>
      </c>
      <c r="CX46">
        <v>-0.64999999999999991</v>
      </c>
      <c r="CY46">
        <v>-0.06</v>
      </c>
      <c r="CZ46">
        <v>0.04</v>
      </c>
      <c r="DA46">
        <v>-0.02</v>
      </c>
      <c r="DB46">
        <v>32</v>
      </c>
      <c r="DC46">
        <v>100</v>
      </c>
      <c r="DD46">
        <v>89</v>
      </c>
      <c r="DE46">
        <v>0</v>
      </c>
      <c r="DF46">
        <v>1</v>
      </c>
      <c r="DG46">
        <v>2194</v>
      </c>
      <c r="DH46">
        <v>0</v>
      </c>
      <c r="DM46">
        <v>0</v>
      </c>
      <c r="DN46">
        <v>20180814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-4.3</v>
      </c>
      <c r="EC46">
        <v>199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9</v>
      </c>
      <c r="EN46">
        <v>34</v>
      </c>
      <c r="EO46">
        <v>131</v>
      </c>
      <c r="EP46">
        <v>150.5</v>
      </c>
      <c r="EQ46">
        <v>37.5</v>
      </c>
      <c r="ER46">
        <v>45</v>
      </c>
      <c r="ES46">
        <v>150.5</v>
      </c>
      <c r="ET46">
        <v>45</v>
      </c>
    </row>
    <row r="47" spans="1:150" x14ac:dyDescent="0.6">
      <c r="A47" s="1" t="s">
        <v>192</v>
      </c>
      <c r="B47" s="2"/>
      <c r="C47" t="s">
        <v>580</v>
      </c>
      <c r="D47" t="s">
        <v>931</v>
      </c>
      <c r="E47" t="s">
        <v>961</v>
      </c>
      <c r="F47" t="s">
        <v>1060</v>
      </c>
      <c r="G47">
        <v>3340</v>
      </c>
      <c r="J47">
        <v>863</v>
      </c>
      <c r="K47">
        <v>2584</v>
      </c>
      <c r="L47">
        <v>11</v>
      </c>
      <c r="M47">
        <v>0.4</v>
      </c>
      <c r="N47">
        <v>12.5</v>
      </c>
      <c r="O47">
        <v>-0.9</v>
      </c>
      <c r="P47">
        <v>-0.6</v>
      </c>
      <c r="Q47">
        <v>-7.2</v>
      </c>
      <c r="R47">
        <v>-6.8</v>
      </c>
      <c r="S47">
        <v>-22.5</v>
      </c>
      <c r="T47">
        <v>-20.9</v>
      </c>
      <c r="U47">
        <v>-16.8</v>
      </c>
      <c r="V47">
        <v>-19.5</v>
      </c>
      <c r="W47">
        <v>10.4</v>
      </c>
      <c r="X47">
        <v>9.5</v>
      </c>
      <c r="Y47">
        <v>2.9</v>
      </c>
      <c r="Z47">
        <v>0</v>
      </c>
      <c r="AA47">
        <v>3.9</v>
      </c>
      <c r="AB47">
        <v>3.2</v>
      </c>
      <c r="AC47">
        <v>4.1100000000000003</v>
      </c>
      <c r="AD47">
        <v>4.72</v>
      </c>
      <c r="AE47">
        <v>0.38</v>
      </c>
      <c r="AF47">
        <v>0.38</v>
      </c>
      <c r="AG47">
        <v>0</v>
      </c>
      <c r="AH47">
        <v>6.44</v>
      </c>
      <c r="AI47">
        <v>1.82</v>
      </c>
      <c r="AJ47">
        <v>0.5</v>
      </c>
      <c r="AK47">
        <v>0.72</v>
      </c>
      <c r="AL47">
        <v>0.5</v>
      </c>
      <c r="AM47">
        <v>30.9</v>
      </c>
      <c r="AN47">
        <v>12.83</v>
      </c>
      <c r="AO47">
        <v>12.88</v>
      </c>
      <c r="AP47">
        <v>12.88</v>
      </c>
      <c r="AQ47">
        <v>0</v>
      </c>
      <c r="AR47">
        <v>0</v>
      </c>
      <c r="AS47">
        <v>19.18</v>
      </c>
      <c r="AT47">
        <v>13.28</v>
      </c>
      <c r="AU47">
        <v>13.28</v>
      </c>
      <c r="AV47">
        <v>96.1</v>
      </c>
      <c r="AW47">
        <v>0</v>
      </c>
      <c r="AX47">
        <v>404.54</v>
      </c>
      <c r="AY47">
        <v>19</v>
      </c>
      <c r="AZ47">
        <v>19</v>
      </c>
      <c r="BA47">
        <v>3</v>
      </c>
      <c r="BB47">
        <v>7.4</v>
      </c>
      <c r="BC47">
        <v>1.5</v>
      </c>
      <c r="BD47">
        <v>580.00000000000011</v>
      </c>
      <c r="BE47">
        <v>1.24</v>
      </c>
      <c r="BF47">
        <v>0</v>
      </c>
      <c r="BG47">
        <v>1.406E-2</v>
      </c>
      <c r="BH47">
        <v>336</v>
      </c>
      <c r="BI47">
        <v>1729</v>
      </c>
      <c r="BJ47">
        <v>1165</v>
      </c>
      <c r="BK47">
        <v>30</v>
      </c>
      <c r="BL47">
        <v>677</v>
      </c>
      <c r="BM47">
        <v>610</v>
      </c>
      <c r="BN47">
        <v>2065</v>
      </c>
      <c r="BO47">
        <v>2262</v>
      </c>
      <c r="BP47">
        <v>65</v>
      </c>
      <c r="BQ47">
        <v>67</v>
      </c>
      <c r="BR47">
        <v>82</v>
      </c>
      <c r="BS47">
        <v>215</v>
      </c>
      <c r="BT47">
        <v>210</v>
      </c>
      <c r="BU47">
        <v>-279</v>
      </c>
      <c r="BV47">
        <v>48</v>
      </c>
      <c r="BW47">
        <v>27</v>
      </c>
      <c r="BX47">
        <v>50</v>
      </c>
      <c r="BY47">
        <v>1.37514</v>
      </c>
      <c r="BZ47">
        <v>3600</v>
      </c>
      <c r="CA47">
        <v>3585</v>
      </c>
      <c r="CB47">
        <v>4310</v>
      </c>
      <c r="CC47">
        <v>4225</v>
      </c>
      <c r="CD47">
        <v>4015</v>
      </c>
      <c r="CE47">
        <v>4410</v>
      </c>
      <c r="CF47">
        <v>3140</v>
      </c>
      <c r="CG47">
        <v>0</v>
      </c>
      <c r="CH47">
        <v>0</v>
      </c>
      <c r="CI47">
        <v>0</v>
      </c>
      <c r="CJ47">
        <v>0</v>
      </c>
      <c r="CK47">
        <v>76</v>
      </c>
      <c r="CL47">
        <v>6</v>
      </c>
      <c r="CM47">
        <v>0</v>
      </c>
      <c r="CN47">
        <v>-0.03</v>
      </c>
      <c r="CO47">
        <v>-0.03</v>
      </c>
      <c r="CP47">
        <v>0.02</v>
      </c>
      <c r="CQ47">
        <v>-0.18</v>
      </c>
      <c r="CR47">
        <v>-0.16</v>
      </c>
      <c r="CS47">
        <v>0.09</v>
      </c>
      <c r="CT47">
        <v>-0.42</v>
      </c>
      <c r="CU47">
        <v>-0.33</v>
      </c>
      <c r="CV47">
        <v>0.27</v>
      </c>
      <c r="CW47">
        <v>-1.1100000000000001</v>
      </c>
      <c r="CX47">
        <v>-0.84000000000000008</v>
      </c>
      <c r="CY47">
        <v>0.15</v>
      </c>
      <c r="CZ47">
        <v>-1.71</v>
      </c>
      <c r="DA47">
        <v>-1.56</v>
      </c>
      <c r="DB47">
        <v>27</v>
      </c>
      <c r="DC47">
        <v>100</v>
      </c>
      <c r="DD47">
        <v>108</v>
      </c>
      <c r="DE47">
        <v>0</v>
      </c>
      <c r="DF47">
        <v>1</v>
      </c>
      <c r="DG47">
        <v>3081</v>
      </c>
      <c r="DH47">
        <v>0</v>
      </c>
      <c r="DM47">
        <v>0</v>
      </c>
      <c r="DN47">
        <v>20180814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15.5</v>
      </c>
      <c r="EC47">
        <v>183</v>
      </c>
      <c r="ED47">
        <v>1</v>
      </c>
      <c r="EE47">
        <v>1</v>
      </c>
      <c r="EF47">
        <v>0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4</v>
      </c>
      <c r="EN47">
        <v>56.5</v>
      </c>
      <c r="EO47">
        <v>172</v>
      </c>
      <c r="EP47">
        <v>68.5</v>
      </c>
      <c r="EQ47">
        <v>57.5</v>
      </c>
      <c r="ER47">
        <v>46</v>
      </c>
      <c r="ES47">
        <v>198</v>
      </c>
      <c r="ET47">
        <v>46</v>
      </c>
    </row>
    <row r="48" spans="1:150" x14ac:dyDescent="0.6">
      <c r="A48" s="1" t="s">
        <v>193</v>
      </c>
      <c r="B48" s="2"/>
      <c r="C48" t="s">
        <v>581</v>
      </c>
      <c r="D48" t="s">
        <v>925</v>
      </c>
      <c r="E48" t="s">
        <v>978</v>
      </c>
      <c r="F48" t="s">
        <v>1060</v>
      </c>
      <c r="G48">
        <v>3980</v>
      </c>
      <c r="J48">
        <v>313</v>
      </c>
      <c r="K48">
        <v>786</v>
      </c>
      <c r="L48">
        <v>0</v>
      </c>
      <c r="M48">
        <v>0</v>
      </c>
      <c r="N48">
        <v>49.7</v>
      </c>
      <c r="O48">
        <v>-2.9</v>
      </c>
      <c r="P48">
        <v>-11</v>
      </c>
      <c r="Q48">
        <v>-18.2</v>
      </c>
      <c r="R48">
        <v>-17.899999999999999</v>
      </c>
      <c r="S48">
        <v>-31.8</v>
      </c>
      <c r="T48">
        <v>-35</v>
      </c>
      <c r="U48">
        <v>-35.9</v>
      </c>
      <c r="V48">
        <v>0</v>
      </c>
      <c r="W48">
        <v>4.2</v>
      </c>
      <c r="X48">
        <v>5.2</v>
      </c>
      <c r="Y48">
        <v>-0.9</v>
      </c>
      <c r="Z48">
        <v>0</v>
      </c>
      <c r="AA48">
        <v>1.5</v>
      </c>
      <c r="AB48">
        <v>0.8</v>
      </c>
      <c r="AC48">
        <v>1.76</v>
      </c>
      <c r="AD48">
        <v>-313</v>
      </c>
      <c r="AE48">
        <v>0.28000000000000003</v>
      </c>
      <c r="AF48">
        <v>0.28000000000000003</v>
      </c>
      <c r="AG48">
        <v>0</v>
      </c>
      <c r="AH48">
        <v>12.23</v>
      </c>
      <c r="AI48">
        <v>0.95</v>
      </c>
      <c r="AJ48">
        <v>0.43</v>
      </c>
      <c r="AK48">
        <v>0.77</v>
      </c>
      <c r="AL48">
        <v>0.43</v>
      </c>
      <c r="AM48">
        <v>10.8</v>
      </c>
      <c r="AN48">
        <v>28.45</v>
      </c>
      <c r="AO48">
        <v>28.45</v>
      </c>
      <c r="AP48">
        <v>28.45</v>
      </c>
      <c r="AQ48">
        <v>0</v>
      </c>
      <c r="AR48">
        <v>0</v>
      </c>
      <c r="AS48">
        <v>4.4800000000000004</v>
      </c>
      <c r="AT48">
        <v>-31.3</v>
      </c>
      <c r="AU48">
        <v>-31.3</v>
      </c>
      <c r="AV48">
        <v>-86.6</v>
      </c>
      <c r="AW48">
        <v>0</v>
      </c>
      <c r="AX48">
        <v>105.97</v>
      </c>
      <c r="AY48">
        <v>87</v>
      </c>
      <c r="AZ48">
        <v>87</v>
      </c>
      <c r="BA48">
        <v>64</v>
      </c>
      <c r="BB48">
        <v>15.3</v>
      </c>
      <c r="BC48">
        <v>2</v>
      </c>
      <c r="BD48">
        <v>466.66666666666669</v>
      </c>
      <c r="BE48">
        <v>1.59</v>
      </c>
      <c r="BF48">
        <v>0</v>
      </c>
      <c r="BG48">
        <v>2.2440000000000002E-2</v>
      </c>
      <c r="BH48">
        <v>637</v>
      </c>
      <c r="BI48">
        <v>732</v>
      </c>
      <c r="BJ48">
        <v>366</v>
      </c>
      <c r="BK48">
        <v>80</v>
      </c>
      <c r="BL48">
        <v>37</v>
      </c>
      <c r="BM48">
        <v>0</v>
      </c>
      <c r="BN48">
        <v>1369</v>
      </c>
      <c r="BO48">
        <v>1106</v>
      </c>
      <c r="BP48">
        <v>-10</v>
      </c>
      <c r="BQ48">
        <v>11</v>
      </c>
      <c r="BR48">
        <v>137</v>
      </c>
      <c r="BS48">
        <v>58</v>
      </c>
      <c r="BT48">
        <v>178</v>
      </c>
      <c r="BU48">
        <v>-166</v>
      </c>
      <c r="BV48">
        <v>-33</v>
      </c>
      <c r="BW48">
        <v>179</v>
      </c>
      <c r="BX48">
        <v>80</v>
      </c>
      <c r="BY48">
        <v>0.63390999999999997</v>
      </c>
      <c r="BZ48">
        <v>4865</v>
      </c>
      <c r="CA48">
        <v>4850</v>
      </c>
      <c r="CB48">
        <v>5840</v>
      </c>
      <c r="CC48">
        <v>6120</v>
      </c>
      <c r="CD48">
        <v>6210</v>
      </c>
      <c r="CE48">
        <v>6660</v>
      </c>
      <c r="CF48">
        <v>3980</v>
      </c>
      <c r="CG48">
        <v>0</v>
      </c>
      <c r="CH48">
        <v>0</v>
      </c>
      <c r="CI48">
        <v>0</v>
      </c>
      <c r="CJ48">
        <v>0</v>
      </c>
      <c r="CK48">
        <v>60</v>
      </c>
      <c r="CL48">
        <v>0</v>
      </c>
      <c r="CM48">
        <v>0</v>
      </c>
      <c r="CN48">
        <v>0.01</v>
      </c>
      <c r="CO48">
        <v>0.01</v>
      </c>
      <c r="CP48">
        <v>0</v>
      </c>
      <c r="CQ48">
        <v>0.03</v>
      </c>
      <c r="CR48">
        <v>0.03</v>
      </c>
      <c r="CS48">
        <v>0.02</v>
      </c>
      <c r="CT48">
        <v>-0.14000000000000001</v>
      </c>
      <c r="CU48">
        <v>-0.12</v>
      </c>
      <c r="CV48">
        <v>0.24</v>
      </c>
      <c r="CW48">
        <v>-0.2</v>
      </c>
      <c r="CX48">
        <v>3.999999999999998E-2</v>
      </c>
      <c r="CY48">
        <v>0.54</v>
      </c>
      <c r="CZ48">
        <v>-2.15</v>
      </c>
      <c r="DA48">
        <v>-1.61</v>
      </c>
      <c r="DB48">
        <v>45</v>
      </c>
      <c r="DC48">
        <v>100</v>
      </c>
      <c r="DD48">
        <v>241</v>
      </c>
      <c r="DE48">
        <v>0</v>
      </c>
      <c r="DF48">
        <v>1</v>
      </c>
      <c r="DG48">
        <v>1649</v>
      </c>
      <c r="DH48">
        <v>0</v>
      </c>
      <c r="DM48">
        <v>0</v>
      </c>
      <c r="DN48">
        <v>20180814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1.7</v>
      </c>
      <c r="EC48">
        <v>-1</v>
      </c>
      <c r="ED48">
        <v>1</v>
      </c>
      <c r="EE48">
        <v>1</v>
      </c>
      <c r="EF48">
        <v>0</v>
      </c>
      <c r="EG48">
        <v>1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6</v>
      </c>
      <c r="EN48">
        <v>34</v>
      </c>
      <c r="EO48">
        <v>285</v>
      </c>
      <c r="EP48">
        <v>36.5</v>
      </c>
      <c r="EQ48">
        <v>4</v>
      </c>
      <c r="ER48">
        <v>47.5</v>
      </c>
      <c r="ES48">
        <v>309</v>
      </c>
      <c r="ET48">
        <v>47.5</v>
      </c>
    </row>
    <row r="49" spans="1:150" x14ac:dyDescent="0.6">
      <c r="A49" s="1" t="s">
        <v>194</v>
      </c>
      <c r="B49" s="2"/>
      <c r="C49" t="s">
        <v>582</v>
      </c>
      <c r="D49" t="s">
        <v>929</v>
      </c>
      <c r="E49" t="s">
        <v>957</v>
      </c>
      <c r="F49" t="s">
        <v>1060</v>
      </c>
      <c r="G49">
        <v>1365</v>
      </c>
      <c r="J49">
        <v>486</v>
      </c>
      <c r="K49">
        <v>3560</v>
      </c>
      <c r="L49">
        <v>1</v>
      </c>
      <c r="M49">
        <v>0</v>
      </c>
      <c r="N49">
        <v>0</v>
      </c>
      <c r="O49">
        <v>-2.2000000000000002</v>
      </c>
      <c r="P49">
        <v>-9.3000000000000007</v>
      </c>
      <c r="Q49">
        <v>-16</v>
      </c>
      <c r="R49">
        <v>-15.7</v>
      </c>
      <c r="S49">
        <v>-22.2</v>
      </c>
      <c r="T49">
        <v>-28.2</v>
      </c>
      <c r="U49">
        <v>-32.299999999999997</v>
      </c>
      <c r="V49">
        <v>-16.8</v>
      </c>
      <c r="W49">
        <v>11.7</v>
      </c>
      <c r="X49">
        <v>5.9</v>
      </c>
      <c r="Y49">
        <v>1.2</v>
      </c>
      <c r="Z49">
        <v>0</v>
      </c>
      <c r="AA49">
        <v>0.9</v>
      </c>
      <c r="AB49">
        <v>0.5</v>
      </c>
      <c r="AC49">
        <v>2.9</v>
      </c>
      <c r="AD49">
        <v>-81</v>
      </c>
      <c r="AE49">
        <v>0.1</v>
      </c>
      <c r="AF49">
        <v>0.1</v>
      </c>
      <c r="AG49">
        <v>0</v>
      </c>
      <c r="AH49">
        <v>13.08</v>
      </c>
      <c r="AI49">
        <v>1.29</v>
      </c>
      <c r="AJ49">
        <v>0.35</v>
      </c>
      <c r="AK49">
        <v>0.48</v>
      </c>
      <c r="AL49">
        <v>0.35</v>
      </c>
      <c r="AM49">
        <v>45.9</v>
      </c>
      <c r="AN49">
        <v>37.380000000000003</v>
      </c>
      <c r="AO49">
        <v>37.380000000000003</v>
      </c>
      <c r="AP49">
        <v>37.380000000000003</v>
      </c>
      <c r="AQ49">
        <v>0</v>
      </c>
      <c r="AR49">
        <v>0</v>
      </c>
      <c r="AS49">
        <v>3.17</v>
      </c>
      <c r="AT49">
        <v>8.1</v>
      </c>
      <c r="AU49">
        <v>8.1</v>
      </c>
      <c r="AV49">
        <v>-9.5</v>
      </c>
      <c r="AW49">
        <v>90</v>
      </c>
      <c r="AX49">
        <v>108.1221009394756</v>
      </c>
      <c r="AY49">
        <v>66</v>
      </c>
      <c r="AZ49">
        <v>77</v>
      </c>
      <c r="BA49">
        <v>33</v>
      </c>
      <c r="BB49">
        <v>133.5</v>
      </c>
      <c r="BC49">
        <v>5.5</v>
      </c>
      <c r="BD49">
        <v>39.726027397260268</v>
      </c>
      <c r="BE49">
        <v>6.85</v>
      </c>
      <c r="BF49">
        <v>1.52</v>
      </c>
      <c r="BG49">
        <v>1.4930000000000001E-2</v>
      </c>
      <c r="BH49">
        <v>1085</v>
      </c>
      <c r="BI49">
        <v>1405</v>
      </c>
      <c r="BJ49">
        <v>1039</v>
      </c>
      <c r="BK49">
        <v>176</v>
      </c>
      <c r="BL49">
        <v>423</v>
      </c>
      <c r="BM49">
        <v>277</v>
      </c>
      <c r="BN49">
        <v>2490</v>
      </c>
      <c r="BO49">
        <v>4939</v>
      </c>
      <c r="BP49">
        <v>60</v>
      </c>
      <c r="BQ49">
        <v>13</v>
      </c>
      <c r="BR49">
        <v>212</v>
      </c>
      <c r="BS49">
        <v>291</v>
      </c>
      <c r="BT49">
        <v>167</v>
      </c>
      <c r="BU49">
        <v>-286</v>
      </c>
      <c r="BV49">
        <v>118</v>
      </c>
      <c r="BW49">
        <v>173</v>
      </c>
      <c r="BX49">
        <v>75</v>
      </c>
      <c r="BY49">
        <v>1.5745199999999999</v>
      </c>
      <c r="BZ49">
        <v>1625</v>
      </c>
      <c r="CA49">
        <v>1620</v>
      </c>
      <c r="CB49">
        <v>1755</v>
      </c>
      <c r="CC49">
        <v>1900</v>
      </c>
      <c r="CD49">
        <v>2015</v>
      </c>
      <c r="CE49">
        <v>2105</v>
      </c>
      <c r="CF49">
        <v>1365</v>
      </c>
      <c r="CG49">
        <v>0</v>
      </c>
      <c r="CH49">
        <v>0</v>
      </c>
      <c r="CI49">
        <v>0</v>
      </c>
      <c r="CJ49">
        <v>0</v>
      </c>
      <c r="CK49">
        <v>65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-0.03</v>
      </c>
      <c r="CR49">
        <v>-0.03</v>
      </c>
      <c r="CS49">
        <v>0</v>
      </c>
      <c r="CT49">
        <v>-0.19</v>
      </c>
      <c r="CU49">
        <v>-0.19</v>
      </c>
      <c r="CV49">
        <v>0</v>
      </c>
      <c r="CW49">
        <v>-0.28000000000000003</v>
      </c>
      <c r="CX49">
        <v>-0.28000000000000003</v>
      </c>
      <c r="CY49">
        <v>-0.35</v>
      </c>
      <c r="CZ49">
        <v>-0.45</v>
      </c>
      <c r="DA49">
        <v>-0.8</v>
      </c>
      <c r="DB49">
        <v>27</v>
      </c>
      <c r="DC49">
        <v>100</v>
      </c>
      <c r="DD49">
        <v>326</v>
      </c>
      <c r="DE49">
        <v>0</v>
      </c>
      <c r="DF49">
        <v>1</v>
      </c>
      <c r="DG49">
        <v>419</v>
      </c>
      <c r="DH49">
        <v>0</v>
      </c>
      <c r="DM49">
        <v>0</v>
      </c>
      <c r="DN49">
        <v>20180814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1.7</v>
      </c>
      <c r="EC49">
        <v>-6</v>
      </c>
      <c r="ED49">
        <v>1</v>
      </c>
      <c r="EE49">
        <v>1</v>
      </c>
      <c r="EF49">
        <v>0</v>
      </c>
      <c r="EG49">
        <v>1</v>
      </c>
      <c r="EH49">
        <v>0</v>
      </c>
      <c r="EI49">
        <v>0</v>
      </c>
      <c r="EJ49">
        <v>1</v>
      </c>
      <c r="EK49">
        <v>0</v>
      </c>
      <c r="EL49">
        <v>1</v>
      </c>
      <c r="EM49">
        <v>5</v>
      </c>
      <c r="EN49">
        <v>11.5</v>
      </c>
      <c r="EO49">
        <v>317</v>
      </c>
      <c r="EP49">
        <v>3</v>
      </c>
      <c r="EQ49">
        <v>28</v>
      </c>
      <c r="ER49">
        <v>47.5</v>
      </c>
      <c r="ES49">
        <v>295.5</v>
      </c>
      <c r="ET49">
        <v>47.5</v>
      </c>
    </row>
    <row r="50" spans="1:150" x14ac:dyDescent="0.6">
      <c r="A50" s="1" t="s">
        <v>195</v>
      </c>
      <c r="B50" s="2"/>
      <c r="C50" t="s">
        <v>583</v>
      </c>
      <c r="D50" t="s">
        <v>935</v>
      </c>
      <c r="E50" t="s">
        <v>979</v>
      </c>
      <c r="F50" t="s">
        <v>1059</v>
      </c>
      <c r="G50">
        <v>12850</v>
      </c>
      <c r="J50">
        <v>938</v>
      </c>
      <c r="K50">
        <v>730</v>
      </c>
      <c r="L50">
        <v>31</v>
      </c>
      <c r="M50">
        <v>4.2</v>
      </c>
      <c r="N50">
        <v>3.1</v>
      </c>
      <c r="O50">
        <v>-5.5</v>
      </c>
      <c r="P50">
        <v>-8.1999999999999993</v>
      </c>
      <c r="Q50">
        <v>-15.7</v>
      </c>
      <c r="R50">
        <v>-14.6</v>
      </c>
      <c r="S50">
        <v>-20.9</v>
      </c>
      <c r="T50">
        <v>-23.1</v>
      </c>
      <c r="U50">
        <v>-9.8000000000000007</v>
      </c>
      <c r="V50">
        <v>-46.2</v>
      </c>
      <c r="W50">
        <v>9.6</v>
      </c>
      <c r="X50">
        <v>19.5</v>
      </c>
      <c r="Y50">
        <v>7.6</v>
      </c>
      <c r="Z50">
        <v>9.1999999999999993</v>
      </c>
      <c r="AA50">
        <v>3</v>
      </c>
      <c r="AB50">
        <v>2.2999999999999998</v>
      </c>
      <c r="AC50">
        <v>1.96</v>
      </c>
      <c r="AD50">
        <v>1.97</v>
      </c>
      <c r="AE50">
        <v>0.63</v>
      </c>
      <c r="AF50">
        <v>0.63</v>
      </c>
      <c r="AG50">
        <v>0.08</v>
      </c>
      <c r="AH50">
        <v>5.15</v>
      </c>
      <c r="AI50">
        <v>1.44</v>
      </c>
      <c r="AJ50">
        <v>0.39</v>
      </c>
      <c r="AK50">
        <v>0.61</v>
      </c>
      <c r="AL50">
        <v>0.39</v>
      </c>
      <c r="AM50">
        <v>11.6</v>
      </c>
      <c r="AN50">
        <v>12.66</v>
      </c>
      <c r="AO50">
        <v>13.21</v>
      </c>
      <c r="AP50">
        <v>13.21</v>
      </c>
      <c r="AQ50">
        <v>6.9</v>
      </c>
      <c r="AR50">
        <v>6.9</v>
      </c>
      <c r="AS50">
        <v>12.4</v>
      </c>
      <c r="AT50">
        <v>8.3000000000000007</v>
      </c>
      <c r="AU50">
        <v>8.3000000000000007</v>
      </c>
      <c r="AV50">
        <v>118.9</v>
      </c>
      <c r="AW50">
        <v>0</v>
      </c>
      <c r="AX50">
        <v>386.72</v>
      </c>
      <c r="AY50">
        <v>27</v>
      </c>
      <c r="AZ50">
        <v>27</v>
      </c>
      <c r="BA50">
        <v>3</v>
      </c>
      <c r="BB50">
        <v>2.2000000000000002</v>
      </c>
      <c r="BC50">
        <v>0.1</v>
      </c>
      <c r="BD50">
        <v>-94.908729640420802</v>
      </c>
      <c r="BE50">
        <v>3.25</v>
      </c>
      <c r="BF50">
        <v>0</v>
      </c>
      <c r="BG50">
        <v>1.9859999999999999E-2</v>
      </c>
      <c r="BH50">
        <v>648</v>
      </c>
      <c r="BI50">
        <v>2383</v>
      </c>
      <c r="BJ50">
        <v>1763</v>
      </c>
      <c r="BK50">
        <v>88</v>
      </c>
      <c r="BL50">
        <v>85</v>
      </c>
      <c r="BM50">
        <v>43</v>
      </c>
      <c r="BN50">
        <v>3031</v>
      </c>
      <c r="BO50">
        <v>1491</v>
      </c>
      <c r="BP50">
        <v>113</v>
      </c>
      <c r="BQ50">
        <v>71</v>
      </c>
      <c r="BR50">
        <v>136</v>
      </c>
      <c r="BS50">
        <v>291</v>
      </c>
      <c r="BT50">
        <v>479</v>
      </c>
      <c r="BU50">
        <v>26</v>
      </c>
      <c r="BV50">
        <v>-21</v>
      </c>
      <c r="BW50">
        <v>2</v>
      </c>
      <c r="BX50">
        <v>14.56</v>
      </c>
      <c r="BY50">
        <v>0.57999999999999996</v>
      </c>
      <c r="BZ50">
        <v>15250</v>
      </c>
      <c r="CA50">
        <v>15050</v>
      </c>
      <c r="CB50">
        <v>16250</v>
      </c>
      <c r="CC50">
        <v>16700</v>
      </c>
      <c r="CD50">
        <v>14242</v>
      </c>
      <c r="CE50">
        <v>16850</v>
      </c>
      <c r="CF50">
        <v>12850</v>
      </c>
      <c r="CG50">
        <v>0</v>
      </c>
      <c r="CH50">
        <v>0</v>
      </c>
      <c r="CI50">
        <v>0</v>
      </c>
      <c r="CJ50">
        <v>0</v>
      </c>
      <c r="CK50">
        <v>76</v>
      </c>
      <c r="CL50">
        <v>0</v>
      </c>
      <c r="CM50">
        <v>0</v>
      </c>
      <c r="CN50">
        <v>0</v>
      </c>
      <c r="CO50">
        <v>0</v>
      </c>
      <c r="CP50">
        <v>-0.05</v>
      </c>
      <c r="CQ50">
        <v>-0.03</v>
      </c>
      <c r="CR50">
        <v>-7.0000000000000007E-2</v>
      </c>
      <c r="CS50">
        <v>-0.14000000000000001</v>
      </c>
      <c r="CT50">
        <v>-0.06</v>
      </c>
      <c r="CU50">
        <v>-0.2</v>
      </c>
      <c r="CV50">
        <v>1.18</v>
      </c>
      <c r="CW50">
        <v>-0.09</v>
      </c>
      <c r="CX50">
        <v>1.0900000000000001</v>
      </c>
      <c r="CY50">
        <v>2.17</v>
      </c>
      <c r="CZ50">
        <v>0.08</v>
      </c>
      <c r="DA50">
        <v>2.25</v>
      </c>
      <c r="DB50">
        <v>27</v>
      </c>
      <c r="DC50">
        <v>100</v>
      </c>
      <c r="DD50">
        <v>111</v>
      </c>
      <c r="DE50">
        <v>0</v>
      </c>
      <c r="DF50">
        <v>1</v>
      </c>
      <c r="DG50">
        <v>11562</v>
      </c>
      <c r="DH50">
        <v>0</v>
      </c>
      <c r="DM50">
        <v>20160706</v>
      </c>
      <c r="DN50">
        <v>20180727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91.5</v>
      </c>
      <c r="EA50">
        <v>40</v>
      </c>
      <c r="EB50">
        <v>-13.7</v>
      </c>
      <c r="EC50">
        <v>477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0</v>
      </c>
      <c r="EK50">
        <v>0</v>
      </c>
      <c r="EL50">
        <v>0</v>
      </c>
      <c r="EM50">
        <v>6</v>
      </c>
      <c r="EN50">
        <v>23</v>
      </c>
      <c r="EO50">
        <v>178</v>
      </c>
      <c r="EP50">
        <v>155</v>
      </c>
      <c r="EQ50">
        <v>7</v>
      </c>
      <c r="ER50">
        <v>49</v>
      </c>
      <c r="ES50">
        <v>155</v>
      </c>
      <c r="ET50">
        <v>49</v>
      </c>
    </row>
    <row r="51" spans="1:150" x14ac:dyDescent="0.6">
      <c r="A51" s="1" t="s">
        <v>196</v>
      </c>
      <c r="B51" s="2"/>
      <c r="C51" t="s">
        <v>584</v>
      </c>
      <c r="D51" t="s">
        <v>932</v>
      </c>
      <c r="E51" t="s">
        <v>980</v>
      </c>
      <c r="F51" t="s">
        <v>1060</v>
      </c>
      <c r="G51">
        <v>2395</v>
      </c>
      <c r="J51">
        <v>530</v>
      </c>
      <c r="K51">
        <v>2213</v>
      </c>
      <c r="L51">
        <v>0</v>
      </c>
      <c r="M51">
        <v>0</v>
      </c>
      <c r="N51">
        <v>0</v>
      </c>
      <c r="O51">
        <v>-5.2</v>
      </c>
      <c r="P51">
        <v>-11</v>
      </c>
      <c r="Q51">
        <v>-20</v>
      </c>
      <c r="R51">
        <v>-14.5</v>
      </c>
      <c r="S51">
        <v>-25</v>
      </c>
      <c r="T51">
        <v>-17.3</v>
      </c>
      <c r="U51">
        <v>-21.7</v>
      </c>
      <c r="V51">
        <v>-40</v>
      </c>
      <c r="W51">
        <v>7.7</v>
      </c>
      <c r="X51">
        <v>12.1</v>
      </c>
      <c r="Y51">
        <v>2.2000000000000002</v>
      </c>
      <c r="Z51">
        <v>0</v>
      </c>
      <c r="AA51">
        <v>5.3</v>
      </c>
      <c r="AB51">
        <v>3.3</v>
      </c>
      <c r="AC51">
        <v>20.79</v>
      </c>
      <c r="AD51">
        <v>88.33</v>
      </c>
      <c r="AE51">
        <v>0.26</v>
      </c>
      <c r="AF51">
        <v>0.26</v>
      </c>
      <c r="AG51">
        <v>0</v>
      </c>
      <c r="AH51">
        <v>1.36</v>
      </c>
      <c r="AI51">
        <v>0.74</v>
      </c>
      <c r="AJ51">
        <v>0.23</v>
      </c>
      <c r="AK51">
        <v>0.39</v>
      </c>
      <c r="AL51">
        <v>0.27</v>
      </c>
      <c r="AM51">
        <v>-33.1</v>
      </c>
      <c r="AN51">
        <v>5.05</v>
      </c>
      <c r="AO51">
        <v>5.05</v>
      </c>
      <c r="AP51">
        <v>5.05</v>
      </c>
      <c r="AQ51">
        <v>0</v>
      </c>
      <c r="AR51">
        <v>0</v>
      </c>
      <c r="AS51">
        <v>10.97</v>
      </c>
      <c r="AT51">
        <v>11.52</v>
      </c>
      <c r="AU51">
        <v>11.52</v>
      </c>
      <c r="AV51">
        <v>-24</v>
      </c>
      <c r="AW51">
        <v>90</v>
      </c>
      <c r="AX51">
        <v>137.40356063957981</v>
      </c>
      <c r="AY51">
        <v>61</v>
      </c>
      <c r="AZ51">
        <v>62</v>
      </c>
      <c r="BA51">
        <v>35</v>
      </c>
      <c r="BB51">
        <v>7.4</v>
      </c>
      <c r="BC51">
        <v>1.5</v>
      </c>
      <c r="BD51">
        <v>-47.228381374722836</v>
      </c>
      <c r="BE51">
        <v>8</v>
      </c>
      <c r="BF51">
        <v>0.89</v>
      </c>
      <c r="BG51">
        <v>1.95E-2</v>
      </c>
      <c r="BH51">
        <v>1226</v>
      </c>
      <c r="BI51">
        <v>1982</v>
      </c>
      <c r="BJ51">
        <v>1099</v>
      </c>
      <c r="BK51">
        <v>378</v>
      </c>
      <c r="BL51">
        <v>1358</v>
      </c>
      <c r="BM51">
        <v>818</v>
      </c>
      <c r="BN51">
        <v>3208</v>
      </c>
      <c r="BO51">
        <v>2048</v>
      </c>
      <c r="BP51">
        <v>46</v>
      </c>
      <c r="BQ51">
        <v>105</v>
      </c>
      <c r="BR51">
        <v>76</v>
      </c>
      <c r="BS51">
        <v>248</v>
      </c>
      <c r="BT51">
        <v>25</v>
      </c>
      <c r="BU51">
        <v>-88</v>
      </c>
      <c r="BV51">
        <v>174</v>
      </c>
      <c r="BW51">
        <v>19</v>
      </c>
      <c r="BX51">
        <v>35</v>
      </c>
      <c r="BY51">
        <v>1.09304</v>
      </c>
      <c r="BZ51">
        <v>2995</v>
      </c>
      <c r="CA51">
        <v>2800</v>
      </c>
      <c r="CB51">
        <v>3195</v>
      </c>
      <c r="CC51">
        <v>2895</v>
      </c>
      <c r="CD51">
        <v>3060</v>
      </c>
      <c r="CE51">
        <v>3780</v>
      </c>
      <c r="CF51">
        <v>2395</v>
      </c>
      <c r="CG51">
        <v>0</v>
      </c>
      <c r="CH51">
        <v>0</v>
      </c>
      <c r="CI51">
        <v>0</v>
      </c>
      <c r="CJ51">
        <v>0</v>
      </c>
      <c r="CK51">
        <v>63</v>
      </c>
      <c r="CL51">
        <v>0</v>
      </c>
      <c r="CM51">
        <v>0.01</v>
      </c>
      <c r="CN51">
        <v>0.02</v>
      </c>
      <c r="CO51">
        <v>0.03</v>
      </c>
      <c r="CP51">
        <v>-0.01</v>
      </c>
      <c r="CQ51">
        <v>-0.03</v>
      </c>
      <c r="CR51">
        <v>-0.04</v>
      </c>
      <c r="CS51">
        <v>0.01</v>
      </c>
      <c r="CT51">
        <v>-0.19</v>
      </c>
      <c r="CU51">
        <v>-0.18</v>
      </c>
      <c r="CV51">
        <v>0.01</v>
      </c>
      <c r="CW51">
        <v>-0.74</v>
      </c>
      <c r="CX51">
        <v>-0.73</v>
      </c>
      <c r="CY51">
        <v>-0.11</v>
      </c>
      <c r="CZ51">
        <v>0.7</v>
      </c>
      <c r="DA51">
        <v>0.59</v>
      </c>
      <c r="DB51">
        <v>36</v>
      </c>
      <c r="DC51">
        <v>117</v>
      </c>
      <c r="DD51">
        <v>43</v>
      </c>
      <c r="DE51">
        <v>0</v>
      </c>
      <c r="DF51">
        <v>1</v>
      </c>
      <c r="DG51">
        <v>5604</v>
      </c>
      <c r="DH51">
        <v>0</v>
      </c>
      <c r="DM51">
        <v>0</v>
      </c>
      <c r="DN51">
        <v>20180814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7.5</v>
      </c>
      <c r="EC51">
        <v>6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4</v>
      </c>
      <c r="EN51">
        <v>4</v>
      </c>
      <c r="EO51">
        <v>35</v>
      </c>
      <c r="EP51">
        <v>29.5</v>
      </c>
      <c r="EQ51">
        <v>297</v>
      </c>
      <c r="ER51">
        <v>50</v>
      </c>
      <c r="ES51">
        <v>231</v>
      </c>
      <c r="ET51">
        <v>50</v>
      </c>
    </row>
    <row r="52" spans="1:150" x14ac:dyDescent="0.6">
      <c r="A52" s="1" t="s">
        <v>197</v>
      </c>
      <c r="B52" s="2"/>
      <c r="C52" t="s">
        <v>585</v>
      </c>
      <c r="D52" t="s">
        <v>942</v>
      </c>
      <c r="E52" t="s">
        <v>981</v>
      </c>
      <c r="F52" t="s">
        <v>1060</v>
      </c>
      <c r="G52">
        <v>11850</v>
      </c>
      <c r="J52">
        <v>1226</v>
      </c>
      <c r="K52">
        <v>1035</v>
      </c>
      <c r="L52">
        <v>108</v>
      </c>
      <c r="M52">
        <v>10.4</v>
      </c>
      <c r="N52">
        <v>0</v>
      </c>
      <c r="O52">
        <v>-6.7</v>
      </c>
      <c r="P52">
        <v>-10.9</v>
      </c>
      <c r="Q52">
        <v>-26.2</v>
      </c>
      <c r="R52">
        <v>-16.3</v>
      </c>
      <c r="S52">
        <v>-25.9</v>
      </c>
      <c r="T52">
        <v>-23.8</v>
      </c>
      <c r="U52">
        <v>-8.1</v>
      </c>
      <c r="V52">
        <v>-30.7</v>
      </c>
      <c r="W52">
        <v>30.6</v>
      </c>
      <c r="X52">
        <v>24.8</v>
      </c>
      <c r="Y52">
        <v>8.1</v>
      </c>
      <c r="Z52">
        <v>0</v>
      </c>
      <c r="AA52">
        <v>6</v>
      </c>
      <c r="AB52">
        <v>3</v>
      </c>
      <c r="AC52">
        <v>6.83</v>
      </c>
      <c r="AD52">
        <v>10.050000000000001</v>
      </c>
      <c r="AE52">
        <v>0.24</v>
      </c>
      <c r="AF52">
        <v>0.24</v>
      </c>
      <c r="AG52">
        <v>0</v>
      </c>
      <c r="AH52">
        <v>5.74</v>
      </c>
      <c r="AI52">
        <v>3.69</v>
      </c>
      <c r="AJ52">
        <v>0.47</v>
      </c>
      <c r="AK52">
        <v>0.84</v>
      </c>
      <c r="AL52">
        <v>0.59</v>
      </c>
      <c r="AM52">
        <v>11.7</v>
      </c>
      <c r="AN52">
        <v>8.7200000000000006</v>
      </c>
      <c r="AO52">
        <v>9.73</v>
      </c>
      <c r="AP52">
        <v>9.73</v>
      </c>
      <c r="AQ52">
        <v>0</v>
      </c>
      <c r="AR52">
        <v>0</v>
      </c>
      <c r="AS52">
        <v>4.66</v>
      </c>
      <c r="AT52">
        <v>2.95</v>
      </c>
      <c r="AU52">
        <v>2.95</v>
      </c>
      <c r="AV52">
        <v>255.9</v>
      </c>
      <c r="AW52">
        <v>269</v>
      </c>
      <c r="AX52">
        <v>347.28852511701189</v>
      </c>
      <c r="AY52">
        <v>36</v>
      </c>
      <c r="AZ52">
        <v>100</v>
      </c>
      <c r="BA52">
        <v>19</v>
      </c>
      <c r="BB52">
        <v>11.9</v>
      </c>
      <c r="BC52">
        <v>1.3</v>
      </c>
      <c r="BD52">
        <v>1.391650099403581</v>
      </c>
      <c r="BE52">
        <v>2.31</v>
      </c>
      <c r="BF52">
        <v>0.37</v>
      </c>
      <c r="BG52">
        <v>1.9570000000000001E-2</v>
      </c>
      <c r="BH52">
        <v>2086</v>
      </c>
      <c r="BI52">
        <v>2083</v>
      </c>
      <c r="BJ52">
        <v>5223</v>
      </c>
      <c r="BK52">
        <v>1172</v>
      </c>
      <c r="BL52">
        <v>876</v>
      </c>
      <c r="BM52">
        <v>15</v>
      </c>
      <c r="BN52">
        <v>4169</v>
      </c>
      <c r="BO52">
        <v>5152</v>
      </c>
      <c r="BP52">
        <v>416</v>
      </c>
      <c r="BQ52">
        <v>126</v>
      </c>
      <c r="BR52">
        <v>592</v>
      </c>
      <c r="BS52">
        <v>1276</v>
      </c>
      <c r="BT52">
        <v>179</v>
      </c>
      <c r="BU52">
        <v>-1472</v>
      </c>
      <c r="BV52">
        <v>837</v>
      </c>
      <c r="BW52">
        <v>57</v>
      </c>
      <c r="BX52">
        <v>150</v>
      </c>
      <c r="BY52">
        <v>3.92841</v>
      </c>
      <c r="BZ52">
        <v>16050</v>
      </c>
      <c r="CA52">
        <v>14150</v>
      </c>
      <c r="CB52">
        <v>16000</v>
      </c>
      <c r="CC52">
        <v>15550</v>
      </c>
      <c r="CD52">
        <v>12900</v>
      </c>
      <c r="CE52">
        <v>16450</v>
      </c>
      <c r="CF52">
        <v>11850</v>
      </c>
      <c r="CG52">
        <v>0</v>
      </c>
      <c r="CH52">
        <v>0</v>
      </c>
      <c r="CI52">
        <v>0</v>
      </c>
      <c r="CJ52">
        <v>0</v>
      </c>
      <c r="CK52">
        <v>72</v>
      </c>
      <c r="CL52">
        <v>0</v>
      </c>
      <c r="CM52">
        <v>0</v>
      </c>
      <c r="CN52">
        <v>0</v>
      </c>
      <c r="CO52">
        <v>0</v>
      </c>
      <c r="CP52">
        <v>-0.03</v>
      </c>
      <c r="CQ52">
        <v>-7.0000000000000007E-2</v>
      </c>
      <c r="CR52">
        <v>-0.09</v>
      </c>
      <c r="CS52">
        <v>-0.4</v>
      </c>
      <c r="CT52">
        <v>0.92</v>
      </c>
      <c r="CU52">
        <v>0.52</v>
      </c>
      <c r="CV52">
        <v>1.78</v>
      </c>
      <c r="CW52">
        <v>4.3499999999999996</v>
      </c>
      <c r="CX52">
        <v>6.13</v>
      </c>
      <c r="CY52">
        <v>1.63</v>
      </c>
      <c r="CZ52">
        <v>4.5199999999999996</v>
      </c>
      <c r="DA52">
        <v>6.1499999999999986</v>
      </c>
      <c r="DB52">
        <v>16</v>
      </c>
      <c r="DC52">
        <v>126</v>
      </c>
      <c r="DD52">
        <v>83</v>
      </c>
      <c r="DE52">
        <v>0</v>
      </c>
      <c r="DF52">
        <v>1</v>
      </c>
      <c r="DG52">
        <v>14257</v>
      </c>
      <c r="DH52">
        <v>0</v>
      </c>
      <c r="DM52">
        <v>0</v>
      </c>
      <c r="DN52">
        <v>20180808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39.799999999999997</v>
      </c>
      <c r="EC52">
        <v>122</v>
      </c>
      <c r="ED52">
        <v>1</v>
      </c>
      <c r="EE52">
        <v>1</v>
      </c>
      <c r="EF52">
        <v>1</v>
      </c>
      <c r="EG52">
        <v>1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5</v>
      </c>
      <c r="EN52">
        <v>92</v>
      </c>
      <c r="EO52">
        <v>125</v>
      </c>
      <c r="EP52">
        <v>23.5</v>
      </c>
      <c r="EQ52">
        <v>128</v>
      </c>
      <c r="ER52">
        <v>51</v>
      </c>
      <c r="ES52">
        <v>143</v>
      </c>
      <c r="ET52">
        <v>51</v>
      </c>
    </row>
    <row r="53" spans="1:150" x14ac:dyDescent="0.6">
      <c r="A53" s="1" t="s">
        <v>198</v>
      </c>
      <c r="B53" s="2"/>
      <c r="C53" t="s">
        <v>586</v>
      </c>
      <c r="D53" t="s">
        <v>932</v>
      </c>
      <c r="E53" t="s">
        <v>962</v>
      </c>
      <c r="F53" t="s">
        <v>1060</v>
      </c>
      <c r="G53">
        <v>8820</v>
      </c>
      <c r="J53">
        <v>541</v>
      </c>
      <c r="K53">
        <v>613</v>
      </c>
      <c r="L53">
        <v>22</v>
      </c>
      <c r="M53">
        <v>3.6</v>
      </c>
      <c r="N53">
        <v>0</v>
      </c>
      <c r="O53">
        <v>-5.3</v>
      </c>
      <c r="P53">
        <v>-11.5</v>
      </c>
      <c r="Q53">
        <v>-22.6</v>
      </c>
      <c r="R53">
        <v>-35.9</v>
      </c>
      <c r="S53">
        <v>-23</v>
      </c>
      <c r="T53">
        <v>-11.4</v>
      </c>
      <c r="U53">
        <v>-14.4</v>
      </c>
      <c r="V53">
        <v>-44.5</v>
      </c>
      <c r="W53">
        <v>6.7</v>
      </c>
      <c r="X53">
        <v>8.4</v>
      </c>
      <c r="Y53">
        <v>3.2</v>
      </c>
      <c r="Z53">
        <v>5.3</v>
      </c>
      <c r="AA53">
        <v>4.7</v>
      </c>
      <c r="AB53">
        <v>3.5</v>
      </c>
      <c r="AC53">
        <v>10.18</v>
      </c>
      <c r="AD53">
        <v>-270.5</v>
      </c>
      <c r="AE53">
        <v>0.36</v>
      </c>
      <c r="AF53">
        <v>0.36</v>
      </c>
      <c r="AG53">
        <v>0.28999999999999998</v>
      </c>
      <c r="AH53">
        <v>3.12</v>
      </c>
      <c r="AI53">
        <v>0.88</v>
      </c>
      <c r="AJ53">
        <v>0.28000000000000003</v>
      </c>
      <c r="AK53">
        <v>0.63</v>
      </c>
      <c r="AL53">
        <v>0.38</v>
      </c>
      <c r="AM53">
        <v>16.600000000000001</v>
      </c>
      <c r="AN53">
        <v>7.9</v>
      </c>
      <c r="AO53">
        <v>8.1999999999999993</v>
      </c>
      <c r="AP53">
        <v>8.1999999999999993</v>
      </c>
      <c r="AQ53">
        <v>7.41</v>
      </c>
      <c r="AR53">
        <v>6.68</v>
      </c>
      <c r="AS53">
        <v>6.55</v>
      </c>
      <c r="AT53">
        <v>11.27</v>
      </c>
      <c r="AU53">
        <v>11.27</v>
      </c>
      <c r="AV53">
        <v>87.2</v>
      </c>
      <c r="AW53">
        <v>0</v>
      </c>
      <c r="AX53">
        <v>263.02</v>
      </c>
      <c r="AY53">
        <v>34</v>
      </c>
      <c r="AZ53">
        <v>34</v>
      </c>
      <c r="BA53">
        <v>7</v>
      </c>
      <c r="BB53">
        <v>18.600000000000001</v>
      </c>
      <c r="BC53">
        <v>1</v>
      </c>
      <c r="BD53">
        <v>13.33333333333333</v>
      </c>
      <c r="BE53">
        <v>2.54</v>
      </c>
      <c r="BF53">
        <v>0</v>
      </c>
      <c r="BG53">
        <v>3.143E-2</v>
      </c>
      <c r="BH53">
        <v>482</v>
      </c>
      <c r="BI53">
        <v>1409</v>
      </c>
      <c r="BJ53">
        <v>954</v>
      </c>
      <c r="BK53">
        <v>207</v>
      </c>
      <c r="BL53">
        <v>61</v>
      </c>
      <c r="BM53">
        <v>31</v>
      </c>
      <c r="BN53">
        <v>1891</v>
      </c>
      <c r="BO53">
        <v>1519</v>
      </c>
      <c r="BP53">
        <v>48</v>
      </c>
      <c r="BQ53">
        <v>66</v>
      </c>
      <c r="BR53">
        <v>102</v>
      </c>
      <c r="BS53">
        <v>127</v>
      </c>
      <c r="BT53">
        <v>54</v>
      </c>
      <c r="BU53">
        <v>50</v>
      </c>
      <c r="BV53">
        <v>-5</v>
      </c>
      <c r="BW53">
        <v>56</v>
      </c>
      <c r="BX53">
        <v>85</v>
      </c>
      <c r="BY53">
        <v>2.2114600000000002</v>
      </c>
      <c r="BZ53">
        <v>11400</v>
      </c>
      <c r="CA53">
        <v>13750</v>
      </c>
      <c r="CB53">
        <v>11450</v>
      </c>
      <c r="CC53">
        <v>9960</v>
      </c>
      <c r="CD53">
        <v>10300</v>
      </c>
      <c r="CE53">
        <v>15400</v>
      </c>
      <c r="CF53">
        <v>8820</v>
      </c>
      <c r="CG53">
        <v>0</v>
      </c>
      <c r="CH53">
        <v>0</v>
      </c>
      <c r="CI53">
        <v>0</v>
      </c>
      <c r="CJ53">
        <v>0</v>
      </c>
      <c r="CK53">
        <v>57</v>
      </c>
      <c r="CL53">
        <v>0</v>
      </c>
      <c r="CM53">
        <v>0.03</v>
      </c>
      <c r="CN53">
        <v>-0.05</v>
      </c>
      <c r="CO53">
        <v>-0.02</v>
      </c>
      <c r="CP53">
        <v>0.03</v>
      </c>
      <c r="CQ53">
        <v>-0.18</v>
      </c>
      <c r="CR53">
        <v>-0.14000000000000001</v>
      </c>
      <c r="CS53">
        <v>7.0000000000000007E-2</v>
      </c>
      <c r="CT53">
        <v>-0.27</v>
      </c>
      <c r="CU53">
        <v>-0.2</v>
      </c>
      <c r="CV53">
        <v>-0.48</v>
      </c>
      <c r="CW53">
        <v>0.87</v>
      </c>
      <c r="CX53">
        <v>0.39</v>
      </c>
      <c r="CY53">
        <v>0.1</v>
      </c>
      <c r="CZ53">
        <v>1.46</v>
      </c>
      <c r="DA53">
        <v>1.56</v>
      </c>
      <c r="DB53">
        <v>43</v>
      </c>
      <c r="DC53">
        <v>136</v>
      </c>
      <c r="DD53">
        <v>69</v>
      </c>
      <c r="DE53">
        <v>0</v>
      </c>
      <c r="DF53">
        <v>1</v>
      </c>
      <c r="DG53">
        <v>12755</v>
      </c>
      <c r="DH53">
        <v>0</v>
      </c>
      <c r="DM53">
        <v>20180614</v>
      </c>
      <c r="DN53">
        <v>20180727</v>
      </c>
      <c r="DR53">
        <v>0</v>
      </c>
      <c r="DS53">
        <v>0</v>
      </c>
      <c r="DT53">
        <v>0</v>
      </c>
      <c r="DU53">
        <v>0</v>
      </c>
      <c r="DV53">
        <v>-3.6</v>
      </c>
      <c r="DW53">
        <v>2.5</v>
      </c>
      <c r="DX53">
        <v>0</v>
      </c>
      <c r="DY53">
        <v>0</v>
      </c>
      <c r="DZ53">
        <v>22.7</v>
      </c>
      <c r="EA53">
        <v>40</v>
      </c>
      <c r="EB53">
        <v>-1.4</v>
      </c>
      <c r="EC53">
        <v>-2</v>
      </c>
      <c r="ED53">
        <v>1</v>
      </c>
      <c r="EE53">
        <v>1</v>
      </c>
      <c r="EF53">
        <v>1</v>
      </c>
      <c r="EG53">
        <v>0</v>
      </c>
      <c r="EH53">
        <v>0</v>
      </c>
      <c r="EI53">
        <v>1</v>
      </c>
      <c r="EJ53">
        <v>1</v>
      </c>
      <c r="EK53">
        <v>0</v>
      </c>
      <c r="EL53">
        <v>1</v>
      </c>
      <c r="EM53">
        <v>6</v>
      </c>
      <c r="EN53">
        <v>20</v>
      </c>
      <c r="EO53">
        <v>97</v>
      </c>
      <c r="EP53">
        <v>59.5</v>
      </c>
      <c r="EQ53">
        <v>194</v>
      </c>
      <c r="ER53">
        <v>52</v>
      </c>
      <c r="ES53">
        <v>184</v>
      </c>
      <c r="ET53">
        <v>52</v>
      </c>
    </row>
    <row r="54" spans="1:150" x14ac:dyDescent="0.6">
      <c r="A54" s="1" t="s">
        <v>199</v>
      </c>
      <c r="B54" s="2"/>
      <c r="C54" t="s">
        <v>587</v>
      </c>
      <c r="D54" t="s">
        <v>936</v>
      </c>
      <c r="E54" t="s">
        <v>982</v>
      </c>
      <c r="F54" t="s">
        <v>1059</v>
      </c>
      <c r="G54">
        <v>2015</v>
      </c>
      <c r="J54">
        <v>912</v>
      </c>
      <c r="K54">
        <v>4526</v>
      </c>
      <c r="L54">
        <v>100</v>
      </c>
      <c r="M54">
        <v>2.2000000000000002</v>
      </c>
      <c r="N54">
        <v>0</v>
      </c>
      <c r="O54">
        <v>-3.6</v>
      </c>
      <c r="P54">
        <v>-11.6</v>
      </c>
      <c r="Q54">
        <v>-21.4</v>
      </c>
      <c r="R54">
        <v>-21.3</v>
      </c>
      <c r="S54">
        <v>-23.7</v>
      </c>
      <c r="T54">
        <v>-26.3</v>
      </c>
      <c r="U54">
        <v>-27</v>
      </c>
      <c r="V54">
        <v>-45.3</v>
      </c>
      <c r="W54">
        <v>68.7</v>
      </c>
      <c r="X54">
        <v>56.7</v>
      </c>
      <c r="Y54">
        <v>6</v>
      </c>
      <c r="Z54">
        <v>5.4</v>
      </c>
      <c r="AA54">
        <v>8.1999999999999993</v>
      </c>
      <c r="AB54">
        <v>6.3</v>
      </c>
      <c r="AC54">
        <v>10.95</v>
      </c>
      <c r="AD54">
        <v>19</v>
      </c>
      <c r="AE54">
        <v>0.32</v>
      </c>
      <c r="AF54">
        <v>0.32</v>
      </c>
      <c r="AG54">
        <v>0.86</v>
      </c>
      <c r="AH54">
        <v>3.19</v>
      </c>
      <c r="AI54">
        <v>1.44</v>
      </c>
      <c r="AJ54">
        <v>0.28999999999999998</v>
      </c>
      <c r="AK54">
        <v>0.99</v>
      </c>
      <c r="AL54">
        <v>0.51</v>
      </c>
      <c r="AM54">
        <v>14.2</v>
      </c>
      <c r="AN54">
        <v>6.11</v>
      </c>
      <c r="AO54">
        <v>6.25</v>
      </c>
      <c r="AP54">
        <v>6.25</v>
      </c>
      <c r="AQ54">
        <v>6.38</v>
      </c>
      <c r="AR54">
        <v>5.85</v>
      </c>
      <c r="AS54">
        <v>5.63</v>
      </c>
      <c r="AT54">
        <v>5.33</v>
      </c>
      <c r="AU54">
        <v>5.33</v>
      </c>
      <c r="AV54">
        <v>83.1</v>
      </c>
      <c r="AW54">
        <v>0</v>
      </c>
      <c r="AX54">
        <v>367.26</v>
      </c>
      <c r="AY54">
        <v>31</v>
      </c>
      <c r="AZ54">
        <v>31</v>
      </c>
      <c r="BA54">
        <v>24</v>
      </c>
      <c r="BB54">
        <v>17.7</v>
      </c>
      <c r="BC54">
        <v>2.5</v>
      </c>
      <c r="BD54">
        <v>79.135932560590106</v>
      </c>
      <c r="BE54">
        <v>5.05</v>
      </c>
      <c r="BF54">
        <v>0.73</v>
      </c>
      <c r="BG54">
        <v>1.7690000000000001E-2</v>
      </c>
      <c r="BH54">
        <v>551</v>
      </c>
      <c r="BI54">
        <v>1783</v>
      </c>
      <c r="BJ54">
        <v>1309</v>
      </c>
      <c r="BK54">
        <v>728</v>
      </c>
      <c r="BL54">
        <v>536</v>
      </c>
      <c r="BM54">
        <v>0</v>
      </c>
      <c r="BN54">
        <v>2334</v>
      </c>
      <c r="BO54">
        <v>2829</v>
      </c>
      <c r="BP54">
        <v>171</v>
      </c>
      <c r="BQ54">
        <v>146</v>
      </c>
      <c r="BR54">
        <v>223</v>
      </c>
      <c r="BS54">
        <v>1604</v>
      </c>
      <c r="BT54">
        <v>83</v>
      </c>
      <c r="BU54">
        <v>-133</v>
      </c>
      <c r="BV54">
        <v>-22</v>
      </c>
      <c r="BW54">
        <v>35</v>
      </c>
      <c r="BX54">
        <v>50</v>
      </c>
      <c r="BY54">
        <v>3.24</v>
      </c>
      <c r="BZ54">
        <v>2565</v>
      </c>
      <c r="CA54">
        <v>2560</v>
      </c>
      <c r="CB54">
        <v>2640</v>
      </c>
      <c r="CC54">
        <v>2735</v>
      </c>
      <c r="CD54">
        <v>2760</v>
      </c>
      <c r="CE54">
        <v>2910</v>
      </c>
      <c r="CF54">
        <v>2015</v>
      </c>
      <c r="CG54">
        <v>0</v>
      </c>
      <c r="CH54">
        <v>0</v>
      </c>
      <c r="CI54">
        <v>0</v>
      </c>
      <c r="CJ54">
        <v>0</v>
      </c>
      <c r="CK54">
        <v>69</v>
      </c>
      <c r="CL54">
        <v>0</v>
      </c>
      <c r="CM54">
        <v>0.05</v>
      </c>
      <c r="CN54">
        <v>0.03</v>
      </c>
      <c r="CO54">
        <v>0.08</v>
      </c>
      <c r="CP54">
        <v>0.06</v>
      </c>
      <c r="CQ54">
        <v>-0.01</v>
      </c>
      <c r="CR54">
        <v>0.04</v>
      </c>
      <c r="CS54">
        <v>-0.12</v>
      </c>
      <c r="CT54">
        <v>-0.09</v>
      </c>
      <c r="CU54">
        <v>-0.21</v>
      </c>
      <c r="CV54">
        <v>0.05</v>
      </c>
      <c r="CW54">
        <v>-7.0000000000000007E-2</v>
      </c>
      <c r="CX54">
        <v>-0.02</v>
      </c>
      <c r="CY54">
        <v>2.83</v>
      </c>
      <c r="CZ54">
        <v>-0.85</v>
      </c>
      <c r="DA54">
        <v>1.98</v>
      </c>
      <c r="DB54">
        <v>35</v>
      </c>
      <c r="DC54">
        <v>176</v>
      </c>
      <c r="DD54">
        <v>53</v>
      </c>
      <c r="DE54">
        <v>0</v>
      </c>
      <c r="DF54">
        <v>1</v>
      </c>
      <c r="DG54">
        <v>3814</v>
      </c>
      <c r="DH54">
        <v>0</v>
      </c>
      <c r="DM54">
        <v>20180413</v>
      </c>
      <c r="DN54">
        <v>20180814</v>
      </c>
      <c r="DR54">
        <v>0</v>
      </c>
      <c r="DS54">
        <v>0</v>
      </c>
      <c r="DT54">
        <v>0</v>
      </c>
      <c r="DU54">
        <v>-0.6</v>
      </c>
      <c r="DV54">
        <v>-3.1</v>
      </c>
      <c r="DW54">
        <v>2.6</v>
      </c>
      <c r="DX54">
        <v>1.3</v>
      </c>
      <c r="DY54">
        <v>0</v>
      </c>
      <c r="DZ54">
        <v>6.8</v>
      </c>
      <c r="EA54">
        <v>0</v>
      </c>
      <c r="EB54">
        <v>-1.1000000000000001</v>
      </c>
      <c r="EC54">
        <v>48</v>
      </c>
      <c r="ED54">
        <v>1</v>
      </c>
      <c r="EE54">
        <v>1</v>
      </c>
      <c r="EF54">
        <v>1</v>
      </c>
      <c r="EG54">
        <v>0</v>
      </c>
      <c r="EH54">
        <v>1</v>
      </c>
      <c r="EI54">
        <v>1</v>
      </c>
      <c r="EJ54">
        <v>1</v>
      </c>
      <c r="EK54">
        <v>1</v>
      </c>
      <c r="EL54">
        <v>0</v>
      </c>
      <c r="EM54">
        <v>7</v>
      </c>
      <c r="EN54">
        <v>61</v>
      </c>
      <c r="EO54">
        <v>54</v>
      </c>
      <c r="EP54">
        <v>48</v>
      </c>
      <c r="EQ54">
        <v>208.5</v>
      </c>
      <c r="ER54">
        <v>53</v>
      </c>
      <c r="ES54">
        <v>272</v>
      </c>
      <c r="ET54">
        <v>53</v>
      </c>
    </row>
    <row r="55" spans="1:150" x14ac:dyDescent="0.6">
      <c r="A55" s="1" t="s">
        <v>200</v>
      </c>
      <c r="B55" s="2"/>
      <c r="C55" t="s">
        <v>588</v>
      </c>
      <c r="D55" t="s">
        <v>924</v>
      </c>
      <c r="E55" t="s">
        <v>983</v>
      </c>
      <c r="F55" t="s">
        <v>1060</v>
      </c>
      <c r="G55">
        <v>4100</v>
      </c>
      <c r="J55">
        <v>830</v>
      </c>
      <c r="K55">
        <v>2024</v>
      </c>
      <c r="L55">
        <v>206</v>
      </c>
      <c r="M55">
        <v>10.199999999999999</v>
      </c>
      <c r="N55">
        <v>23.5</v>
      </c>
      <c r="O55">
        <v>-4.4000000000000004</v>
      </c>
      <c r="P55">
        <v>-13.9</v>
      </c>
      <c r="Q55">
        <v>-23.8</v>
      </c>
      <c r="R55">
        <v>-30.5</v>
      </c>
      <c r="S55">
        <v>-28.1</v>
      </c>
      <c r="T55">
        <v>-31.3</v>
      </c>
      <c r="U55">
        <v>2.4</v>
      </c>
      <c r="V55">
        <v>-4.0999999999999996</v>
      </c>
      <c r="W55">
        <v>35.1</v>
      </c>
      <c r="X55">
        <v>25.1</v>
      </c>
      <c r="Y55">
        <v>10</v>
      </c>
      <c r="Z55">
        <v>7</v>
      </c>
      <c r="AA55">
        <v>17</v>
      </c>
      <c r="AB55">
        <v>11.4</v>
      </c>
      <c r="AC55">
        <v>3.15</v>
      </c>
      <c r="AD55">
        <v>4.07</v>
      </c>
      <c r="AE55">
        <v>0.44</v>
      </c>
      <c r="AF55">
        <v>0.44</v>
      </c>
      <c r="AG55">
        <v>0.5</v>
      </c>
      <c r="AH55">
        <v>4.87</v>
      </c>
      <c r="AI55">
        <v>1.68</v>
      </c>
      <c r="AJ55">
        <v>0.36</v>
      </c>
      <c r="AK55">
        <v>1.18</v>
      </c>
      <c r="AL55">
        <v>0.91</v>
      </c>
      <c r="AM55">
        <v>14</v>
      </c>
      <c r="AN55">
        <v>4.8099999999999996</v>
      </c>
      <c r="AO55">
        <v>5.35</v>
      </c>
      <c r="AP55">
        <v>5.35</v>
      </c>
      <c r="AQ55">
        <v>5.8</v>
      </c>
      <c r="AR55">
        <v>4.88</v>
      </c>
      <c r="AS55">
        <v>4.1500000000000004</v>
      </c>
      <c r="AT55">
        <v>4.37</v>
      </c>
      <c r="AU55">
        <v>4.37</v>
      </c>
      <c r="AV55">
        <v>7.3</v>
      </c>
      <c r="AW55">
        <v>93</v>
      </c>
      <c r="AX55">
        <v>158.38186538443861</v>
      </c>
      <c r="AY55">
        <v>50</v>
      </c>
      <c r="AZ55">
        <v>50</v>
      </c>
      <c r="BA55">
        <v>29</v>
      </c>
      <c r="BB55">
        <v>14.8</v>
      </c>
      <c r="BC55">
        <v>2</v>
      </c>
      <c r="BD55">
        <v>161.53846153846149</v>
      </c>
      <c r="BE55">
        <v>3.05</v>
      </c>
      <c r="BF55">
        <v>0</v>
      </c>
      <c r="BG55">
        <v>3.1359999999999999E-2</v>
      </c>
      <c r="BH55">
        <v>452</v>
      </c>
      <c r="BI55">
        <v>910</v>
      </c>
      <c r="BJ55">
        <v>513</v>
      </c>
      <c r="BK55">
        <v>210</v>
      </c>
      <c r="BL55">
        <v>190</v>
      </c>
      <c r="BM55">
        <v>93</v>
      </c>
      <c r="BN55">
        <v>1362</v>
      </c>
      <c r="BO55">
        <v>1902</v>
      </c>
      <c r="BP55">
        <v>190</v>
      </c>
      <c r="BQ55">
        <v>155</v>
      </c>
      <c r="BR55">
        <v>238</v>
      </c>
      <c r="BS55">
        <v>478</v>
      </c>
      <c r="BT55">
        <v>264</v>
      </c>
      <c r="BU55">
        <v>-96</v>
      </c>
      <c r="BV55">
        <v>-122</v>
      </c>
      <c r="BW55">
        <v>60</v>
      </c>
      <c r="BX55">
        <v>80</v>
      </c>
      <c r="BY55">
        <v>17.93045</v>
      </c>
      <c r="BZ55">
        <v>5380</v>
      </c>
      <c r="CA55">
        <v>5900</v>
      </c>
      <c r="CB55">
        <v>5700</v>
      </c>
      <c r="CC55">
        <v>5970</v>
      </c>
      <c r="CD55">
        <v>4005</v>
      </c>
      <c r="CE55">
        <v>7310</v>
      </c>
      <c r="CF55">
        <v>4005</v>
      </c>
      <c r="CG55">
        <v>0</v>
      </c>
      <c r="CH55">
        <v>0</v>
      </c>
      <c r="CI55">
        <v>0</v>
      </c>
      <c r="CJ55">
        <v>0</v>
      </c>
      <c r="CK55">
        <v>56</v>
      </c>
      <c r="CL55">
        <v>2</v>
      </c>
      <c r="CM55">
        <v>-0.12</v>
      </c>
      <c r="CN55">
        <v>0.32</v>
      </c>
      <c r="CO55">
        <v>0.21</v>
      </c>
      <c r="CP55">
        <v>0.03</v>
      </c>
      <c r="CQ55">
        <v>0.3</v>
      </c>
      <c r="CR55">
        <v>0.33</v>
      </c>
      <c r="CS55">
        <v>0.18</v>
      </c>
      <c r="CT55">
        <v>-0.01</v>
      </c>
      <c r="CU55">
        <v>0.17</v>
      </c>
      <c r="CV55">
        <v>0.41</v>
      </c>
      <c r="CW55">
        <v>0.87</v>
      </c>
      <c r="CX55">
        <v>1.28</v>
      </c>
      <c r="CY55">
        <v>0.13</v>
      </c>
      <c r="CZ55">
        <v>7.97</v>
      </c>
      <c r="DA55">
        <v>8.1</v>
      </c>
      <c r="DB55">
        <v>54</v>
      </c>
      <c r="DC55">
        <v>253</v>
      </c>
      <c r="DD55">
        <v>45</v>
      </c>
      <c r="DE55">
        <v>0</v>
      </c>
      <c r="DF55">
        <v>1</v>
      </c>
      <c r="DG55">
        <v>9024</v>
      </c>
      <c r="DH55">
        <v>0</v>
      </c>
      <c r="DM55">
        <v>20180731</v>
      </c>
      <c r="DN55">
        <v>20180814</v>
      </c>
      <c r="DR55">
        <v>-34.799999999999997</v>
      </c>
      <c r="DS55">
        <v>17.600000000000001</v>
      </c>
      <c r="DT55">
        <v>62.8</v>
      </c>
      <c r="DU55">
        <v>0</v>
      </c>
      <c r="DV55">
        <v>-2.2999999999999998</v>
      </c>
      <c r="DW55">
        <v>-9.6</v>
      </c>
      <c r="DX55">
        <v>6.9</v>
      </c>
      <c r="DY55">
        <v>33.9</v>
      </c>
      <c r="DZ55">
        <v>9.6999999999999993</v>
      </c>
      <c r="EA55">
        <v>40</v>
      </c>
      <c r="EB55">
        <v>4.7</v>
      </c>
      <c r="EC55">
        <v>204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0</v>
      </c>
      <c r="EK55">
        <v>0</v>
      </c>
      <c r="EL55">
        <v>1</v>
      </c>
      <c r="EM55">
        <v>7</v>
      </c>
      <c r="EN55">
        <v>210.5</v>
      </c>
      <c r="EO55">
        <v>39.5</v>
      </c>
      <c r="EP55">
        <v>90</v>
      </c>
      <c r="EQ55">
        <v>32</v>
      </c>
      <c r="ER55">
        <v>54</v>
      </c>
      <c r="ES55">
        <v>84</v>
      </c>
      <c r="ET55">
        <v>54</v>
      </c>
    </row>
    <row r="56" spans="1:150" x14ac:dyDescent="0.6">
      <c r="A56" s="1" t="s">
        <v>201</v>
      </c>
      <c r="B56" s="2"/>
      <c r="C56" t="s">
        <v>589</v>
      </c>
      <c r="D56" t="s">
        <v>932</v>
      </c>
      <c r="E56" t="s">
        <v>980</v>
      </c>
      <c r="F56" t="s">
        <v>1059</v>
      </c>
      <c r="G56">
        <v>3100</v>
      </c>
      <c r="J56">
        <v>688</v>
      </c>
      <c r="K56">
        <v>2219</v>
      </c>
      <c r="L56">
        <v>423</v>
      </c>
      <c r="M56">
        <v>19.100000000000001</v>
      </c>
      <c r="N56">
        <v>0</v>
      </c>
      <c r="O56">
        <v>0.2</v>
      </c>
      <c r="P56">
        <v>-11.4</v>
      </c>
      <c r="Q56">
        <v>-21.3</v>
      </c>
      <c r="R56">
        <v>-6.6</v>
      </c>
      <c r="S56">
        <v>-14.7</v>
      </c>
      <c r="T56">
        <v>-1.7</v>
      </c>
      <c r="U56">
        <v>22.8</v>
      </c>
      <c r="V56">
        <v>9.3000000000000007</v>
      </c>
      <c r="W56">
        <v>16</v>
      </c>
      <c r="X56">
        <v>19.399999999999999</v>
      </c>
      <c r="Y56">
        <v>11.6</v>
      </c>
      <c r="Z56">
        <v>0</v>
      </c>
      <c r="AA56">
        <v>11</v>
      </c>
      <c r="AB56">
        <v>8.5</v>
      </c>
      <c r="AC56">
        <v>4.38</v>
      </c>
      <c r="AD56">
        <v>4.41</v>
      </c>
      <c r="AE56">
        <v>0.62</v>
      </c>
      <c r="AF56">
        <v>0.62</v>
      </c>
      <c r="AG56">
        <v>0</v>
      </c>
      <c r="AH56">
        <v>3.95</v>
      </c>
      <c r="AI56">
        <v>0.82</v>
      </c>
      <c r="AJ56">
        <v>0.31</v>
      </c>
      <c r="AK56">
        <v>0.61</v>
      </c>
      <c r="AL56">
        <v>0.66</v>
      </c>
      <c r="AM56">
        <v>-23</v>
      </c>
      <c r="AN56">
        <v>4.84</v>
      </c>
      <c r="AO56">
        <v>5.98</v>
      </c>
      <c r="AP56">
        <v>5.98</v>
      </c>
      <c r="AQ56">
        <v>0</v>
      </c>
      <c r="AR56">
        <v>0</v>
      </c>
      <c r="AS56">
        <v>6</v>
      </c>
      <c r="AT56">
        <v>5.33</v>
      </c>
      <c r="AU56">
        <v>5.33</v>
      </c>
      <c r="AV56">
        <v>70.099999999999994</v>
      </c>
      <c r="AW56">
        <v>0</v>
      </c>
      <c r="AX56">
        <v>277.5</v>
      </c>
      <c r="AY56">
        <v>29</v>
      </c>
      <c r="AZ56">
        <v>29</v>
      </c>
      <c r="BA56">
        <v>15</v>
      </c>
      <c r="BB56">
        <v>18.399999999999999</v>
      </c>
      <c r="BC56">
        <v>1.3</v>
      </c>
      <c r="BD56">
        <v>-55.336617405582921</v>
      </c>
      <c r="BE56">
        <v>13.51</v>
      </c>
      <c r="BF56">
        <v>0.61</v>
      </c>
      <c r="BG56">
        <v>3.8390000000000001E-2</v>
      </c>
      <c r="BH56">
        <v>299</v>
      </c>
      <c r="BI56">
        <v>1047</v>
      </c>
      <c r="BJ56">
        <v>781</v>
      </c>
      <c r="BK56">
        <v>108</v>
      </c>
      <c r="BL56">
        <v>245</v>
      </c>
      <c r="BM56">
        <v>0</v>
      </c>
      <c r="BN56">
        <v>1346</v>
      </c>
      <c r="BO56">
        <v>1109</v>
      </c>
      <c r="BP56">
        <v>129</v>
      </c>
      <c r="BQ56">
        <v>115</v>
      </c>
      <c r="BR56">
        <v>165</v>
      </c>
      <c r="BS56">
        <v>215</v>
      </c>
      <c r="BT56">
        <v>157</v>
      </c>
      <c r="BU56">
        <v>-80</v>
      </c>
      <c r="BV56">
        <v>6</v>
      </c>
      <c r="BW56">
        <v>1</v>
      </c>
      <c r="BX56">
        <v>40</v>
      </c>
      <c r="BY56">
        <v>4.03</v>
      </c>
      <c r="BZ56">
        <v>3940</v>
      </c>
      <c r="CA56">
        <v>3320</v>
      </c>
      <c r="CB56">
        <v>3635</v>
      </c>
      <c r="CC56">
        <v>3155</v>
      </c>
      <c r="CD56">
        <v>2525</v>
      </c>
      <c r="CE56">
        <v>4325</v>
      </c>
      <c r="CF56">
        <v>2500</v>
      </c>
      <c r="CG56">
        <v>0</v>
      </c>
      <c r="CH56">
        <v>0</v>
      </c>
      <c r="CI56">
        <v>0</v>
      </c>
      <c r="CJ56">
        <v>0</v>
      </c>
      <c r="CK56">
        <v>72</v>
      </c>
      <c r="CL56">
        <v>24</v>
      </c>
      <c r="CM56">
        <v>0</v>
      </c>
      <c r="CN56">
        <v>0.03</v>
      </c>
      <c r="CO56">
        <v>0.03</v>
      </c>
      <c r="CP56">
        <v>0</v>
      </c>
      <c r="CQ56">
        <v>-0.13</v>
      </c>
      <c r="CR56">
        <v>-0.14000000000000001</v>
      </c>
      <c r="CS56">
        <v>-0.03</v>
      </c>
      <c r="CT56">
        <v>-0.36</v>
      </c>
      <c r="CU56">
        <v>-0.39</v>
      </c>
      <c r="CV56">
        <v>0.05</v>
      </c>
      <c r="CW56">
        <v>-0.04</v>
      </c>
      <c r="CX56">
        <v>0.01</v>
      </c>
      <c r="CY56">
        <v>0.49</v>
      </c>
      <c r="CZ56">
        <v>-0.42</v>
      </c>
      <c r="DA56">
        <v>7.0000000000000007E-2</v>
      </c>
      <c r="DB56">
        <v>80</v>
      </c>
      <c r="DC56">
        <v>213</v>
      </c>
      <c r="DD56">
        <v>51</v>
      </c>
      <c r="DE56">
        <v>0</v>
      </c>
      <c r="DF56">
        <v>1</v>
      </c>
      <c r="DG56">
        <v>6128</v>
      </c>
      <c r="DH56">
        <v>0</v>
      </c>
      <c r="DK56">
        <v>1</v>
      </c>
      <c r="DM56">
        <v>0</v>
      </c>
      <c r="DN56">
        <v>20180807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5.5</v>
      </c>
      <c r="EC56">
        <v>156</v>
      </c>
      <c r="ED56">
        <v>1</v>
      </c>
      <c r="EE56">
        <v>1</v>
      </c>
      <c r="EF56">
        <v>1</v>
      </c>
      <c r="EG56">
        <v>1</v>
      </c>
      <c r="EH56">
        <v>0</v>
      </c>
      <c r="EI56">
        <v>0</v>
      </c>
      <c r="EJ56">
        <v>1</v>
      </c>
      <c r="EK56">
        <v>1</v>
      </c>
      <c r="EL56">
        <v>1</v>
      </c>
      <c r="EM56">
        <v>7</v>
      </c>
      <c r="EN56">
        <v>120</v>
      </c>
      <c r="EO56">
        <v>51</v>
      </c>
      <c r="EP56">
        <v>150.5</v>
      </c>
      <c r="EQ56">
        <v>65.5</v>
      </c>
      <c r="ER56">
        <v>55</v>
      </c>
      <c r="ES56">
        <v>38</v>
      </c>
      <c r="ET56">
        <v>55</v>
      </c>
    </row>
    <row r="57" spans="1:150" x14ac:dyDescent="0.6">
      <c r="A57" s="1" t="s">
        <v>202</v>
      </c>
      <c r="B57" s="2"/>
      <c r="C57" t="s">
        <v>590</v>
      </c>
      <c r="D57" t="s">
        <v>925</v>
      </c>
      <c r="E57" t="s">
        <v>958</v>
      </c>
      <c r="F57" t="s">
        <v>1059</v>
      </c>
      <c r="G57">
        <v>6490</v>
      </c>
      <c r="J57">
        <v>844</v>
      </c>
      <c r="K57">
        <v>1300</v>
      </c>
      <c r="L57">
        <v>0</v>
      </c>
      <c r="M57">
        <v>0</v>
      </c>
      <c r="N57">
        <v>5.9</v>
      </c>
      <c r="O57">
        <v>0</v>
      </c>
      <c r="P57">
        <v>-3.6</v>
      </c>
      <c r="Q57">
        <v>-9.1999999999999993</v>
      </c>
      <c r="R57">
        <v>-5.3</v>
      </c>
      <c r="S57">
        <v>-23.2</v>
      </c>
      <c r="T57">
        <v>-22.9</v>
      </c>
      <c r="U57">
        <v>-31.9</v>
      </c>
      <c r="V57">
        <v>-51.3</v>
      </c>
      <c r="W57">
        <v>15.3</v>
      </c>
      <c r="X57">
        <v>17.3</v>
      </c>
      <c r="Y57">
        <v>5.0999999999999996</v>
      </c>
      <c r="Z57">
        <v>0</v>
      </c>
      <c r="AA57">
        <v>5.9</v>
      </c>
      <c r="AB57">
        <v>3.7</v>
      </c>
      <c r="AC57">
        <v>10.92</v>
      </c>
      <c r="AD57">
        <v>25.58</v>
      </c>
      <c r="AE57">
        <v>0.33</v>
      </c>
      <c r="AF57">
        <v>0.33</v>
      </c>
      <c r="AG57">
        <v>0</v>
      </c>
      <c r="AH57">
        <v>3.71</v>
      </c>
      <c r="AI57">
        <v>1.23</v>
      </c>
      <c r="AJ57">
        <v>0.47</v>
      </c>
      <c r="AK57">
        <v>0.85</v>
      </c>
      <c r="AL57">
        <v>0.47</v>
      </c>
      <c r="AM57">
        <v>65.599999999999994</v>
      </c>
      <c r="AN57">
        <v>7.89</v>
      </c>
      <c r="AO57">
        <v>7.89</v>
      </c>
      <c r="AP57">
        <v>7.89</v>
      </c>
      <c r="AQ57">
        <v>0</v>
      </c>
      <c r="AR57">
        <v>0</v>
      </c>
      <c r="AS57">
        <v>5.03</v>
      </c>
      <c r="AT57">
        <v>6.49</v>
      </c>
      <c r="AU57">
        <v>6.49</v>
      </c>
      <c r="AV57">
        <v>61</v>
      </c>
      <c r="AW57">
        <v>142</v>
      </c>
      <c r="AX57">
        <v>174.6485074105147</v>
      </c>
      <c r="AY57">
        <v>59</v>
      </c>
      <c r="AZ57">
        <v>59</v>
      </c>
      <c r="BA57">
        <v>20</v>
      </c>
      <c r="BB57">
        <v>107.9</v>
      </c>
      <c r="BC57">
        <v>1.4</v>
      </c>
      <c r="BD57">
        <v>122.5055575475081</v>
      </c>
      <c r="BE57">
        <v>1.1000000000000001</v>
      </c>
      <c r="BF57">
        <v>0</v>
      </c>
      <c r="BG57">
        <v>1.289E-2</v>
      </c>
      <c r="BH57">
        <v>1069</v>
      </c>
      <c r="BI57">
        <v>1804</v>
      </c>
      <c r="BJ57">
        <v>1584</v>
      </c>
      <c r="BK57">
        <v>300</v>
      </c>
      <c r="BL57">
        <v>40</v>
      </c>
      <c r="BM57">
        <v>0</v>
      </c>
      <c r="BN57">
        <v>2873</v>
      </c>
      <c r="BO57">
        <v>2544</v>
      </c>
      <c r="BP57">
        <v>130</v>
      </c>
      <c r="BQ57">
        <v>107</v>
      </c>
      <c r="BR57">
        <v>169</v>
      </c>
      <c r="BS57">
        <v>439</v>
      </c>
      <c r="BT57">
        <v>77</v>
      </c>
      <c r="BU57">
        <v>-56</v>
      </c>
      <c r="BV57">
        <v>-10</v>
      </c>
      <c r="BW57">
        <v>44</v>
      </c>
      <c r="BX57">
        <v>91.26</v>
      </c>
      <c r="BY57">
        <v>0.55000000000000004</v>
      </c>
      <c r="BZ57">
        <v>7150</v>
      </c>
      <c r="CA57">
        <v>6850</v>
      </c>
      <c r="CB57">
        <v>8450</v>
      </c>
      <c r="CC57">
        <v>8420</v>
      </c>
      <c r="CD57">
        <v>9528</v>
      </c>
      <c r="CE57">
        <v>9528</v>
      </c>
      <c r="CF57">
        <v>6420</v>
      </c>
      <c r="CG57">
        <v>0</v>
      </c>
      <c r="CH57">
        <v>0</v>
      </c>
      <c r="CI57">
        <v>0</v>
      </c>
      <c r="CJ57">
        <v>0</v>
      </c>
      <c r="CK57">
        <v>68</v>
      </c>
      <c r="CL57">
        <v>1</v>
      </c>
      <c r="CM57">
        <v>0</v>
      </c>
      <c r="CN57">
        <v>0.03</v>
      </c>
      <c r="CO57">
        <v>0.03</v>
      </c>
      <c r="CP57">
        <v>-0.02</v>
      </c>
      <c r="CQ57">
        <v>0.08</v>
      </c>
      <c r="CR57">
        <v>0.06</v>
      </c>
      <c r="CS57">
        <v>0.01</v>
      </c>
      <c r="CT57">
        <v>0.08</v>
      </c>
      <c r="CU57">
        <v>0.09</v>
      </c>
      <c r="CV57">
        <v>0.01</v>
      </c>
      <c r="CW57">
        <v>0.09</v>
      </c>
      <c r="CX57">
        <v>9.9999999999999992E-2</v>
      </c>
      <c r="CY57">
        <v>-0.14000000000000001</v>
      </c>
      <c r="CZ57">
        <v>0.19</v>
      </c>
      <c r="DA57">
        <v>4.9999999999999989E-2</v>
      </c>
      <c r="DB57">
        <v>38</v>
      </c>
      <c r="DC57">
        <v>100</v>
      </c>
      <c r="DD57">
        <v>67</v>
      </c>
      <c r="DE57">
        <v>0</v>
      </c>
      <c r="DF57">
        <v>1</v>
      </c>
      <c r="DG57">
        <v>9666</v>
      </c>
      <c r="DH57">
        <v>0</v>
      </c>
      <c r="DM57">
        <v>0</v>
      </c>
      <c r="DN57">
        <v>20180814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-1.9</v>
      </c>
      <c r="EC57">
        <v>33</v>
      </c>
      <c r="ED57">
        <v>1</v>
      </c>
      <c r="EE57">
        <v>1</v>
      </c>
      <c r="EF57">
        <v>1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5</v>
      </c>
      <c r="EN57">
        <v>42.5</v>
      </c>
      <c r="EO57">
        <v>89</v>
      </c>
      <c r="EP57">
        <v>51</v>
      </c>
      <c r="EQ57">
        <v>206</v>
      </c>
      <c r="ER57">
        <v>56</v>
      </c>
      <c r="ES57">
        <v>293</v>
      </c>
      <c r="ET57">
        <v>56</v>
      </c>
    </row>
    <row r="58" spans="1:150" x14ac:dyDescent="0.6">
      <c r="A58" s="1" t="s">
        <v>203</v>
      </c>
      <c r="B58" s="2"/>
      <c r="C58" t="s">
        <v>591</v>
      </c>
      <c r="D58" t="s">
        <v>924</v>
      </c>
      <c r="E58" t="s">
        <v>959</v>
      </c>
      <c r="F58" t="s">
        <v>1059</v>
      </c>
      <c r="G58">
        <v>3355</v>
      </c>
      <c r="J58">
        <v>1057</v>
      </c>
      <c r="K58">
        <v>3151</v>
      </c>
      <c r="L58">
        <v>283</v>
      </c>
      <c r="M58">
        <v>9</v>
      </c>
      <c r="N58">
        <v>0</v>
      </c>
      <c r="O58">
        <v>-4.8</v>
      </c>
      <c r="P58">
        <v>-14.8</v>
      </c>
      <c r="Q58">
        <v>-28.8</v>
      </c>
      <c r="R58">
        <v>-35</v>
      </c>
      <c r="S58">
        <v>-31.5</v>
      </c>
      <c r="T58">
        <v>-33.200000000000003</v>
      </c>
      <c r="U58">
        <v>-42.5</v>
      </c>
      <c r="V58">
        <v>-62.3</v>
      </c>
      <c r="W58">
        <v>31.2</v>
      </c>
      <c r="X58">
        <v>31.9</v>
      </c>
      <c r="Y58">
        <v>12.8</v>
      </c>
      <c r="Z58">
        <v>14.5</v>
      </c>
      <c r="AA58">
        <v>19.8</v>
      </c>
      <c r="AB58">
        <v>12.4</v>
      </c>
      <c r="AC58">
        <v>5.99</v>
      </c>
      <c r="AD58">
        <v>11.49</v>
      </c>
      <c r="AE58">
        <v>0.49</v>
      </c>
      <c r="AF58">
        <v>0.49</v>
      </c>
      <c r="AG58">
        <v>-0.37</v>
      </c>
      <c r="AH58">
        <v>3</v>
      </c>
      <c r="AI58">
        <v>3.66</v>
      </c>
      <c r="AJ58">
        <v>0.25</v>
      </c>
      <c r="AK58">
        <v>1.89</v>
      </c>
      <c r="AL58">
        <v>0.77</v>
      </c>
      <c r="AM58">
        <v>178.6</v>
      </c>
      <c r="AN58">
        <v>3.55</v>
      </c>
      <c r="AO58">
        <v>3.9</v>
      </c>
      <c r="AP58">
        <v>3.9</v>
      </c>
      <c r="AQ58">
        <v>4.83</v>
      </c>
      <c r="AR58">
        <v>4.42</v>
      </c>
      <c r="AS58">
        <v>3.67</v>
      </c>
      <c r="AT58">
        <v>3.86</v>
      </c>
      <c r="AU58">
        <v>3.86</v>
      </c>
      <c r="AV58">
        <v>25.5</v>
      </c>
      <c r="AW58">
        <v>107</v>
      </c>
      <c r="AX58">
        <v>169.7995229929368</v>
      </c>
      <c r="AY58">
        <v>57</v>
      </c>
      <c r="AZ58">
        <v>60</v>
      </c>
      <c r="BA58">
        <v>20</v>
      </c>
      <c r="BB58">
        <v>15.7</v>
      </c>
      <c r="BC58">
        <v>3</v>
      </c>
      <c r="BD58">
        <v>209.09090909090909</v>
      </c>
      <c r="BE58">
        <v>5.75</v>
      </c>
      <c r="BF58">
        <v>0</v>
      </c>
      <c r="BG58">
        <v>2.4140000000000002E-2</v>
      </c>
      <c r="BH58">
        <v>815</v>
      </c>
      <c r="BI58">
        <v>1367</v>
      </c>
      <c r="BJ58">
        <v>1085</v>
      </c>
      <c r="BK58">
        <v>403</v>
      </c>
      <c r="BL58">
        <v>408</v>
      </c>
      <c r="BM58">
        <v>102</v>
      </c>
      <c r="BN58">
        <v>2182</v>
      </c>
      <c r="BO58">
        <v>2136</v>
      </c>
      <c r="BP58">
        <v>274</v>
      </c>
      <c r="BQ58">
        <v>271</v>
      </c>
      <c r="BR58">
        <v>321</v>
      </c>
      <c r="BS58">
        <v>682</v>
      </c>
      <c r="BT58">
        <v>176</v>
      </c>
      <c r="BU58">
        <v>136</v>
      </c>
      <c r="BV58">
        <v>-116</v>
      </c>
      <c r="BW58">
        <v>84</v>
      </c>
      <c r="BX58">
        <v>100</v>
      </c>
      <c r="BY58">
        <v>7.71</v>
      </c>
      <c r="BZ58">
        <v>4710</v>
      </c>
      <c r="CA58">
        <v>5160</v>
      </c>
      <c r="CB58">
        <v>4895</v>
      </c>
      <c r="CC58">
        <v>5020</v>
      </c>
      <c r="CD58">
        <v>5830</v>
      </c>
      <c r="CE58">
        <v>6440</v>
      </c>
      <c r="CF58">
        <v>3355</v>
      </c>
      <c r="CG58">
        <v>0</v>
      </c>
      <c r="CH58">
        <v>0</v>
      </c>
      <c r="CI58">
        <v>0</v>
      </c>
      <c r="CJ58">
        <v>0</v>
      </c>
      <c r="CK58">
        <v>52</v>
      </c>
      <c r="CL58">
        <v>0</v>
      </c>
      <c r="CM58">
        <v>0</v>
      </c>
      <c r="CN58">
        <v>7.0000000000000007E-2</v>
      </c>
      <c r="CO58">
        <v>0.08</v>
      </c>
      <c r="CP58">
        <v>0</v>
      </c>
      <c r="CQ58">
        <v>0.11</v>
      </c>
      <c r="CR58">
        <v>0.11</v>
      </c>
      <c r="CS58">
        <v>-0.08</v>
      </c>
      <c r="CT58">
        <v>-0.24</v>
      </c>
      <c r="CU58">
        <v>-0.32</v>
      </c>
      <c r="CV58">
        <v>-2.7</v>
      </c>
      <c r="CW58">
        <v>-1.78</v>
      </c>
      <c r="CX58">
        <v>-4.4800000000000004</v>
      </c>
      <c r="CY58">
        <v>0.74</v>
      </c>
      <c r="CZ58">
        <v>2.84</v>
      </c>
      <c r="DA58">
        <v>3.58</v>
      </c>
      <c r="DB58">
        <v>21</v>
      </c>
      <c r="DC58">
        <v>308</v>
      </c>
      <c r="DD58">
        <v>33</v>
      </c>
      <c r="DE58">
        <v>0</v>
      </c>
      <c r="DF58">
        <v>1</v>
      </c>
      <c r="DG58">
        <v>10141</v>
      </c>
      <c r="DH58">
        <v>0</v>
      </c>
      <c r="DI58">
        <v>1</v>
      </c>
      <c r="DM58">
        <v>20180821</v>
      </c>
      <c r="DN58">
        <v>20180814</v>
      </c>
      <c r="DR58">
        <v>0</v>
      </c>
      <c r="DS58">
        <v>0</v>
      </c>
      <c r="DT58">
        <v>0</v>
      </c>
      <c r="DU58">
        <v>-0.4</v>
      </c>
      <c r="DV58">
        <v>-3.2</v>
      </c>
      <c r="DW58">
        <v>2.6</v>
      </c>
      <c r="DX58">
        <v>12.7</v>
      </c>
      <c r="DY58">
        <v>14.9</v>
      </c>
      <c r="DZ58">
        <v>-11.8</v>
      </c>
      <c r="EA58">
        <v>20</v>
      </c>
      <c r="EB58">
        <v>12.2</v>
      </c>
      <c r="EC58">
        <v>92</v>
      </c>
      <c r="ED58">
        <v>1</v>
      </c>
      <c r="EE58">
        <v>1</v>
      </c>
      <c r="EF58">
        <v>1</v>
      </c>
      <c r="EG58">
        <v>0</v>
      </c>
      <c r="EH58">
        <v>1</v>
      </c>
      <c r="EI58">
        <v>1</v>
      </c>
      <c r="EJ58">
        <v>1</v>
      </c>
      <c r="EK58">
        <v>0</v>
      </c>
      <c r="EL58">
        <v>1</v>
      </c>
      <c r="EM58">
        <v>7</v>
      </c>
      <c r="EN58">
        <v>157</v>
      </c>
      <c r="EO58">
        <v>13</v>
      </c>
      <c r="EP58">
        <v>109</v>
      </c>
      <c r="EQ58">
        <v>110</v>
      </c>
      <c r="ER58">
        <v>57</v>
      </c>
      <c r="ES58">
        <v>342</v>
      </c>
      <c r="ET58">
        <v>57</v>
      </c>
    </row>
    <row r="59" spans="1:150" x14ac:dyDescent="0.6">
      <c r="A59" s="1" t="s">
        <v>204</v>
      </c>
      <c r="B59" s="2"/>
      <c r="C59" t="s">
        <v>592</v>
      </c>
      <c r="D59" t="s">
        <v>935</v>
      </c>
      <c r="E59" t="s">
        <v>984</v>
      </c>
      <c r="F59" t="s">
        <v>1059</v>
      </c>
      <c r="G59">
        <v>7980</v>
      </c>
      <c r="J59">
        <v>1126</v>
      </c>
      <c r="K59">
        <v>1411</v>
      </c>
      <c r="L59">
        <v>59</v>
      </c>
      <c r="M59">
        <v>4.2</v>
      </c>
      <c r="N59">
        <v>1.3</v>
      </c>
      <c r="O59">
        <v>-1.2</v>
      </c>
      <c r="P59">
        <v>-6.8</v>
      </c>
      <c r="Q59">
        <v>-11.4</v>
      </c>
      <c r="R59">
        <v>-13.4</v>
      </c>
      <c r="S59">
        <v>-30.6</v>
      </c>
      <c r="T59">
        <v>-37.9</v>
      </c>
      <c r="U59">
        <v>-30.3</v>
      </c>
      <c r="V59">
        <v>-37.200000000000003</v>
      </c>
      <c r="W59">
        <v>20.5</v>
      </c>
      <c r="X59">
        <v>16.8</v>
      </c>
      <c r="Y59">
        <v>10.1</v>
      </c>
      <c r="Z59">
        <v>10.6</v>
      </c>
      <c r="AA59">
        <v>17.8</v>
      </c>
      <c r="AB59">
        <v>10.6</v>
      </c>
      <c r="AC59">
        <v>2.17</v>
      </c>
      <c r="AD59">
        <v>2.27</v>
      </c>
      <c r="AE59">
        <v>0.48</v>
      </c>
      <c r="AF59">
        <v>0.48</v>
      </c>
      <c r="AG59">
        <v>-0.69</v>
      </c>
      <c r="AH59">
        <v>5.41</v>
      </c>
      <c r="AI59">
        <v>2.68</v>
      </c>
      <c r="AJ59">
        <v>0.41</v>
      </c>
      <c r="AK59">
        <v>1.51</v>
      </c>
      <c r="AL59">
        <v>0.98</v>
      </c>
      <c r="AM59">
        <v>21.1</v>
      </c>
      <c r="AN59">
        <v>5.29</v>
      </c>
      <c r="AO59">
        <v>5.52</v>
      </c>
      <c r="AP59">
        <v>5.52</v>
      </c>
      <c r="AQ59">
        <v>6.78</v>
      </c>
      <c r="AR59">
        <v>6.05</v>
      </c>
      <c r="AS59">
        <v>5.15</v>
      </c>
      <c r="AT59">
        <v>4.75</v>
      </c>
      <c r="AU59">
        <v>4.75</v>
      </c>
      <c r="AV59">
        <v>21.9</v>
      </c>
      <c r="AW59">
        <v>0</v>
      </c>
      <c r="AX59">
        <v>151.38</v>
      </c>
      <c r="AY59">
        <v>67</v>
      </c>
      <c r="AZ59">
        <v>67</v>
      </c>
      <c r="BA59">
        <v>15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2.5669999999999998E-2</v>
      </c>
      <c r="BH59">
        <v>773</v>
      </c>
      <c r="BI59">
        <v>1149</v>
      </c>
      <c r="BJ59">
        <v>1020</v>
      </c>
      <c r="BK59">
        <v>423</v>
      </c>
      <c r="BL59">
        <v>42</v>
      </c>
      <c r="BM59">
        <v>0</v>
      </c>
      <c r="BN59">
        <v>1922</v>
      </c>
      <c r="BO59">
        <v>2343</v>
      </c>
      <c r="BP59">
        <v>237</v>
      </c>
      <c r="BQ59">
        <v>204</v>
      </c>
      <c r="BR59">
        <v>272</v>
      </c>
      <c r="BS59">
        <v>393</v>
      </c>
      <c r="BT59">
        <v>519</v>
      </c>
      <c r="BU59">
        <v>-224</v>
      </c>
      <c r="BV59">
        <v>-239</v>
      </c>
      <c r="BW59">
        <v>24</v>
      </c>
      <c r="BY59">
        <v>1.49</v>
      </c>
      <c r="BZ59">
        <v>9010</v>
      </c>
      <c r="CA59">
        <v>9210</v>
      </c>
      <c r="CB59">
        <v>11500</v>
      </c>
      <c r="CC59">
        <v>12850</v>
      </c>
      <c r="CD59">
        <v>11450</v>
      </c>
      <c r="CE59">
        <v>13350</v>
      </c>
      <c r="CF59">
        <v>7920</v>
      </c>
      <c r="CG59">
        <v>0</v>
      </c>
      <c r="CH59">
        <v>0</v>
      </c>
      <c r="CI59">
        <v>0</v>
      </c>
      <c r="CJ59">
        <v>0</v>
      </c>
      <c r="CK59">
        <v>60</v>
      </c>
      <c r="CL59">
        <v>1</v>
      </c>
      <c r="CM59">
        <v>0.04</v>
      </c>
      <c r="CN59">
        <v>-0.01</v>
      </c>
      <c r="CO59">
        <v>0.03</v>
      </c>
      <c r="CP59">
        <v>0.21</v>
      </c>
      <c r="CQ59">
        <v>-0.08</v>
      </c>
      <c r="CR59">
        <v>0.13</v>
      </c>
      <c r="CS59">
        <v>0.52</v>
      </c>
      <c r="CT59">
        <v>-1.24</v>
      </c>
      <c r="CU59">
        <v>-0.72</v>
      </c>
      <c r="CV59">
        <v>0.62</v>
      </c>
      <c r="CW59">
        <v>-1.58</v>
      </c>
      <c r="CX59">
        <v>-0.96000000000000008</v>
      </c>
      <c r="CY59">
        <v>5.51</v>
      </c>
      <c r="CZ59">
        <v>1.48</v>
      </c>
      <c r="DA59">
        <v>6.99</v>
      </c>
      <c r="DB59">
        <v>37</v>
      </c>
      <c r="DC59">
        <v>239</v>
      </c>
      <c r="DD59">
        <v>47</v>
      </c>
      <c r="DE59">
        <v>0</v>
      </c>
      <c r="DF59">
        <v>1</v>
      </c>
      <c r="DG59">
        <v>17113</v>
      </c>
      <c r="DH59">
        <v>0</v>
      </c>
      <c r="DI59">
        <v>1</v>
      </c>
      <c r="DM59">
        <v>20180402</v>
      </c>
      <c r="DN59">
        <v>20180814</v>
      </c>
      <c r="DR59">
        <v>0</v>
      </c>
      <c r="DS59">
        <v>0</v>
      </c>
      <c r="DT59">
        <v>0</v>
      </c>
      <c r="DU59">
        <v>0</v>
      </c>
      <c r="DV59">
        <v>-2.6</v>
      </c>
      <c r="DW59">
        <v>3.9</v>
      </c>
      <c r="DX59">
        <v>5.7</v>
      </c>
      <c r="DY59">
        <v>0</v>
      </c>
      <c r="DZ59">
        <v>-8.8000000000000007</v>
      </c>
      <c r="EA59">
        <v>20</v>
      </c>
      <c r="EB59">
        <v>-6.8</v>
      </c>
      <c r="EC59">
        <v>495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9</v>
      </c>
      <c r="EN59">
        <v>236.5</v>
      </c>
      <c r="EO59">
        <v>43.5</v>
      </c>
      <c r="EP59">
        <v>104.5</v>
      </c>
      <c r="EQ59">
        <v>8.5</v>
      </c>
      <c r="ER59">
        <v>58</v>
      </c>
      <c r="ES59">
        <v>285</v>
      </c>
      <c r="ET59">
        <v>58</v>
      </c>
    </row>
    <row r="60" spans="1:150" x14ac:dyDescent="0.6">
      <c r="A60" s="1" t="s">
        <v>205</v>
      </c>
      <c r="B60" s="2"/>
      <c r="C60" t="s">
        <v>593</v>
      </c>
      <c r="D60" t="s">
        <v>932</v>
      </c>
      <c r="E60" t="s">
        <v>962</v>
      </c>
      <c r="F60" t="s">
        <v>1059</v>
      </c>
      <c r="G60">
        <v>20350</v>
      </c>
      <c r="J60">
        <v>814</v>
      </c>
      <c r="K60">
        <v>400</v>
      </c>
      <c r="L60">
        <v>0</v>
      </c>
      <c r="M60">
        <v>0</v>
      </c>
      <c r="N60">
        <v>0</v>
      </c>
      <c r="O60">
        <v>-4.2</v>
      </c>
      <c r="P60">
        <v>-10.9</v>
      </c>
      <c r="Q60">
        <v>-20.2</v>
      </c>
      <c r="R60">
        <v>-2.4</v>
      </c>
      <c r="S60">
        <v>-21.3</v>
      </c>
      <c r="T60">
        <v>24.8</v>
      </c>
      <c r="U60">
        <v>28.4</v>
      </c>
      <c r="V60">
        <v>-3.1</v>
      </c>
      <c r="W60">
        <v>10.4</v>
      </c>
      <c r="X60">
        <v>12</v>
      </c>
      <c r="Y60">
        <v>2.5</v>
      </c>
      <c r="Z60">
        <v>0</v>
      </c>
      <c r="AA60">
        <v>2.2999999999999998</v>
      </c>
      <c r="AB60">
        <v>1.7</v>
      </c>
      <c r="AC60">
        <v>6.75</v>
      </c>
      <c r="AD60">
        <v>8.2200000000000006</v>
      </c>
      <c r="AE60">
        <v>0.31</v>
      </c>
      <c r="AF60">
        <v>0.31</v>
      </c>
      <c r="AG60">
        <v>0</v>
      </c>
      <c r="AH60">
        <v>5.63</v>
      </c>
      <c r="AI60">
        <v>0.48</v>
      </c>
      <c r="AJ60">
        <v>0.24</v>
      </c>
      <c r="AK60">
        <v>0.37</v>
      </c>
      <c r="AL60">
        <v>0.36</v>
      </c>
      <c r="AM60">
        <v>-76</v>
      </c>
      <c r="AN60">
        <v>15.65</v>
      </c>
      <c r="AO60">
        <v>15.65</v>
      </c>
      <c r="AP60">
        <v>15.65</v>
      </c>
      <c r="AQ60">
        <v>0</v>
      </c>
      <c r="AR60">
        <v>0</v>
      </c>
      <c r="AS60">
        <v>5.27</v>
      </c>
      <c r="AT60">
        <v>12.33</v>
      </c>
      <c r="AU60">
        <v>12.33</v>
      </c>
      <c r="AV60">
        <v>5.8</v>
      </c>
      <c r="AW60">
        <v>129</v>
      </c>
      <c r="AX60">
        <v>160.68365005358729</v>
      </c>
      <c r="AY60">
        <v>35</v>
      </c>
      <c r="AZ60">
        <v>35</v>
      </c>
      <c r="BA60">
        <v>12</v>
      </c>
      <c r="BB60">
        <v>-37.700000000000003</v>
      </c>
      <c r="BC60">
        <v>2.5</v>
      </c>
      <c r="BD60">
        <v>-5.55555555555555</v>
      </c>
      <c r="BE60">
        <v>6.91</v>
      </c>
      <c r="BF60">
        <v>2.13</v>
      </c>
      <c r="BG60">
        <v>2.4649999999999998E-2</v>
      </c>
      <c r="BH60">
        <v>782</v>
      </c>
      <c r="BI60">
        <v>2237</v>
      </c>
      <c r="BJ60">
        <v>829</v>
      </c>
      <c r="BK60">
        <v>165</v>
      </c>
      <c r="BL60">
        <v>25</v>
      </c>
      <c r="BM60">
        <v>0</v>
      </c>
      <c r="BN60">
        <v>3019</v>
      </c>
      <c r="BO60">
        <v>2620</v>
      </c>
      <c r="BP60">
        <v>66</v>
      </c>
      <c r="BQ60">
        <v>52</v>
      </c>
      <c r="BR60">
        <v>188</v>
      </c>
      <c r="BS60">
        <v>314</v>
      </c>
      <c r="BT60">
        <v>121</v>
      </c>
      <c r="BU60">
        <v>-36</v>
      </c>
      <c r="BV60">
        <v>-51</v>
      </c>
      <c r="BW60">
        <v>22</v>
      </c>
      <c r="BX60">
        <v>500</v>
      </c>
      <c r="BY60">
        <v>2.72</v>
      </c>
      <c r="BZ60">
        <v>25500</v>
      </c>
      <c r="CA60">
        <v>20850</v>
      </c>
      <c r="CB60">
        <v>25850</v>
      </c>
      <c r="CC60">
        <v>16300</v>
      </c>
      <c r="CD60">
        <v>15850</v>
      </c>
      <c r="CE60">
        <v>28400</v>
      </c>
      <c r="CF60">
        <v>14200</v>
      </c>
      <c r="CG60">
        <v>0</v>
      </c>
      <c r="CH60">
        <v>0</v>
      </c>
      <c r="CI60">
        <v>0</v>
      </c>
      <c r="CJ60">
        <v>0</v>
      </c>
      <c r="CK60">
        <v>72</v>
      </c>
      <c r="CL60">
        <v>43</v>
      </c>
      <c r="CM60">
        <v>-0.01</v>
      </c>
      <c r="CN60">
        <v>-0.01</v>
      </c>
      <c r="CO60">
        <v>-0.01</v>
      </c>
      <c r="CP60">
        <v>-0.02</v>
      </c>
      <c r="CQ60">
        <v>-0.09</v>
      </c>
      <c r="CR60">
        <v>-0.11</v>
      </c>
      <c r="CS60">
        <v>-0.89</v>
      </c>
      <c r="CT60">
        <v>-0.02</v>
      </c>
      <c r="CU60">
        <v>-0.91</v>
      </c>
      <c r="CV60">
        <v>-1.54</v>
      </c>
      <c r="CW60">
        <v>0.54</v>
      </c>
      <c r="CX60">
        <v>-1</v>
      </c>
      <c r="CY60">
        <v>-5.42</v>
      </c>
      <c r="CZ60">
        <v>1.44</v>
      </c>
      <c r="DA60">
        <v>-3.98</v>
      </c>
      <c r="DB60">
        <v>75</v>
      </c>
      <c r="DC60">
        <v>150</v>
      </c>
      <c r="DD60">
        <v>134</v>
      </c>
      <c r="DE60">
        <v>0</v>
      </c>
      <c r="DF60">
        <v>1</v>
      </c>
      <c r="DG60">
        <v>15186</v>
      </c>
      <c r="DH60">
        <v>0</v>
      </c>
      <c r="DI60">
        <v>1</v>
      </c>
      <c r="DM60">
        <v>0</v>
      </c>
      <c r="DN60">
        <v>20180814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-0.2</v>
      </c>
      <c r="EC60">
        <v>99</v>
      </c>
      <c r="ED60">
        <v>1</v>
      </c>
      <c r="EE60">
        <v>1</v>
      </c>
      <c r="EF60">
        <v>1</v>
      </c>
      <c r="EG60">
        <v>1</v>
      </c>
      <c r="EH60">
        <v>0</v>
      </c>
      <c r="EI60">
        <v>1</v>
      </c>
      <c r="EJ60">
        <v>1</v>
      </c>
      <c r="EK60">
        <v>1</v>
      </c>
      <c r="EL60">
        <v>1</v>
      </c>
      <c r="EM60">
        <v>8</v>
      </c>
      <c r="EN60">
        <v>15</v>
      </c>
      <c r="EO60">
        <v>213</v>
      </c>
      <c r="EP60">
        <v>46.5</v>
      </c>
      <c r="EQ60">
        <v>125</v>
      </c>
      <c r="ER60">
        <v>59</v>
      </c>
      <c r="ES60">
        <v>25</v>
      </c>
      <c r="ET60">
        <v>59</v>
      </c>
    </row>
    <row r="61" spans="1:150" x14ac:dyDescent="0.6">
      <c r="A61" s="1" t="s">
        <v>206</v>
      </c>
      <c r="B61" s="2"/>
      <c r="C61" t="s">
        <v>594</v>
      </c>
      <c r="D61" t="s">
        <v>935</v>
      </c>
      <c r="E61" t="s">
        <v>979</v>
      </c>
      <c r="F61" t="s">
        <v>1060</v>
      </c>
      <c r="G61">
        <v>5010</v>
      </c>
      <c r="J61">
        <v>755</v>
      </c>
      <c r="K61">
        <v>1507</v>
      </c>
      <c r="L61">
        <v>36</v>
      </c>
      <c r="M61">
        <v>2.4</v>
      </c>
      <c r="N61">
        <v>-0.1</v>
      </c>
      <c r="O61">
        <v>-1</v>
      </c>
      <c r="P61">
        <v>-10.1</v>
      </c>
      <c r="Q61">
        <v>-19.5</v>
      </c>
      <c r="R61">
        <v>-18</v>
      </c>
      <c r="S61">
        <v>-43.8</v>
      </c>
      <c r="T61">
        <v>-5.3</v>
      </c>
      <c r="U61">
        <v>-2.5</v>
      </c>
      <c r="V61">
        <v>5.8</v>
      </c>
      <c r="W61">
        <v>21.4</v>
      </c>
      <c r="X61">
        <v>19.3</v>
      </c>
      <c r="Y61">
        <v>14.7</v>
      </c>
      <c r="Z61">
        <v>0</v>
      </c>
      <c r="AA61">
        <v>18.100000000000001</v>
      </c>
      <c r="AB61">
        <v>12.9</v>
      </c>
      <c r="AC61">
        <v>2.77</v>
      </c>
      <c r="AD61">
        <v>2.87</v>
      </c>
      <c r="AE61">
        <v>0.57999999999999996</v>
      </c>
      <c r="AF61">
        <v>0.57999999999999996</v>
      </c>
      <c r="AG61">
        <v>0</v>
      </c>
      <c r="AH61">
        <v>4.58</v>
      </c>
      <c r="AI61">
        <v>3.02</v>
      </c>
      <c r="AJ61">
        <v>0.91</v>
      </c>
      <c r="AK61">
        <v>1.21</v>
      </c>
      <c r="AL61">
        <v>0.91</v>
      </c>
      <c r="AM61">
        <v>15</v>
      </c>
      <c r="AN61">
        <v>4.91</v>
      </c>
      <c r="AO61">
        <v>5.03</v>
      </c>
      <c r="AP61">
        <v>5.03</v>
      </c>
      <c r="AQ61">
        <v>0</v>
      </c>
      <c r="AR61">
        <v>0</v>
      </c>
      <c r="AS61">
        <v>4.71</v>
      </c>
      <c r="AT61">
        <v>3.97</v>
      </c>
      <c r="AU61">
        <v>3.97</v>
      </c>
      <c r="AV61">
        <v>30.9</v>
      </c>
      <c r="AW61">
        <v>231</v>
      </c>
      <c r="AX61">
        <v>230.9463832166019</v>
      </c>
      <c r="AY61">
        <v>41</v>
      </c>
      <c r="AZ61">
        <v>41</v>
      </c>
      <c r="BA61">
        <v>2</v>
      </c>
      <c r="BB61">
        <v>22.2</v>
      </c>
      <c r="BC61">
        <v>4.4000000000000004</v>
      </c>
      <c r="BD61">
        <v>47.718655207280072</v>
      </c>
      <c r="BE61">
        <v>4.4400000000000004</v>
      </c>
      <c r="BF61">
        <v>1.48</v>
      </c>
      <c r="BG61">
        <v>3.1759999999999997E-2</v>
      </c>
      <c r="BH61">
        <v>337</v>
      </c>
      <c r="BI61">
        <v>830</v>
      </c>
      <c r="BJ61">
        <v>570</v>
      </c>
      <c r="BK61">
        <v>0</v>
      </c>
      <c r="BL61">
        <v>190</v>
      </c>
      <c r="BM61">
        <v>48</v>
      </c>
      <c r="BN61">
        <v>1167</v>
      </c>
      <c r="BO61">
        <v>1296</v>
      </c>
      <c r="BP61">
        <v>190</v>
      </c>
      <c r="BQ61">
        <v>150</v>
      </c>
      <c r="BR61">
        <v>209</v>
      </c>
      <c r="BS61">
        <v>250</v>
      </c>
      <c r="BT61">
        <v>272</v>
      </c>
      <c r="BU61">
        <v>-20</v>
      </c>
      <c r="BV61">
        <v>-127</v>
      </c>
      <c r="BW61">
        <v>9</v>
      </c>
      <c r="BX61">
        <v>220</v>
      </c>
      <c r="BY61">
        <v>4.5728499999999999</v>
      </c>
      <c r="BZ61">
        <v>6220</v>
      </c>
      <c r="CA61">
        <v>6110</v>
      </c>
      <c r="CB61">
        <v>8920</v>
      </c>
      <c r="CC61">
        <v>5290</v>
      </c>
      <c r="CD61">
        <v>5140</v>
      </c>
      <c r="CE61">
        <v>9250</v>
      </c>
      <c r="CF61">
        <v>4930</v>
      </c>
      <c r="CG61">
        <v>0</v>
      </c>
      <c r="CH61">
        <v>0</v>
      </c>
      <c r="CI61">
        <v>0</v>
      </c>
      <c r="CJ61">
        <v>0</v>
      </c>
      <c r="CK61">
        <v>54</v>
      </c>
      <c r="CL61">
        <v>2</v>
      </c>
      <c r="CM61">
        <v>0</v>
      </c>
      <c r="CN61">
        <v>-0.01</v>
      </c>
      <c r="CO61">
        <v>-0.01</v>
      </c>
      <c r="CP61">
        <v>0.18</v>
      </c>
      <c r="CQ61">
        <v>-0.16</v>
      </c>
      <c r="CR61">
        <v>0.02</v>
      </c>
      <c r="CS61">
        <v>0.41</v>
      </c>
      <c r="CT61">
        <v>-0.63</v>
      </c>
      <c r="CU61">
        <v>-0.22</v>
      </c>
      <c r="CV61">
        <v>-1.58</v>
      </c>
      <c r="CW61">
        <v>-0.47</v>
      </c>
      <c r="CX61">
        <v>-2.0499999999999998</v>
      </c>
      <c r="CY61">
        <v>-11.54</v>
      </c>
      <c r="CZ61">
        <v>9.67</v>
      </c>
      <c r="DA61">
        <v>-1.869999999999999</v>
      </c>
      <c r="DB61">
        <v>30</v>
      </c>
      <c r="DC61">
        <v>100</v>
      </c>
      <c r="DD61">
        <v>43</v>
      </c>
      <c r="DE61">
        <v>0</v>
      </c>
      <c r="DF61">
        <v>1</v>
      </c>
      <c r="DG61">
        <v>11770</v>
      </c>
      <c r="DH61">
        <v>0</v>
      </c>
      <c r="DM61">
        <v>0</v>
      </c>
      <c r="DN61">
        <v>20180814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0.8</v>
      </c>
      <c r="EC61">
        <v>263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0</v>
      </c>
      <c r="EM61">
        <v>8</v>
      </c>
      <c r="EN61">
        <v>210.5</v>
      </c>
      <c r="EO61">
        <v>34</v>
      </c>
      <c r="EP61">
        <v>139.5</v>
      </c>
      <c r="EQ61">
        <v>21</v>
      </c>
      <c r="ER61">
        <v>60</v>
      </c>
      <c r="ES61">
        <v>113</v>
      </c>
      <c r="ET61">
        <v>60</v>
      </c>
    </row>
    <row r="62" spans="1:150" x14ac:dyDescent="0.6">
      <c r="A62" s="1" t="s">
        <v>207</v>
      </c>
      <c r="B62" s="2"/>
      <c r="C62" t="s">
        <v>595</v>
      </c>
      <c r="D62" t="s">
        <v>923</v>
      </c>
      <c r="E62" t="s">
        <v>985</v>
      </c>
      <c r="F62" t="s">
        <v>1060</v>
      </c>
      <c r="G62">
        <v>4520</v>
      </c>
      <c r="J62">
        <v>540</v>
      </c>
      <c r="K62">
        <v>1195</v>
      </c>
      <c r="L62">
        <v>33</v>
      </c>
      <c r="M62">
        <v>2.8</v>
      </c>
      <c r="N62">
        <v>0</v>
      </c>
      <c r="O62">
        <v>-5.4</v>
      </c>
      <c r="P62">
        <v>-18</v>
      </c>
      <c r="Q62">
        <v>-29.8</v>
      </c>
      <c r="R62">
        <v>-28.4</v>
      </c>
      <c r="S62">
        <v>-33.200000000000003</v>
      </c>
      <c r="T62">
        <v>-53.5</v>
      </c>
      <c r="U62">
        <v>-22.2</v>
      </c>
      <c r="V62">
        <v>53.7</v>
      </c>
      <c r="W62">
        <v>17.399999999999999</v>
      </c>
      <c r="X62">
        <v>10.9</v>
      </c>
      <c r="Y62">
        <v>6.9</v>
      </c>
      <c r="Z62">
        <v>0</v>
      </c>
      <c r="AA62">
        <v>25.7</v>
      </c>
      <c r="AB62">
        <v>19.399999999999999</v>
      </c>
      <c r="AC62">
        <v>6.1</v>
      </c>
      <c r="AD62">
        <v>-135</v>
      </c>
      <c r="AE62">
        <v>0.42</v>
      </c>
      <c r="AF62">
        <v>0.42</v>
      </c>
      <c r="AG62">
        <v>0</v>
      </c>
      <c r="AH62">
        <v>3.08</v>
      </c>
      <c r="AI62">
        <v>2.2200000000000002</v>
      </c>
      <c r="AJ62">
        <v>0.43</v>
      </c>
      <c r="AK62">
        <v>1.0900000000000001</v>
      </c>
      <c r="AL62">
        <v>0.89</v>
      </c>
      <c r="AM62">
        <v>8</v>
      </c>
      <c r="AN62">
        <v>3.36</v>
      </c>
      <c r="AO62">
        <v>3.46</v>
      </c>
      <c r="AP62">
        <v>3.46</v>
      </c>
      <c r="AQ62">
        <v>0</v>
      </c>
      <c r="AR62">
        <v>0</v>
      </c>
      <c r="AS62">
        <v>5.99</v>
      </c>
      <c r="AT62">
        <v>6.14</v>
      </c>
      <c r="AU62">
        <v>6.14</v>
      </c>
      <c r="AV62">
        <v>70.2</v>
      </c>
      <c r="AW62">
        <v>252</v>
      </c>
      <c r="AX62">
        <v>313.76287085676267</v>
      </c>
      <c r="AY62">
        <v>33</v>
      </c>
      <c r="AZ62">
        <v>33</v>
      </c>
      <c r="BA62">
        <v>4</v>
      </c>
      <c r="BB62">
        <v>4.9000000000000004</v>
      </c>
      <c r="BC62">
        <v>1.5</v>
      </c>
      <c r="BD62">
        <v>735.08771929824559</v>
      </c>
      <c r="BE62">
        <v>2.2599999999999998</v>
      </c>
      <c r="BF62">
        <v>0</v>
      </c>
      <c r="BG62">
        <v>2.9739999999999999E-2</v>
      </c>
      <c r="BH62">
        <v>198</v>
      </c>
      <c r="BI62">
        <v>606</v>
      </c>
      <c r="BJ62">
        <v>577</v>
      </c>
      <c r="BK62">
        <v>114</v>
      </c>
      <c r="BL62">
        <v>110</v>
      </c>
      <c r="BM62">
        <v>0</v>
      </c>
      <c r="BN62">
        <v>804</v>
      </c>
      <c r="BO62">
        <v>1282</v>
      </c>
      <c r="BP62">
        <v>88</v>
      </c>
      <c r="BQ62">
        <v>156</v>
      </c>
      <c r="BR62">
        <v>134</v>
      </c>
      <c r="BS62">
        <v>140</v>
      </c>
      <c r="BT62">
        <v>89</v>
      </c>
      <c r="BU62">
        <v>2</v>
      </c>
      <c r="BV62">
        <v>-48</v>
      </c>
      <c r="BW62">
        <v>93</v>
      </c>
      <c r="BX62">
        <v>70</v>
      </c>
      <c r="BY62">
        <v>13.10777</v>
      </c>
      <c r="BZ62">
        <v>6440</v>
      </c>
      <c r="CA62">
        <v>6310</v>
      </c>
      <c r="CB62">
        <v>6770</v>
      </c>
      <c r="CC62">
        <v>9720</v>
      </c>
      <c r="CD62">
        <v>5810</v>
      </c>
      <c r="CE62">
        <v>9720</v>
      </c>
      <c r="CF62">
        <v>4520</v>
      </c>
      <c r="CG62">
        <v>0</v>
      </c>
      <c r="CH62">
        <v>0</v>
      </c>
      <c r="CI62">
        <v>0</v>
      </c>
      <c r="CJ62">
        <v>0</v>
      </c>
      <c r="CK62">
        <v>47</v>
      </c>
      <c r="CL62">
        <v>0</v>
      </c>
      <c r="CM62">
        <v>0</v>
      </c>
      <c r="CN62">
        <v>0.04</v>
      </c>
      <c r="CO62">
        <v>0.04</v>
      </c>
      <c r="CP62">
        <v>0.01</v>
      </c>
      <c r="CQ62">
        <v>-0.09</v>
      </c>
      <c r="CR62">
        <v>-0.08</v>
      </c>
      <c r="CS62">
        <v>0.04</v>
      </c>
      <c r="CT62">
        <v>-0.37</v>
      </c>
      <c r="CU62">
        <v>-0.33</v>
      </c>
      <c r="CV62">
        <v>-0.02</v>
      </c>
      <c r="CW62">
        <v>-0.85</v>
      </c>
      <c r="CX62">
        <v>-0.87</v>
      </c>
      <c r="CY62">
        <v>0.11</v>
      </c>
      <c r="CZ62">
        <v>-3.71</v>
      </c>
      <c r="DA62">
        <v>-3.6</v>
      </c>
      <c r="DB62">
        <v>40</v>
      </c>
      <c r="DC62">
        <v>207</v>
      </c>
      <c r="DD62">
        <v>29</v>
      </c>
      <c r="DE62">
        <v>0</v>
      </c>
      <c r="DF62">
        <v>1</v>
      </c>
      <c r="DG62">
        <v>15387</v>
      </c>
      <c r="DH62">
        <v>0</v>
      </c>
      <c r="DM62">
        <v>0</v>
      </c>
      <c r="DN62">
        <v>20180814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12</v>
      </c>
      <c r="EC62">
        <v>-4</v>
      </c>
      <c r="ED62">
        <v>1</v>
      </c>
      <c r="EE62">
        <v>1</v>
      </c>
      <c r="EF62">
        <v>1</v>
      </c>
      <c r="EG62">
        <v>0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8</v>
      </c>
      <c r="EN62">
        <v>200</v>
      </c>
      <c r="EO62">
        <v>9</v>
      </c>
      <c r="EP62">
        <v>83.5</v>
      </c>
      <c r="EQ62">
        <v>113.5</v>
      </c>
      <c r="ER62">
        <v>61</v>
      </c>
      <c r="ES62">
        <v>236</v>
      </c>
      <c r="ET62">
        <v>61</v>
      </c>
    </row>
    <row r="63" spans="1:150" x14ac:dyDescent="0.6">
      <c r="A63" s="1" t="s">
        <v>208</v>
      </c>
      <c r="B63" s="2"/>
      <c r="C63" t="s">
        <v>596</v>
      </c>
      <c r="D63" t="s">
        <v>929</v>
      </c>
      <c r="E63" t="s">
        <v>957</v>
      </c>
      <c r="F63" t="s">
        <v>1060</v>
      </c>
      <c r="G63">
        <v>3085</v>
      </c>
      <c r="J63">
        <v>718</v>
      </c>
      <c r="K63">
        <v>2327</v>
      </c>
      <c r="L63">
        <v>349</v>
      </c>
      <c r="M63">
        <v>15</v>
      </c>
      <c r="N63">
        <v>-0.1</v>
      </c>
      <c r="O63">
        <v>-6.5</v>
      </c>
      <c r="P63">
        <v>-15.2</v>
      </c>
      <c r="Q63">
        <v>-24.4</v>
      </c>
      <c r="R63">
        <v>-21.8</v>
      </c>
      <c r="S63">
        <v>-27.8</v>
      </c>
      <c r="T63">
        <v>-42.8</v>
      </c>
      <c r="U63">
        <v>-38.1</v>
      </c>
      <c r="V63">
        <v>-51.6</v>
      </c>
      <c r="W63">
        <v>15.4</v>
      </c>
      <c r="X63">
        <v>15.6</v>
      </c>
      <c r="Y63">
        <v>0.8</v>
      </c>
      <c r="Z63">
        <v>0</v>
      </c>
      <c r="AA63">
        <v>1.9</v>
      </c>
      <c r="AB63">
        <v>1.1000000000000001</v>
      </c>
      <c r="AC63">
        <v>3.72</v>
      </c>
      <c r="AD63">
        <v>5.2</v>
      </c>
      <c r="AE63">
        <v>0.27</v>
      </c>
      <c r="AF63">
        <v>0.27</v>
      </c>
      <c r="AG63">
        <v>0</v>
      </c>
      <c r="AH63">
        <v>12.82</v>
      </c>
      <c r="AI63">
        <v>2.15</v>
      </c>
      <c r="AJ63">
        <v>0.5</v>
      </c>
      <c r="AK63">
        <v>0.91</v>
      </c>
      <c r="AL63">
        <v>0.5</v>
      </c>
      <c r="AM63">
        <v>29.9</v>
      </c>
      <c r="AN63">
        <v>21.8</v>
      </c>
      <c r="AO63">
        <v>25.64</v>
      </c>
      <c r="AP63">
        <v>25.64</v>
      </c>
      <c r="AQ63">
        <v>0</v>
      </c>
      <c r="AR63">
        <v>0</v>
      </c>
      <c r="AS63">
        <v>5.21</v>
      </c>
      <c r="AT63">
        <v>32.64</v>
      </c>
      <c r="AU63">
        <v>32.64</v>
      </c>
      <c r="AV63">
        <v>45.1</v>
      </c>
      <c r="AW63">
        <v>100</v>
      </c>
      <c r="AX63">
        <v>140.47666971849881</v>
      </c>
      <c r="AY63">
        <v>75</v>
      </c>
      <c r="AZ63">
        <v>85</v>
      </c>
      <c r="BA63">
        <v>51</v>
      </c>
      <c r="BB63">
        <v>0</v>
      </c>
      <c r="BC63">
        <v>0</v>
      </c>
      <c r="BD63">
        <v>-100</v>
      </c>
      <c r="BE63">
        <v>3.75</v>
      </c>
      <c r="BF63">
        <v>0</v>
      </c>
      <c r="BG63">
        <v>2.1829999999999999E-2</v>
      </c>
      <c r="BH63">
        <v>1221</v>
      </c>
      <c r="BI63">
        <v>1442</v>
      </c>
      <c r="BJ63">
        <v>1545</v>
      </c>
      <c r="BK63">
        <v>443</v>
      </c>
      <c r="BL63">
        <v>744</v>
      </c>
      <c r="BM63">
        <v>38</v>
      </c>
      <c r="BN63">
        <v>2663</v>
      </c>
      <c r="BO63">
        <v>2628</v>
      </c>
      <c r="BP63">
        <v>22</v>
      </c>
      <c r="BQ63">
        <v>28</v>
      </c>
      <c r="BR63">
        <v>169</v>
      </c>
      <c r="BS63">
        <v>409</v>
      </c>
      <c r="BT63">
        <v>192</v>
      </c>
      <c r="BU63">
        <v>-133</v>
      </c>
      <c r="BV63">
        <v>-58</v>
      </c>
      <c r="BW63">
        <v>54</v>
      </c>
      <c r="BY63">
        <v>3.7417899999999999</v>
      </c>
      <c r="BZ63">
        <v>4080</v>
      </c>
      <c r="CA63">
        <v>3945</v>
      </c>
      <c r="CB63">
        <v>4270</v>
      </c>
      <c r="CC63">
        <v>5390</v>
      </c>
      <c r="CD63">
        <v>4980</v>
      </c>
      <c r="CE63">
        <v>5780</v>
      </c>
      <c r="CF63">
        <v>3085</v>
      </c>
      <c r="CG63">
        <v>0</v>
      </c>
      <c r="CH63">
        <v>0</v>
      </c>
      <c r="CI63">
        <v>0</v>
      </c>
      <c r="CJ63">
        <v>0</v>
      </c>
      <c r="CK63">
        <v>53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-0.08</v>
      </c>
      <c r="CR63">
        <v>-0.08</v>
      </c>
      <c r="CS63">
        <v>1.61</v>
      </c>
      <c r="CT63">
        <v>-0.13</v>
      </c>
      <c r="CU63">
        <v>1.48</v>
      </c>
      <c r="CV63">
        <v>5.1100000000000003</v>
      </c>
      <c r="CW63">
        <v>-0.27</v>
      </c>
      <c r="CX63">
        <v>4.84</v>
      </c>
      <c r="CY63">
        <v>7.13</v>
      </c>
      <c r="CZ63">
        <v>-0.22</v>
      </c>
      <c r="DA63">
        <v>6.91</v>
      </c>
      <c r="DB63">
        <v>23</v>
      </c>
      <c r="DC63">
        <v>100</v>
      </c>
      <c r="DD63">
        <v>222</v>
      </c>
      <c r="DE63">
        <v>0</v>
      </c>
      <c r="DF63">
        <v>1</v>
      </c>
      <c r="DG63">
        <v>1390</v>
      </c>
      <c r="DH63">
        <v>0</v>
      </c>
      <c r="DM63">
        <v>0</v>
      </c>
      <c r="DN63">
        <v>20180814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-4.8</v>
      </c>
      <c r="EC63">
        <v>138</v>
      </c>
      <c r="ED63">
        <v>1</v>
      </c>
      <c r="EE63">
        <v>1</v>
      </c>
      <c r="EF63">
        <v>0</v>
      </c>
      <c r="EG63">
        <v>1</v>
      </c>
      <c r="EH63">
        <v>1</v>
      </c>
      <c r="EI63">
        <v>1</v>
      </c>
      <c r="EJ63">
        <v>1</v>
      </c>
      <c r="EK63">
        <v>0</v>
      </c>
      <c r="EL63">
        <v>0</v>
      </c>
      <c r="EM63">
        <v>6</v>
      </c>
      <c r="EN63">
        <v>56.5</v>
      </c>
      <c r="EO63">
        <v>274</v>
      </c>
      <c r="EP63">
        <v>33</v>
      </c>
      <c r="EQ63">
        <v>43</v>
      </c>
      <c r="ER63">
        <v>62</v>
      </c>
      <c r="ES63">
        <v>323.5</v>
      </c>
      <c r="ET63">
        <v>62</v>
      </c>
    </row>
    <row r="64" spans="1:150" x14ac:dyDescent="0.6">
      <c r="A64" s="1" t="s">
        <v>209</v>
      </c>
      <c r="B64" s="2"/>
      <c r="C64" t="s">
        <v>597</v>
      </c>
      <c r="D64" t="s">
        <v>934</v>
      </c>
      <c r="E64" t="s">
        <v>965</v>
      </c>
      <c r="F64" t="s">
        <v>1059</v>
      </c>
      <c r="G64">
        <v>2410</v>
      </c>
      <c r="J64">
        <v>1083</v>
      </c>
      <c r="K64">
        <v>4494</v>
      </c>
      <c r="L64">
        <v>126</v>
      </c>
      <c r="M64">
        <v>2.8</v>
      </c>
      <c r="N64">
        <v>0</v>
      </c>
      <c r="O64">
        <v>-0.8</v>
      </c>
      <c r="P64">
        <v>-8.4</v>
      </c>
      <c r="Q64">
        <v>-19.100000000000001</v>
      </c>
      <c r="R64">
        <v>-21</v>
      </c>
      <c r="S64">
        <v>-34.6</v>
      </c>
      <c r="T64">
        <v>-15.3</v>
      </c>
      <c r="U64">
        <v>-10.7</v>
      </c>
      <c r="V64">
        <v>-6.4</v>
      </c>
      <c r="W64">
        <v>16.5</v>
      </c>
      <c r="X64">
        <v>29.3</v>
      </c>
      <c r="Y64">
        <v>12.8</v>
      </c>
      <c r="Z64">
        <v>15.2</v>
      </c>
      <c r="AA64">
        <v>10.8</v>
      </c>
      <c r="AB64">
        <v>5.6</v>
      </c>
      <c r="AC64">
        <v>2.68</v>
      </c>
      <c r="AD64">
        <v>3.9</v>
      </c>
      <c r="AE64">
        <v>0.69</v>
      </c>
      <c r="AF64">
        <v>0.69</v>
      </c>
      <c r="AG64">
        <v>0.28000000000000003</v>
      </c>
      <c r="AH64">
        <v>5.21</v>
      </c>
      <c r="AI64">
        <v>1.45</v>
      </c>
      <c r="AJ64">
        <v>0.5</v>
      </c>
      <c r="AK64">
        <v>0.81</v>
      </c>
      <c r="AL64">
        <v>0.75</v>
      </c>
      <c r="AM64">
        <v>4.8</v>
      </c>
      <c r="AN64">
        <v>6.75</v>
      </c>
      <c r="AO64">
        <v>6.94</v>
      </c>
      <c r="AP64">
        <v>6.94</v>
      </c>
      <c r="AQ64">
        <v>5.1100000000000003</v>
      </c>
      <c r="AR64">
        <v>5.76</v>
      </c>
      <c r="AS64">
        <v>5.56</v>
      </c>
      <c r="AT64">
        <v>5.36</v>
      </c>
      <c r="AU64">
        <v>5.36</v>
      </c>
      <c r="AV64">
        <v>-84</v>
      </c>
      <c r="AW64">
        <v>0</v>
      </c>
      <c r="AX64">
        <v>45.47</v>
      </c>
      <c r="AY64">
        <v>94</v>
      </c>
      <c r="AZ64">
        <v>94</v>
      </c>
      <c r="BA64">
        <v>69</v>
      </c>
      <c r="BB64">
        <v>16.100000000000001</v>
      </c>
      <c r="BC64">
        <v>1</v>
      </c>
      <c r="BD64">
        <v>32.440012464942377</v>
      </c>
      <c r="BE64">
        <v>1.57</v>
      </c>
      <c r="BF64">
        <v>0</v>
      </c>
      <c r="BG64">
        <v>2.5250000000000002E-2</v>
      </c>
      <c r="BH64">
        <v>1360</v>
      </c>
      <c r="BI64">
        <v>1449</v>
      </c>
      <c r="BJ64">
        <v>450</v>
      </c>
      <c r="BK64">
        <v>66</v>
      </c>
      <c r="BL64">
        <v>47</v>
      </c>
      <c r="BM64">
        <v>0</v>
      </c>
      <c r="BN64">
        <v>2809</v>
      </c>
      <c r="BO64">
        <v>1578</v>
      </c>
      <c r="BP64">
        <v>202</v>
      </c>
      <c r="BQ64">
        <v>156</v>
      </c>
      <c r="BR64">
        <v>323</v>
      </c>
      <c r="BS64">
        <v>463</v>
      </c>
      <c r="BT64">
        <v>405</v>
      </c>
      <c r="BU64">
        <v>-286</v>
      </c>
      <c r="BV64">
        <v>-64</v>
      </c>
      <c r="BW64">
        <v>127</v>
      </c>
      <c r="BX64">
        <v>25</v>
      </c>
      <c r="BY64">
        <v>6.79</v>
      </c>
      <c r="BZ64">
        <v>2980</v>
      </c>
      <c r="CA64">
        <v>3050</v>
      </c>
      <c r="CB64">
        <v>3685</v>
      </c>
      <c r="CC64">
        <v>2845</v>
      </c>
      <c r="CD64">
        <v>2700</v>
      </c>
      <c r="CE64">
        <v>4140</v>
      </c>
      <c r="CF64">
        <v>2410</v>
      </c>
      <c r="CG64">
        <v>0</v>
      </c>
      <c r="CH64">
        <v>0</v>
      </c>
      <c r="CI64">
        <v>0</v>
      </c>
      <c r="CJ64">
        <v>0</v>
      </c>
      <c r="CK64">
        <v>58</v>
      </c>
      <c r="CL64">
        <v>0</v>
      </c>
      <c r="CM64">
        <v>0</v>
      </c>
      <c r="CN64">
        <v>0</v>
      </c>
      <c r="CO64">
        <v>0</v>
      </c>
      <c r="CP64">
        <v>-7.0000000000000007E-2</v>
      </c>
      <c r="CQ64">
        <v>-0.14000000000000001</v>
      </c>
      <c r="CR64">
        <v>-0.22</v>
      </c>
      <c r="CS64">
        <v>0.28999999999999998</v>
      </c>
      <c r="CT64">
        <v>-0.65</v>
      </c>
      <c r="CU64">
        <v>-0.36</v>
      </c>
      <c r="CV64">
        <v>-7.0000000000000007E-2</v>
      </c>
      <c r="CW64">
        <v>-1.1599999999999999</v>
      </c>
      <c r="CX64">
        <v>-1.23</v>
      </c>
      <c r="CY64">
        <v>-2.57</v>
      </c>
      <c r="CZ64">
        <v>2.2000000000000002</v>
      </c>
      <c r="DA64">
        <v>-0.36999999999999972</v>
      </c>
      <c r="DB64">
        <v>52</v>
      </c>
      <c r="DC64">
        <v>150</v>
      </c>
      <c r="DD64">
        <v>59</v>
      </c>
      <c r="DE64">
        <v>0</v>
      </c>
      <c r="DF64">
        <v>1</v>
      </c>
      <c r="DG64">
        <v>4111</v>
      </c>
      <c r="DH64">
        <v>0</v>
      </c>
      <c r="DJ64">
        <v>1</v>
      </c>
      <c r="DM64">
        <v>20180816</v>
      </c>
      <c r="DN64">
        <v>20180814</v>
      </c>
      <c r="DR64">
        <v>0</v>
      </c>
      <c r="DS64">
        <v>15.1</v>
      </c>
      <c r="DT64">
        <v>-1.4</v>
      </c>
      <c r="DU64">
        <v>-1.1000000000000001</v>
      </c>
      <c r="DV64">
        <v>-5.5</v>
      </c>
      <c r="DW64">
        <v>-18.600000000000001</v>
      </c>
      <c r="DX64">
        <v>5.6</v>
      </c>
      <c r="DY64">
        <v>-14.5</v>
      </c>
      <c r="DZ64">
        <v>20.5</v>
      </c>
      <c r="EA64">
        <v>40</v>
      </c>
      <c r="EB64">
        <v>-0.8</v>
      </c>
      <c r="EC64">
        <v>278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9</v>
      </c>
      <c r="EN64">
        <v>149</v>
      </c>
      <c r="EO64">
        <v>71</v>
      </c>
      <c r="EP64">
        <v>170.5</v>
      </c>
      <c r="EQ64">
        <v>17</v>
      </c>
      <c r="ER64">
        <v>63.5</v>
      </c>
      <c r="ES64">
        <v>160.5</v>
      </c>
      <c r="ET64">
        <v>63.5</v>
      </c>
    </row>
    <row r="65" spans="1:150" x14ac:dyDescent="0.6">
      <c r="A65" s="1" t="s">
        <v>210</v>
      </c>
      <c r="B65" s="2"/>
      <c r="C65" t="s">
        <v>598</v>
      </c>
      <c r="D65" t="s">
        <v>934</v>
      </c>
      <c r="E65" t="s">
        <v>965</v>
      </c>
      <c r="F65" t="s">
        <v>1060</v>
      </c>
      <c r="G65">
        <v>3010</v>
      </c>
      <c r="J65">
        <v>510</v>
      </c>
      <c r="K65">
        <v>1694</v>
      </c>
      <c r="L65">
        <v>4</v>
      </c>
      <c r="M65">
        <v>0.2</v>
      </c>
      <c r="N65">
        <v>47</v>
      </c>
      <c r="O65">
        <v>-3.8</v>
      </c>
      <c r="P65">
        <v>-9.6</v>
      </c>
      <c r="Q65">
        <v>-13.1</v>
      </c>
      <c r="R65">
        <v>-10.4</v>
      </c>
      <c r="S65">
        <v>-32</v>
      </c>
      <c r="T65">
        <v>-37.5</v>
      </c>
      <c r="U65">
        <v>-30.9</v>
      </c>
      <c r="V65">
        <v>-23.8</v>
      </c>
      <c r="W65">
        <v>24.3</v>
      </c>
      <c r="X65">
        <v>18.7</v>
      </c>
      <c r="Y65">
        <v>6</v>
      </c>
      <c r="Z65">
        <v>0</v>
      </c>
      <c r="AA65">
        <v>11.5</v>
      </c>
      <c r="AB65">
        <v>6</v>
      </c>
      <c r="AC65">
        <v>5.04</v>
      </c>
      <c r="AD65">
        <v>6.07</v>
      </c>
      <c r="AE65">
        <v>0.34</v>
      </c>
      <c r="AF65">
        <v>0.34</v>
      </c>
      <c r="AG65">
        <v>0</v>
      </c>
      <c r="AH65">
        <v>6.28</v>
      </c>
      <c r="AI65">
        <v>1.42</v>
      </c>
      <c r="AJ65">
        <v>0.38</v>
      </c>
      <c r="AK65">
        <v>0.99</v>
      </c>
      <c r="AL65">
        <v>0.85</v>
      </c>
      <c r="AM65">
        <v>14.7</v>
      </c>
      <c r="AN65">
        <v>7.38</v>
      </c>
      <c r="AO65">
        <v>7.39</v>
      </c>
      <c r="AP65">
        <v>7.39</v>
      </c>
      <c r="AQ65">
        <v>0</v>
      </c>
      <c r="AR65">
        <v>0</v>
      </c>
      <c r="AS65">
        <v>5.32</v>
      </c>
      <c r="AT65">
        <v>5.67</v>
      </c>
      <c r="AU65">
        <v>5.67</v>
      </c>
      <c r="AV65">
        <v>12.2</v>
      </c>
      <c r="AW65">
        <v>106</v>
      </c>
      <c r="AX65">
        <v>144.23020311030501</v>
      </c>
      <c r="AY65">
        <v>86</v>
      </c>
      <c r="AZ65">
        <v>91</v>
      </c>
      <c r="BA65">
        <v>46</v>
      </c>
      <c r="BB65">
        <v>20.100000000000001</v>
      </c>
      <c r="BC65">
        <v>2.2999999999999998</v>
      </c>
      <c r="BD65">
        <v>40.678567206525599</v>
      </c>
      <c r="BE65">
        <v>6.18</v>
      </c>
      <c r="BF65">
        <v>0</v>
      </c>
      <c r="BG65">
        <v>2.7480000000000001E-2</v>
      </c>
      <c r="BH65">
        <v>548</v>
      </c>
      <c r="BI65">
        <v>601</v>
      </c>
      <c r="BJ65">
        <v>610</v>
      </c>
      <c r="BK65">
        <v>161</v>
      </c>
      <c r="BL65">
        <v>19</v>
      </c>
      <c r="BM65">
        <v>0</v>
      </c>
      <c r="BN65">
        <v>1149</v>
      </c>
      <c r="BO65">
        <v>1496</v>
      </c>
      <c r="BP65">
        <v>90</v>
      </c>
      <c r="BQ65">
        <v>69</v>
      </c>
      <c r="BR65">
        <v>116</v>
      </c>
      <c r="BS65">
        <v>280</v>
      </c>
      <c r="BT65">
        <v>101</v>
      </c>
      <c r="BU65">
        <v>-10</v>
      </c>
      <c r="BV65">
        <v>-80</v>
      </c>
      <c r="BW65">
        <v>17</v>
      </c>
      <c r="BX65">
        <v>70</v>
      </c>
      <c r="BY65">
        <v>9.2805800000000005</v>
      </c>
      <c r="BZ65">
        <v>3465</v>
      </c>
      <c r="CA65">
        <v>3360</v>
      </c>
      <c r="CB65">
        <v>4427</v>
      </c>
      <c r="CC65">
        <v>4818</v>
      </c>
      <c r="CD65">
        <v>4356</v>
      </c>
      <c r="CE65">
        <v>5067</v>
      </c>
      <c r="CF65">
        <v>3010</v>
      </c>
      <c r="CG65">
        <v>0</v>
      </c>
      <c r="CH65">
        <v>0</v>
      </c>
      <c r="CI65">
        <v>0</v>
      </c>
      <c r="CJ65">
        <v>0</v>
      </c>
      <c r="CK65">
        <v>59</v>
      </c>
      <c r="CL65">
        <v>0</v>
      </c>
      <c r="CM65">
        <v>0.03</v>
      </c>
      <c r="CN65">
        <v>-0.06</v>
      </c>
      <c r="CO65">
        <v>-0.03</v>
      </c>
      <c r="CP65">
        <v>0.12</v>
      </c>
      <c r="CQ65">
        <v>0.01</v>
      </c>
      <c r="CR65">
        <v>0.13</v>
      </c>
      <c r="CS65">
        <v>-0.28000000000000003</v>
      </c>
      <c r="CT65">
        <v>-0.24</v>
      </c>
      <c r="CU65">
        <v>-0.52</v>
      </c>
      <c r="CV65">
        <v>-0.26</v>
      </c>
      <c r="CW65">
        <v>-1.72</v>
      </c>
      <c r="CX65">
        <v>-1.98</v>
      </c>
      <c r="CY65">
        <v>-0.18</v>
      </c>
      <c r="CZ65">
        <v>-1.84</v>
      </c>
      <c r="DA65">
        <v>-2.02</v>
      </c>
      <c r="DB65">
        <v>60</v>
      </c>
      <c r="DC65">
        <v>224</v>
      </c>
      <c r="DD65">
        <v>62</v>
      </c>
      <c r="DE65">
        <v>0</v>
      </c>
      <c r="DF65">
        <v>1</v>
      </c>
      <c r="DG65">
        <v>4817</v>
      </c>
      <c r="DH65">
        <v>0</v>
      </c>
      <c r="DM65">
        <v>0</v>
      </c>
      <c r="DN65">
        <v>20180813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0.5</v>
      </c>
      <c r="EC65">
        <v>84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0</v>
      </c>
      <c r="EL65">
        <v>1</v>
      </c>
      <c r="EM65">
        <v>8</v>
      </c>
      <c r="EN65">
        <v>184</v>
      </c>
      <c r="EO65">
        <v>79.5</v>
      </c>
      <c r="EP65">
        <v>55</v>
      </c>
      <c r="EQ65">
        <v>89</v>
      </c>
      <c r="ER65">
        <v>63.5</v>
      </c>
      <c r="ES65">
        <v>289</v>
      </c>
      <c r="ET65">
        <v>63.5</v>
      </c>
    </row>
    <row r="66" spans="1:150" x14ac:dyDescent="0.6">
      <c r="A66" s="1" t="s">
        <v>211</v>
      </c>
      <c r="B66" s="2"/>
      <c r="C66" t="s">
        <v>599</v>
      </c>
      <c r="D66" t="s">
        <v>936</v>
      </c>
      <c r="E66" t="s">
        <v>986</v>
      </c>
      <c r="F66" t="s">
        <v>1059</v>
      </c>
      <c r="G66">
        <v>11700</v>
      </c>
      <c r="J66">
        <v>624</v>
      </c>
      <c r="K66">
        <v>533</v>
      </c>
      <c r="L66">
        <v>5</v>
      </c>
      <c r="M66">
        <v>0.9</v>
      </c>
      <c r="N66">
        <v>0.6</v>
      </c>
      <c r="O66">
        <v>0.9</v>
      </c>
      <c r="P66">
        <v>-1.3</v>
      </c>
      <c r="Q66">
        <v>-18.8</v>
      </c>
      <c r="R66">
        <v>-16.100000000000001</v>
      </c>
      <c r="S66">
        <v>-32.4</v>
      </c>
      <c r="T66">
        <v>-36.200000000000003</v>
      </c>
      <c r="U66">
        <v>-27.1</v>
      </c>
      <c r="V66">
        <v>-52.4</v>
      </c>
      <c r="W66">
        <v>14</v>
      </c>
      <c r="X66">
        <v>13.7</v>
      </c>
      <c r="Y66">
        <v>1</v>
      </c>
      <c r="Z66">
        <v>2.6</v>
      </c>
      <c r="AA66">
        <v>3.3</v>
      </c>
      <c r="AB66">
        <v>1.9</v>
      </c>
      <c r="AC66">
        <v>2.94</v>
      </c>
      <c r="AD66">
        <v>3.15</v>
      </c>
      <c r="AE66">
        <v>0.33</v>
      </c>
      <c r="AF66">
        <v>0.33</v>
      </c>
      <c r="AG66">
        <v>0.02</v>
      </c>
      <c r="AH66">
        <v>11.01</v>
      </c>
      <c r="AI66">
        <v>2.17</v>
      </c>
      <c r="AJ66">
        <v>0.22</v>
      </c>
      <c r="AK66">
        <v>1.19</v>
      </c>
      <c r="AL66">
        <v>0.6</v>
      </c>
      <c r="AM66">
        <v>18.2</v>
      </c>
      <c r="AN66">
        <v>18.190000000000001</v>
      </c>
      <c r="AO66">
        <v>18.350000000000001</v>
      </c>
      <c r="AP66">
        <v>18.350000000000001</v>
      </c>
      <c r="AQ66">
        <v>9.0399999999999991</v>
      </c>
      <c r="AR66">
        <v>5.29</v>
      </c>
      <c r="AS66">
        <v>12.04</v>
      </c>
      <c r="AT66">
        <v>32.840000000000003</v>
      </c>
      <c r="AU66">
        <v>32.840000000000003</v>
      </c>
      <c r="AV66">
        <v>58</v>
      </c>
      <c r="AW66">
        <v>129</v>
      </c>
      <c r="AX66">
        <v>165.94129104544581</v>
      </c>
      <c r="AY66">
        <v>72</v>
      </c>
      <c r="AZ66">
        <v>78</v>
      </c>
      <c r="BA66">
        <v>26</v>
      </c>
      <c r="BB66">
        <v>30.5</v>
      </c>
      <c r="BC66">
        <v>2.6</v>
      </c>
      <c r="BD66">
        <v>28.463476070528969</v>
      </c>
      <c r="BE66">
        <v>5.19</v>
      </c>
      <c r="BF66">
        <v>0.81</v>
      </c>
      <c r="BG66">
        <v>1.83E-2</v>
      </c>
      <c r="BH66">
        <v>802</v>
      </c>
      <c r="BI66">
        <v>1032</v>
      </c>
      <c r="BJ66">
        <v>1164</v>
      </c>
      <c r="BK66">
        <v>258</v>
      </c>
      <c r="BL66">
        <v>20</v>
      </c>
      <c r="BM66">
        <v>0</v>
      </c>
      <c r="BN66">
        <v>1834</v>
      </c>
      <c r="BO66">
        <v>1879</v>
      </c>
      <c r="BP66">
        <v>19</v>
      </c>
      <c r="BQ66">
        <v>34</v>
      </c>
      <c r="BR66">
        <v>68</v>
      </c>
      <c r="BS66">
        <v>258</v>
      </c>
      <c r="BT66">
        <v>211</v>
      </c>
      <c r="BU66">
        <v>-99</v>
      </c>
      <c r="BV66">
        <v>-160</v>
      </c>
      <c r="BW66">
        <v>13</v>
      </c>
      <c r="BX66">
        <v>300</v>
      </c>
      <c r="BY66">
        <v>2.72</v>
      </c>
      <c r="BZ66">
        <v>14400</v>
      </c>
      <c r="CA66">
        <v>13950</v>
      </c>
      <c r="CB66">
        <v>17300</v>
      </c>
      <c r="CC66">
        <v>18350</v>
      </c>
      <c r="CD66">
        <v>16050</v>
      </c>
      <c r="CE66">
        <v>18650</v>
      </c>
      <c r="CF66">
        <v>11600</v>
      </c>
      <c r="CG66">
        <v>1</v>
      </c>
      <c r="CH66">
        <v>0</v>
      </c>
      <c r="CI66">
        <v>0</v>
      </c>
      <c r="CJ66">
        <v>0</v>
      </c>
      <c r="CK66">
        <v>63</v>
      </c>
      <c r="CL66">
        <v>1</v>
      </c>
      <c r="CM66">
        <v>0.05</v>
      </c>
      <c r="CN66">
        <v>-0.06</v>
      </c>
      <c r="CO66">
        <v>-0.01</v>
      </c>
      <c r="CP66">
        <v>0.05</v>
      </c>
      <c r="CQ66">
        <v>-0.09</v>
      </c>
      <c r="CR66">
        <v>-0.05</v>
      </c>
      <c r="CS66">
        <v>-0.24</v>
      </c>
      <c r="CT66">
        <v>-0.22</v>
      </c>
      <c r="CU66">
        <v>-0.46</v>
      </c>
      <c r="CV66">
        <v>-1.3</v>
      </c>
      <c r="CW66">
        <v>0.04</v>
      </c>
      <c r="CX66">
        <v>-1.26</v>
      </c>
      <c r="CY66">
        <v>-3.2</v>
      </c>
      <c r="CZ66">
        <v>-0.4</v>
      </c>
      <c r="DA66">
        <v>-3.6</v>
      </c>
      <c r="DB66">
        <v>28</v>
      </c>
      <c r="DC66">
        <v>273</v>
      </c>
      <c r="DD66">
        <v>155</v>
      </c>
      <c r="DE66">
        <v>0</v>
      </c>
      <c r="DF66">
        <v>1</v>
      </c>
      <c r="DG66">
        <v>7544</v>
      </c>
      <c r="DH66">
        <v>0</v>
      </c>
      <c r="DM66">
        <v>20180808</v>
      </c>
      <c r="DN66">
        <v>20180814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16.8</v>
      </c>
      <c r="DX66">
        <v>-28.9</v>
      </c>
      <c r="DY66">
        <v>-28.9</v>
      </c>
      <c r="DZ66">
        <v>247.1</v>
      </c>
      <c r="EA66">
        <v>60</v>
      </c>
      <c r="EB66">
        <v>-3.6</v>
      </c>
      <c r="EC66">
        <v>198</v>
      </c>
      <c r="ED66">
        <v>1</v>
      </c>
      <c r="EE66">
        <v>1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96</v>
      </c>
      <c r="EO66">
        <v>233</v>
      </c>
      <c r="EP66">
        <v>51</v>
      </c>
      <c r="EQ66">
        <v>29.5</v>
      </c>
      <c r="ER66">
        <v>65</v>
      </c>
      <c r="ES66">
        <v>273.5</v>
      </c>
      <c r="ET66">
        <v>65</v>
      </c>
    </row>
    <row r="67" spans="1:150" x14ac:dyDescent="0.6">
      <c r="A67" s="1" t="s">
        <v>212</v>
      </c>
      <c r="B67" s="2"/>
      <c r="C67" t="s">
        <v>600</v>
      </c>
      <c r="D67" t="s">
        <v>938</v>
      </c>
      <c r="E67" t="s">
        <v>971</v>
      </c>
      <c r="F67" t="s">
        <v>1060</v>
      </c>
      <c r="G67">
        <v>4715</v>
      </c>
      <c r="J67">
        <v>744</v>
      </c>
      <c r="K67">
        <v>1578</v>
      </c>
      <c r="L67">
        <v>102</v>
      </c>
      <c r="M67">
        <v>6.5</v>
      </c>
      <c r="N67">
        <v>0.1</v>
      </c>
      <c r="O67">
        <v>-7.2</v>
      </c>
      <c r="P67">
        <v>-25.3</v>
      </c>
      <c r="Q67">
        <v>-14.3</v>
      </c>
      <c r="R67">
        <v>21.8</v>
      </c>
      <c r="S67">
        <v>14.6</v>
      </c>
      <c r="T67">
        <v>49.7</v>
      </c>
      <c r="U67">
        <v>63.7</v>
      </c>
      <c r="V67">
        <v>21.2</v>
      </c>
      <c r="W67">
        <v>31.1</v>
      </c>
      <c r="X67">
        <v>22.4</v>
      </c>
      <c r="Y67">
        <v>7.6</v>
      </c>
      <c r="Z67">
        <v>0</v>
      </c>
      <c r="AA67">
        <v>16.899999999999999</v>
      </c>
      <c r="AB67">
        <v>11</v>
      </c>
      <c r="AC67">
        <v>4.72</v>
      </c>
      <c r="AD67">
        <v>5.0999999999999996</v>
      </c>
      <c r="AE67">
        <v>0.42</v>
      </c>
      <c r="AF67">
        <v>0.42</v>
      </c>
      <c r="AG67">
        <v>0</v>
      </c>
      <c r="AH67">
        <v>4.87</v>
      </c>
      <c r="AI67">
        <v>1.02</v>
      </c>
      <c r="AJ67">
        <v>0.25</v>
      </c>
      <c r="AK67">
        <v>0.73</v>
      </c>
      <c r="AL67">
        <v>0.91</v>
      </c>
      <c r="AM67">
        <v>12.8</v>
      </c>
      <c r="AN67">
        <v>5</v>
      </c>
      <c r="AO67">
        <v>5.35</v>
      </c>
      <c r="AP67">
        <v>5.35</v>
      </c>
      <c r="AQ67">
        <v>0</v>
      </c>
      <c r="AR67">
        <v>0</v>
      </c>
      <c r="AS67">
        <v>6.26</v>
      </c>
      <c r="AT67">
        <v>5.59</v>
      </c>
      <c r="AU67">
        <v>5.59</v>
      </c>
      <c r="AV67">
        <v>52.8</v>
      </c>
      <c r="AW67">
        <v>197</v>
      </c>
      <c r="AX67">
        <v>285.48090143602212</v>
      </c>
      <c r="AY67">
        <v>55</v>
      </c>
      <c r="AZ67">
        <v>55</v>
      </c>
      <c r="BA67">
        <v>18</v>
      </c>
      <c r="BB67">
        <v>19.8</v>
      </c>
      <c r="BC67">
        <v>1.6</v>
      </c>
      <c r="BD67">
        <v>167.01570680628271</v>
      </c>
      <c r="BE67">
        <v>5.29</v>
      </c>
      <c r="BF67">
        <v>0</v>
      </c>
      <c r="BG67">
        <v>3.3739999999999999E-2</v>
      </c>
      <c r="BH67">
        <v>448</v>
      </c>
      <c r="BI67">
        <v>821</v>
      </c>
      <c r="BJ67">
        <v>841</v>
      </c>
      <c r="BK67">
        <v>260</v>
      </c>
      <c r="BL67">
        <v>189</v>
      </c>
      <c r="BM67">
        <v>0</v>
      </c>
      <c r="BN67">
        <v>1269</v>
      </c>
      <c r="BO67">
        <v>1761</v>
      </c>
      <c r="BP67">
        <v>133</v>
      </c>
      <c r="BQ67">
        <v>139</v>
      </c>
      <c r="BR67">
        <v>150</v>
      </c>
      <c r="BS67">
        <v>395</v>
      </c>
      <c r="BT67">
        <v>157</v>
      </c>
      <c r="BU67">
        <v>-24</v>
      </c>
      <c r="BV67">
        <v>-55</v>
      </c>
      <c r="BW67">
        <v>11</v>
      </c>
      <c r="BX67">
        <v>75</v>
      </c>
      <c r="BY67">
        <v>30.474270000000001</v>
      </c>
      <c r="BZ67">
        <v>5500</v>
      </c>
      <c r="CA67">
        <v>3870</v>
      </c>
      <c r="CB67">
        <v>4115</v>
      </c>
      <c r="CC67">
        <v>3150</v>
      </c>
      <c r="CD67">
        <v>2880</v>
      </c>
      <c r="CE67">
        <v>6440</v>
      </c>
      <c r="CF67">
        <v>2750</v>
      </c>
      <c r="CG67">
        <v>0</v>
      </c>
      <c r="CH67">
        <v>0</v>
      </c>
      <c r="CI67">
        <v>0</v>
      </c>
      <c r="CJ67">
        <v>1</v>
      </c>
      <c r="CK67">
        <v>73</v>
      </c>
      <c r="CL67">
        <v>71</v>
      </c>
      <c r="CM67">
        <v>0</v>
      </c>
      <c r="CN67">
        <v>0.08</v>
      </c>
      <c r="CO67">
        <v>0.08</v>
      </c>
      <c r="CP67">
        <v>0.08</v>
      </c>
      <c r="CQ67">
        <v>-1.42</v>
      </c>
      <c r="CR67">
        <v>-1.34</v>
      </c>
      <c r="CS67">
        <v>0.17</v>
      </c>
      <c r="CT67">
        <v>0.91</v>
      </c>
      <c r="CU67">
        <v>1.08</v>
      </c>
      <c r="CV67">
        <v>-1.25</v>
      </c>
      <c r="CW67">
        <v>2.25</v>
      </c>
      <c r="CX67">
        <v>1</v>
      </c>
      <c r="CY67">
        <v>-0.7</v>
      </c>
      <c r="CZ67">
        <v>2.48</v>
      </c>
      <c r="DA67">
        <v>1.78</v>
      </c>
      <c r="DB67">
        <v>89</v>
      </c>
      <c r="DC67">
        <v>364</v>
      </c>
      <c r="DD67">
        <v>45</v>
      </c>
      <c r="DE67">
        <v>0</v>
      </c>
      <c r="DF67">
        <v>1</v>
      </c>
      <c r="DG67">
        <v>10381</v>
      </c>
      <c r="DH67">
        <v>0</v>
      </c>
      <c r="DM67">
        <v>0</v>
      </c>
      <c r="DN67">
        <v>20180814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13.9</v>
      </c>
      <c r="EC67">
        <v>146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9</v>
      </c>
      <c r="EN67">
        <v>210.5</v>
      </c>
      <c r="EO67">
        <v>39.5</v>
      </c>
      <c r="EP67">
        <v>83.5</v>
      </c>
      <c r="EQ67">
        <v>80</v>
      </c>
      <c r="ER67">
        <v>66</v>
      </c>
      <c r="ES67">
        <v>8</v>
      </c>
      <c r="ET67">
        <v>66</v>
      </c>
    </row>
    <row r="68" spans="1:150" x14ac:dyDescent="0.6">
      <c r="A68" s="1" t="s">
        <v>213</v>
      </c>
      <c r="B68" s="2"/>
      <c r="C68" t="s">
        <v>601</v>
      </c>
      <c r="D68" t="s">
        <v>928</v>
      </c>
      <c r="E68" t="s">
        <v>987</v>
      </c>
      <c r="F68" t="s">
        <v>1060</v>
      </c>
      <c r="G68">
        <v>1970</v>
      </c>
      <c r="J68">
        <v>319</v>
      </c>
      <c r="K68">
        <v>1619</v>
      </c>
      <c r="L68">
        <v>69</v>
      </c>
      <c r="M68">
        <v>4.3</v>
      </c>
      <c r="N68">
        <v>-0.1</v>
      </c>
      <c r="O68">
        <v>1.3</v>
      </c>
      <c r="P68">
        <v>-11.5</v>
      </c>
      <c r="Q68">
        <v>-19.3</v>
      </c>
      <c r="R68">
        <v>-18.899999999999999</v>
      </c>
      <c r="S68">
        <v>-20.6</v>
      </c>
      <c r="T68">
        <v>-5.7</v>
      </c>
      <c r="U68">
        <v>-6</v>
      </c>
      <c r="V68">
        <v>-44.3</v>
      </c>
      <c r="W68">
        <v>12.6</v>
      </c>
      <c r="X68">
        <v>11.6</v>
      </c>
      <c r="Y68">
        <v>3.8</v>
      </c>
      <c r="Z68">
        <v>0</v>
      </c>
      <c r="AA68">
        <v>4.4000000000000004</v>
      </c>
      <c r="AB68">
        <v>3.1</v>
      </c>
      <c r="AC68">
        <v>8.19</v>
      </c>
      <c r="AD68">
        <v>9.11</v>
      </c>
      <c r="AE68">
        <v>0.34</v>
      </c>
      <c r="AF68">
        <v>0.34</v>
      </c>
      <c r="AG68">
        <v>0</v>
      </c>
      <c r="AH68">
        <v>6.02</v>
      </c>
      <c r="AI68">
        <v>1.23</v>
      </c>
      <c r="AJ68">
        <v>0.51</v>
      </c>
      <c r="AK68">
        <v>0.81</v>
      </c>
      <c r="AL68">
        <v>0.51</v>
      </c>
      <c r="AM68">
        <v>9</v>
      </c>
      <c r="AN68">
        <v>11.31</v>
      </c>
      <c r="AO68">
        <v>11.81</v>
      </c>
      <c r="AP68">
        <v>11.81</v>
      </c>
      <c r="AQ68">
        <v>0</v>
      </c>
      <c r="AR68">
        <v>0</v>
      </c>
      <c r="AS68">
        <v>7.44</v>
      </c>
      <c r="AT68">
        <v>8.86</v>
      </c>
      <c r="AU68">
        <v>8.86</v>
      </c>
      <c r="AV68">
        <v>-11.9</v>
      </c>
      <c r="AW68">
        <v>0</v>
      </c>
      <c r="AX68">
        <v>89.99</v>
      </c>
      <c r="AY68">
        <v>41</v>
      </c>
      <c r="AZ68">
        <v>41</v>
      </c>
      <c r="BA68">
        <v>20</v>
      </c>
      <c r="BB68">
        <v>38.799999999999997</v>
      </c>
      <c r="BC68">
        <v>2.5</v>
      </c>
      <c r="BD68">
        <v>220.75471698113211</v>
      </c>
      <c r="BE68">
        <v>2.86</v>
      </c>
      <c r="BF68">
        <v>0</v>
      </c>
      <c r="BG68">
        <v>2.5770000000000001E-2</v>
      </c>
      <c r="BH68">
        <v>257</v>
      </c>
      <c r="BI68">
        <v>620</v>
      </c>
      <c r="BJ68">
        <v>219</v>
      </c>
      <c r="BK68">
        <v>4</v>
      </c>
      <c r="BL68">
        <v>14</v>
      </c>
      <c r="BM68">
        <v>0</v>
      </c>
      <c r="BN68">
        <v>877</v>
      </c>
      <c r="BO68">
        <v>949</v>
      </c>
      <c r="BP68">
        <v>36</v>
      </c>
      <c r="BQ68">
        <v>27</v>
      </c>
      <c r="BR68">
        <v>54</v>
      </c>
      <c r="BS68">
        <v>110</v>
      </c>
      <c r="BT68">
        <v>38</v>
      </c>
      <c r="BU68">
        <v>4</v>
      </c>
      <c r="BV68">
        <v>-27</v>
      </c>
      <c r="BW68">
        <v>3</v>
      </c>
      <c r="BX68">
        <v>50</v>
      </c>
      <c r="BY68">
        <v>4.3243900000000002</v>
      </c>
      <c r="BZ68">
        <v>2440</v>
      </c>
      <c r="CA68">
        <v>2430</v>
      </c>
      <c r="CB68">
        <v>2480</v>
      </c>
      <c r="CC68">
        <v>2090</v>
      </c>
      <c r="CD68">
        <v>2095</v>
      </c>
      <c r="CE68">
        <v>2985</v>
      </c>
      <c r="CF68">
        <v>1945</v>
      </c>
      <c r="CG68">
        <v>0</v>
      </c>
      <c r="CH68">
        <v>0</v>
      </c>
      <c r="CI68">
        <v>0</v>
      </c>
      <c r="CJ68">
        <v>0</v>
      </c>
      <c r="CK68">
        <v>66</v>
      </c>
      <c r="CL68">
        <v>1</v>
      </c>
      <c r="CM68">
        <v>0</v>
      </c>
      <c r="CN68">
        <v>0.25</v>
      </c>
      <c r="CO68">
        <v>0.25</v>
      </c>
      <c r="CP68">
        <v>0</v>
      </c>
      <c r="CQ68">
        <v>-0.16</v>
      </c>
      <c r="CR68">
        <v>-0.16</v>
      </c>
      <c r="CS68">
        <v>0.02</v>
      </c>
      <c r="CT68">
        <v>0.6</v>
      </c>
      <c r="CU68">
        <v>0.62</v>
      </c>
      <c r="CV68">
        <v>0.12</v>
      </c>
      <c r="CW68">
        <v>3.92</v>
      </c>
      <c r="CX68">
        <v>4.04</v>
      </c>
      <c r="CY68">
        <v>-0.02</v>
      </c>
      <c r="CZ68">
        <v>1.49</v>
      </c>
      <c r="DA68">
        <v>1.47</v>
      </c>
      <c r="DB68">
        <v>41</v>
      </c>
      <c r="DC68">
        <v>100</v>
      </c>
      <c r="DD68">
        <v>99</v>
      </c>
      <c r="DE68">
        <v>0</v>
      </c>
      <c r="DF68">
        <v>1</v>
      </c>
      <c r="DG68">
        <v>1989</v>
      </c>
      <c r="DH68">
        <v>0</v>
      </c>
      <c r="DM68">
        <v>0</v>
      </c>
      <c r="DN68">
        <v>20180814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-2.8</v>
      </c>
      <c r="EC68">
        <v>35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0</v>
      </c>
      <c r="EJ68">
        <v>1</v>
      </c>
      <c r="EK68">
        <v>1</v>
      </c>
      <c r="EL68">
        <v>1</v>
      </c>
      <c r="EM68">
        <v>8</v>
      </c>
      <c r="EN68">
        <v>61</v>
      </c>
      <c r="EO68">
        <v>150</v>
      </c>
      <c r="EP68">
        <v>55</v>
      </c>
      <c r="EQ68">
        <v>152</v>
      </c>
      <c r="ER68">
        <v>67</v>
      </c>
      <c r="ES68">
        <v>129</v>
      </c>
      <c r="ET68">
        <v>67</v>
      </c>
    </row>
    <row r="69" spans="1:150" x14ac:dyDescent="0.6">
      <c r="A69" s="1" t="s">
        <v>214</v>
      </c>
      <c r="B69" s="2"/>
      <c r="C69" t="s">
        <v>602</v>
      </c>
      <c r="D69" t="s">
        <v>924</v>
      </c>
      <c r="E69" t="s">
        <v>959</v>
      </c>
      <c r="F69" t="s">
        <v>1060</v>
      </c>
      <c r="G69">
        <v>11100</v>
      </c>
      <c r="J69">
        <v>1050</v>
      </c>
      <c r="K69">
        <v>946</v>
      </c>
      <c r="L69">
        <v>57</v>
      </c>
      <c r="M69">
        <v>6</v>
      </c>
      <c r="N69">
        <v>0.6</v>
      </c>
      <c r="O69">
        <v>2.2999999999999998</v>
      </c>
      <c r="P69">
        <v>-9.8000000000000007</v>
      </c>
      <c r="Q69">
        <v>-23.2</v>
      </c>
      <c r="R69">
        <v>-37.6</v>
      </c>
      <c r="S69">
        <v>-41.6</v>
      </c>
      <c r="T69">
        <v>-46.5</v>
      </c>
      <c r="U69">
        <v>-36</v>
      </c>
      <c r="V69">
        <v>29.2</v>
      </c>
      <c r="W69">
        <v>26.4</v>
      </c>
      <c r="X69">
        <v>29.9</v>
      </c>
      <c r="Y69">
        <v>19.8</v>
      </c>
      <c r="Z69">
        <v>17.600000000000001</v>
      </c>
      <c r="AA69">
        <v>17.100000000000001</v>
      </c>
      <c r="AB69">
        <v>14.6</v>
      </c>
      <c r="AC69">
        <v>6.04</v>
      </c>
      <c r="AD69">
        <v>6.48</v>
      </c>
      <c r="AE69">
        <v>0.65</v>
      </c>
      <c r="AF69">
        <v>0.65</v>
      </c>
      <c r="AG69">
        <v>0.37</v>
      </c>
      <c r="AH69">
        <v>2.69</v>
      </c>
      <c r="AI69">
        <v>2.5099999999999998</v>
      </c>
      <c r="AJ69">
        <v>0.66</v>
      </c>
      <c r="AK69">
        <v>0.92</v>
      </c>
      <c r="AL69">
        <v>0.68</v>
      </c>
      <c r="AM69">
        <v>7.6</v>
      </c>
      <c r="AN69">
        <v>3.72</v>
      </c>
      <c r="AO69">
        <v>3.96</v>
      </c>
      <c r="AP69">
        <v>3.96</v>
      </c>
      <c r="AQ69">
        <v>4.59</v>
      </c>
      <c r="AR69">
        <v>3.61</v>
      </c>
      <c r="AS69">
        <v>3.78</v>
      </c>
      <c r="AT69">
        <v>3.3</v>
      </c>
      <c r="AU69">
        <v>3.3</v>
      </c>
      <c r="AV69">
        <v>66.900000000000006</v>
      </c>
      <c r="AW69">
        <v>310</v>
      </c>
      <c r="AX69">
        <v>446.64789420602722</v>
      </c>
      <c r="AY69">
        <v>17</v>
      </c>
      <c r="AZ69">
        <v>17</v>
      </c>
      <c r="BA69">
        <v>5</v>
      </c>
      <c r="BB69">
        <v>6.8</v>
      </c>
      <c r="BC69">
        <v>1.8</v>
      </c>
      <c r="BD69">
        <v>41.646305010321441</v>
      </c>
      <c r="BE69">
        <v>5.37</v>
      </c>
      <c r="BF69">
        <v>0.9</v>
      </c>
      <c r="BG69">
        <v>2.044E-2</v>
      </c>
      <c r="BH69">
        <v>261</v>
      </c>
      <c r="BI69">
        <v>1554</v>
      </c>
      <c r="BJ69">
        <v>963</v>
      </c>
      <c r="BK69">
        <v>295</v>
      </c>
      <c r="BL69">
        <v>13</v>
      </c>
      <c r="BM69">
        <v>0</v>
      </c>
      <c r="BN69">
        <v>1815</v>
      </c>
      <c r="BO69">
        <v>1605</v>
      </c>
      <c r="BP69">
        <v>318</v>
      </c>
      <c r="BQ69">
        <v>265</v>
      </c>
      <c r="BR69">
        <v>341</v>
      </c>
      <c r="BS69">
        <v>480</v>
      </c>
      <c r="BT69">
        <v>175</v>
      </c>
      <c r="BU69">
        <v>13</v>
      </c>
      <c r="BV69">
        <v>-209</v>
      </c>
      <c r="BW69">
        <v>13</v>
      </c>
      <c r="BX69">
        <v>200</v>
      </c>
      <c r="BY69">
        <v>6.8366899999999999</v>
      </c>
      <c r="BZ69">
        <v>14450</v>
      </c>
      <c r="CA69">
        <v>17800</v>
      </c>
      <c r="CB69">
        <v>19000</v>
      </c>
      <c r="CC69">
        <v>20750</v>
      </c>
      <c r="CD69">
        <v>17350</v>
      </c>
      <c r="CE69">
        <v>22700</v>
      </c>
      <c r="CF69">
        <v>10850</v>
      </c>
      <c r="CG69">
        <v>0</v>
      </c>
      <c r="CH69">
        <v>0</v>
      </c>
      <c r="CI69">
        <v>0</v>
      </c>
      <c r="CJ69">
        <v>0</v>
      </c>
      <c r="CK69">
        <v>49</v>
      </c>
      <c r="CL69">
        <v>2</v>
      </c>
      <c r="CM69">
        <v>0.02</v>
      </c>
      <c r="CN69">
        <v>0.02</v>
      </c>
      <c r="CO69">
        <v>0.04</v>
      </c>
      <c r="CP69">
        <v>-0.28999999999999998</v>
      </c>
      <c r="CQ69">
        <v>0.14000000000000001</v>
      </c>
      <c r="CR69">
        <v>-0.15</v>
      </c>
      <c r="CS69">
        <v>-0.97</v>
      </c>
      <c r="CT69">
        <v>0.11</v>
      </c>
      <c r="CU69">
        <v>-0.86</v>
      </c>
      <c r="CV69">
        <v>-2.6</v>
      </c>
      <c r="CW69">
        <v>-0.21</v>
      </c>
      <c r="CX69">
        <v>-2.81</v>
      </c>
      <c r="CY69">
        <v>2.0099999999999998</v>
      </c>
      <c r="CZ69">
        <v>-0.27</v>
      </c>
      <c r="DA69">
        <v>1.74</v>
      </c>
      <c r="DB69">
        <v>27</v>
      </c>
      <c r="DC69">
        <v>103</v>
      </c>
      <c r="DD69">
        <v>33</v>
      </c>
      <c r="DE69">
        <v>54</v>
      </c>
      <c r="DF69">
        <v>1</v>
      </c>
      <c r="DG69">
        <v>33164</v>
      </c>
      <c r="DH69">
        <v>20500</v>
      </c>
      <c r="DM69">
        <v>20180927</v>
      </c>
      <c r="DN69">
        <v>20180814</v>
      </c>
      <c r="DR69">
        <v>7.3</v>
      </c>
      <c r="DS69">
        <v>-7.1</v>
      </c>
      <c r="DT69">
        <v>0</v>
      </c>
      <c r="DU69">
        <v>11.1</v>
      </c>
      <c r="DV69">
        <v>-4.9000000000000004</v>
      </c>
      <c r="DW69">
        <v>-12.3</v>
      </c>
      <c r="DX69">
        <v>6.2</v>
      </c>
      <c r="DY69">
        <v>120.5</v>
      </c>
      <c r="DZ69">
        <v>9.8000000000000007</v>
      </c>
      <c r="EA69">
        <v>60</v>
      </c>
      <c r="EB69">
        <v>18</v>
      </c>
      <c r="EC69">
        <v>162</v>
      </c>
      <c r="ED69">
        <v>1</v>
      </c>
      <c r="EE69">
        <v>1</v>
      </c>
      <c r="EF69">
        <v>1</v>
      </c>
      <c r="EG69">
        <v>0</v>
      </c>
      <c r="EH69">
        <v>1</v>
      </c>
      <c r="EI69">
        <v>1</v>
      </c>
      <c r="EJ69">
        <v>1</v>
      </c>
      <c r="EK69">
        <v>0</v>
      </c>
      <c r="EL69">
        <v>1</v>
      </c>
      <c r="EM69">
        <v>7</v>
      </c>
      <c r="EN69">
        <v>130.5</v>
      </c>
      <c r="EO69">
        <v>16</v>
      </c>
      <c r="EP69">
        <v>161</v>
      </c>
      <c r="EQ69">
        <v>112</v>
      </c>
      <c r="ER69">
        <v>68</v>
      </c>
      <c r="ES69">
        <v>311</v>
      </c>
      <c r="ET69">
        <v>68</v>
      </c>
    </row>
    <row r="70" spans="1:150" x14ac:dyDescent="0.6">
      <c r="A70" s="1" t="s">
        <v>215</v>
      </c>
      <c r="B70" s="2"/>
      <c r="C70" t="s">
        <v>603</v>
      </c>
      <c r="D70" t="s">
        <v>924</v>
      </c>
      <c r="E70" t="s">
        <v>959</v>
      </c>
      <c r="F70" t="s">
        <v>1060</v>
      </c>
      <c r="G70">
        <v>8740</v>
      </c>
      <c r="J70">
        <v>924</v>
      </c>
      <c r="K70">
        <v>1057</v>
      </c>
      <c r="L70">
        <v>25</v>
      </c>
      <c r="M70">
        <v>2.4</v>
      </c>
      <c r="N70">
        <v>94.7</v>
      </c>
      <c r="O70">
        <v>-1.8</v>
      </c>
      <c r="P70">
        <v>-5.3</v>
      </c>
      <c r="Q70">
        <v>-17.899999999999999</v>
      </c>
      <c r="R70">
        <v>-20.5</v>
      </c>
      <c r="S70">
        <v>-34.5</v>
      </c>
      <c r="T70">
        <v>-46.2</v>
      </c>
      <c r="U70">
        <v>-37.299999999999997</v>
      </c>
      <c r="V70">
        <v>39.299999999999997</v>
      </c>
      <c r="W70">
        <v>26.6</v>
      </c>
      <c r="X70">
        <v>21.5</v>
      </c>
      <c r="Y70">
        <v>15.1</v>
      </c>
      <c r="Z70">
        <v>15.7</v>
      </c>
      <c r="AA70">
        <v>20.7</v>
      </c>
      <c r="AB70">
        <v>14.7</v>
      </c>
      <c r="AC70">
        <v>4.68</v>
      </c>
      <c r="AD70">
        <v>7.11</v>
      </c>
      <c r="AE70">
        <v>0.51</v>
      </c>
      <c r="AF70">
        <v>0.51</v>
      </c>
      <c r="AG70">
        <v>0.15</v>
      </c>
      <c r="AH70">
        <v>3.91</v>
      </c>
      <c r="AI70">
        <v>1.91</v>
      </c>
      <c r="AJ70">
        <v>0.86</v>
      </c>
      <c r="AK70">
        <v>1.42</v>
      </c>
      <c r="AL70">
        <v>0.9</v>
      </c>
      <c r="AM70">
        <v>72.400000000000006</v>
      </c>
      <c r="AN70">
        <v>4.2300000000000004</v>
      </c>
      <c r="AO70">
        <v>4.34</v>
      </c>
      <c r="AP70">
        <v>4.34</v>
      </c>
      <c r="AQ70">
        <v>4.16</v>
      </c>
      <c r="AR70">
        <v>3.51</v>
      </c>
      <c r="AS70">
        <v>3.49</v>
      </c>
      <c r="AT70">
        <v>3.41</v>
      </c>
      <c r="AU70">
        <v>3.41</v>
      </c>
      <c r="AV70">
        <v>33.4</v>
      </c>
      <c r="AW70">
        <v>155</v>
      </c>
      <c r="AX70">
        <v>243.31739343414301</v>
      </c>
      <c r="AY70">
        <v>40</v>
      </c>
      <c r="AZ70">
        <v>41</v>
      </c>
      <c r="BA70">
        <v>21</v>
      </c>
      <c r="BB70">
        <v>14.6</v>
      </c>
      <c r="BC70">
        <v>2.9</v>
      </c>
      <c r="BD70">
        <v>486.20689655172413</v>
      </c>
      <c r="BE70">
        <v>2.5499999999999998</v>
      </c>
      <c r="BF70">
        <v>0</v>
      </c>
      <c r="BG70">
        <v>2.3380000000000001E-2</v>
      </c>
      <c r="BH70">
        <v>426</v>
      </c>
      <c r="BI70">
        <v>1027</v>
      </c>
      <c r="BJ70">
        <v>735</v>
      </c>
      <c r="BK70">
        <v>268</v>
      </c>
      <c r="BL70">
        <v>276</v>
      </c>
      <c r="BM70">
        <v>10</v>
      </c>
      <c r="BN70">
        <v>1453</v>
      </c>
      <c r="BO70">
        <v>1795</v>
      </c>
      <c r="BP70">
        <v>271</v>
      </c>
      <c r="BQ70">
        <v>213</v>
      </c>
      <c r="BR70">
        <v>297</v>
      </c>
      <c r="BS70">
        <v>386</v>
      </c>
      <c r="BT70">
        <v>198</v>
      </c>
      <c r="BU70">
        <v>-273</v>
      </c>
      <c r="BV70">
        <v>166</v>
      </c>
      <c r="BW70">
        <v>68</v>
      </c>
      <c r="BX70">
        <v>250</v>
      </c>
      <c r="BY70">
        <v>3.3680699999999999</v>
      </c>
      <c r="BZ70">
        <v>10650</v>
      </c>
      <c r="CA70">
        <v>11000</v>
      </c>
      <c r="CB70">
        <v>13350</v>
      </c>
      <c r="CC70">
        <v>16250</v>
      </c>
      <c r="CD70">
        <v>13950</v>
      </c>
      <c r="CE70">
        <v>18500</v>
      </c>
      <c r="CF70">
        <v>8740</v>
      </c>
      <c r="CG70">
        <v>0</v>
      </c>
      <c r="CH70">
        <v>0</v>
      </c>
      <c r="CI70">
        <v>0</v>
      </c>
      <c r="CJ70">
        <v>0</v>
      </c>
      <c r="CK70">
        <v>47</v>
      </c>
      <c r="CL70">
        <v>0</v>
      </c>
      <c r="CM70">
        <v>0.08</v>
      </c>
      <c r="CN70">
        <v>-0.04</v>
      </c>
      <c r="CO70">
        <v>0.04</v>
      </c>
      <c r="CP70">
        <v>0.12</v>
      </c>
      <c r="CQ70">
        <v>-0.06</v>
      </c>
      <c r="CR70">
        <v>0.06</v>
      </c>
      <c r="CS70">
        <v>-0.02</v>
      </c>
      <c r="CT70">
        <v>-0.14000000000000001</v>
      </c>
      <c r="CU70">
        <v>-0.16</v>
      </c>
      <c r="CV70">
        <v>-0.52</v>
      </c>
      <c r="CW70">
        <v>0.09</v>
      </c>
      <c r="CX70">
        <v>-0.43</v>
      </c>
      <c r="CY70">
        <v>-2.75</v>
      </c>
      <c r="CZ70">
        <v>-1.41</v>
      </c>
      <c r="DA70">
        <v>-4.16</v>
      </c>
      <c r="DB70">
        <v>47</v>
      </c>
      <c r="DC70">
        <v>105</v>
      </c>
      <c r="DD70">
        <v>37</v>
      </c>
      <c r="DE70">
        <v>0</v>
      </c>
      <c r="DF70">
        <v>1</v>
      </c>
      <c r="DG70">
        <v>23746</v>
      </c>
      <c r="DH70">
        <v>0</v>
      </c>
      <c r="DM70">
        <v>20180508</v>
      </c>
      <c r="DN70">
        <v>20180808</v>
      </c>
      <c r="DR70">
        <v>12.1</v>
      </c>
      <c r="DS70">
        <v>15.8</v>
      </c>
      <c r="DT70">
        <v>43.2</v>
      </c>
      <c r="DU70">
        <v>0</v>
      </c>
      <c r="DV70">
        <v>-2.2000000000000002</v>
      </c>
      <c r="DW70">
        <v>5.2</v>
      </c>
      <c r="DX70">
        <v>4.8</v>
      </c>
      <c r="DY70">
        <v>13.9</v>
      </c>
      <c r="DZ70">
        <v>23.5</v>
      </c>
      <c r="EA70">
        <v>60</v>
      </c>
      <c r="EB70">
        <v>63.2</v>
      </c>
      <c r="EC70">
        <v>130</v>
      </c>
      <c r="ED70">
        <v>1</v>
      </c>
      <c r="EE70">
        <v>1</v>
      </c>
      <c r="EF70">
        <v>1</v>
      </c>
      <c r="EG70">
        <v>0</v>
      </c>
      <c r="EH70">
        <v>1</v>
      </c>
      <c r="EI70">
        <v>1</v>
      </c>
      <c r="EJ70">
        <v>0</v>
      </c>
      <c r="EK70">
        <v>1</v>
      </c>
      <c r="EL70">
        <v>0</v>
      </c>
      <c r="EM70">
        <v>6</v>
      </c>
      <c r="EN70">
        <v>205</v>
      </c>
      <c r="EO70">
        <v>24</v>
      </c>
      <c r="EP70">
        <v>116</v>
      </c>
      <c r="EQ70">
        <v>76</v>
      </c>
      <c r="ER70">
        <v>69</v>
      </c>
      <c r="ES70">
        <v>317</v>
      </c>
      <c r="ET70">
        <v>69</v>
      </c>
    </row>
    <row r="71" spans="1:150" x14ac:dyDescent="0.6">
      <c r="A71" s="1" t="s">
        <v>216</v>
      </c>
      <c r="B71" s="2"/>
      <c r="C71" t="s">
        <v>604</v>
      </c>
      <c r="D71" t="s">
        <v>926</v>
      </c>
      <c r="E71" t="s">
        <v>954</v>
      </c>
      <c r="F71" t="s">
        <v>1060</v>
      </c>
      <c r="G71">
        <v>8300</v>
      </c>
      <c r="J71">
        <v>825</v>
      </c>
      <c r="K71">
        <v>994</v>
      </c>
      <c r="L71">
        <v>137</v>
      </c>
      <c r="M71">
        <v>13.8</v>
      </c>
      <c r="N71">
        <v>0.1</v>
      </c>
      <c r="O71">
        <v>-0.2</v>
      </c>
      <c r="P71">
        <v>-4.3</v>
      </c>
      <c r="Q71">
        <v>-9.1</v>
      </c>
      <c r="R71">
        <v>-14.9</v>
      </c>
      <c r="S71">
        <v>-26.2</v>
      </c>
      <c r="T71">
        <v>-41.5</v>
      </c>
      <c r="U71">
        <v>-37.799999999999997</v>
      </c>
      <c r="V71">
        <v>-42</v>
      </c>
      <c r="W71">
        <v>14.7</v>
      </c>
      <c r="X71">
        <v>17</v>
      </c>
      <c r="Y71">
        <v>1</v>
      </c>
      <c r="Z71">
        <v>-0.3</v>
      </c>
      <c r="AA71">
        <v>2.2999999999999998</v>
      </c>
      <c r="AB71">
        <v>1.8</v>
      </c>
      <c r="AC71">
        <v>3.93</v>
      </c>
      <c r="AD71">
        <v>18.329999999999998</v>
      </c>
      <c r="AE71">
        <v>0.42</v>
      </c>
      <c r="AF71">
        <v>0.42</v>
      </c>
      <c r="AG71">
        <v>0.1</v>
      </c>
      <c r="AH71">
        <v>9.4600000000000009</v>
      </c>
      <c r="AI71">
        <v>3.67</v>
      </c>
      <c r="AJ71">
        <v>0.47</v>
      </c>
      <c r="AK71">
        <v>0.85</v>
      </c>
      <c r="AL71">
        <v>0.47</v>
      </c>
      <c r="AM71">
        <v>14.2</v>
      </c>
      <c r="AN71">
        <v>17.350000000000001</v>
      </c>
      <c r="AO71">
        <v>20.12</v>
      </c>
      <c r="AP71">
        <v>20.12</v>
      </c>
      <c r="AQ71">
        <v>11.79</v>
      </c>
      <c r="AR71">
        <v>10.06</v>
      </c>
      <c r="AS71">
        <v>9.16</v>
      </c>
      <c r="AT71">
        <v>43.42</v>
      </c>
      <c r="AU71">
        <v>43.42</v>
      </c>
      <c r="AV71">
        <v>102.9</v>
      </c>
      <c r="AW71">
        <v>231</v>
      </c>
      <c r="AX71">
        <v>261.98697092311841</v>
      </c>
      <c r="AY71">
        <v>30</v>
      </c>
      <c r="AZ71">
        <v>30</v>
      </c>
      <c r="BA71">
        <v>16</v>
      </c>
      <c r="BB71">
        <v>20</v>
      </c>
      <c r="BC71">
        <v>3</v>
      </c>
      <c r="BD71">
        <v>30.769230769230759</v>
      </c>
      <c r="BE71">
        <v>3.73</v>
      </c>
      <c r="BF71">
        <v>0.3</v>
      </c>
      <c r="BG71">
        <v>1.338E-2</v>
      </c>
      <c r="BH71">
        <v>525</v>
      </c>
      <c r="BI71">
        <v>1768</v>
      </c>
      <c r="BJ71">
        <v>1374</v>
      </c>
      <c r="BK71">
        <v>162</v>
      </c>
      <c r="BL71">
        <v>119</v>
      </c>
      <c r="BM71">
        <v>14</v>
      </c>
      <c r="BN71">
        <v>2293</v>
      </c>
      <c r="BO71">
        <v>1985</v>
      </c>
      <c r="BP71">
        <v>19</v>
      </c>
      <c r="BQ71">
        <v>41</v>
      </c>
      <c r="BR71">
        <v>156</v>
      </c>
      <c r="BS71">
        <v>338</v>
      </c>
      <c r="BT71">
        <v>210</v>
      </c>
      <c r="BU71">
        <v>-205</v>
      </c>
      <c r="BV71">
        <v>-4</v>
      </c>
      <c r="BW71">
        <v>165</v>
      </c>
      <c r="BX71">
        <v>250</v>
      </c>
      <c r="BY71">
        <v>0.93845000000000001</v>
      </c>
      <c r="BZ71">
        <v>9130</v>
      </c>
      <c r="CA71">
        <v>9750</v>
      </c>
      <c r="CB71">
        <v>11250</v>
      </c>
      <c r="CC71">
        <v>14200</v>
      </c>
      <c r="CD71">
        <v>13350</v>
      </c>
      <c r="CE71">
        <v>14600</v>
      </c>
      <c r="CF71">
        <v>8300</v>
      </c>
      <c r="CG71">
        <v>0</v>
      </c>
      <c r="CH71">
        <v>0</v>
      </c>
      <c r="CI71">
        <v>0</v>
      </c>
      <c r="CJ71">
        <v>0</v>
      </c>
      <c r="CK71">
        <v>57</v>
      </c>
      <c r="CL71">
        <v>0</v>
      </c>
      <c r="CM71">
        <v>0.03</v>
      </c>
      <c r="CN71">
        <v>-0.02</v>
      </c>
      <c r="CO71">
        <v>0.01</v>
      </c>
      <c r="CP71">
        <v>-0.08</v>
      </c>
      <c r="CQ71">
        <v>-0.03</v>
      </c>
      <c r="CR71">
        <v>-0.11</v>
      </c>
      <c r="CS71">
        <v>-0.1</v>
      </c>
      <c r="CT71">
        <v>-0.23</v>
      </c>
      <c r="CU71">
        <v>-0.33</v>
      </c>
      <c r="CV71">
        <v>-0.21</v>
      </c>
      <c r="CW71">
        <v>-0.39</v>
      </c>
      <c r="CX71">
        <v>-0.6</v>
      </c>
      <c r="CY71">
        <v>-3.13</v>
      </c>
      <c r="CZ71">
        <v>-0.47</v>
      </c>
      <c r="DA71">
        <v>-3.6</v>
      </c>
      <c r="DB71">
        <v>13</v>
      </c>
      <c r="DC71">
        <v>100</v>
      </c>
      <c r="DD71">
        <v>172</v>
      </c>
      <c r="DE71">
        <v>0</v>
      </c>
      <c r="DF71">
        <v>1</v>
      </c>
      <c r="DG71">
        <v>4830</v>
      </c>
      <c r="DH71">
        <v>0</v>
      </c>
      <c r="DM71">
        <v>20180731</v>
      </c>
      <c r="DN71">
        <v>20180814</v>
      </c>
      <c r="DR71">
        <v>-7.9</v>
      </c>
      <c r="DS71">
        <v>0</v>
      </c>
      <c r="DT71">
        <v>-3800</v>
      </c>
      <c r="DU71">
        <v>0</v>
      </c>
      <c r="DV71">
        <v>-2.4</v>
      </c>
      <c r="DW71">
        <v>5.0999999999999996</v>
      </c>
      <c r="DX71">
        <v>-39.700000000000003</v>
      </c>
      <c r="DY71">
        <v>-33.9</v>
      </c>
      <c r="DZ71">
        <v>100</v>
      </c>
      <c r="EA71">
        <v>60</v>
      </c>
      <c r="EB71">
        <v>-0.4</v>
      </c>
      <c r="EC71">
        <v>45</v>
      </c>
      <c r="ED71">
        <v>1</v>
      </c>
      <c r="EE71">
        <v>1</v>
      </c>
      <c r="EF71">
        <v>0</v>
      </c>
      <c r="EG71">
        <v>1</v>
      </c>
      <c r="EH71">
        <v>0</v>
      </c>
      <c r="EI71">
        <v>0</v>
      </c>
      <c r="EJ71">
        <v>1</v>
      </c>
      <c r="EK71">
        <v>0</v>
      </c>
      <c r="EL71">
        <v>0</v>
      </c>
      <c r="EM71">
        <v>4</v>
      </c>
      <c r="EN71">
        <v>42.5</v>
      </c>
      <c r="EO71">
        <v>247</v>
      </c>
      <c r="EP71">
        <v>83.5</v>
      </c>
      <c r="EQ71">
        <v>49.5</v>
      </c>
      <c r="ER71">
        <v>70</v>
      </c>
      <c r="ES71">
        <v>320</v>
      </c>
      <c r="ET71">
        <v>70</v>
      </c>
    </row>
    <row r="72" spans="1:150" x14ac:dyDescent="0.6">
      <c r="A72" s="1" t="s">
        <v>217</v>
      </c>
      <c r="B72" s="2"/>
      <c r="C72" t="s">
        <v>605</v>
      </c>
      <c r="D72" t="s">
        <v>929</v>
      </c>
      <c r="E72" t="s">
        <v>957</v>
      </c>
      <c r="F72" t="s">
        <v>1060</v>
      </c>
      <c r="G72">
        <v>7500</v>
      </c>
      <c r="J72">
        <v>509</v>
      </c>
      <c r="K72">
        <v>679</v>
      </c>
      <c r="L72">
        <v>21</v>
      </c>
      <c r="M72">
        <v>3.1</v>
      </c>
      <c r="N72">
        <v>0</v>
      </c>
      <c r="O72">
        <v>1.2</v>
      </c>
      <c r="P72">
        <v>-7.7</v>
      </c>
      <c r="Q72">
        <v>-20.2</v>
      </c>
      <c r="R72">
        <v>-22.2</v>
      </c>
      <c r="S72">
        <v>-18.399999999999999</v>
      </c>
      <c r="T72">
        <v>-44</v>
      </c>
      <c r="U72">
        <v>0</v>
      </c>
      <c r="V72">
        <v>0</v>
      </c>
      <c r="W72">
        <v>22.1</v>
      </c>
      <c r="X72">
        <v>18.7</v>
      </c>
      <c r="Y72">
        <v>9</v>
      </c>
      <c r="Z72">
        <v>15</v>
      </c>
      <c r="AA72">
        <v>16.5</v>
      </c>
      <c r="AB72">
        <v>10.6</v>
      </c>
      <c r="AC72">
        <v>3.95</v>
      </c>
      <c r="AD72">
        <v>4.3099999999999996</v>
      </c>
      <c r="AE72">
        <v>0.5</v>
      </c>
      <c r="AF72">
        <v>0.5</v>
      </c>
      <c r="AG72">
        <v>-0.91</v>
      </c>
      <c r="AH72">
        <v>5.14</v>
      </c>
      <c r="AI72">
        <v>1.51</v>
      </c>
      <c r="AJ72">
        <v>0.92</v>
      </c>
      <c r="AK72">
        <v>1.31</v>
      </c>
      <c r="AL72">
        <v>0.92</v>
      </c>
      <c r="AM72">
        <v>7.7</v>
      </c>
      <c r="AN72">
        <v>5.42</v>
      </c>
      <c r="AO72">
        <v>5.59</v>
      </c>
      <c r="AP72">
        <v>5.59</v>
      </c>
      <c r="AQ72">
        <v>4.8499999999999996</v>
      </c>
      <c r="AR72">
        <v>5.99</v>
      </c>
      <c r="AS72">
        <v>9.48</v>
      </c>
      <c r="AT72">
        <v>5.59</v>
      </c>
      <c r="AU72">
        <v>5.59</v>
      </c>
      <c r="AV72">
        <v>72.7</v>
      </c>
      <c r="AW72">
        <v>0</v>
      </c>
      <c r="AX72">
        <v>224.84</v>
      </c>
      <c r="AY72">
        <v>55</v>
      </c>
      <c r="AZ72">
        <v>55</v>
      </c>
      <c r="BA72">
        <v>12</v>
      </c>
      <c r="BB72">
        <v>12.3</v>
      </c>
      <c r="BC72">
        <v>1.9</v>
      </c>
      <c r="BD72">
        <v>3300</v>
      </c>
      <c r="BE72">
        <v>1.39</v>
      </c>
      <c r="BF72">
        <v>0</v>
      </c>
      <c r="BG72">
        <v>1.9060000000000001E-2</v>
      </c>
      <c r="BH72">
        <v>305</v>
      </c>
      <c r="BI72">
        <v>551</v>
      </c>
      <c r="BJ72">
        <v>675</v>
      </c>
      <c r="BK72">
        <v>120</v>
      </c>
      <c r="BL72">
        <v>36</v>
      </c>
      <c r="BM72">
        <v>0</v>
      </c>
      <c r="BN72">
        <v>856</v>
      </c>
      <c r="BO72">
        <v>1010</v>
      </c>
      <c r="BP72">
        <v>91</v>
      </c>
      <c r="BQ72">
        <v>91</v>
      </c>
      <c r="BR72">
        <v>99</v>
      </c>
      <c r="BS72">
        <v>189</v>
      </c>
      <c r="BT72">
        <v>128</v>
      </c>
      <c r="BU72">
        <v>-88</v>
      </c>
      <c r="BV72">
        <v>105</v>
      </c>
      <c r="BW72">
        <v>10</v>
      </c>
      <c r="BX72">
        <v>140</v>
      </c>
      <c r="BY72">
        <v>1.18554</v>
      </c>
      <c r="BZ72">
        <v>9400</v>
      </c>
      <c r="CA72">
        <v>9640</v>
      </c>
      <c r="CB72">
        <v>9190</v>
      </c>
      <c r="CC72">
        <v>13400</v>
      </c>
      <c r="CD72">
        <v>0</v>
      </c>
      <c r="CE72">
        <v>14450</v>
      </c>
      <c r="CF72">
        <v>7410</v>
      </c>
      <c r="CG72">
        <v>0</v>
      </c>
      <c r="CH72">
        <v>0</v>
      </c>
      <c r="CI72">
        <v>0</v>
      </c>
      <c r="CJ72">
        <v>0</v>
      </c>
      <c r="CK72">
        <v>52</v>
      </c>
      <c r="CL72">
        <v>1</v>
      </c>
      <c r="CM72">
        <v>0</v>
      </c>
      <c r="CN72">
        <v>-0.04</v>
      </c>
      <c r="CO72">
        <v>-0.04</v>
      </c>
      <c r="CP72">
        <v>-0.01</v>
      </c>
      <c r="CQ72">
        <v>-0.1</v>
      </c>
      <c r="CR72">
        <v>-0.11</v>
      </c>
      <c r="CS72">
        <v>-0.14000000000000001</v>
      </c>
      <c r="CT72">
        <v>0.28999999999999998</v>
      </c>
      <c r="CU72">
        <v>0.15</v>
      </c>
      <c r="CV72">
        <v>1.1299999999999999</v>
      </c>
      <c r="CW72">
        <v>1.75</v>
      </c>
      <c r="CX72">
        <v>2.88</v>
      </c>
      <c r="CY72">
        <v>-1.82</v>
      </c>
      <c r="CZ72">
        <v>2.19</v>
      </c>
      <c r="DA72">
        <v>0.36999999999999988</v>
      </c>
      <c r="DB72">
        <v>61</v>
      </c>
      <c r="DC72">
        <v>100</v>
      </c>
      <c r="DD72">
        <v>47</v>
      </c>
      <c r="DE72">
        <v>0</v>
      </c>
      <c r="DF72">
        <v>1</v>
      </c>
      <c r="DG72">
        <v>15808</v>
      </c>
      <c r="DH72">
        <v>0</v>
      </c>
      <c r="DM72">
        <v>20180920</v>
      </c>
      <c r="DN72">
        <v>20180814</v>
      </c>
      <c r="DR72">
        <v>0</v>
      </c>
      <c r="DS72">
        <v>0</v>
      </c>
      <c r="DT72">
        <v>0</v>
      </c>
      <c r="DU72">
        <v>-1.2</v>
      </c>
      <c r="DV72">
        <v>-6.6</v>
      </c>
      <c r="DW72">
        <v>0</v>
      </c>
      <c r="DX72">
        <v>0</v>
      </c>
      <c r="DY72">
        <v>0</v>
      </c>
      <c r="DZ72">
        <v>-6.6</v>
      </c>
      <c r="EA72">
        <v>0</v>
      </c>
      <c r="EB72">
        <v>-4.5</v>
      </c>
      <c r="EC72">
        <v>118</v>
      </c>
      <c r="ED72">
        <v>1</v>
      </c>
      <c r="EE72">
        <v>1</v>
      </c>
      <c r="EF72">
        <v>0</v>
      </c>
      <c r="EG72">
        <v>1</v>
      </c>
      <c r="EH72">
        <v>1</v>
      </c>
      <c r="EI72">
        <v>1</v>
      </c>
      <c r="EJ72">
        <v>0</v>
      </c>
      <c r="EK72">
        <v>1</v>
      </c>
      <c r="EL72">
        <v>0</v>
      </c>
      <c r="EM72">
        <v>6</v>
      </c>
      <c r="EN72">
        <v>215.5</v>
      </c>
      <c r="EO72">
        <v>46</v>
      </c>
      <c r="EP72">
        <v>113</v>
      </c>
      <c r="EQ72">
        <v>51.5</v>
      </c>
      <c r="ER72">
        <v>71</v>
      </c>
      <c r="ES72">
        <v>93.5</v>
      </c>
      <c r="ET72">
        <v>71</v>
      </c>
    </row>
    <row r="73" spans="1:150" x14ac:dyDescent="0.6">
      <c r="A73" s="1" t="s">
        <v>218</v>
      </c>
      <c r="B73" s="2"/>
      <c r="C73" t="s">
        <v>606</v>
      </c>
      <c r="D73" t="s">
        <v>925</v>
      </c>
      <c r="E73" t="s">
        <v>958</v>
      </c>
      <c r="F73" t="s">
        <v>1059</v>
      </c>
      <c r="G73">
        <v>3000</v>
      </c>
      <c r="J73">
        <v>468</v>
      </c>
      <c r="K73">
        <v>1560</v>
      </c>
      <c r="L73">
        <v>0</v>
      </c>
      <c r="M73">
        <v>0</v>
      </c>
      <c r="N73">
        <v>0</v>
      </c>
      <c r="O73">
        <v>-4.2</v>
      </c>
      <c r="P73">
        <v>-9</v>
      </c>
      <c r="Q73">
        <v>-22.1</v>
      </c>
      <c r="R73">
        <v>-19.899999999999999</v>
      </c>
      <c r="S73">
        <v>-32.9</v>
      </c>
      <c r="T73">
        <v>-38.6</v>
      </c>
      <c r="U73">
        <v>-41.7</v>
      </c>
      <c r="V73">
        <v>-54.8</v>
      </c>
      <c r="W73">
        <v>16.899999999999999</v>
      </c>
      <c r="X73">
        <v>20.6</v>
      </c>
      <c r="Y73">
        <v>3</v>
      </c>
      <c r="Z73">
        <v>0</v>
      </c>
      <c r="AA73">
        <v>3.1</v>
      </c>
      <c r="AB73">
        <v>2.6</v>
      </c>
      <c r="AC73">
        <v>15.6</v>
      </c>
      <c r="AD73">
        <v>18</v>
      </c>
      <c r="AE73">
        <v>0.3</v>
      </c>
      <c r="AF73">
        <v>0.3</v>
      </c>
      <c r="AG73">
        <v>0</v>
      </c>
      <c r="AH73">
        <v>2.71</v>
      </c>
      <c r="AI73">
        <v>1.44</v>
      </c>
      <c r="AJ73">
        <v>0.28999999999999998</v>
      </c>
      <c r="AK73">
        <v>0.77</v>
      </c>
      <c r="AL73">
        <v>0.28999999999999998</v>
      </c>
      <c r="AM73">
        <v>8.8000000000000007</v>
      </c>
      <c r="AN73">
        <v>9.36</v>
      </c>
      <c r="AO73">
        <v>9.36</v>
      </c>
      <c r="AP73">
        <v>9.36</v>
      </c>
      <c r="AQ73">
        <v>0</v>
      </c>
      <c r="AR73">
        <v>0</v>
      </c>
      <c r="AS73">
        <v>9.8000000000000007</v>
      </c>
      <c r="AT73">
        <v>9.9600000000000009</v>
      </c>
      <c r="AU73">
        <v>9.9600000000000009</v>
      </c>
      <c r="AV73">
        <v>215</v>
      </c>
      <c r="AW73">
        <v>313</v>
      </c>
      <c r="AX73">
        <v>498.74519577579377</v>
      </c>
      <c r="AY73">
        <v>19</v>
      </c>
      <c r="AZ73">
        <v>20</v>
      </c>
      <c r="BA73">
        <v>2</v>
      </c>
      <c r="BB73">
        <v>35.6</v>
      </c>
      <c r="BC73">
        <v>4.3</v>
      </c>
      <c r="BD73">
        <v>-12.70549757866379</v>
      </c>
      <c r="BE73">
        <v>4.54</v>
      </c>
      <c r="BF73">
        <v>0</v>
      </c>
      <c r="BG73">
        <v>1.298E-2</v>
      </c>
      <c r="BH73">
        <v>319</v>
      </c>
      <c r="BI73">
        <v>1605</v>
      </c>
      <c r="BJ73">
        <v>1325</v>
      </c>
      <c r="BK73">
        <v>494</v>
      </c>
      <c r="BL73">
        <v>76</v>
      </c>
      <c r="BM73">
        <v>0</v>
      </c>
      <c r="BN73">
        <v>1924</v>
      </c>
      <c r="BO73">
        <v>1581</v>
      </c>
      <c r="BP73">
        <v>47</v>
      </c>
      <c r="BQ73">
        <v>50</v>
      </c>
      <c r="BR73">
        <v>89</v>
      </c>
      <c r="BS73">
        <v>326</v>
      </c>
      <c r="BT73">
        <v>30</v>
      </c>
      <c r="BU73">
        <v>15</v>
      </c>
      <c r="BV73">
        <v>-25</v>
      </c>
      <c r="BW73">
        <v>4</v>
      </c>
      <c r="BX73">
        <v>130</v>
      </c>
      <c r="BY73">
        <v>1.31</v>
      </c>
      <c r="BZ73">
        <v>3850</v>
      </c>
      <c r="CA73">
        <v>3745</v>
      </c>
      <c r="CB73">
        <v>4470</v>
      </c>
      <c r="CC73">
        <v>4885</v>
      </c>
      <c r="CD73">
        <v>5150</v>
      </c>
      <c r="CE73">
        <v>5350</v>
      </c>
      <c r="CF73">
        <v>3000</v>
      </c>
      <c r="CG73">
        <v>0</v>
      </c>
      <c r="CH73">
        <v>0</v>
      </c>
      <c r="CI73">
        <v>0</v>
      </c>
      <c r="CJ73">
        <v>0</v>
      </c>
      <c r="CK73">
        <v>56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-0.04</v>
      </c>
      <c r="CR73">
        <v>-0.04</v>
      </c>
      <c r="CS73">
        <v>-0.28999999999999998</v>
      </c>
      <c r="CT73">
        <v>-0.18</v>
      </c>
      <c r="CU73">
        <v>-0.47</v>
      </c>
      <c r="CV73">
        <v>-0.56000000000000005</v>
      </c>
      <c r="CW73">
        <v>-0.31</v>
      </c>
      <c r="CX73">
        <v>-0.87000000000000011</v>
      </c>
      <c r="CY73">
        <v>-0.43</v>
      </c>
      <c r="CZ73">
        <v>-0.94</v>
      </c>
      <c r="DA73">
        <v>-1.37</v>
      </c>
      <c r="DB73">
        <v>20</v>
      </c>
      <c r="DC73">
        <v>100</v>
      </c>
      <c r="DD73">
        <v>80</v>
      </c>
      <c r="DE73">
        <v>0</v>
      </c>
      <c r="DF73">
        <v>1</v>
      </c>
      <c r="DG73">
        <v>3766</v>
      </c>
      <c r="DH73">
        <v>0</v>
      </c>
      <c r="DM73">
        <v>0</v>
      </c>
      <c r="DN73">
        <v>20180814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-0.4</v>
      </c>
      <c r="EC73">
        <v>26</v>
      </c>
      <c r="ED73">
        <v>1</v>
      </c>
      <c r="EE73">
        <v>1</v>
      </c>
      <c r="EF73">
        <v>0</v>
      </c>
      <c r="EG73">
        <v>0</v>
      </c>
      <c r="EH73">
        <v>1</v>
      </c>
      <c r="EI73">
        <v>1</v>
      </c>
      <c r="EJ73">
        <v>1</v>
      </c>
      <c r="EK73">
        <v>0</v>
      </c>
      <c r="EL73">
        <v>0</v>
      </c>
      <c r="EM73">
        <v>5</v>
      </c>
      <c r="EN73">
        <v>5</v>
      </c>
      <c r="EO73">
        <v>118</v>
      </c>
      <c r="EP73">
        <v>43.5</v>
      </c>
      <c r="EQ73">
        <v>264</v>
      </c>
      <c r="ER73">
        <v>72</v>
      </c>
      <c r="ES73">
        <v>336</v>
      </c>
      <c r="ET73">
        <v>72</v>
      </c>
    </row>
    <row r="74" spans="1:150" x14ac:dyDescent="0.6">
      <c r="A74" s="1" t="s">
        <v>219</v>
      </c>
      <c r="B74" s="2"/>
      <c r="C74" t="s">
        <v>607</v>
      </c>
      <c r="D74" t="s">
        <v>927</v>
      </c>
      <c r="E74" t="s">
        <v>988</v>
      </c>
      <c r="F74" t="s">
        <v>1059</v>
      </c>
      <c r="G74">
        <v>3915</v>
      </c>
      <c r="J74">
        <v>431</v>
      </c>
      <c r="K74">
        <v>1101</v>
      </c>
      <c r="L74">
        <v>0</v>
      </c>
      <c r="M74">
        <v>0</v>
      </c>
      <c r="N74">
        <v>0.1</v>
      </c>
      <c r="O74">
        <v>-5.4</v>
      </c>
      <c r="P74">
        <v>-17.600000000000001</v>
      </c>
      <c r="Q74">
        <v>-25.7</v>
      </c>
      <c r="R74">
        <v>13.2</v>
      </c>
      <c r="S74">
        <v>6.5</v>
      </c>
      <c r="T74">
        <v>14.3</v>
      </c>
      <c r="U74">
        <v>13.8</v>
      </c>
      <c r="V74">
        <v>25.3</v>
      </c>
      <c r="W74">
        <v>6.7</v>
      </c>
      <c r="X74">
        <v>8.6</v>
      </c>
      <c r="Y74">
        <v>2.9</v>
      </c>
      <c r="Z74">
        <v>0</v>
      </c>
      <c r="AA74">
        <v>1.5</v>
      </c>
      <c r="AB74">
        <v>0.8</v>
      </c>
      <c r="AC74">
        <v>5.65</v>
      </c>
      <c r="AD74">
        <v>6.53</v>
      </c>
      <c r="AE74">
        <v>0.28999999999999998</v>
      </c>
      <c r="AF74">
        <v>0.28999999999999998</v>
      </c>
      <c r="AG74">
        <v>0</v>
      </c>
      <c r="AH74">
        <v>11.05</v>
      </c>
      <c r="AI74">
        <v>0.6</v>
      </c>
      <c r="AJ74">
        <v>0.26</v>
      </c>
      <c r="AK74">
        <v>0.35</v>
      </c>
      <c r="AL74">
        <v>0.41</v>
      </c>
      <c r="AM74">
        <v>15.2</v>
      </c>
      <c r="AN74">
        <v>26.94</v>
      </c>
      <c r="AO74">
        <v>26.94</v>
      </c>
      <c r="AP74">
        <v>26.94</v>
      </c>
      <c r="AQ74">
        <v>0</v>
      </c>
      <c r="AR74">
        <v>0</v>
      </c>
      <c r="AS74">
        <v>10.43</v>
      </c>
      <c r="AT74">
        <v>9.8000000000000007</v>
      </c>
      <c r="AU74">
        <v>9.8000000000000007</v>
      </c>
      <c r="AV74">
        <v>-34.299999999999997</v>
      </c>
      <c r="AW74">
        <v>51</v>
      </c>
      <c r="AX74">
        <v>98.529352149703485</v>
      </c>
      <c r="AY74">
        <v>86</v>
      </c>
      <c r="AZ74">
        <v>86</v>
      </c>
      <c r="BA74">
        <v>59</v>
      </c>
      <c r="BB74">
        <v>605.6</v>
      </c>
      <c r="BC74">
        <v>1.4</v>
      </c>
      <c r="BD74">
        <v>-31.999999999999989</v>
      </c>
      <c r="BE74">
        <v>5</v>
      </c>
      <c r="BF74">
        <v>1.38</v>
      </c>
      <c r="BG74">
        <v>3.6380000000000003E-2</v>
      </c>
      <c r="BH74">
        <v>897</v>
      </c>
      <c r="BI74">
        <v>1049</v>
      </c>
      <c r="BJ74">
        <v>749</v>
      </c>
      <c r="BK74">
        <v>361</v>
      </c>
      <c r="BL74">
        <v>52</v>
      </c>
      <c r="BM74">
        <v>24</v>
      </c>
      <c r="BN74">
        <v>1946</v>
      </c>
      <c r="BO74">
        <v>1507</v>
      </c>
      <c r="BP74">
        <v>44</v>
      </c>
      <c r="BQ74">
        <v>16</v>
      </c>
      <c r="BR74">
        <v>97</v>
      </c>
      <c r="BS74">
        <v>129</v>
      </c>
      <c r="BT74">
        <v>76</v>
      </c>
      <c r="BU74">
        <v>-10</v>
      </c>
      <c r="BV74">
        <v>-7</v>
      </c>
      <c r="BW74">
        <v>10</v>
      </c>
      <c r="BX74">
        <v>55</v>
      </c>
      <c r="BY74">
        <v>9.39</v>
      </c>
      <c r="BZ74">
        <v>5270</v>
      </c>
      <c r="CA74">
        <v>3460</v>
      </c>
      <c r="CB74">
        <v>3675</v>
      </c>
      <c r="CC74">
        <v>3425</v>
      </c>
      <c r="CD74">
        <v>3440</v>
      </c>
      <c r="CE74">
        <v>6170</v>
      </c>
      <c r="CF74">
        <v>3160</v>
      </c>
      <c r="CG74">
        <v>0</v>
      </c>
      <c r="CH74">
        <v>0</v>
      </c>
      <c r="CI74">
        <v>0</v>
      </c>
      <c r="CJ74">
        <v>0</v>
      </c>
      <c r="CK74">
        <v>63</v>
      </c>
      <c r="CL74">
        <v>24</v>
      </c>
      <c r="CM74">
        <v>-0.27</v>
      </c>
      <c r="CN74">
        <v>0.27</v>
      </c>
      <c r="CO74">
        <v>0.01</v>
      </c>
      <c r="CP74">
        <v>-0.93</v>
      </c>
      <c r="CQ74">
        <v>0.68</v>
      </c>
      <c r="CR74">
        <v>-0.24</v>
      </c>
      <c r="CS74">
        <v>-0.35</v>
      </c>
      <c r="CT74">
        <v>1.1200000000000001</v>
      </c>
      <c r="CU74">
        <v>0.77000000000000013</v>
      </c>
      <c r="CV74">
        <v>2.23</v>
      </c>
      <c r="CW74">
        <v>1.69</v>
      </c>
      <c r="CX74">
        <v>3.92</v>
      </c>
      <c r="CY74">
        <v>2.23</v>
      </c>
      <c r="CZ74">
        <v>1.77</v>
      </c>
      <c r="DA74">
        <v>4</v>
      </c>
      <c r="DB74">
        <v>68</v>
      </c>
      <c r="DC74">
        <v>158</v>
      </c>
      <c r="DD74">
        <v>232</v>
      </c>
      <c r="DE74">
        <v>0</v>
      </c>
      <c r="DF74">
        <v>1</v>
      </c>
      <c r="DG74">
        <v>1687</v>
      </c>
      <c r="DH74">
        <v>0</v>
      </c>
      <c r="DI74">
        <v>1</v>
      </c>
      <c r="DM74">
        <v>0</v>
      </c>
      <c r="DN74">
        <v>20180814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1.9</v>
      </c>
      <c r="EC74">
        <v>66</v>
      </c>
      <c r="ED74">
        <v>1</v>
      </c>
      <c r="EE74">
        <v>1</v>
      </c>
      <c r="EF74">
        <v>1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1</v>
      </c>
      <c r="EM74">
        <v>6</v>
      </c>
      <c r="EN74">
        <v>27</v>
      </c>
      <c r="EO74">
        <v>278</v>
      </c>
      <c r="EP74">
        <v>39.5</v>
      </c>
      <c r="EQ74">
        <v>105</v>
      </c>
      <c r="ER74">
        <v>73.5</v>
      </c>
      <c r="ES74">
        <v>52</v>
      </c>
      <c r="ET74">
        <v>73.5</v>
      </c>
    </row>
    <row r="75" spans="1:150" x14ac:dyDescent="0.6">
      <c r="A75" s="1" t="s">
        <v>220</v>
      </c>
      <c r="B75" s="2"/>
      <c r="C75" t="s">
        <v>608</v>
      </c>
      <c r="D75" t="s">
        <v>927</v>
      </c>
      <c r="E75" t="s">
        <v>989</v>
      </c>
      <c r="F75" t="s">
        <v>1059</v>
      </c>
      <c r="G75">
        <v>3600</v>
      </c>
      <c r="J75">
        <v>518</v>
      </c>
      <c r="K75">
        <v>1439</v>
      </c>
      <c r="L75">
        <v>0</v>
      </c>
      <c r="M75">
        <v>0</v>
      </c>
      <c r="N75">
        <v>-0.1</v>
      </c>
      <c r="O75">
        <v>-4</v>
      </c>
      <c r="P75">
        <v>-16.100000000000001</v>
      </c>
      <c r="Q75">
        <v>-27.8</v>
      </c>
      <c r="R75">
        <v>-23.7</v>
      </c>
      <c r="S75">
        <v>-45.5</v>
      </c>
      <c r="T75">
        <v>-41.7</v>
      </c>
      <c r="U75">
        <v>-25.9</v>
      </c>
      <c r="V75">
        <v>-11.9</v>
      </c>
      <c r="W75">
        <v>7.9</v>
      </c>
      <c r="X75">
        <v>9.1</v>
      </c>
      <c r="Y75">
        <v>1.8</v>
      </c>
      <c r="Z75">
        <v>0</v>
      </c>
      <c r="AA75">
        <v>3.6</v>
      </c>
      <c r="AB75">
        <v>2.2999999999999998</v>
      </c>
      <c r="AC75">
        <v>14.29</v>
      </c>
      <c r="AD75">
        <v>-129.5</v>
      </c>
      <c r="AE75">
        <v>0.28999999999999998</v>
      </c>
      <c r="AF75">
        <v>0.28999999999999998</v>
      </c>
      <c r="AG75">
        <v>0</v>
      </c>
      <c r="AH75">
        <v>4.21</v>
      </c>
      <c r="AI75">
        <v>1.71</v>
      </c>
      <c r="AJ75">
        <v>0.39</v>
      </c>
      <c r="AK75">
        <v>0.6</v>
      </c>
      <c r="AL75">
        <v>0.39</v>
      </c>
      <c r="AM75">
        <v>13.4</v>
      </c>
      <c r="AN75">
        <v>10.79</v>
      </c>
      <c r="AO75">
        <v>10.79</v>
      </c>
      <c r="AP75">
        <v>10.79</v>
      </c>
      <c r="AQ75">
        <v>0</v>
      </c>
      <c r="AR75">
        <v>0</v>
      </c>
      <c r="AS75">
        <v>6.57</v>
      </c>
      <c r="AT75">
        <v>16.190000000000001</v>
      </c>
      <c r="AU75">
        <v>16.190000000000001</v>
      </c>
      <c r="AV75">
        <v>39.4</v>
      </c>
      <c r="AW75">
        <v>0</v>
      </c>
      <c r="AX75">
        <v>137.85</v>
      </c>
      <c r="AY75">
        <v>54</v>
      </c>
      <c r="AZ75">
        <v>54</v>
      </c>
      <c r="BA75">
        <v>32</v>
      </c>
      <c r="BB75">
        <v>11.5</v>
      </c>
      <c r="BC75">
        <v>1.1000000000000001</v>
      </c>
      <c r="BD75">
        <v>27.699530516431921</v>
      </c>
      <c r="BE75">
        <v>1.27</v>
      </c>
      <c r="BF75">
        <v>0.45</v>
      </c>
      <c r="BG75">
        <v>3.7289999999999997E-2</v>
      </c>
      <c r="BH75">
        <v>713</v>
      </c>
      <c r="BI75">
        <v>1332</v>
      </c>
      <c r="BJ75">
        <v>917</v>
      </c>
      <c r="BK75">
        <v>354</v>
      </c>
      <c r="BL75">
        <v>526</v>
      </c>
      <c r="BM75">
        <v>483</v>
      </c>
      <c r="BN75">
        <v>2045</v>
      </c>
      <c r="BO75">
        <v>1771</v>
      </c>
      <c r="BP75">
        <v>32</v>
      </c>
      <c r="BQ75">
        <v>48</v>
      </c>
      <c r="BR75">
        <v>132</v>
      </c>
      <c r="BS75">
        <v>161</v>
      </c>
      <c r="BT75">
        <v>37</v>
      </c>
      <c r="BU75">
        <v>-85</v>
      </c>
      <c r="BV75">
        <v>12</v>
      </c>
      <c r="BW75">
        <v>41</v>
      </c>
      <c r="BX75">
        <v>40</v>
      </c>
      <c r="BY75">
        <v>2.37</v>
      </c>
      <c r="BZ75">
        <v>4985</v>
      </c>
      <c r="CA75">
        <v>4720</v>
      </c>
      <c r="CB75">
        <v>6600</v>
      </c>
      <c r="CC75">
        <v>6170</v>
      </c>
      <c r="CD75">
        <v>4860</v>
      </c>
      <c r="CE75">
        <v>6950</v>
      </c>
      <c r="CF75">
        <v>3600</v>
      </c>
      <c r="CG75">
        <v>0</v>
      </c>
      <c r="CH75">
        <v>0</v>
      </c>
      <c r="CI75">
        <v>0</v>
      </c>
      <c r="CJ75">
        <v>0</v>
      </c>
      <c r="CK75">
        <v>52</v>
      </c>
      <c r="CL75">
        <v>0</v>
      </c>
      <c r="CM75">
        <v>0</v>
      </c>
      <c r="CN75">
        <v>0.01</v>
      </c>
      <c r="CO75">
        <v>0.01</v>
      </c>
      <c r="CP75">
        <v>0</v>
      </c>
      <c r="CQ75">
        <v>-0.05</v>
      </c>
      <c r="CR75">
        <v>-0.05</v>
      </c>
      <c r="CS75">
        <v>0.01</v>
      </c>
      <c r="CT75">
        <v>-0.16</v>
      </c>
      <c r="CU75">
        <v>-0.15</v>
      </c>
      <c r="CV75">
        <v>0.01</v>
      </c>
      <c r="CW75">
        <v>0.71</v>
      </c>
      <c r="CX75">
        <v>0.72</v>
      </c>
      <c r="CY75">
        <v>-0.21</v>
      </c>
      <c r="CZ75">
        <v>1.6</v>
      </c>
      <c r="DA75">
        <v>1.39</v>
      </c>
      <c r="DB75">
        <v>23</v>
      </c>
      <c r="DC75">
        <v>100</v>
      </c>
      <c r="DD75">
        <v>92</v>
      </c>
      <c r="DE75">
        <v>0</v>
      </c>
      <c r="DF75">
        <v>1</v>
      </c>
      <c r="DG75">
        <v>3934</v>
      </c>
      <c r="DH75">
        <v>0</v>
      </c>
      <c r="DM75">
        <v>0</v>
      </c>
      <c r="DN75">
        <v>20180814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3.1</v>
      </c>
      <c r="EC75">
        <v>-4</v>
      </c>
      <c r="ED75">
        <v>1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3</v>
      </c>
      <c r="EN75">
        <v>23</v>
      </c>
      <c r="EO75">
        <v>134</v>
      </c>
      <c r="EP75">
        <v>39.5</v>
      </c>
      <c r="EQ75">
        <v>253</v>
      </c>
      <c r="ER75">
        <v>73.5</v>
      </c>
      <c r="ES75">
        <v>268</v>
      </c>
      <c r="ET75">
        <v>73.5</v>
      </c>
    </row>
    <row r="76" spans="1:150" x14ac:dyDescent="0.6">
      <c r="A76" s="1" t="s">
        <v>221</v>
      </c>
      <c r="B76" s="2"/>
      <c r="C76" t="s">
        <v>609</v>
      </c>
      <c r="D76" t="s">
        <v>923</v>
      </c>
      <c r="E76" t="s">
        <v>990</v>
      </c>
      <c r="F76" t="s">
        <v>1059</v>
      </c>
      <c r="G76">
        <v>2275</v>
      </c>
      <c r="J76">
        <v>971</v>
      </c>
      <c r="K76">
        <v>4268</v>
      </c>
      <c r="L76">
        <v>87</v>
      </c>
      <c r="M76">
        <v>2</v>
      </c>
      <c r="N76">
        <v>0</v>
      </c>
      <c r="O76">
        <v>-1.5</v>
      </c>
      <c r="P76">
        <v>-9.1999999999999993</v>
      </c>
      <c r="Q76">
        <v>-7.1</v>
      </c>
      <c r="R76">
        <v>4.5999999999999996</v>
      </c>
      <c r="S76">
        <v>-5.6</v>
      </c>
      <c r="T76">
        <v>-2.4</v>
      </c>
      <c r="U76">
        <v>-2.2000000000000002</v>
      </c>
      <c r="V76">
        <v>-36.799999999999997</v>
      </c>
      <c r="W76">
        <v>360.3</v>
      </c>
      <c r="X76">
        <v>100</v>
      </c>
      <c r="Y76">
        <v>1.2</v>
      </c>
      <c r="Z76">
        <v>0</v>
      </c>
      <c r="AA76">
        <v>6.6</v>
      </c>
      <c r="AB76">
        <v>3.6</v>
      </c>
      <c r="AC76">
        <v>11.93</v>
      </c>
      <c r="AD76">
        <v>14.28</v>
      </c>
      <c r="AE76">
        <v>0.09</v>
      </c>
      <c r="AF76">
        <v>0.09</v>
      </c>
      <c r="AG76">
        <v>0</v>
      </c>
      <c r="AH76">
        <v>5.85</v>
      </c>
      <c r="AI76">
        <v>1.3</v>
      </c>
      <c r="AJ76">
        <v>0.61</v>
      </c>
      <c r="AK76">
        <v>0.91</v>
      </c>
      <c r="AL76">
        <v>0.62</v>
      </c>
      <c r="AM76">
        <v>12.5</v>
      </c>
      <c r="AN76">
        <v>9.24</v>
      </c>
      <c r="AO76">
        <v>9.43</v>
      </c>
      <c r="AP76">
        <v>9.43</v>
      </c>
      <c r="AQ76">
        <v>0</v>
      </c>
      <c r="AR76">
        <v>0</v>
      </c>
      <c r="AS76">
        <v>10.79</v>
      </c>
      <c r="AT76">
        <v>7.65</v>
      </c>
      <c r="AU76">
        <v>7.65</v>
      </c>
      <c r="AV76">
        <v>108.5</v>
      </c>
      <c r="AW76">
        <v>172</v>
      </c>
      <c r="AX76">
        <v>194.3060203996817</v>
      </c>
      <c r="AY76">
        <v>82</v>
      </c>
      <c r="AZ76">
        <v>85</v>
      </c>
      <c r="BA76">
        <v>1</v>
      </c>
      <c r="BB76">
        <v>47.1</v>
      </c>
      <c r="BC76">
        <v>3.5</v>
      </c>
      <c r="BD76">
        <v>-0.91074681238615562</v>
      </c>
      <c r="BE76">
        <v>5.24</v>
      </c>
      <c r="BF76">
        <v>0</v>
      </c>
      <c r="BG76">
        <v>1.609E-2</v>
      </c>
      <c r="BH76">
        <v>1317</v>
      </c>
      <c r="BI76">
        <v>1558</v>
      </c>
      <c r="BJ76">
        <v>2371</v>
      </c>
      <c r="BK76">
        <v>270</v>
      </c>
      <c r="BL76">
        <v>259</v>
      </c>
      <c r="BM76">
        <v>0</v>
      </c>
      <c r="BN76">
        <v>2875</v>
      </c>
      <c r="BO76">
        <v>10359</v>
      </c>
      <c r="BP76">
        <v>127</v>
      </c>
      <c r="BQ76">
        <v>103</v>
      </c>
      <c r="BR76">
        <v>164</v>
      </c>
      <c r="BS76">
        <v>10360</v>
      </c>
      <c r="BT76">
        <v>81</v>
      </c>
      <c r="BU76">
        <v>-34</v>
      </c>
      <c r="BV76">
        <v>-35</v>
      </c>
      <c r="BW76">
        <v>13</v>
      </c>
      <c r="BX76">
        <v>80</v>
      </c>
      <c r="BY76">
        <v>4.47</v>
      </c>
      <c r="BZ76">
        <v>2450</v>
      </c>
      <c r="CA76">
        <v>2175</v>
      </c>
      <c r="CB76">
        <v>2410</v>
      </c>
      <c r="CC76">
        <v>2330</v>
      </c>
      <c r="CD76">
        <v>2325</v>
      </c>
      <c r="CE76">
        <v>2740</v>
      </c>
      <c r="CF76">
        <v>2145</v>
      </c>
      <c r="CG76">
        <v>0</v>
      </c>
      <c r="CH76">
        <v>0</v>
      </c>
      <c r="CI76">
        <v>0</v>
      </c>
      <c r="CJ76">
        <v>0</v>
      </c>
      <c r="CK76">
        <v>83</v>
      </c>
      <c r="CL76">
        <v>6</v>
      </c>
      <c r="CM76">
        <v>0.02</v>
      </c>
      <c r="CN76">
        <v>-0.02</v>
      </c>
      <c r="CO76">
        <v>0</v>
      </c>
      <c r="CP76">
        <v>0.04</v>
      </c>
      <c r="CQ76">
        <v>-0.11</v>
      </c>
      <c r="CR76">
        <v>-7.0000000000000007E-2</v>
      </c>
      <c r="CS76">
        <v>0.36</v>
      </c>
      <c r="CT76">
        <v>0.09</v>
      </c>
      <c r="CU76">
        <v>0.45</v>
      </c>
      <c r="CV76">
        <v>0.36</v>
      </c>
      <c r="CW76">
        <v>-0.32</v>
      </c>
      <c r="CX76">
        <v>3.999999999999998E-2</v>
      </c>
      <c r="CY76">
        <v>0.4</v>
      </c>
      <c r="CZ76">
        <v>3.28</v>
      </c>
      <c r="DA76">
        <v>3.68</v>
      </c>
      <c r="DB76">
        <v>48</v>
      </c>
      <c r="DC76">
        <v>102</v>
      </c>
      <c r="DD76">
        <v>80</v>
      </c>
      <c r="DE76">
        <v>0</v>
      </c>
      <c r="DF76">
        <v>1</v>
      </c>
      <c r="DG76">
        <v>2844</v>
      </c>
      <c r="DH76">
        <v>0</v>
      </c>
      <c r="DM76">
        <v>0</v>
      </c>
      <c r="DN76">
        <v>20180807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7.9</v>
      </c>
      <c r="EC76">
        <v>68</v>
      </c>
      <c r="ED76">
        <v>1</v>
      </c>
      <c r="EE76">
        <v>1</v>
      </c>
      <c r="EF76">
        <v>1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1</v>
      </c>
      <c r="EM76">
        <v>6</v>
      </c>
      <c r="EN76">
        <v>102.5</v>
      </c>
      <c r="EO76">
        <v>120</v>
      </c>
      <c r="EP76">
        <v>2</v>
      </c>
      <c r="EQ76">
        <v>227.5</v>
      </c>
      <c r="ER76">
        <v>75</v>
      </c>
      <c r="ES76">
        <v>111</v>
      </c>
      <c r="ET76">
        <v>75</v>
      </c>
    </row>
    <row r="77" spans="1:150" x14ac:dyDescent="0.6">
      <c r="A77" s="1" t="s">
        <v>222</v>
      </c>
      <c r="B77" s="2"/>
      <c r="C77" t="s">
        <v>610</v>
      </c>
      <c r="D77" t="s">
        <v>923</v>
      </c>
      <c r="E77" t="s">
        <v>991</v>
      </c>
      <c r="F77" t="s">
        <v>1060</v>
      </c>
      <c r="G77">
        <v>5910</v>
      </c>
      <c r="J77">
        <v>1170</v>
      </c>
      <c r="K77">
        <v>1980</v>
      </c>
      <c r="L77">
        <v>65</v>
      </c>
      <c r="M77">
        <v>3.3</v>
      </c>
      <c r="N77">
        <v>0.1</v>
      </c>
      <c r="O77">
        <v>-3.1</v>
      </c>
      <c r="P77">
        <v>-9.4</v>
      </c>
      <c r="Q77">
        <v>-20.100000000000001</v>
      </c>
      <c r="R77">
        <v>-17.8</v>
      </c>
      <c r="S77">
        <v>-29.5</v>
      </c>
      <c r="T77">
        <v>-40.700000000000003</v>
      </c>
      <c r="U77">
        <v>-5.4</v>
      </c>
      <c r="V77">
        <v>-36.200000000000003</v>
      </c>
      <c r="W77">
        <v>20.6</v>
      </c>
      <c r="X77">
        <v>15.3</v>
      </c>
      <c r="Y77">
        <v>7.9</v>
      </c>
      <c r="Z77">
        <v>0</v>
      </c>
      <c r="AA77">
        <v>7.6</v>
      </c>
      <c r="AB77">
        <v>5.8</v>
      </c>
      <c r="AC77">
        <v>3.04</v>
      </c>
      <c r="AD77">
        <v>3.15</v>
      </c>
      <c r="AE77">
        <v>0.48</v>
      </c>
      <c r="AF77">
        <v>0.48</v>
      </c>
      <c r="AG77">
        <v>0</v>
      </c>
      <c r="AH77">
        <v>9.4700000000000006</v>
      </c>
      <c r="AI77">
        <v>1.98</v>
      </c>
      <c r="AJ77">
        <v>0.28999999999999998</v>
      </c>
      <c r="AK77">
        <v>1.1100000000000001</v>
      </c>
      <c r="AL77">
        <v>0.85</v>
      </c>
      <c r="AM77">
        <v>13.7</v>
      </c>
      <c r="AN77">
        <v>10.78</v>
      </c>
      <c r="AO77">
        <v>11.14</v>
      </c>
      <c r="AP77">
        <v>11.14</v>
      </c>
      <c r="AQ77">
        <v>0</v>
      </c>
      <c r="AR77">
        <v>0</v>
      </c>
      <c r="AS77">
        <v>4.67</v>
      </c>
      <c r="AT77">
        <v>6.03</v>
      </c>
      <c r="AU77">
        <v>6.03</v>
      </c>
      <c r="AV77">
        <v>74.7</v>
      </c>
      <c r="AW77">
        <v>388</v>
      </c>
      <c r="AX77">
        <v>407.82972799964728</v>
      </c>
      <c r="AY77">
        <v>24</v>
      </c>
      <c r="AZ77">
        <v>33</v>
      </c>
      <c r="BA77">
        <v>4</v>
      </c>
      <c r="BB77">
        <v>0</v>
      </c>
      <c r="BC77">
        <v>0</v>
      </c>
      <c r="BD77">
        <v>-100</v>
      </c>
      <c r="BE77">
        <v>1.1100000000000001</v>
      </c>
      <c r="BF77">
        <v>0</v>
      </c>
      <c r="BG77">
        <v>3.1320000000000001E-2</v>
      </c>
      <c r="BH77">
        <v>451</v>
      </c>
      <c r="BI77">
        <v>1373</v>
      </c>
      <c r="BJ77">
        <v>1325</v>
      </c>
      <c r="BK77">
        <v>63</v>
      </c>
      <c r="BL77">
        <v>308</v>
      </c>
      <c r="BM77">
        <v>0</v>
      </c>
      <c r="BN77">
        <v>1824</v>
      </c>
      <c r="BO77">
        <v>2460</v>
      </c>
      <c r="BP77">
        <v>194</v>
      </c>
      <c r="BQ77">
        <v>105</v>
      </c>
      <c r="BR77">
        <v>369</v>
      </c>
      <c r="BS77">
        <v>377</v>
      </c>
      <c r="BT77">
        <v>384</v>
      </c>
      <c r="BU77">
        <v>6</v>
      </c>
      <c r="BV77">
        <v>-210</v>
      </c>
      <c r="BW77">
        <v>13</v>
      </c>
      <c r="BX77">
        <v>0</v>
      </c>
      <c r="BY77">
        <v>2.14838</v>
      </c>
      <c r="BZ77">
        <v>7400</v>
      </c>
      <c r="CA77">
        <v>7190</v>
      </c>
      <c r="CB77">
        <v>8380</v>
      </c>
      <c r="CC77">
        <v>9960</v>
      </c>
      <c r="CD77">
        <v>6250</v>
      </c>
      <c r="CE77">
        <v>10700</v>
      </c>
      <c r="CF77">
        <v>5910</v>
      </c>
      <c r="CG77">
        <v>0</v>
      </c>
      <c r="CH77">
        <v>0</v>
      </c>
      <c r="CI77">
        <v>0</v>
      </c>
      <c r="CJ77">
        <v>0</v>
      </c>
      <c r="CK77">
        <v>55</v>
      </c>
      <c r="CL77">
        <v>0</v>
      </c>
      <c r="CM77">
        <v>0</v>
      </c>
      <c r="CN77">
        <v>-0.01</v>
      </c>
      <c r="CO77">
        <v>-0.01</v>
      </c>
      <c r="CP77">
        <v>0</v>
      </c>
      <c r="CQ77">
        <v>0.02</v>
      </c>
      <c r="CR77">
        <v>0.02</v>
      </c>
      <c r="CS77">
        <v>-0.24</v>
      </c>
      <c r="CT77">
        <v>0.16</v>
      </c>
      <c r="CU77">
        <v>-7.9999999999999988E-2</v>
      </c>
      <c r="CV77">
        <v>-0.32</v>
      </c>
      <c r="CW77">
        <v>-0.2</v>
      </c>
      <c r="CX77">
        <v>-0.52</v>
      </c>
      <c r="CY77">
        <v>-0.27</v>
      </c>
      <c r="CZ77">
        <v>-0.61</v>
      </c>
      <c r="DA77">
        <v>-0.88</v>
      </c>
      <c r="DB77">
        <v>43</v>
      </c>
      <c r="DC77">
        <v>293</v>
      </c>
      <c r="DD77">
        <v>95</v>
      </c>
      <c r="DE77">
        <v>0</v>
      </c>
      <c r="DF77">
        <v>1</v>
      </c>
      <c r="DG77">
        <v>6222</v>
      </c>
      <c r="DH77">
        <v>0</v>
      </c>
      <c r="DM77">
        <v>0</v>
      </c>
      <c r="DN77">
        <v>20180802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-2.4</v>
      </c>
      <c r="EC77">
        <v>371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9</v>
      </c>
      <c r="EN77">
        <v>184</v>
      </c>
      <c r="EO77">
        <v>138</v>
      </c>
      <c r="EP77">
        <v>104.5</v>
      </c>
      <c r="EQ77">
        <v>31</v>
      </c>
      <c r="ER77">
        <v>76</v>
      </c>
      <c r="ES77">
        <v>126</v>
      </c>
      <c r="ET77">
        <v>76</v>
      </c>
    </row>
    <row r="78" spans="1:150" x14ac:dyDescent="0.6">
      <c r="A78" s="1" t="s">
        <v>223</v>
      </c>
      <c r="B78" s="2"/>
      <c r="C78" t="s">
        <v>611</v>
      </c>
      <c r="D78" t="s">
        <v>924</v>
      </c>
      <c r="E78" t="s">
        <v>959</v>
      </c>
      <c r="F78" t="s">
        <v>1060</v>
      </c>
      <c r="G78">
        <v>6070</v>
      </c>
      <c r="J78">
        <v>539</v>
      </c>
      <c r="K78">
        <v>888</v>
      </c>
      <c r="L78">
        <v>17</v>
      </c>
      <c r="M78">
        <v>1.9</v>
      </c>
      <c r="N78">
        <v>0</v>
      </c>
      <c r="O78">
        <v>-1.5</v>
      </c>
      <c r="P78">
        <v>-10.3</v>
      </c>
      <c r="Q78">
        <v>-20.3</v>
      </c>
      <c r="R78">
        <v>-21.4</v>
      </c>
      <c r="S78">
        <v>-42.2</v>
      </c>
      <c r="T78">
        <v>-57</v>
      </c>
      <c r="U78">
        <v>-41.4</v>
      </c>
      <c r="V78">
        <v>-34.200000000000003</v>
      </c>
      <c r="W78">
        <v>20.7</v>
      </c>
      <c r="X78">
        <v>31.9</v>
      </c>
      <c r="Y78">
        <v>10.3</v>
      </c>
      <c r="Z78">
        <v>0</v>
      </c>
      <c r="AA78">
        <v>9.1999999999999993</v>
      </c>
      <c r="AB78">
        <v>6.8</v>
      </c>
      <c r="AC78">
        <v>4.92</v>
      </c>
      <c r="AD78">
        <v>5.04</v>
      </c>
      <c r="AE78">
        <v>0.74</v>
      </c>
      <c r="AF78">
        <v>0.74</v>
      </c>
      <c r="AG78">
        <v>0</v>
      </c>
      <c r="AH78">
        <v>4.6100000000000003</v>
      </c>
      <c r="AI78">
        <v>2.5</v>
      </c>
      <c r="AJ78">
        <v>0.65</v>
      </c>
      <c r="AK78">
        <v>1.47</v>
      </c>
      <c r="AL78">
        <v>0.65</v>
      </c>
      <c r="AM78">
        <v>8.5</v>
      </c>
      <c r="AN78">
        <v>6.96</v>
      </c>
      <c r="AO78">
        <v>7.09</v>
      </c>
      <c r="AP78">
        <v>7.09</v>
      </c>
      <c r="AQ78">
        <v>0</v>
      </c>
      <c r="AR78">
        <v>0</v>
      </c>
      <c r="AS78">
        <v>6.56</v>
      </c>
      <c r="AT78">
        <v>7.19</v>
      </c>
      <c r="AU78">
        <v>7.19</v>
      </c>
      <c r="AV78">
        <v>62.5</v>
      </c>
      <c r="AW78">
        <v>382</v>
      </c>
      <c r="AX78">
        <v>448.70106622632147</v>
      </c>
      <c r="AY78">
        <v>36</v>
      </c>
      <c r="AZ78">
        <v>36</v>
      </c>
      <c r="BA78">
        <v>26</v>
      </c>
      <c r="BB78">
        <v>14.3</v>
      </c>
      <c r="BC78">
        <v>2.2000000000000002</v>
      </c>
      <c r="BD78">
        <v>449.70059880239518</v>
      </c>
      <c r="BE78">
        <v>1.6</v>
      </c>
      <c r="BF78">
        <v>0</v>
      </c>
      <c r="BG78">
        <v>3.177E-2</v>
      </c>
      <c r="BH78">
        <v>297</v>
      </c>
      <c r="BI78">
        <v>825</v>
      </c>
      <c r="BJ78">
        <v>634</v>
      </c>
      <c r="BK78">
        <v>94</v>
      </c>
      <c r="BL78">
        <v>203</v>
      </c>
      <c r="BM78">
        <v>77</v>
      </c>
      <c r="BN78">
        <v>1122</v>
      </c>
      <c r="BO78">
        <v>727</v>
      </c>
      <c r="BP78">
        <v>75</v>
      </c>
      <c r="BQ78">
        <v>76</v>
      </c>
      <c r="BR78">
        <v>113</v>
      </c>
      <c r="BS78">
        <v>232</v>
      </c>
      <c r="BT78">
        <v>110</v>
      </c>
      <c r="BU78">
        <v>-4</v>
      </c>
      <c r="BV78">
        <v>94</v>
      </c>
      <c r="BW78">
        <v>3</v>
      </c>
      <c r="BX78">
        <v>135</v>
      </c>
      <c r="BY78">
        <v>3.58948</v>
      </c>
      <c r="BZ78">
        <v>7620</v>
      </c>
      <c r="CA78">
        <v>7720</v>
      </c>
      <c r="CB78">
        <v>10500</v>
      </c>
      <c r="CC78">
        <v>14100</v>
      </c>
      <c r="CD78">
        <v>10350</v>
      </c>
      <c r="CE78">
        <v>17650</v>
      </c>
      <c r="CF78">
        <v>6070</v>
      </c>
      <c r="CG78">
        <v>0</v>
      </c>
      <c r="CH78">
        <v>0</v>
      </c>
      <c r="CI78">
        <v>0</v>
      </c>
      <c r="CJ78">
        <v>0</v>
      </c>
      <c r="CK78">
        <v>34</v>
      </c>
      <c r="CL78">
        <v>0</v>
      </c>
      <c r="CM78">
        <v>0</v>
      </c>
      <c r="CN78">
        <v>-0.03</v>
      </c>
      <c r="CO78">
        <v>-0.03</v>
      </c>
      <c r="CP78">
        <v>0</v>
      </c>
      <c r="CQ78">
        <v>0.03</v>
      </c>
      <c r="CR78">
        <v>0.03</v>
      </c>
      <c r="CS78">
        <v>-0.31</v>
      </c>
      <c r="CT78">
        <v>-1.42</v>
      </c>
      <c r="CU78">
        <v>-1.73</v>
      </c>
      <c r="CV78">
        <v>-2.6</v>
      </c>
      <c r="CW78">
        <v>-2.7</v>
      </c>
      <c r="CX78">
        <v>-5.3000000000000007</v>
      </c>
      <c r="CY78">
        <v>-8.07</v>
      </c>
      <c r="CZ78">
        <v>-1.01</v>
      </c>
      <c r="DA78">
        <v>-9.08</v>
      </c>
      <c r="DB78">
        <v>26</v>
      </c>
      <c r="DC78">
        <v>100</v>
      </c>
      <c r="DD78">
        <v>60</v>
      </c>
      <c r="DE78">
        <v>0</v>
      </c>
      <c r="DF78">
        <v>1</v>
      </c>
      <c r="DG78">
        <v>10091</v>
      </c>
      <c r="DH78">
        <v>0</v>
      </c>
      <c r="DM78">
        <v>0</v>
      </c>
      <c r="DN78">
        <v>20180813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-3.3</v>
      </c>
      <c r="EC78">
        <v>107</v>
      </c>
      <c r="ED78">
        <v>1</v>
      </c>
      <c r="EE78">
        <v>1</v>
      </c>
      <c r="EF78">
        <v>0</v>
      </c>
      <c r="EG78">
        <v>1</v>
      </c>
      <c r="EH78">
        <v>0</v>
      </c>
      <c r="EI78">
        <v>1</v>
      </c>
      <c r="EJ78">
        <v>1</v>
      </c>
      <c r="EK78">
        <v>0</v>
      </c>
      <c r="EL78">
        <v>0</v>
      </c>
      <c r="EM78">
        <v>5</v>
      </c>
      <c r="EN78">
        <v>114.5</v>
      </c>
      <c r="EO78">
        <v>73</v>
      </c>
      <c r="EP78">
        <v>184</v>
      </c>
      <c r="EQ78">
        <v>87</v>
      </c>
      <c r="ER78">
        <v>77</v>
      </c>
      <c r="ES78">
        <v>334</v>
      </c>
      <c r="ET78">
        <v>77</v>
      </c>
    </row>
    <row r="79" spans="1:150" x14ac:dyDescent="0.6">
      <c r="A79" s="1" t="s">
        <v>224</v>
      </c>
      <c r="B79" s="2"/>
      <c r="C79" t="s">
        <v>612</v>
      </c>
      <c r="D79" t="s">
        <v>932</v>
      </c>
      <c r="E79" t="s">
        <v>962</v>
      </c>
      <c r="F79" t="s">
        <v>1060</v>
      </c>
      <c r="G79">
        <v>4900</v>
      </c>
      <c r="J79">
        <v>779</v>
      </c>
      <c r="K79">
        <v>1590</v>
      </c>
      <c r="L79">
        <v>0</v>
      </c>
      <c r="M79">
        <v>0</v>
      </c>
      <c r="N79">
        <v>0</v>
      </c>
      <c r="O79">
        <v>0</v>
      </c>
      <c r="P79">
        <v>-7.9</v>
      </c>
      <c r="Q79">
        <v>-19.399999999999999</v>
      </c>
      <c r="R79">
        <v>-23.6</v>
      </c>
      <c r="S79">
        <v>-28.5</v>
      </c>
      <c r="T79">
        <v>-28.5</v>
      </c>
      <c r="U79">
        <v>-26.5</v>
      </c>
      <c r="V79">
        <v>-28</v>
      </c>
      <c r="W79">
        <v>14.5</v>
      </c>
      <c r="X79">
        <v>11.7</v>
      </c>
      <c r="Y79">
        <v>4.9000000000000004</v>
      </c>
      <c r="Z79">
        <v>0</v>
      </c>
      <c r="AA79">
        <v>7.1</v>
      </c>
      <c r="AB79">
        <v>4.5999999999999996</v>
      </c>
      <c r="AC79">
        <v>5.47</v>
      </c>
      <c r="AD79">
        <v>21.05</v>
      </c>
      <c r="AE79">
        <v>0.4</v>
      </c>
      <c r="AF79">
        <v>0.4</v>
      </c>
      <c r="AG79">
        <v>0</v>
      </c>
      <c r="AH79">
        <v>8.11</v>
      </c>
      <c r="AI79">
        <v>1.96</v>
      </c>
      <c r="AJ79">
        <v>0.59</v>
      </c>
      <c r="AK79">
        <v>1.3</v>
      </c>
      <c r="AL79">
        <v>0.76</v>
      </c>
      <c r="AM79">
        <v>15.4</v>
      </c>
      <c r="AN79">
        <v>10.67</v>
      </c>
      <c r="AO79">
        <v>10.67</v>
      </c>
      <c r="AP79">
        <v>10.67</v>
      </c>
      <c r="AQ79">
        <v>0</v>
      </c>
      <c r="AR79">
        <v>0</v>
      </c>
      <c r="AS79">
        <v>5.0999999999999996</v>
      </c>
      <c r="AT79">
        <v>8.11</v>
      </c>
      <c r="AU79">
        <v>8.11</v>
      </c>
      <c r="AV79">
        <v>45.8</v>
      </c>
      <c r="AW79">
        <v>0</v>
      </c>
      <c r="AX79">
        <v>207.62</v>
      </c>
      <c r="AY79">
        <v>54</v>
      </c>
      <c r="AZ79">
        <v>54</v>
      </c>
      <c r="BA79">
        <v>17</v>
      </c>
      <c r="BB79">
        <v>16.600000000000001</v>
      </c>
      <c r="BC79">
        <v>2</v>
      </c>
      <c r="BD79">
        <v>49.122807017543863</v>
      </c>
      <c r="BE79">
        <v>3.12</v>
      </c>
      <c r="BF79">
        <v>0.94</v>
      </c>
      <c r="BG79">
        <v>1.2710000000000001E-2</v>
      </c>
      <c r="BH79">
        <v>555</v>
      </c>
      <c r="BI79">
        <v>1029</v>
      </c>
      <c r="BJ79">
        <v>912</v>
      </c>
      <c r="BK79">
        <v>304</v>
      </c>
      <c r="BL79">
        <v>110</v>
      </c>
      <c r="BM79">
        <v>17</v>
      </c>
      <c r="BN79">
        <v>1584</v>
      </c>
      <c r="BO79">
        <v>1962</v>
      </c>
      <c r="BP79">
        <v>96</v>
      </c>
      <c r="BQ79">
        <v>73</v>
      </c>
      <c r="BR79">
        <v>166</v>
      </c>
      <c r="BS79">
        <v>230</v>
      </c>
      <c r="BT79">
        <v>143</v>
      </c>
      <c r="BU79">
        <v>-108</v>
      </c>
      <c r="BV79">
        <v>-91</v>
      </c>
      <c r="BW79">
        <v>106</v>
      </c>
      <c r="BX79">
        <v>100</v>
      </c>
      <c r="BY79">
        <v>1.07263</v>
      </c>
      <c r="BZ79">
        <v>6080</v>
      </c>
      <c r="CA79">
        <v>6410</v>
      </c>
      <c r="CB79">
        <v>6850</v>
      </c>
      <c r="CC79">
        <v>6850</v>
      </c>
      <c r="CD79">
        <v>6670</v>
      </c>
      <c r="CE79">
        <v>7050</v>
      </c>
      <c r="CF79">
        <v>4900</v>
      </c>
      <c r="CG79">
        <v>0</v>
      </c>
      <c r="CH79">
        <v>0</v>
      </c>
      <c r="CI79">
        <v>0</v>
      </c>
      <c r="CJ79">
        <v>0</v>
      </c>
      <c r="CK79">
        <v>70</v>
      </c>
      <c r="CL79">
        <v>0</v>
      </c>
      <c r="CM79">
        <v>-0.03</v>
      </c>
      <c r="CN79">
        <v>0.01</v>
      </c>
      <c r="CO79">
        <v>-0.02</v>
      </c>
      <c r="CP79">
        <v>-0.15</v>
      </c>
      <c r="CQ79">
        <v>0.03</v>
      </c>
      <c r="CR79">
        <v>-0.12</v>
      </c>
      <c r="CS79">
        <v>-0.51</v>
      </c>
      <c r="CT79">
        <v>0.03</v>
      </c>
      <c r="CU79">
        <v>-0.48</v>
      </c>
      <c r="CV79">
        <v>-0.51</v>
      </c>
      <c r="CW79">
        <v>0.18</v>
      </c>
      <c r="CX79">
        <v>-0.33</v>
      </c>
      <c r="CY79">
        <v>0.86</v>
      </c>
      <c r="CZ79">
        <v>-0.16</v>
      </c>
      <c r="DA79">
        <v>0.7</v>
      </c>
      <c r="DB79">
        <v>39</v>
      </c>
      <c r="DC79">
        <v>129</v>
      </c>
      <c r="DD79">
        <v>90</v>
      </c>
      <c r="DE79">
        <v>0</v>
      </c>
      <c r="DF79">
        <v>1</v>
      </c>
      <c r="DG79">
        <v>5425</v>
      </c>
      <c r="DH79">
        <v>0</v>
      </c>
      <c r="DM79">
        <v>0</v>
      </c>
      <c r="DN79">
        <v>20180814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4</v>
      </c>
      <c r="EC79">
        <v>37</v>
      </c>
      <c r="ED79">
        <v>1</v>
      </c>
      <c r="EE79">
        <v>1</v>
      </c>
      <c r="EF79">
        <v>0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1</v>
      </c>
      <c r="EM79">
        <v>7</v>
      </c>
      <c r="EN79">
        <v>152.5</v>
      </c>
      <c r="EO79">
        <v>133</v>
      </c>
      <c r="EP79">
        <v>79</v>
      </c>
      <c r="EQ79">
        <v>97.5</v>
      </c>
      <c r="ER79">
        <v>78</v>
      </c>
      <c r="ES79">
        <v>270</v>
      </c>
      <c r="ET79">
        <v>78</v>
      </c>
    </row>
    <row r="80" spans="1:150" x14ac:dyDescent="0.6">
      <c r="A80" s="1" t="s">
        <v>225</v>
      </c>
      <c r="B80" s="2"/>
      <c r="C80" t="s">
        <v>613</v>
      </c>
      <c r="D80" t="s">
        <v>943</v>
      </c>
      <c r="E80" t="s">
        <v>992</v>
      </c>
      <c r="F80" t="s">
        <v>1060</v>
      </c>
      <c r="G80">
        <v>1935</v>
      </c>
      <c r="J80">
        <v>915</v>
      </c>
      <c r="K80">
        <v>4729</v>
      </c>
      <c r="L80">
        <v>200</v>
      </c>
      <c r="M80">
        <v>4.2</v>
      </c>
      <c r="N80">
        <v>0</v>
      </c>
      <c r="O80">
        <v>-2.8</v>
      </c>
      <c r="P80">
        <v>-15.3</v>
      </c>
      <c r="Q80">
        <v>-28.2</v>
      </c>
      <c r="R80">
        <v>-33.6</v>
      </c>
      <c r="S80">
        <v>-38.1</v>
      </c>
      <c r="T80">
        <v>-40.6</v>
      </c>
      <c r="U80">
        <v>-41.5</v>
      </c>
      <c r="V80">
        <v>-66</v>
      </c>
      <c r="W80">
        <v>52.5</v>
      </c>
      <c r="X80">
        <v>32.1</v>
      </c>
      <c r="Y80">
        <v>0.4</v>
      </c>
      <c r="Z80">
        <v>0</v>
      </c>
      <c r="AA80">
        <v>1.6</v>
      </c>
      <c r="AB80">
        <v>1.2</v>
      </c>
      <c r="AC80">
        <v>3.65</v>
      </c>
      <c r="AD80">
        <v>4.18</v>
      </c>
      <c r="AE80">
        <v>0.25</v>
      </c>
      <c r="AF80">
        <v>0.25</v>
      </c>
      <c r="AG80">
        <v>0</v>
      </c>
      <c r="AH80">
        <v>20.059999999999999</v>
      </c>
      <c r="AI80">
        <v>3.1</v>
      </c>
      <c r="AJ80">
        <v>0.36</v>
      </c>
      <c r="AK80">
        <v>1.57</v>
      </c>
      <c r="AL80">
        <v>0.56999999999999995</v>
      </c>
      <c r="AM80">
        <v>27.1</v>
      </c>
      <c r="AN80">
        <v>33.71</v>
      </c>
      <c r="AO80">
        <v>35.19</v>
      </c>
      <c r="AP80">
        <v>35.19</v>
      </c>
      <c r="AQ80">
        <v>0</v>
      </c>
      <c r="AR80">
        <v>0</v>
      </c>
      <c r="AS80">
        <v>10.39</v>
      </c>
      <c r="AT80">
        <v>70.38</v>
      </c>
      <c r="AU80">
        <v>70.38</v>
      </c>
      <c r="AV80">
        <v>15.4</v>
      </c>
      <c r="AW80">
        <v>114</v>
      </c>
      <c r="AX80">
        <v>177.43043897232519</v>
      </c>
      <c r="AY80">
        <v>34</v>
      </c>
      <c r="AZ80">
        <v>41</v>
      </c>
      <c r="BA80">
        <v>1</v>
      </c>
      <c r="BB80">
        <v>0</v>
      </c>
      <c r="BC80">
        <v>0</v>
      </c>
      <c r="BD80">
        <v>-100</v>
      </c>
      <c r="BE80">
        <v>11.68</v>
      </c>
      <c r="BF80">
        <v>0</v>
      </c>
      <c r="BG80">
        <v>2.104E-2</v>
      </c>
      <c r="BH80">
        <v>659</v>
      </c>
      <c r="BI80">
        <v>1601</v>
      </c>
      <c r="BJ80">
        <v>800</v>
      </c>
      <c r="BK80">
        <v>284</v>
      </c>
      <c r="BL80">
        <v>493</v>
      </c>
      <c r="BM80">
        <v>56</v>
      </c>
      <c r="BN80">
        <v>2260</v>
      </c>
      <c r="BO80">
        <v>3697</v>
      </c>
      <c r="BP80">
        <v>13</v>
      </c>
      <c r="BQ80">
        <v>26</v>
      </c>
      <c r="BR80">
        <v>106</v>
      </c>
      <c r="BS80">
        <v>1187</v>
      </c>
      <c r="BT80">
        <v>250</v>
      </c>
      <c r="BU80">
        <v>-81</v>
      </c>
      <c r="BV80">
        <v>-152</v>
      </c>
      <c r="BW80">
        <v>31</v>
      </c>
      <c r="BY80">
        <v>2.4294099999999998</v>
      </c>
      <c r="BZ80">
        <v>2695</v>
      </c>
      <c r="CA80">
        <v>2915</v>
      </c>
      <c r="CB80">
        <v>3125</v>
      </c>
      <c r="CC80">
        <v>3260</v>
      </c>
      <c r="CD80">
        <v>3310</v>
      </c>
      <c r="CE80">
        <v>3605</v>
      </c>
      <c r="CF80">
        <v>1935</v>
      </c>
      <c r="CG80">
        <v>0</v>
      </c>
      <c r="CH80">
        <v>0</v>
      </c>
      <c r="CI80">
        <v>0</v>
      </c>
      <c r="CJ80">
        <v>0</v>
      </c>
      <c r="CK80">
        <v>54</v>
      </c>
      <c r="CL80">
        <v>0</v>
      </c>
      <c r="CM80">
        <v>0</v>
      </c>
      <c r="CN80">
        <v>0.03</v>
      </c>
      <c r="CO80">
        <v>0.03</v>
      </c>
      <c r="CP80">
        <v>-0.01</v>
      </c>
      <c r="CQ80">
        <v>0.17</v>
      </c>
      <c r="CR80">
        <v>0.16</v>
      </c>
      <c r="CS80">
        <v>0</v>
      </c>
      <c r="CT80">
        <v>0.48</v>
      </c>
      <c r="CU80">
        <v>0.48</v>
      </c>
      <c r="CV80">
        <v>-0.01</v>
      </c>
      <c r="CW80">
        <v>0.16</v>
      </c>
      <c r="CX80">
        <v>0.15</v>
      </c>
      <c r="CY80">
        <v>0.35</v>
      </c>
      <c r="CZ80">
        <v>-0.67</v>
      </c>
      <c r="DA80">
        <v>-0.32000000000000012</v>
      </c>
      <c r="DB80">
        <v>18</v>
      </c>
      <c r="DC80">
        <v>158</v>
      </c>
      <c r="DD80">
        <v>302</v>
      </c>
      <c r="DE80">
        <v>0</v>
      </c>
      <c r="DF80">
        <v>1</v>
      </c>
      <c r="DG80">
        <v>640</v>
      </c>
      <c r="DH80">
        <v>0</v>
      </c>
      <c r="DM80">
        <v>0</v>
      </c>
      <c r="DN80">
        <v>20180814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-0.4</v>
      </c>
      <c r="EC80">
        <v>219</v>
      </c>
      <c r="ED80">
        <v>1</v>
      </c>
      <c r="EE80">
        <v>1</v>
      </c>
      <c r="EF80">
        <v>0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8</v>
      </c>
      <c r="EN80">
        <v>85.5</v>
      </c>
      <c r="EO80">
        <v>310</v>
      </c>
      <c r="EP80">
        <v>26.5</v>
      </c>
      <c r="EQ80">
        <v>41</v>
      </c>
      <c r="ER80">
        <v>79</v>
      </c>
      <c r="ES80">
        <v>335</v>
      </c>
      <c r="ET80">
        <v>79</v>
      </c>
    </row>
    <row r="81" spans="1:150" x14ac:dyDescent="0.6">
      <c r="A81" s="1" t="s">
        <v>226</v>
      </c>
      <c r="B81" s="2"/>
      <c r="C81" t="s">
        <v>614</v>
      </c>
      <c r="D81" t="s">
        <v>923</v>
      </c>
      <c r="E81" t="s">
        <v>993</v>
      </c>
      <c r="F81" t="s">
        <v>1060</v>
      </c>
      <c r="G81">
        <v>840</v>
      </c>
      <c r="J81">
        <v>337</v>
      </c>
      <c r="K81">
        <v>4012</v>
      </c>
      <c r="L81">
        <v>220</v>
      </c>
      <c r="M81">
        <v>5.5</v>
      </c>
      <c r="N81">
        <v>0.1</v>
      </c>
      <c r="O81">
        <v>-6</v>
      </c>
      <c r="P81">
        <v>-14.3</v>
      </c>
      <c r="Q81">
        <v>-29.7</v>
      </c>
      <c r="R81">
        <v>-30.6</v>
      </c>
      <c r="S81">
        <v>-44.9</v>
      </c>
      <c r="T81">
        <v>-55.3</v>
      </c>
      <c r="U81">
        <v>-51.4</v>
      </c>
      <c r="V81">
        <v>-78.5</v>
      </c>
      <c r="W81">
        <v>13.9</v>
      </c>
      <c r="X81">
        <v>19.899999999999999</v>
      </c>
      <c r="Y81">
        <v>1.6</v>
      </c>
      <c r="Z81">
        <v>0</v>
      </c>
      <c r="AA81">
        <v>4.8</v>
      </c>
      <c r="AB81">
        <v>3.3</v>
      </c>
      <c r="AC81">
        <v>5.75</v>
      </c>
      <c r="AD81">
        <v>15.32</v>
      </c>
      <c r="AE81">
        <v>0.55000000000000004</v>
      </c>
      <c r="AF81">
        <v>0.55000000000000004</v>
      </c>
      <c r="AG81">
        <v>0</v>
      </c>
      <c r="AH81">
        <v>6.51</v>
      </c>
      <c r="AI81">
        <v>7.38</v>
      </c>
      <c r="AJ81">
        <v>0.56000000000000005</v>
      </c>
      <c r="AK81">
        <v>1.74</v>
      </c>
      <c r="AL81">
        <v>0.56000000000000005</v>
      </c>
      <c r="AM81">
        <v>12.4</v>
      </c>
      <c r="AN81">
        <v>10.98</v>
      </c>
      <c r="AO81">
        <v>11.62</v>
      </c>
      <c r="AP81">
        <v>11.62</v>
      </c>
      <c r="AQ81">
        <v>0</v>
      </c>
      <c r="AR81">
        <v>0</v>
      </c>
      <c r="AS81">
        <v>55.42</v>
      </c>
      <c r="AT81">
        <v>33.700000000000003</v>
      </c>
      <c r="AU81">
        <v>33.700000000000003</v>
      </c>
      <c r="AV81">
        <v>105.3</v>
      </c>
      <c r="AW81">
        <v>229</v>
      </c>
      <c r="AX81">
        <v>234.24552359558939</v>
      </c>
      <c r="AY81">
        <v>44</v>
      </c>
      <c r="AZ81">
        <v>44</v>
      </c>
      <c r="BA81">
        <v>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2.581E-2</v>
      </c>
      <c r="BH81">
        <v>265</v>
      </c>
      <c r="BI81">
        <v>604</v>
      </c>
      <c r="BJ81">
        <v>620</v>
      </c>
      <c r="BK81">
        <v>13</v>
      </c>
      <c r="BL81">
        <v>208</v>
      </c>
      <c r="BM81">
        <v>4</v>
      </c>
      <c r="BN81">
        <v>869</v>
      </c>
      <c r="BO81">
        <v>608</v>
      </c>
      <c r="BP81">
        <v>10</v>
      </c>
      <c r="BQ81">
        <v>29</v>
      </c>
      <c r="BR81">
        <v>12</v>
      </c>
      <c r="BS81">
        <v>121</v>
      </c>
      <c r="BT81">
        <v>59</v>
      </c>
      <c r="BU81">
        <v>-41</v>
      </c>
      <c r="BV81">
        <v>0</v>
      </c>
      <c r="BW81">
        <v>37</v>
      </c>
      <c r="BY81">
        <v>2.1645300000000001</v>
      </c>
      <c r="BZ81">
        <v>1195</v>
      </c>
      <c r="CA81">
        <v>1210</v>
      </c>
      <c r="CB81">
        <v>1525</v>
      </c>
      <c r="CC81">
        <v>1880</v>
      </c>
      <c r="CD81">
        <v>1730</v>
      </c>
      <c r="CE81">
        <v>1945</v>
      </c>
      <c r="CF81">
        <v>840</v>
      </c>
      <c r="CG81">
        <v>0</v>
      </c>
      <c r="CH81">
        <v>0</v>
      </c>
      <c r="CI81">
        <v>0</v>
      </c>
      <c r="CJ81">
        <v>0</v>
      </c>
      <c r="CK81">
        <v>43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-0.02</v>
      </c>
      <c r="CR81">
        <v>-0.02</v>
      </c>
      <c r="CS81">
        <v>0</v>
      </c>
      <c r="CT81">
        <v>0.56999999999999995</v>
      </c>
      <c r="CU81">
        <v>0.56999999999999995</v>
      </c>
      <c r="CV81">
        <v>0</v>
      </c>
      <c r="CW81">
        <v>0.33</v>
      </c>
      <c r="CX81">
        <v>0.33</v>
      </c>
      <c r="CY81">
        <v>0</v>
      </c>
      <c r="CZ81">
        <v>-1.67</v>
      </c>
      <c r="DA81">
        <v>-1.67</v>
      </c>
      <c r="DB81">
        <v>8</v>
      </c>
      <c r="DC81">
        <v>100</v>
      </c>
      <c r="DD81">
        <v>98</v>
      </c>
      <c r="DE81">
        <v>0</v>
      </c>
      <c r="DF81">
        <v>1</v>
      </c>
      <c r="DG81">
        <v>853</v>
      </c>
      <c r="DH81">
        <v>0</v>
      </c>
      <c r="DM81">
        <v>0</v>
      </c>
      <c r="DN81">
        <v>20180814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2.2999999999999998</v>
      </c>
      <c r="EC81">
        <v>22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0</v>
      </c>
      <c r="EM81">
        <v>8</v>
      </c>
      <c r="EN81">
        <v>81.5</v>
      </c>
      <c r="EO81">
        <v>146</v>
      </c>
      <c r="EP81">
        <v>132.5</v>
      </c>
      <c r="EQ81">
        <v>107</v>
      </c>
      <c r="ER81">
        <v>80</v>
      </c>
      <c r="ES81">
        <v>375</v>
      </c>
      <c r="ET81">
        <v>80</v>
      </c>
    </row>
    <row r="82" spans="1:150" x14ac:dyDescent="0.6">
      <c r="A82" s="1" t="s">
        <v>227</v>
      </c>
      <c r="B82" s="2"/>
      <c r="C82" t="s">
        <v>615</v>
      </c>
      <c r="D82" t="s">
        <v>928</v>
      </c>
      <c r="E82" t="s">
        <v>956</v>
      </c>
      <c r="F82" t="s">
        <v>1060</v>
      </c>
      <c r="G82">
        <v>16500</v>
      </c>
      <c r="J82">
        <v>1089</v>
      </c>
      <c r="K82">
        <v>660</v>
      </c>
      <c r="L82">
        <v>43</v>
      </c>
      <c r="M82">
        <v>6.5</v>
      </c>
      <c r="N82">
        <v>0</v>
      </c>
      <c r="O82">
        <v>-2.9</v>
      </c>
      <c r="P82">
        <v>-6</v>
      </c>
      <c r="Q82">
        <v>-14.7</v>
      </c>
      <c r="R82">
        <v>-16.7</v>
      </c>
      <c r="S82">
        <v>-27.3</v>
      </c>
      <c r="T82">
        <v>-12.7</v>
      </c>
      <c r="U82">
        <v>-14.9</v>
      </c>
      <c r="V82">
        <v>-30.7</v>
      </c>
      <c r="W82">
        <v>6.4</v>
      </c>
      <c r="X82">
        <v>22.7</v>
      </c>
      <c r="Y82">
        <v>14.9</v>
      </c>
      <c r="Z82">
        <v>0</v>
      </c>
      <c r="AA82">
        <v>1.6</v>
      </c>
      <c r="AB82">
        <v>0.9</v>
      </c>
      <c r="AC82">
        <v>2.69</v>
      </c>
      <c r="AD82">
        <v>24.2</v>
      </c>
      <c r="AE82">
        <v>0.71</v>
      </c>
      <c r="AF82">
        <v>0.71</v>
      </c>
      <c r="AG82">
        <v>0</v>
      </c>
      <c r="AH82">
        <v>8.34</v>
      </c>
      <c r="AI82">
        <v>0.7</v>
      </c>
      <c r="AJ82">
        <v>0.36</v>
      </c>
      <c r="AK82">
        <v>0.43</v>
      </c>
      <c r="AL82">
        <v>0.36</v>
      </c>
      <c r="AM82">
        <v>12.6</v>
      </c>
      <c r="AN82">
        <v>21.66</v>
      </c>
      <c r="AO82">
        <v>23.17</v>
      </c>
      <c r="AP82">
        <v>23.17</v>
      </c>
      <c r="AQ82">
        <v>0</v>
      </c>
      <c r="AR82">
        <v>0</v>
      </c>
      <c r="AS82">
        <v>5.73</v>
      </c>
      <c r="AT82">
        <v>4.78</v>
      </c>
      <c r="AU82">
        <v>4.78</v>
      </c>
      <c r="AV82">
        <v>-160.19999999999999</v>
      </c>
      <c r="AW82">
        <v>83</v>
      </c>
      <c r="AX82">
        <v>84.342001441430583</v>
      </c>
      <c r="AY82">
        <v>80</v>
      </c>
      <c r="AZ82">
        <v>80</v>
      </c>
      <c r="BA82">
        <v>68</v>
      </c>
      <c r="BB82">
        <v>36.6</v>
      </c>
      <c r="BC82">
        <v>2.1</v>
      </c>
      <c r="BD82">
        <v>-8.8122605363984636</v>
      </c>
      <c r="BE82">
        <v>2.83</v>
      </c>
      <c r="BF82">
        <v>1.87</v>
      </c>
      <c r="BG82">
        <v>2.401E-2</v>
      </c>
      <c r="BH82">
        <v>2422</v>
      </c>
      <c r="BI82">
        <v>3023</v>
      </c>
      <c r="BJ82">
        <v>677</v>
      </c>
      <c r="BK82">
        <v>11</v>
      </c>
      <c r="BL82">
        <v>742</v>
      </c>
      <c r="BM82">
        <v>284</v>
      </c>
      <c r="BN82">
        <v>5445</v>
      </c>
      <c r="BO82">
        <v>1533</v>
      </c>
      <c r="BP82">
        <v>228</v>
      </c>
      <c r="BQ82">
        <v>47</v>
      </c>
      <c r="BR82">
        <v>502</v>
      </c>
      <c r="BS82">
        <v>348</v>
      </c>
      <c r="BT82">
        <v>405</v>
      </c>
      <c r="BU82">
        <v>-415</v>
      </c>
      <c r="BV82">
        <v>-28</v>
      </c>
      <c r="BW82">
        <v>360</v>
      </c>
      <c r="BX82">
        <v>350</v>
      </c>
      <c r="BY82">
        <v>5.32193</v>
      </c>
      <c r="BZ82">
        <v>19350</v>
      </c>
      <c r="CA82">
        <v>19800</v>
      </c>
      <c r="CB82">
        <v>22700</v>
      </c>
      <c r="CC82">
        <v>18900</v>
      </c>
      <c r="CD82">
        <v>19400</v>
      </c>
      <c r="CE82">
        <v>26450</v>
      </c>
      <c r="CF82">
        <v>16500</v>
      </c>
      <c r="CG82">
        <v>0</v>
      </c>
      <c r="CH82">
        <v>0</v>
      </c>
      <c r="CI82">
        <v>0</v>
      </c>
      <c r="CJ82">
        <v>0</v>
      </c>
      <c r="CK82">
        <v>62</v>
      </c>
      <c r="CL82">
        <v>0</v>
      </c>
      <c r="CM82">
        <v>0.21</v>
      </c>
      <c r="CN82">
        <v>-0.08</v>
      </c>
      <c r="CO82">
        <v>0.13</v>
      </c>
      <c r="CP82">
        <v>0.72</v>
      </c>
      <c r="CQ82">
        <v>-0.2</v>
      </c>
      <c r="CR82">
        <v>0.53</v>
      </c>
      <c r="CS82">
        <v>1.94</v>
      </c>
      <c r="CT82">
        <v>-0.27</v>
      </c>
      <c r="CU82">
        <v>1.67</v>
      </c>
      <c r="CV82">
        <v>3.04</v>
      </c>
      <c r="CW82">
        <v>-0.33</v>
      </c>
      <c r="CX82">
        <v>2.71</v>
      </c>
      <c r="CY82">
        <v>3.58</v>
      </c>
      <c r="CZ82">
        <v>0.45</v>
      </c>
      <c r="DA82">
        <v>4.03</v>
      </c>
      <c r="DB82">
        <v>51</v>
      </c>
      <c r="DC82">
        <v>100</v>
      </c>
      <c r="DD82">
        <v>191</v>
      </c>
      <c r="DE82">
        <v>0</v>
      </c>
      <c r="DF82">
        <v>1</v>
      </c>
      <c r="DG82">
        <v>8652</v>
      </c>
      <c r="DH82">
        <v>0</v>
      </c>
      <c r="DM82">
        <v>0</v>
      </c>
      <c r="DN82">
        <v>20180814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4</v>
      </c>
      <c r="EC82">
        <v>45</v>
      </c>
      <c r="ED82">
        <v>1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1</v>
      </c>
      <c r="EK82">
        <v>1</v>
      </c>
      <c r="EL82">
        <v>1</v>
      </c>
      <c r="EM82">
        <v>6</v>
      </c>
      <c r="EN82">
        <v>15</v>
      </c>
      <c r="EO82">
        <v>263</v>
      </c>
      <c r="EP82">
        <v>174</v>
      </c>
      <c r="EQ82">
        <v>18.5</v>
      </c>
      <c r="ER82">
        <v>81</v>
      </c>
      <c r="ES82">
        <v>186</v>
      </c>
      <c r="ET82">
        <v>81</v>
      </c>
    </row>
    <row r="83" spans="1:150" x14ac:dyDescent="0.6">
      <c r="A83" s="1" t="s">
        <v>228</v>
      </c>
      <c r="B83" s="2"/>
      <c r="C83" t="s">
        <v>616</v>
      </c>
      <c r="D83" t="s">
        <v>942</v>
      </c>
      <c r="E83" t="s">
        <v>994</v>
      </c>
      <c r="F83" t="s">
        <v>1060</v>
      </c>
      <c r="G83">
        <v>9390</v>
      </c>
      <c r="J83">
        <v>1024</v>
      </c>
      <c r="K83">
        <v>1091</v>
      </c>
      <c r="L83">
        <v>250</v>
      </c>
      <c r="M83">
        <v>22.9</v>
      </c>
      <c r="N83">
        <v>0</v>
      </c>
      <c r="O83">
        <v>-0.1</v>
      </c>
      <c r="P83">
        <v>-3.9</v>
      </c>
      <c r="Q83">
        <v>-7.5</v>
      </c>
      <c r="R83">
        <v>-5.4</v>
      </c>
      <c r="S83">
        <v>-12.7</v>
      </c>
      <c r="T83">
        <v>-18.7</v>
      </c>
      <c r="U83">
        <v>-9.6999999999999993</v>
      </c>
      <c r="V83">
        <v>-4.7</v>
      </c>
      <c r="W83">
        <v>22.8</v>
      </c>
      <c r="X83">
        <v>14.6</v>
      </c>
      <c r="Y83">
        <v>4.9000000000000004</v>
      </c>
      <c r="Z83">
        <v>5.0999999999999996</v>
      </c>
      <c r="AA83">
        <v>9.3000000000000007</v>
      </c>
      <c r="AB83">
        <v>6.3</v>
      </c>
      <c r="AC83">
        <v>8.23</v>
      </c>
      <c r="AD83">
        <v>25.6</v>
      </c>
      <c r="AE83">
        <v>0.34</v>
      </c>
      <c r="AF83">
        <v>0.34</v>
      </c>
      <c r="AG83">
        <v>0.56999999999999995</v>
      </c>
      <c r="AH83">
        <v>6.74</v>
      </c>
      <c r="AI83">
        <v>2.21</v>
      </c>
      <c r="AJ83">
        <v>0.68</v>
      </c>
      <c r="AK83">
        <v>0.99</v>
      </c>
      <c r="AL83">
        <v>0.79</v>
      </c>
      <c r="AM83">
        <v>8.8000000000000007</v>
      </c>
      <c r="AN83">
        <v>6.58</v>
      </c>
      <c r="AO83">
        <v>8.5299999999999994</v>
      </c>
      <c r="AP83">
        <v>8.5299999999999994</v>
      </c>
      <c r="AQ83">
        <v>7.82</v>
      </c>
      <c r="AR83">
        <v>7.53</v>
      </c>
      <c r="AS83">
        <v>6.33</v>
      </c>
      <c r="AT83">
        <v>6.97</v>
      </c>
      <c r="AU83">
        <v>6.97</v>
      </c>
      <c r="AV83">
        <v>87.6</v>
      </c>
      <c r="AW83">
        <v>187</v>
      </c>
      <c r="AX83">
        <v>262.68058187953062</v>
      </c>
      <c r="AY83">
        <v>47</v>
      </c>
      <c r="AZ83">
        <v>47</v>
      </c>
      <c r="BA83">
        <v>12</v>
      </c>
      <c r="BB83">
        <v>42.5</v>
      </c>
      <c r="BC83">
        <v>5.3</v>
      </c>
      <c r="BD83">
        <v>43.763213530655378</v>
      </c>
      <c r="BE83">
        <v>10.63</v>
      </c>
      <c r="BF83">
        <v>3.11</v>
      </c>
      <c r="BG83">
        <v>1.498E-2</v>
      </c>
      <c r="BH83">
        <v>613</v>
      </c>
      <c r="BI83">
        <v>1293</v>
      </c>
      <c r="BJ83">
        <v>1510</v>
      </c>
      <c r="BK83">
        <v>435</v>
      </c>
      <c r="BL83">
        <v>42</v>
      </c>
      <c r="BM83">
        <v>0</v>
      </c>
      <c r="BN83">
        <v>1906</v>
      </c>
      <c r="BO83">
        <v>2972</v>
      </c>
      <c r="BP83">
        <v>147</v>
      </c>
      <c r="BQ83">
        <v>120</v>
      </c>
      <c r="BR83">
        <v>227</v>
      </c>
      <c r="BS83">
        <v>433</v>
      </c>
      <c r="BT83">
        <v>125</v>
      </c>
      <c r="BU83">
        <v>-111</v>
      </c>
      <c r="BV83">
        <v>-11</v>
      </c>
      <c r="BW83">
        <v>85</v>
      </c>
      <c r="BX83">
        <v>500</v>
      </c>
      <c r="BY83">
        <v>0.5323</v>
      </c>
      <c r="BZ83">
        <v>10150</v>
      </c>
      <c r="CA83">
        <v>9930</v>
      </c>
      <c r="CB83">
        <v>10750</v>
      </c>
      <c r="CC83">
        <v>11550</v>
      </c>
      <c r="CD83">
        <v>10400</v>
      </c>
      <c r="CE83">
        <v>12450</v>
      </c>
      <c r="CF83">
        <v>9390</v>
      </c>
      <c r="CG83">
        <v>0</v>
      </c>
      <c r="CH83">
        <v>0</v>
      </c>
      <c r="CI83">
        <v>0</v>
      </c>
      <c r="CJ83">
        <v>0</v>
      </c>
      <c r="CK83">
        <v>75</v>
      </c>
      <c r="CL83">
        <v>0</v>
      </c>
      <c r="CM83">
        <v>-0.02</v>
      </c>
      <c r="CN83">
        <v>0</v>
      </c>
      <c r="CO83">
        <v>-0.01</v>
      </c>
      <c r="CP83">
        <v>-0.08</v>
      </c>
      <c r="CQ83">
        <v>-0.01</v>
      </c>
      <c r="CR83">
        <v>-0.09</v>
      </c>
      <c r="CS83">
        <v>-0.14000000000000001</v>
      </c>
      <c r="CT83">
        <v>-0.09</v>
      </c>
      <c r="CU83">
        <v>-0.23</v>
      </c>
      <c r="CV83">
        <v>0.03</v>
      </c>
      <c r="CW83">
        <v>-0.03</v>
      </c>
      <c r="CX83">
        <v>0</v>
      </c>
      <c r="CY83">
        <v>-0.75</v>
      </c>
      <c r="CZ83">
        <v>-0.31</v>
      </c>
      <c r="DA83">
        <v>-1.06</v>
      </c>
      <c r="DB83">
        <v>36</v>
      </c>
      <c r="DC83">
        <v>116</v>
      </c>
      <c r="DD83">
        <v>72</v>
      </c>
      <c r="DE83">
        <v>63</v>
      </c>
      <c r="DF83">
        <v>1</v>
      </c>
      <c r="DG83">
        <v>13013</v>
      </c>
      <c r="DH83">
        <v>15000</v>
      </c>
      <c r="DM83">
        <v>20181002</v>
      </c>
      <c r="DN83">
        <v>20180814</v>
      </c>
      <c r="DR83">
        <v>-1.5</v>
      </c>
      <c r="DS83">
        <v>-13.9</v>
      </c>
      <c r="DT83">
        <v>0</v>
      </c>
      <c r="DU83">
        <v>-0.7</v>
      </c>
      <c r="DV83">
        <v>-4.2</v>
      </c>
      <c r="DW83">
        <v>0.7</v>
      </c>
      <c r="DX83">
        <v>-18.600000000000001</v>
      </c>
      <c r="DY83">
        <v>-16</v>
      </c>
      <c r="DZ83">
        <v>13.3</v>
      </c>
      <c r="EA83">
        <v>40</v>
      </c>
      <c r="EB83">
        <v>-3.6</v>
      </c>
      <c r="EC83">
        <v>40</v>
      </c>
      <c r="ED83">
        <v>1</v>
      </c>
      <c r="EE83">
        <v>1</v>
      </c>
      <c r="EF83">
        <v>0</v>
      </c>
      <c r="EG83">
        <v>1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4</v>
      </c>
      <c r="EN83">
        <v>164.5</v>
      </c>
      <c r="EO83">
        <v>104</v>
      </c>
      <c r="EP83">
        <v>55</v>
      </c>
      <c r="EQ83">
        <v>154</v>
      </c>
      <c r="ER83">
        <v>82.5</v>
      </c>
      <c r="ES83">
        <v>153</v>
      </c>
      <c r="ET83">
        <v>82.5</v>
      </c>
    </row>
    <row r="84" spans="1:150" x14ac:dyDescent="0.6">
      <c r="A84" s="1" t="s">
        <v>229</v>
      </c>
      <c r="B84" s="2"/>
      <c r="C84" t="s">
        <v>617</v>
      </c>
      <c r="D84" t="s">
        <v>933</v>
      </c>
      <c r="E84" t="s">
        <v>995</v>
      </c>
      <c r="F84" t="s">
        <v>1060</v>
      </c>
      <c r="G84">
        <v>12750</v>
      </c>
      <c r="J84">
        <v>956</v>
      </c>
      <c r="K84">
        <v>750</v>
      </c>
      <c r="L84">
        <v>20</v>
      </c>
      <c r="M84">
        <v>2.7</v>
      </c>
      <c r="N84">
        <v>0</v>
      </c>
      <c r="O84">
        <v>-3.4</v>
      </c>
      <c r="P84">
        <v>-10.199999999999999</v>
      </c>
      <c r="Q84">
        <v>-17.7</v>
      </c>
      <c r="R84">
        <v>-32.5</v>
      </c>
      <c r="S84">
        <v>-41.2</v>
      </c>
      <c r="T84">
        <v>-38.6</v>
      </c>
      <c r="U84">
        <v>-41.2</v>
      </c>
      <c r="V84">
        <v>-33.4</v>
      </c>
      <c r="W84">
        <v>23.2</v>
      </c>
      <c r="X84">
        <v>15.9</v>
      </c>
      <c r="Y84">
        <v>7.1</v>
      </c>
      <c r="Z84">
        <v>8.4</v>
      </c>
      <c r="AA84">
        <v>13</v>
      </c>
      <c r="AB84">
        <v>7.6</v>
      </c>
      <c r="AC84">
        <v>7.75</v>
      </c>
      <c r="AD84">
        <v>7.84</v>
      </c>
      <c r="AE84">
        <v>0.36</v>
      </c>
      <c r="AF84">
        <v>0.36</v>
      </c>
      <c r="AG84">
        <v>0.1</v>
      </c>
      <c r="AH84">
        <v>6.24</v>
      </c>
      <c r="AI84">
        <v>2.44</v>
      </c>
      <c r="AJ84">
        <v>0.5</v>
      </c>
      <c r="AK84">
        <v>1.6</v>
      </c>
      <c r="AL84">
        <v>0.9</v>
      </c>
      <c r="AM84">
        <v>11.6</v>
      </c>
      <c r="AN84">
        <v>6.74</v>
      </c>
      <c r="AO84">
        <v>6.93</v>
      </c>
      <c r="AP84">
        <v>6.93</v>
      </c>
      <c r="AQ84">
        <v>6.29</v>
      </c>
      <c r="AR84">
        <v>4.76</v>
      </c>
      <c r="AS84">
        <v>9.74</v>
      </c>
      <c r="AT84">
        <v>5.1100000000000003</v>
      </c>
      <c r="AU84">
        <v>5.1100000000000003</v>
      </c>
      <c r="AV84">
        <v>79.400000000000006</v>
      </c>
      <c r="AW84">
        <v>212</v>
      </c>
      <c r="AX84">
        <v>212.24494238178789</v>
      </c>
      <c r="AY84">
        <v>70</v>
      </c>
      <c r="AZ84">
        <v>70</v>
      </c>
      <c r="BA84">
        <v>2</v>
      </c>
      <c r="BB84">
        <v>15.4</v>
      </c>
      <c r="BC84">
        <v>2.2000000000000002</v>
      </c>
      <c r="BD84">
        <v>29.523809523809518</v>
      </c>
      <c r="BE84">
        <v>7.1</v>
      </c>
      <c r="BF84">
        <v>1.3</v>
      </c>
      <c r="BG84">
        <v>2.3109999999999999E-2</v>
      </c>
      <c r="BH84">
        <v>746</v>
      </c>
      <c r="BI84">
        <v>1059</v>
      </c>
      <c r="BJ84">
        <v>1505</v>
      </c>
      <c r="BK84">
        <v>0</v>
      </c>
      <c r="BL84">
        <v>201</v>
      </c>
      <c r="BM84">
        <v>0</v>
      </c>
      <c r="BN84">
        <v>1805</v>
      </c>
      <c r="BO84">
        <v>2634</v>
      </c>
      <c r="BP84">
        <v>187</v>
      </c>
      <c r="BQ84">
        <v>138</v>
      </c>
      <c r="BR84">
        <v>190</v>
      </c>
      <c r="BS84">
        <v>420</v>
      </c>
      <c r="BT84">
        <v>123</v>
      </c>
      <c r="BU84">
        <v>-174</v>
      </c>
      <c r="BV84">
        <v>-3</v>
      </c>
      <c r="BW84">
        <v>1</v>
      </c>
      <c r="BX84">
        <v>280</v>
      </c>
      <c r="BY84">
        <v>1.0446299999999999</v>
      </c>
      <c r="BZ84">
        <v>15500</v>
      </c>
      <c r="CA84">
        <v>18900</v>
      </c>
      <c r="CB84">
        <v>21700</v>
      </c>
      <c r="CC84">
        <v>20750</v>
      </c>
      <c r="CD84">
        <v>21700</v>
      </c>
      <c r="CE84">
        <v>23600</v>
      </c>
      <c r="CF84">
        <v>12750</v>
      </c>
      <c r="CG84">
        <v>0</v>
      </c>
      <c r="CH84">
        <v>0</v>
      </c>
      <c r="CI84">
        <v>0</v>
      </c>
      <c r="CJ84">
        <v>0</v>
      </c>
      <c r="CK84">
        <v>54</v>
      </c>
      <c r="CL84">
        <v>0</v>
      </c>
      <c r="CM84">
        <v>0.01</v>
      </c>
      <c r="CN84">
        <v>-0.02</v>
      </c>
      <c r="CO84">
        <v>-0.01</v>
      </c>
      <c r="CP84">
        <v>0</v>
      </c>
      <c r="CQ84">
        <v>-0.04</v>
      </c>
      <c r="CR84">
        <v>-0.04</v>
      </c>
      <c r="CS84">
        <v>-0.11</v>
      </c>
      <c r="CT84">
        <v>0.22</v>
      </c>
      <c r="CU84">
        <v>0.11</v>
      </c>
      <c r="CV84">
        <v>-2.7</v>
      </c>
      <c r="CW84">
        <v>0.28999999999999998</v>
      </c>
      <c r="CX84">
        <v>-2.41</v>
      </c>
      <c r="CY84">
        <v>0.8</v>
      </c>
      <c r="CZ84">
        <v>2.2999999999999998</v>
      </c>
      <c r="DA84">
        <v>3.1</v>
      </c>
      <c r="DB84">
        <v>37</v>
      </c>
      <c r="DC84">
        <v>180</v>
      </c>
      <c r="DD84">
        <v>59</v>
      </c>
      <c r="DE84">
        <v>0</v>
      </c>
      <c r="DF84">
        <v>1</v>
      </c>
      <c r="DG84">
        <v>21672</v>
      </c>
      <c r="DH84">
        <v>0</v>
      </c>
      <c r="DM84">
        <v>20180611</v>
      </c>
      <c r="DN84">
        <v>20180814</v>
      </c>
      <c r="DR84">
        <v>7.2</v>
      </c>
      <c r="DS84">
        <v>-43.1</v>
      </c>
      <c r="DT84">
        <v>0</v>
      </c>
      <c r="DU84">
        <v>0</v>
      </c>
      <c r="DV84">
        <v>-1.5</v>
      </c>
      <c r="DW84">
        <v>8.6</v>
      </c>
      <c r="DX84">
        <v>-19.3</v>
      </c>
      <c r="DY84">
        <v>0</v>
      </c>
      <c r="DZ84">
        <v>45.7</v>
      </c>
      <c r="EA84">
        <v>60</v>
      </c>
      <c r="EB84">
        <v>3.7</v>
      </c>
      <c r="EC84">
        <v>122</v>
      </c>
      <c r="ED84">
        <v>1</v>
      </c>
      <c r="EE84">
        <v>1</v>
      </c>
      <c r="EF84">
        <v>1</v>
      </c>
      <c r="EG84">
        <v>0</v>
      </c>
      <c r="EH84">
        <v>1</v>
      </c>
      <c r="EI84">
        <v>1</v>
      </c>
      <c r="EJ84">
        <v>1</v>
      </c>
      <c r="EK84">
        <v>1</v>
      </c>
      <c r="EL84">
        <v>0</v>
      </c>
      <c r="EM84">
        <v>7</v>
      </c>
      <c r="EN84">
        <v>205</v>
      </c>
      <c r="EO84">
        <v>70</v>
      </c>
      <c r="EP84">
        <v>59.5</v>
      </c>
      <c r="EQ84">
        <v>143</v>
      </c>
      <c r="ER84">
        <v>82.5</v>
      </c>
      <c r="ES84">
        <v>332.5</v>
      </c>
      <c r="ET84">
        <v>82.5</v>
      </c>
    </row>
    <row r="85" spans="1:150" x14ac:dyDescent="0.6">
      <c r="A85" s="1" t="s">
        <v>230</v>
      </c>
      <c r="B85" s="2"/>
      <c r="C85" t="s">
        <v>618</v>
      </c>
      <c r="D85" t="s">
        <v>936</v>
      </c>
      <c r="E85" t="s">
        <v>982</v>
      </c>
      <c r="F85" t="s">
        <v>1059</v>
      </c>
      <c r="G85">
        <v>7730</v>
      </c>
      <c r="J85">
        <v>998</v>
      </c>
      <c r="K85">
        <v>1291</v>
      </c>
      <c r="L85">
        <v>132</v>
      </c>
      <c r="M85">
        <v>10.199999999999999</v>
      </c>
      <c r="N85">
        <v>0</v>
      </c>
      <c r="O85">
        <v>-0.3</v>
      </c>
      <c r="P85">
        <v>-6.8</v>
      </c>
      <c r="Q85">
        <v>-8.5</v>
      </c>
      <c r="R85">
        <v>-9.6</v>
      </c>
      <c r="S85">
        <v>-22.5</v>
      </c>
      <c r="T85">
        <v>-35.6</v>
      </c>
      <c r="U85">
        <v>-37.200000000000003</v>
      </c>
      <c r="V85">
        <v>-47.6</v>
      </c>
      <c r="W85">
        <v>91.1</v>
      </c>
      <c r="X85">
        <v>58.4</v>
      </c>
      <c r="Y85">
        <v>0.9</v>
      </c>
      <c r="Z85">
        <v>1.5</v>
      </c>
      <c r="AA85">
        <v>3.2</v>
      </c>
      <c r="AB85">
        <v>2.4</v>
      </c>
      <c r="AC85">
        <v>4.6900000000000004</v>
      </c>
      <c r="AD85">
        <v>6.7</v>
      </c>
      <c r="AE85">
        <v>0.31</v>
      </c>
      <c r="AF85">
        <v>0.31</v>
      </c>
      <c r="AG85">
        <v>0.22</v>
      </c>
      <c r="AH85">
        <v>12.52</v>
      </c>
      <c r="AI85">
        <v>1.56</v>
      </c>
      <c r="AJ85">
        <v>0.47</v>
      </c>
      <c r="AK85">
        <v>1.05</v>
      </c>
      <c r="AL85">
        <v>0.64</v>
      </c>
      <c r="AM85">
        <v>13.5</v>
      </c>
      <c r="AN85">
        <v>17.57</v>
      </c>
      <c r="AO85">
        <v>19.57</v>
      </c>
      <c r="AP85">
        <v>19.57</v>
      </c>
      <c r="AQ85">
        <v>13.31</v>
      </c>
      <c r="AR85">
        <v>12.48</v>
      </c>
      <c r="AS85">
        <v>12.11</v>
      </c>
      <c r="AT85">
        <v>33.270000000000003</v>
      </c>
      <c r="AU85">
        <v>33.270000000000003</v>
      </c>
      <c r="AV85">
        <v>107</v>
      </c>
      <c r="AW85">
        <v>135</v>
      </c>
      <c r="AX85">
        <v>312.17956259570809</v>
      </c>
      <c r="AY85">
        <v>33</v>
      </c>
      <c r="AZ85">
        <v>33</v>
      </c>
      <c r="BA85">
        <v>9</v>
      </c>
      <c r="BB85">
        <v>30.9</v>
      </c>
      <c r="BC85">
        <v>2.6</v>
      </c>
      <c r="BD85">
        <v>56.923559764799293</v>
      </c>
      <c r="BE85">
        <v>2.67</v>
      </c>
      <c r="BF85">
        <v>0</v>
      </c>
      <c r="BG85">
        <v>1.8769999999999998E-2</v>
      </c>
      <c r="BH85">
        <v>518</v>
      </c>
      <c r="BI85">
        <v>1570</v>
      </c>
      <c r="BJ85">
        <v>1586</v>
      </c>
      <c r="BK85">
        <v>899</v>
      </c>
      <c r="BL85">
        <v>135</v>
      </c>
      <c r="BM85">
        <v>0</v>
      </c>
      <c r="BN85">
        <v>2088</v>
      </c>
      <c r="BO85">
        <v>3256</v>
      </c>
      <c r="BP85">
        <v>30</v>
      </c>
      <c r="BQ85">
        <v>51</v>
      </c>
      <c r="BR85">
        <v>90</v>
      </c>
      <c r="BS85">
        <v>1900</v>
      </c>
      <c r="BT85">
        <v>213</v>
      </c>
      <c r="BU85">
        <v>-165</v>
      </c>
      <c r="BV85">
        <v>-113</v>
      </c>
      <c r="BW85">
        <v>64</v>
      </c>
      <c r="BX85">
        <v>200</v>
      </c>
      <c r="BY85">
        <v>2.81</v>
      </c>
      <c r="BZ85">
        <v>8450</v>
      </c>
      <c r="CA85">
        <v>8550</v>
      </c>
      <c r="CB85">
        <v>9980</v>
      </c>
      <c r="CC85">
        <v>12000</v>
      </c>
      <c r="CD85">
        <v>12300</v>
      </c>
      <c r="CE85">
        <v>13450</v>
      </c>
      <c r="CF85">
        <v>7450</v>
      </c>
      <c r="CG85">
        <v>0</v>
      </c>
      <c r="CH85">
        <v>0</v>
      </c>
      <c r="CI85">
        <v>0</v>
      </c>
      <c r="CJ85">
        <v>0</v>
      </c>
      <c r="CK85">
        <v>57</v>
      </c>
      <c r="CL85">
        <v>4</v>
      </c>
      <c r="CM85">
        <v>0.04</v>
      </c>
      <c r="CN85">
        <v>-0.02</v>
      </c>
      <c r="CO85">
        <v>0.02</v>
      </c>
      <c r="CP85">
        <v>0.22</v>
      </c>
      <c r="CQ85">
        <v>-0.17</v>
      </c>
      <c r="CR85">
        <v>0.05</v>
      </c>
      <c r="CS85">
        <v>0.5</v>
      </c>
      <c r="CT85">
        <v>-0.38</v>
      </c>
      <c r="CU85">
        <v>0.12</v>
      </c>
      <c r="CV85">
        <v>1.63</v>
      </c>
      <c r="CW85">
        <v>-0.77</v>
      </c>
      <c r="CX85">
        <v>0.85999999999999988</v>
      </c>
      <c r="CY85">
        <v>-0.15</v>
      </c>
      <c r="CZ85">
        <v>-0.27</v>
      </c>
      <c r="DA85">
        <v>-0.42</v>
      </c>
      <c r="DB85">
        <v>41</v>
      </c>
      <c r="DC85">
        <v>136</v>
      </c>
      <c r="DD85">
        <v>168</v>
      </c>
      <c r="DE85">
        <v>77</v>
      </c>
      <c r="DF85">
        <v>1</v>
      </c>
      <c r="DG85">
        <v>4595</v>
      </c>
      <c r="DH85">
        <v>10000</v>
      </c>
      <c r="DM85">
        <v>20181010</v>
      </c>
      <c r="DN85">
        <v>20180814</v>
      </c>
      <c r="DR85">
        <v>-7.2</v>
      </c>
      <c r="DS85">
        <v>-27.5</v>
      </c>
      <c r="DT85">
        <v>75</v>
      </c>
      <c r="DU85">
        <v>2.6</v>
      </c>
      <c r="DV85">
        <v>40.4</v>
      </c>
      <c r="DW85">
        <v>-25.9</v>
      </c>
      <c r="DX85">
        <v>-27.3</v>
      </c>
      <c r="DY85">
        <v>-40.700000000000003</v>
      </c>
      <c r="DZ85">
        <v>56.9</v>
      </c>
      <c r="EA85">
        <v>80</v>
      </c>
      <c r="EB85">
        <v>-7.3</v>
      </c>
      <c r="EC85">
        <v>149</v>
      </c>
      <c r="ED85">
        <v>1</v>
      </c>
      <c r="EE85">
        <v>1</v>
      </c>
      <c r="EF85">
        <v>0</v>
      </c>
      <c r="EG85">
        <v>1</v>
      </c>
      <c r="EH85">
        <v>1</v>
      </c>
      <c r="EI85">
        <v>1</v>
      </c>
      <c r="EJ85">
        <v>1</v>
      </c>
      <c r="EK85">
        <v>0</v>
      </c>
      <c r="EL85">
        <v>1</v>
      </c>
      <c r="EM85">
        <v>7</v>
      </c>
      <c r="EN85">
        <v>110.5</v>
      </c>
      <c r="EO85">
        <v>244</v>
      </c>
      <c r="EP85">
        <v>46.5</v>
      </c>
      <c r="EQ85">
        <v>77</v>
      </c>
      <c r="ER85">
        <v>84</v>
      </c>
      <c r="ES85">
        <v>315.5</v>
      </c>
      <c r="ET85">
        <v>84</v>
      </c>
    </row>
    <row r="86" spans="1:150" x14ac:dyDescent="0.6">
      <c r="A86" s="1" t="s">
        <v>231</v>
      </c>
      <c r="B86" s="2"/>
      <c r="C86" t="s">
        <v>619</v>
      </c>
      <c r="D86" t="s">
        <v>924</v>
      </c>
      <c r="E86" t="s">
        <v>959</v>
      </c>
      <c r="F86" t="s">
        <v>1060</v>
      </c>
      <c r="G86">
        <v>4130</v>
      </c>
      <c r="J86">
        <v>374</v>
      </c>
      <c r="K86">
        <v>906</v>
      </c>
      <c r="L86">
        <v>35</v>
      </c>
      <c r="M86">
        <v>3.9</v>
      </c>
      <c r="N86">
        <v>8.4</v>
      </c>
      <c r="O86">
        <v>-5</v>
      </c>
      <c r="P86">
        <v>-12.1</v>
      </c>
      <c r="Q86">
        <v>-22.2</v>
      </c>
      <c r="R86">
        <v>-11</v>
      </c>
      <c r="S86">
        <v>-18.5</v>
      </c>
      <c r="T86">
        <v>-0.5</v>
      </c>
      <c r="U86">
        <v>15.7</v>
      </c>
      <c r="V86">
        <v>74</v>
      </c>
      <c r="W86">
        <v>12.3</v>
      </c>
      <c r="X86">
        <v>21.7</v>
      </c>
      <c r="Y86">
        <v>15.3</v>
      </c>
      <c r="Z86">
        <v>18.5</v>
      </c>
      <c r="AA86">
        <v>13.3</v>
      </c>
      <c r="AB86">
        <v>8</v>
      </c>
      <c r="AC86">
        <v>3.49</v>
      </c>
      <c r="AD86">
        <v>3.9</v>
      </c>
      <c r="AE86">
        <v>0.89</v>
      </c>
      <c r="AF86">
        <v>0.89</v>
      </c>
      <c r="AG86">
        <v>7.0000000000000007E-2</v>
      </c>
      <c r="AH86">
        <v>5.33</v>
      </c>
      <c r="AI86">
        <v>1.29</v>
      </c>
      <c r="AJ86">
        <v>0.32</v>
      </c>
      <c r="AK86">
        <v>0.77</v>
      </c>
      <c r="AL86">
        <v>0.84</v>
      </c>
      <c r="AM86">
        <v>1.2</v>
      </c>
      <c r="AN86">
        <v>6.09</v>
      </c>
      <c r="AO86">
        <v>6.34</v>
      </c>
      <c r="AP86">
        <v>6.34</v>
      </c>
      <c r="AQ86">
        <v>4.68</v>
      </c>
      <c r="AR86">
        <v>4.0199999999999996</v>
      </c>
      <c r="AS86">
        <v>5.99</v>
      </c>
      <c r="AT86">
        <v>5.84</v>
      </c>
      <c r="AU86">
        <v>5.84</v>
      </c>
      <c r="AV86">
        <v>13.1</v>
      </c>
      <c r="AW86">
        <v>142</v>
      </c>
      <c r="AX86">
        <v>141.7773490393416</v>
      </c>
      <c r="AY86">
        <v>65</v>
      </c>
      <c r="AZ86">
        <v>66</v>
      </c>
      <c r="BA86">
        <v>35</v>
      </c>
      <c r="BB86">
        <v>9.5</v>
      </c>
      <c r="BC86">
        <v>1.5</v>
      </c>
      <c r="BD86">
        <v>81.799234080048819</v>
      </c>
      <c r="BE86">
        <v>5.5</v>
      </c>
      <c r="BF86">
        <v>0.92</v>
      </c>
      <c r="BG86">
        <v>3.0550000000000001E-2</v>
      </c>
      <c r="BH86">
        <v>292</v>
      </c>
      <c r="BI86">
        <v>445</v>
      </c>
      <c r="BJ86">
        <v>341</v>
      </c>
      <c r="BK86">
        <v>0</v>
      </c>
      <c r="BL86">
        <v>40</v>
      </c>
      <c r="BM86">
        <v>7</v>
      </c>
      <c r="BN86">
        <v>737</v>
      </c>
      <c r="BO86">
        <v>419</v>
      </c>
      <c r="BP86">
        <v>64</v>
      </c>
      <c r="BQ86">
        <v>59</v>
      </c>
      <c r="BR86">
        <v>81</v>
      </c>
      <c r="BS86">
        <v>91</v>
      </c>
      <c r="BT86">
        <v>107</v>
      </c>
      <c r="BU86">
        <v>-50</v>
      </c>
      <c r="BV86">
        <v>-4</v>
      </c>
      <c r="BW86">
        <v>11</v>
      </c>
      <c r="BX86">
        <v>63.11</v>
      </c>
      <c r="BY86">
        <v>2.46224</v>
      </c>
      <c r="BZ86">
        <v>5310</v>
      </c>
      <c r="CA86">
        <v>4640</v>
      </c>
      <c r="CB86">
        <v>5070</v>
      </c>
      <c r="CC86">
        <v>4150</v>
      </c>
      <c r="CD86">
        <v>3570</v>
      </c>
      <c r="CE86">
        <v>6690</v>
      </c>
      <c r="CF86">
        <v>3570</v>
      </c>
      <c r="CG86">
        <v>0</v>
      </c>
      <c r="CH86">
        <v>0</v>
      </c>
      <c r="CI86">
        <v>0</v>
      </c>
      <c r="CJ86">
        <v>0</v>
      </c>
      <c r="CK86">
        <v>62</v>
      </c>
      <c r="CL86">
        <v>16</v>
      </c>
      <c r="CM86">
        <v>0</v>
      </c>
      <c r="CN86">
        <v>0</v>
      </c>
      <c r="CO86">
        <v>0</v>
      </c>
      <c r="CP86">
        <v>0.01</v>
      </c>
      <c r="CQ86">
        <v>0.02</v>
      </c>
      <c r="CR86">
        <v>0.03</v>
      </c>
      <c r="CS86">
        <v>1.24</v>
      </c>
      <c r="CT86">
        <v>-0.59</v>
      </c>
      <c r="CU86">
        <v>0.65</v>
      </c>
      <c r="CV86">
        <v>2.23</v>
      </c>
      <c r="CW86">
        <v>-1.32</v>
      </c>
      <c r="CX86">
        <v>0.90999999999999992</v>
      </c>
      <c r="CY86">
        <v>2.25</v>
      </c>
      <c r="CZ86">
        <v>-3.13</v>
      </c>
      <c r="DA86">
        <v>-0.87999999999999989</v>
      </c>
      <c r="DB86">
        <v>65</v>
      </c>
      <c r="DC86">
        <v>263</v>
      </c>
      <c r="DD86">
        <v>54</v>
      </c>
      <c r="DE86">
        <v>0</v>
      </c>
      <c r="DF86">
        <v>1</v>
      </c>
      <c r="DG86">
        <v>7713</v>
      </c>
      <c r="DH86">
        <v>0</v>
      </c>
      <c r="DM86">
        <v>20180411</v>
      </c>
      <c r="DN86">
        <v>20180726</v>
      </c>
      <c r="DR86">
        <v>0</v>
      </c>
      <c r="DS86">
        <v>0</v>
      </c>
      <c r="DT86">
        <v>0</v>
      </c>
      <c r="DU86">
        <v>0</v>
      </c>
      <c r="DV86">
        <v>-3.1</v>
      </c>
      <c r="DW86">
        <v>4.5</v>
      </c>
      <c r="DX86">
        <v>9.4</v>
      </c>
      <c r="DY86">
        <v>0</v>
      </c>
      <c r="DZ86">
        <v>57.6</v>
      </c>
      <c r="EA86">
        <v>80</v>
      </c>
      <c r="EB86">
        <v>15.3</v>
      </c>
      <c r="EC86">
        <v>96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0</v>
      </c>
      <c r="EK86">
        <v>1</v>
      </c>
      <c r="EL86">
        <v>1</v>
      </c>
      <c r="EM86">
        <v>8</v>
      </c>
      <c r="EN86">
        <v>178.5</v>
      </c>
      <c r="EO86">
        <v>56</v>
      </c>
      <c r="EP86">
        <v>209</v>
      </c>
      <c r="EQ86">
        <v>36</v>
      </c>
      <c r="ER86">
        <v>85</v>
      </c>
      <c r="ES86">
        <v>48</v>
      </c>
      <c r="ET86">
        <v>85</v>
      </c>
    </row>
    <row r="87" spans="1:150" x14ac:dyDescent="0.6">
      <c r="A87" s="1" t="s">
        <v>232</v>
      </c>
      <c r="B87" s="2"/>
      <c r="C87" t="s">
        <v>620</v>
      </c>
      <c r="D87" t="s">
        <v>925</v>
      </c>
      <c r="E87" t="s">
        <v>978</v>
      </c>
      <c r="F87" t="s">
        <v>1059</v>
      </c>
      <c r="G87">
        <v>6440</v>
      </c>
      <c r="J87">
        <v>1228</v>
      </c>
      <c r="K87">
        <v>1907</v>
      </c>
      <c r="L87">
        <v>0</v>
      </c>
      <c r="M87">
        <v>0</v>
      </c>
      <c r="N87">
        <v>0</v>
      </c>
      <c r="O87">
        <v>-10.9</v>
      </c>
      <c r="P87">
        <v>-5.3</v>
      </c>
      <c r="Q87">
        <v>-8.9</v>
      </c>
      <c r="R87">
        <v>-9.4</v>
      </c>
      <c r="S87">
        <v>-21</v>
      </c>
      <c r="T87">
        <v>-43</v>
      </c>
      <c r="U87">
        <v>-19</v>
      </c>
      <c r="V87">
        <v>14.4</v>
      </c>
      <c r="W87">
        <v>13.2</v>
      </c>
      <c r="X87">
        <v>13.4</v>
      </c>
      <c r="Y87">
        <v>1.1000000000000001</v>
      </c>
      <c r="Z87">
        <v>0</v>
      </c>
      <c r="AA87">
        <v>1.9</v>
      </c>
      <c r="AB87">
        <v>1</v>
      </c>
      <c r="AC87">
        <v>5.47</v>
      </c>
      <c r="AD87">
        <v>-29.24</v>
      </c>
      <c r="AE87">
        <v>0.27</v>
      </c>
      <c r="AF87">
        <v>0.27</v>
      </c>
      <c r="AG87">
        <v>0</v>
      </c>
      <c r="AH87">
        <v>14.79</v>
      </c>
      <c r="AI87">
        <v>0.9</v>
      </c>
      <c r="AJ87">
        <v>0.43</v>
      </c>
      <c r="AK87">
        <v>0.62</v>
      </c>
      <c r="AL87">
        <v>0.53</v>
      </c>
      <c r="AM87">
        <v>10.1</v>
      </c>
      <c r="AN87">
        <v>27.91</v>
      </c>
      <c r="AO87">
        <v>27.91</v>
      </c>
      <c r="AP87">
        <v>27.91</v>
      </c>
      <c r="AQ87">
        <v>0</v>
      </c>
      <c r="AR87">
        <v>0</v>
      </c>
      <c r="AS87">
        <v>7.53</v>
      </c>
      <c r="AT87">
        <v>25.58</v>
      </c>
      <c r="AU87">
        <v>25.58</v>
      </c>
      <c r="AV87">
        <v>-17.5</v>
      </c>
      <c r="AW87">
        <v>81</v>
      </c>
      <c r="AX87">
        <v>131.64421724432759</v>
      </c>
      <c r="AY87">
        <v>95</v>
      </c>
      <c r="AZ87">
        <v>99</v>
      </c>
      <c r="BA87">
        <v>53</v>
      </c>
      <c r="BB87">
        <v>16.600000000000001</v>
      </c>
      <c r="BC87">
        <v>1.6</v>
      </c>
      <c r="BD87">
        <v>8.2802547770700556</v>
      </c>
      <c r="BE87">
        <v>3.25</v>
      </c>
      <c r="BF87">
        <v>0</v>
      </c>
      <c r="BG87">
        <v>3.5340000000000003E-2</v>
      </c>
      <c r="BH87">
        <v>2264</v>
      </c>
      <c r="BI87">
        <v>2298</v>
      </c>
      <c r="BJ87">
        <v>2049</v>
      </c>
      <c r="BK87">
        <v>789</v>
      </c>
      <c r="BL87">
        <v>321</v>
      </c>
      <c r="BM87">
        <v>194</v>
      </c>
      <c r="BN87">
        <v>4562</v>
      </c>
      <c r="BO87">
        <v>4507</v>
      </c>
      <c r="BP87">
        <v>48</v>
      </c>
      <c r="BQ87">
        <v>44</v>
      </c>
      <c r="BR87">
        <v>313</v>
      </c>
      <c r="BS87">
        <v>603</v>
      </c>
      <c r="BT87">
        <v>225</v>
      </c>
      <c r="BU87">
        <v>-258</v>
      </c>
      <c r="BV87">
        <v>11</v>
      </c>
      <c r="BW87">
        <v>267</v>
      </c>
      <c r="BX87">
        <v>100</v>
      </c>
      <c r="BY87">
        <v>15.13</v>
      </c>
      <c r="BZ87">
        <v>7070</v>
      </c>
      <c r="CA87">
        <v>7110</v>
      </c>
      <c r="CB87">
        <v>8150</v>
      </c>
      <c r="CC87">
        <v>11300</v>
      </c>
      <c r="CD87">
        <v>7950</v>
      </c>
      <c r="CE87">
        <v>11350</v>
      </c>
      <c r="CF87">
        <v>6190</v>
      </c>
      <c r="CG87">
        <v>0</v>
      </c>
      <c r="CH87">
        <v>0</v>
      </c>
      <c r="CI87">
        <v>0</v>
      </c>
      <c r="CJ87">
        <v>0</v>
      </c>
      <c r="CK87">
        <v>57</v>
      </c>
      <c r="CL87">
        <v>4</v>
      </c>
      <c r="CM87">
        <v>0</v>
      </c>
      <c r="CN87">
        <v>-0.04</v>
      </c>
      <c r="CO87">
        <v>-0.04</v>
      </c>
      <c r="CP87">
        <v>-0.01</v>
      </c>
      <c r="CQ87">
        <v>0.03</v>
      </c>
      <c r="CR87">
        <v>0.02</v>
      </c>
      <c r="CS87">
        <v>0.46</v>
      </c>
      <c r="CT87">
        <v>-0.26</v>
      </c>
      <c r="CU87">
        <v>0.2</v>
      </c>
      <c r="CV87">
        <v>0.87</v>
      </c>
      <c r="CW87">
        <v>-0.63</v>
      </c>
      <c r="CX87">
        <v>0.24</v>
      </c>
      <c r="CY87">
        <v>2.89</v>
      </c>
      <c r="CZ87">
        <v>-1.45</v>
      </c>
      <c r="DA87">
        <v>1.44</v>
      </c>
      <c r="DB87">
        <v>59</v>
      </c>
      <c r="DC87">
        <v>123</v>
      </c>
      <c r="DD87">
        <v>238</v>
      </c>
      <c r="DE87">
        <v>0</v>
      </c>
      <c r="DF87">
        <v>1</v>
      </c>
      <c r="DG87">
        <v>2703</v>
      </c>
      <c r="DH87">
        <v>0</v>
      </c>
      <c r="DM87">
        <v>0</v>
      </c>
      <c r="DN87">
        <v>20180814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0.5</v>
      </c>
      <c r="EC87">
        <v>-42</v>
      </c>
      <c r="ED87">
        <v>1</v>
      </c>
      <c r="EE87">
        <v>1</v>
      </c>
      <c r="EF87">
        <v>0</v>
      </c>
      <c r="EG87">
        <v>1</v>
      </c>
      <c r="EH87">
        <v>1</v>
      </c>
      <c r="EI87">
        <v>1</v>
      </c>
      <c r="EJ87">
        <v>1</v>
      </c>
      <c r="EK87">
        <v>0</v>
      </c>
      <c r="EL87">
        <v>0</v>
      </c>
      <c r="EM87">
        <v>6</v>
      </c>
      <c r="EN87">
        <v>67</v>
      </c>
      <c r="EO87">
        <v>283</v>
      </c>
      <c r="EP87">
        <v>33</v>
      </c>
      <c r="EQ87">
        <v>97.5</v>
      </c>
      <c r="ER87">
        <v>86</v>
      </c>
      <c r="ES87">
        <v>213.5</v>
      </c>
      <c r="ET87">
        <v>86</v>
      </c>
    </row>
    <row r="88" spans="1:150" x14ac:dyDescent="0.6">
      <c r="A88" s="1" t="s">
        <v>233</v>
      </c>
      <c r="B88" s="2"/>
      <c r="C88" t="s">
        <v>621</v>
      </c>
      <c r="D88" t="s">
        <v>943</v>
      </c>
      <c r="E88" t="s">
        <v>992</v>
      </c>
      <c r="F88" t="s">
        <v>1060</v>
      </c>
      <c r="G88">
        <v>6410</v>
      </c>
      <c r="J88">
        <v>529</v>
      </c>
      <c r="K88">
        <v>825</v>
      </c>
      <c r="L88">
        <v>13</v>
      </c>
      <c r="M88">
        <v>1.6</v>
      </c>
      <c r="N88">
        <v>-0.1</v>
      </c>
      <c r="O88">
        <v>-4.8</v>
      </c>
      <c r="P88">
        <v>-5</v>
      </c>
      <c r="Q88">
        <v>-14</v>
      </c>
      <c r="R88">
        <v>-12.2</v>
      </c>
      <c r="S88">
        <v>-46.1</v>
      </c>
      <c r="T88">
        <v>-44.7</v>
      </c>
      <c r="U88">
        <v>-24.3</v>
      </c>
      <c r="V88">
        <v>50.1</v>
      </c>
      <c r="W88">
        <v>26.5</v>
      </c>
      <c r="X88">
        <v>24.4</v>
      </c>
      <c r="Y88">
        <v>4.5999999999999996</v>
      </c>
      <c r="Z88">
        <v>0</v>
      </c>
      <c r="AA88">
        <v>17.8</v>
      </c>
      <c r="AB88">
        <v>13.7</v>
      </c>
      <c r="AC88">
        <v>9.9700000000000006</v>
      </c>
      <c r="AD88">
        <v>20.350000000000001</v>
      </c>
      <c r="AE88">
        <v>0.53</v>
      </c>
      <c r="AF88">
        <v>0.53</v>
      </c>
      <c r="AG88">
        <v>0</v>
      </c>
      <c r="AH88">
        <v>3.17</v>
      </c>
      <c r="AI88">
        <v>1.95</v>
      </c>
      <c r="AJ88">
        <v>0.59</v>
      </c>
      <c r="AK88">
        <v>1.1000000000000001</v>
      </c>
      <c r="AL88">
        <v>0.75</v>
      </c>
      <c r="AM88">
        <v>8.1</v>
      </c>
      <c r="AN88">
        <v>4.16</v>
      </c>
      <c r="AO88">
        <v>4.2300000000000004</v>
      </c>
      <c r="AP88">
        <v>4.2300000000000004</v>
      </c>
      <c r="AQ88">
        <v>0</v>
      </c>
      <c r="AR88">
        <v>0</v>
      </c>
      <c r="AS88">
        <v>10.3</v>
      </c>
      <c r="AT88">
        <v>11.5</v>
      </c>
      <c r="AU88">
        <v>11.5</v>
      </c>
      <c r="AV88">
        <v>9.6</v>
      </c>
      <c r="AW88">
        <v>0</v>
      </c>
      <c r="AX88">
        <v>169.56</v>
      </c>
      <c r="AY88">
        <v>31</v>
      </c>
      <c r="AZ88">
        <v>31</v>
      </c>
      <c r="BA88">
        <v>3</v>
      </c>
      <c r="BB88">
        <v>6.3</v>
      </c>
      <c r="BC88">
        <v>1.6</v>
      </c>
      <c r="BD88">
        <v>4.6810921316764951</v>
      </c>
      <c r="BE88">
        <v>10.07</v>
      </c>
      <c r="BF88">
        <v>0.87</v>
      </c>
      <c r="BG88">
        <v>3.5310000000000001E-2</v>
      </c>
      <c r="BH88">
        <v>214</v>
      </c>
      <c r="BI88">
        <v>701</v>
      </c>
      <c r="BJ88">
        <v>265</v>
      </c>
      <c r="BK88">
        <v>151</v>
      </c>
      <c r="BL88">
        <v>508</v>
      </c>
      <c r="BM88">
        <v>280</v>
      </c>
      <c r="BN88">
        <v>915</v>
      </c>
      <c r="BO88">
        <v>993</v>
      </c>
      <c r="BP88">
        <v>46</v>
      </c>
      <c r="BQ88">
        <v>125</v>
      </c>
      <c r="BR88">
        <v>56</v>
      </c>
      <c r="BS88">
        <v>242</v>
      </c>
      <c r="BT88">
        <v>53</v>
      </c>
      <c r="BU88">
        <v>-89</v>
      </c>
      <c r="BV88">
        <v>31</v>
      </c>
      <c r="BW88">
        <v>27</v>
      </c>
      <c r="BX88">
        <v>100</v>
      </c>
      <c r="BY88">
        <v>5.9096700000000002</v>
      </c>
      <c r="BZ88">
        <v>7450</v>
      </c>
      <c r="CA88">
        <v>7300</v>
      </c>
      <c r="CB88">
        <v>11900</v>
      </c>
      <c r="CC88">
        <v>11600</v>
      </c>
      <c r="CD88">
        <v>8470</v>
      </c>
      <c r="CE88">
        <v>16350</v>
      </c>
      <c r="CF88">
        <v>6280</v>
      </c>
      <c r="CG88">
        <v>0</v>
      </c>
      <c r="CH88">
        <v>0</v>
      </c>
      <c r="CI88">
        <v>0</v>
      </c>
      <c r="CJ88">
        <v>0</v>
      </c>
      <c r="CK88">
        <v>39</v>
      </c>
      <c r="CL88">
        <v>2</v>
      </c>
      <c r="CM88">
        <v>0</v>
      </c>
      <c r="CN88">
        <v>-0.31</v>
      </c>
      <c r="CO88">
        <v>-0.31</v>
      </c>
      <c r="CP88">
        <v>0</v>
      </c>
      <c r="CQ88">
        <v>-1.02</v>
      </c>
      <c r="CR88">
        <v>-1.02</v>
      </c>
      <c r="CS88">
        <v>0.01</v>
      </c>
      <c r="CT88">
        <v>-1.44</v>
      </c>
      <c r="CU88">
        <v>-1.43</v>
      </c>
      <c r="CV88">
        <v>0.05</v>
      </c>
      <c r="CW88">
        <v>-1.33</v>
      </c>
      <c r="CX88">
        <v>-1.28</v>
      </c>
      <c r="CY88">
        <v>1.95</v>
      </c>
      <c r="CZ88">
        <v>3.05</v>
      </c>
      <c r="DA88">
        <v>5</v>
      </c>
      <c r="DB88">
        <v>38</v>
      </c>
      <c r="DC88">
        <v>127</v>
      </c>
      <c r="DD88">
        <v>36</v>
      </c>
      <c r="DE88">
        <v>0</v>
      </c>
      <c r="DF88">
        <v>1</v>
      </c>
      <c r="DG88">
        <v>17857</v>
      </c>
      <c r="DH88">
        <v>0</v>
      </c>
      <c r="DM88">
        <v>0</v>
      </c>
      <c r="DN88">
        <v>20180814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18.899999999999999</v>
      </c>
      <c r="EC88">
        <v>26</v>
      </c>
      <c r="ED88">
        <v>1</v>
      </c>
      <c r="EE88">
        <v>1</v>
      </c>
      <c r="EF88">
        <v>1</v>
      </c>
      <c r="EG88">
        <v>0</v>
      </c>
      <c r="EH88">
        <v>0</v>
      </c>
      <c r="EI88">
        <v>0</v>
      </c>
      <c r="EJ88">
        <v>1</v>
      </c>
      <c r="EK88">
        <v>1</v>
      </c>
      <c r="EL88">
        <v>0</v>
      </c>
      <c r="EM88">
        <v>5</v>
      </c>
      <c r="EN88">
        <v>149</v>
      </c>
      <c r="EO88">
        <v>22</v>
      </c>
      <c r="EP88">
        <v>122</v>
      </c>
      <c r="EQ88">
        <v>189</v>
      </c>
      <c r="ER88">
        <v>87</v>
      </c>
      <c r="ES88">
        <v>256</v>
      </c>
      <c r="ET88">
        <v>87</v>
      </c>
    </row>
    <row r="89" spans="1:150" x14ac:dyDescent="0.6">
      <c r="A89" s="1" t="s">
        <v>234</v>
      </c>
      <c r="B89" s="2"/>
      <c r="C89" t="s">
        <v>622</v>
      </c>
      <c r="D89" t="s">
        <v>936</v>
      </c>
      <c r="E89" t="s">
        <v>982</v>
      </c>
      <c r="F89" t="s">
        <v>1059</v>
      </c>
      <c r="G89">
        <v>4850</v>
      </c>
      <c r="J89">
        <v>604</v>
      </c>
      <c r="K89">
        <v>1245</v>
      </c>
      <c r="L89">
        <v>0</v>
      </c>
      <c r="M89">
        <v>0</v>
      </c>
      <c r="N89">
        <v>0</v>
      </c>
      <c r="O89">
        <v>-3.6</v>
      </c>
      <c r="P89">
        <v>-7.4</v>
      </c>
      <c r="Q89">
        <v>-9</v>
      </c>
      <c r="R89">
        <v>-17.5</v>
      </c>
      <c r="S89">
        <v>-17.5</v>
      </c>
      <c r="T89">
        <v>-19.2</v>
      </c>
      <c r="U89">
        <v>-11.8</v>
      </c>
      <c r="V89">
        <v>-26.1</v>
      </c>
      <c r="W89">
        <v>41.9</v>
      </c>
      <c r="X89">
        <v>45.6</v>
      </c>
      <c r="Y89">
        <v>9.1999999999999993</v>
      </c>
      <c r="Z89">
        <v>0</v>
      </c>
      <c r="AA89">
        <v>9</v>
      </c>
      <c r="AB89">
        <v>6.5</v>
      </c>
      <c r="AC89">
        <v>12.35</v>
      </c>
      <c r="AD89">
        <v>13.42</v>
      </c>
      <c r="AE89">
        <v>0.46</v>
      </c>
      <c r="AF89">
        <v>0.46</v>
      </c>
      <c r="AG89">
        <v>0</v>
      </c>
      <c r="AH89">
        <v>3.83</v>
      </c>
      <c r="AI89">
        <v>0.99</v>
      </c>
      <c r="AJ89">
        <v>0.22</v>
      </c>
      <c r="AK89">
        <v>0.64</v>
      </c>
      <c r="AL89">
        <v>0.59</v>
      </c>
      <c r="AM89">
        <v>19.399999999999999</v>
      </c>
      <c r="AN89">
        <v>6.49</v>
      </c>
      <c r="AO89">
        <v>6.49</v>
      </c>
      <c r="AP89">
        <v>6.49</v>
      </c>
      <c r="AQ89">
        <v>0</v>
      </c>
      <c r="AR89">
        <v>0</v>
      </c>
      <c r="AS89">
        <v>6.38</v>
      </c>
      <c r="AT89">
        <v>4.99</v>
      </c>
      <c r="AU89">
        <v>4.99</v>
      </c>
      <c r="AV89">
        <v>74.8</v>
      </c>
      <c r="AW89">
        <v>61</v>
      </c>
      <c r="AX89">
        <v>220.96407195294319</v>
      </c>
      <c r="AY89">
        <v>40</v>
      </c>
      <c r="AZ89">
        <v>40</v>
      </c>
      <c r="BA89">
        <v>29</v>
      </c>
      <c r="BB89">
        <v>35.4</v>
      </c>
      <c r="BC89">
        <v>5.6</v>
      </c>
      <c r="BD89">
        <v>219.86062717770039</v>
      </c>
      <c r="BE89">
        <v>8.6</v>
      </c>
      <c r="BF89">
        <v>0</v>
      </c>
      <c r="BG89">
        <v>1.515E-2</v>
      </c>
      <c r="BH89">
        <v>408</v>
      </c>
      <c r="BI89">
        <v>1028</v>
      </c>
      <c r="BJ89">
        <v>860</v>
      </c>
      <c r="BK89">
        <v>621</v>
      </c>
      <c r="BL89">
        <v>267</v>
      </c>
      <c r="BM89">
        <v>11</v>
      </c>
      <c r="BN89">
        <v>1436</v>
      </c>
      <c r="BO89">
        <v>1320</v>
      </c>
      <c r="BP89">
        <v>121</v>
      </c>
      <c r="BQ89">
        <v>93</v>
      </c>
      <c r="BR89">
        <v>126</v>
      </c>
      <c r="BS89">
        <v>602</v>
      </c>
      <c r="BT89">
        <v>49</v>
      </c>
      <c r="BU89">
        <v>-12</v>
      </c>
      <c r="BV89">
        <v>-12</v>
      </c>
      <c r="BW89">
        <v>4</v>
      </c>
      <c r="BX89">
        <v>270</v>
      </c>
      <c r="BY89">
        <v>1.1299999999999999</v>
      </c>
      <c r="BZ89">
        <v>5330</v>
      </c>
      <c r="CA89">
        <v>5880</v>
      </c>
      <c r="CB89">
        <v>5880</v>
      </c>
      <c r="CC89">
        <v>6000</v>
      </c>
      <c r="CD89">
        <v>5500</v>
      </c>
      <c r="CE89">
        <v>6210</v>
      </c>
      <c r="CF89">
        <v>4850</v>
      </c>
      <c r="CG89">
        <v>0</v>
      </c>
      <c r="CH89">
        <v>0</v>
      </c>
      <c r="CI89">
        <v>0</v>
      </c>
      <c r="CJ89">
        <v>0</v>
      </c>
      <c r="CK89">
        <v>78</v>
      </c>
      <c r="CL89">
        <v>0</v>
      </c>
      <c r="CM89">
        <v>-0.05</v>
      </c>
      <c r="CN89">
        <v>-0.01</v>
      </c>
      <c r="CO89">
        <v>-0.06</v>
      </c>
      <c r="CP89">
        <v>0.01</v>
      </c>
      <c r="CQ89">
        <v>-0.03</v>
      </c>
      <c r="CR89">
        <v>-0.02</v>
      </c>
      <c r="CS89">
        <v>0.1</v>
      </c>
      <c r="CT89">
        <v>-0.03</v>
      </c>
      <c r="CU89">
        <v>7.0000000000000007E-2</v>
      </c>
      <c r="CV89">
        <v>-0.5</v>
      </c>
      <c r="CW89">
        <v>-0.04</v>
      </c>
      <c r="CX89">
        <v>-0.54</v>
      </c>
      <c r="CY89">
        <v>0.47</v>
      </c>
      <c r="CZ89">
        <v>0.1</v>
      </c>
      <c r="DA89">
        <v>0.56999999999999995</v>
      </c>
      <c r="DB89">
        <v>60</v>
      </c>
      <c r="DC89">
        <v>268</v>
      </c>
      <c r="DD89">
        <v>55</v>
      </c>
      <c r="DE89">
        <v>0</v>
      </c>
      <c r="DF89">
        <v>1</v>
      </c>
      <c r="DG89">
        <v>8774</v>
      </c>
      <c r="DH89">
        <v>0</v>
      </c>
      <c r="DM89">
        <v>0</v>
      </c>
      <c r="DN89">
        <v>20180814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6</v>
      </c>
      <c r="EC89">
        <v>45</v>
      </c>
      <c r="ED89">
        <v>1</v>
      </c>
      <c r="EE89">
        <v>1</v>
      </c>
      <c r="EF89">
        <v>0</v>
      </c>
      <c r="EG89">
        <v>0</v>
      </c>
      <c r="EH89">
        <v>0</v>
      </c>
      <c r="EI89">
        <v>1</v>
      </c>
      <c r="EJ89">
        <v>1</v>
      </c>
      <c r="EK89">
        <v>1</v>
      </c>
      <c r="EL89">
        <v>0</v>
      </c>
      <c r="EM89">
        <v>5</v>
      </c>
      <c r="EN89">
        <v>92</v>
      </c>
      <c r="EO89">
        <v>61</v>
      </c>
      <c r="EP89">
        <v>98</v>
      </c>
      <c r="EQ89">
        <v>233</v>
      </c>
      <c r="ER89">
        <v>88</v>
      </c>
      <c r="ES89">
        <v>168</v>
      </c>
      <c r="ET89">
        <v>88</v>
      </c>
    </row>
    <row r="90" spans="1:150" x14ac:dyDescent="0.6">
      <c r="A90" s="1" t="s">
        <v>235</v>
      </c>
      <c r="B90" s="2"/>
      <c r="C90" t="s">
        <v>623</v>
      </c>
      <c r="D90" t="s">
        <v>924</v>
      </c>
      <c r="E90" t="s">
        <v>959</v>
      </c>
      <c r="F90" t="s">
        <v>1060</v>
      </c>
      <c r="G90">
        <v>3615</v>
      </c>
      <c r="J90">
        <v>1109</v>
      </c>
      <c r="K90">
        <v>3068</v>
      </c>
      <c r="L90">
        <v>125</v>
      </c>
      <c r="M90">
        <v>4.0999999999999996</v>
      </c>
      <c r="N90">
        <v>94.5</v>
      </c>
      <c r="O90">
        <v>-7.4</v>
      </c>
      <c r="P90">
        <v>-10.199999999999999</v>
      </c>
      <c r="Q90">
        <v>-30.7</v>
      </c>
      <c r="R90">
        <v>-49.8</v>
      </c>
      <c r="S90">
        <v>-61.5</v>
      </c>
      <c r="T90">
        <v>-51.8</v>
      </c>
      <c r="U90">
        <v>-46.1</v>
      </c>
      <c r="V90">
        <v>-43.8</v>
      </c>
      <c r="W90">
        <v>51.6</v>
      </c>
      <c r="X90">
        <v>32.299999999999997</v>
      </c>
      <c r="Y90">
        <v>14.6</v>
      </c>
      <c r="Z90">
        <v>13.6</v>
      </c>
      <c r="AA90">
        <v>28.5</v>
      </c>
      <c r="AB90">
        <v>20.7</v>
      </c>
      <c r="AC90">
        <v>5.88</v>
      </c>
      <c r="AD90">
        <v>7.6</v>
      </c>
      <c r="AE90">
        <v>0.48</v>
      </c>
      <c r="AF90">
        <v>0.48</v>
      </c>
      <c r="AG90">
        <v>1.57</v>
      </c>
      <c r="AH90">
        <v>3.92</v>
      </c>
      <c r="AI90">
        <v>4.37</v>
      </c>
      <c r="AJ90">
        <v>0.34</v>
      </c>
      <c r="AK90">
        <v>2.12</v>
      </c>
      <c r="AL90">
        <v>1.06</v>
      </c>
      <c r="AM90">
        <v>39.5</v>
      </c>
      <c r="AN90">
        <v>3.55</v>
      </c>
      <c r="AO90">
        <v>3.7</v>
      </c>
      <c r="AP90">
        <v>3.7</v>
      </c>
      <c r="AQ90">
        <v>4.28</v>
      </c>
      <c r="AR90">
        <v>3.61</v>
      </c>
      <c r="AS90">
        <v>3.73</v>
      </c>
      <c r="AT90">
        <v>3.27</v>
      </c>
      <c r="AU90">
        <v>3.27</v>
      </c>
      <c r="AV90">
        <v>60</v>
      </c>
      <c r="AW90">
        <v>221</v>
      </c>
      <c r="AX90">
        <v>275.38921797678762</v>
      </c>
      <c r="AY90">
        <v>39</v>
      </c>
      <c r="AZ90">
        <v>38</v>
      </c>
      <c r="BA90">
        <v>17</v>
      </c>
      <c r="BB90">
        <v>7.5</v>
      </c>
      <c r="BC90">
        <v>1.7</v>
      </c>
      <c r="BD90">
        <v>493.50634237169788</v>
      </c>
      <c r="BE90">
        <v>3.07</v>
      </c>
      <c r="BF90">
        <v>0</v>
      </c>
      <c r="BG90">
        <v>2.9430000000000001E-2</v>
      </c>
      <c r="BH90">
        <v>399</v>
      </c>
      <c r="BI90">
        <v>1051</v>
      </c>
      <c r="BJ90">
        <v>1064</v>
      </c>
      <c r="BK90">
        <v>209</v>
      </c>
      <c r="BL90">
        <v>49</v>
      </c>
      <c r="BM90">
        <v>25</v>
      </c>
      <c r="BN90">
        <v>1450</v>
      </c>
      <c r="BO90">
        <v>2315</v>
      </c>
      <c r="BP90">
        <v>339</v>
      </c>
      <c r="BQ90">
        <v>300</v>
      </c>
      <c r="BR90">
        <v>347</v>
      </c>
      <c r="BS90">
        <v>748</v>
      </c>
      <c r="BT90">
        <v>188</v>
      </c>
      <c r="BU90">
        <v>-206</v>
      </c>
      <c r="BV90">
        <v>-55</v>
      </c>
      <c r="BW90">
        <v>42</v>
      </c>
      <c r="BX90">
        <v>60</v>
      </c>
      <c r="BY90">
        <v>29.831959999999999</v>
      </c>
      <c r="BZ90">
        <v>5220</v>
      </c>
      <c r="CA90">
        <v>7200</v>
      </c>
      <c r="CB90">
        <v>9400</v>
      </c>
      <c r="CC90">
        <v>7500</v>
      </c>
      <c r="CD90">
        <v>6710</v>
      </c>
      <c r="CE90">
        <v>11000</v>
      </c>
      <c r="CF90">
        <v>3615</v>
      </c>
      <c r="CG90">
        <v>0</v>
      </c>
      <c r="CH90">
        <v>0</v>
      </c>
      <c r="CI90">
        <v>0</v>
      </c>
      <c r="CJ90">
        <v>0</v>
      </c>
      <c r="CK90">
        <v>33</v>
      </c>
      <c r="CL90">
        <v>0</v>
      </c>
      <c r="CM90">
        <v>0</v>
      </c>
      <c r="CN90">
        <v>-0.11</v>
      </c>
      <c r="CO90">
        <v>-0.11</v>
      </c>
      <c r="CP90">
        <v>-0.44</v>
      </c>
      <c r="CQ90">
        <v>-2.17</v>
      </c>
      <c r="CR90">
        <v>-2.61</v>
      </c>
      <c r="CS90">
        <v>-1.04</v>
      </c>
      <c r="CT90">
        <v>-6.14</v>
      </c>
      <c r="CU90">
        <v>-7.18</v>
      </c>
      <c r="CV90">
        <v>-8.9499999999999993</v>
      </c>
      <c r="CW90">
        <v>-10.59</v>
      </c>
      <c r="CX90">
        <v>-19.54</v>
      </c>
      <c r="CY90">
        <v>-7.06</v>
      </c>
      <c r="CZ90">
        <v>-5.84</v>
      </c>
      <c r="DA90">
        <v>-12.9</v>
      </c>
      <c r="DB90">
        <v>24</v>
      </c>
      <c r="DC90">
        <v>312</v>
      </c>
      <c r="DD90">
        <v>31</v>
      </c>
      <c r="DE90">
        <v>45</v>
      </c>
      <c r="DF90">
        <v>1</v>
      </c>
      <c r="DG90">
        <v>11527</v>
      </c>
      <c r="DH90">
        <v>8000</v>
      </c>
      <c r="DM90">
        <v>20181002</v>
      </c>
      <c r="DN90">
        <v>20180801</v>
      </c>
      <c r="DR90">
        <v>9.5</v>
      </c>
      <c r="DS90">
        <v>-1.3</v>
      </c>
      <c r="DT90">
        <v>25</v>
      </c>
      <c r="DU90">
        <v>-3.2</v>
      </c>
      <c r="DV90">
        <v>-37.1</v>
      </c>
      <c r="DW90">
        <v>-29.6</v>
      </c>
      <c r="DX90">
        <v>-23.3</v>
      </c>
      <c r="DY90">
        <v>-8.4</v>
      </c>
      <c r="DZ90">
        <v>2.2999999999999998</v>
      </c>
      <c r="EA90">
        <v>0</v>
      </c>
      <c r="EB90">
        <v>35.9</v>
      </c>
      <c r="EC90">
        <v>146</v>
      </c>
      <c r="ED90">
        <v>1</v>
      </c>
      <c r="EE90">
        <v>1</v>
      </c>
      <c r="EF90">
        <v>1</v>
      </c>
      <c r="EG90">
        <v>0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8</v>
      </c>
      <c r="EN90">
        <v>260.5</v>
      </c>
      <c r="EO90">
        <v>11.5</v>
      </c>
      <c r="EP90">
        <v>104.5</v>
      </c>
      <c r="EQ90">
        <v>108</v>
      </c>
      <c r="ER90">
        <v>89</v>
      </c>
      <c r="ES90">
        <v>357.5</v>
      </c>
      <c r="ET90">
        <v>89</v>
      </c>
    </row>
    <row r="91" spans="1:150" x14ac:dyDescent="0.6">
      <c r="A91" s="1" t="s">
        <v>236</v>
      </c>
      <c r="B91" s="2"/>
      <c r="C91" t="s">
        <v>624</v>
      </c>
      <c r="D91" t="s">
        <v>925</v>
      </c>
      <c r="E91" t="s">
        <v>996</v>
      </c>
      <c r="F91" t="s">
        <v>1060</v>
      </c>
      <c r="G91">
        <v>2945</v>
      </c>
      <c r="J91">
        <v>622</v>
      </c>
      <c r="K91">
        <v>2112</v>
      </c>
      <c r="L91">
        <v>0</v>
      </c>
      <c r="M91">
        <v>0</v>
      </c>
      <c r="N91">
        <v>116.6</v>
      </c>
      <c r="O91">
        <v>-3.4</v>
      </c>
      <c r="P91">
        <v>-9.1</v>
      </c>
      <c r="Q91">
        <v>-19.3</v>
      </c>
      <c r="R91">
        <v>-18.899999999999999</v>
      </c>
      <c r="S91">
        <v>-31</v>
      </c>
      <c r="T91">
        <v>-40.200000000000003</v>
      </c>
      <c r="U91">
        <v>-38</v>
      </c>
      <c r="V91">
        <v>-57.3</v>
      </c>
      <c r="W91">
        <v>12.1</v>
      </c>
      <c r="X91">
        <v>13.3</v>
      </c>
      <c r="Y91">
        <v>4.8</v>
      </c>
      <c r="Z91">
        <v>5.3</v>
      </c>
      <c r="AA91">
        <v>5.3</v>
      </c>
      <c r="AB91">
        <v>3.4</v>
      </c>
      <c r="AC91">
        <v>7.85</v>
      </c>
      <c r="AD91">
        <v>-311</v>
      </c>
      <c r="AE91">
        <v>0.44</v>
      </c>
      <c r="AF91">
        <v>0.44</v>
      </c>
      <c r="AG91">
        <v>0.04</v>
      </c>
      <c r="AH91">
        <v>7.28</v>
      </c>
      <c r="AI91">
        <v>2.44</v>
      </c>
      <c r="AJ91">
        <v>0.62</v>
      </c>
      <c r="AK91">
        <v>1.7</v>
      </c>
      <c r="AL91">
        <v>0.62</v>
      </c>
      <c r="AM91">
        <v>13.5</v>
      </c>
      <c r="AN91">
        <v>11.74</v>
      </c>
      <c r="AO91">
        <v>11.74</v>
      </c>
      <c r="AP91">
        <v>11.74</v>
      </c>
      <c r="AQ91">
        <v>7.07</v>
      </c>
      <c r="AR91">
        <v>5.32</v>
      </c>
      <c r="AS91">
        <v>8.58</v>
      </c>
      <c r="AT91">
        <v>9.2799999999999994</v>
      </c>
      <c r="AU91">
        <v>9.2799999999999994</v>
      </c>
      <c r="AV91">
        <v>97.9</v>
      </c>
      <c r="AW91">
        <v>164</v>
      </c>
      <c r="AX91">
        <v>218.0131116686849</v>
      </c>
      <c r="AY91">
        <v>53</v>
      </c>
      <c r="AZ91">
        <v>53</v>
      </c>
      <c r="BA91">
        <v>15</v>
      </c>
      <c r="BB91">
        <v>26.4</v>
      </c>
      <c r="BC91">
        <v>2.4</v>
      </c>
      <c r="BD91">
        <v>54.662958221505953</v>
      </c>
      <c r="BE91">
        <v>2.0499999999999998</v>
      </c>
      <c r="BF91">
        <v>0</v>
      </c>
      <c r="BG91">
        <v>1.8610000000000002E-2</v>
      </c>
      <c r="BH91">
        <v>534</v>
      </c>
      <c r="BI91">
        <v>1007</v>
      </c>
      <c r="BJ91">
        <v>1143</v>
      </c>
      <c r="BK91">
        <v>284</v>
      </c>
      <c r="BL91">
        <v>13</v>
      </c>
      <c r="BM91">
        <v>0</v>
      </c>
      <c r="BN91">
        <v>1541</v>
      </c>
      <c r="BO91">
        <v>1405</v>
      </c>
      <c r="BP91">
        <v>67</v>
      </c>
      <c r="BQ91">
        <v>53</v>
      </c>
      <c r="BR91">
        <v>93</v>
      </c>
      <c r="BS91">
        <v>187</v>
      </c>
      <c r="BT91">
        <v>78</v>
      </c>
      <c r="BU91">
        <v>78</v>
      </c>
      <c r="BV91">
        <v>-57</v>
      </c>
      <c r="BW91">
        <v>80</v>
      </c>
      <c r="BX91">
        <v>70</v>
      </c>
      <c r="BY91">
        <v>2.40645</v>
      </c>
      <c r="BZ91">
        <v>3650</v>
      </c>
      <c r="CA91">
        <v>3630</v>
      </c>
      <c r="CB91">
        <v>4270</v>
      </c>
      <c r="CC91">
        <v>4925</v>
      </c>
      <c r="CD91">
        <v>4750</v>
      </c>
      <c r="CE91">
        <v>5480</v>
      </c>
      <c r="CF91">
        <v>2945</v>
      </c>
      <c r="CG91">
        <v>0</v>
      </c>
      <c r="CH91">
        <v>0</v>
      </c>
      <c r="CI91">
        <v>0</v>
      </c>
      <c r="CJ91">
        <v>0</v>
      </c>
      <c r="CK91">
        <v>54</v>
      </c>
      <c r="CL91">
        <v>0</v>
      </c>
      <c r="CM91">
        <v>0.06</v>
      </c>
      <c r="CN91">
        <v>-0.04</v>
      </c>
      <c r="CO91">
        <v>0.02</v>
      </c>
      <c r="CP91">
        <v>0.09</v>
      </c>
      <c r="CQ91">
        <v>-0.06</v>
      </c>
      <c r="CR91">
        <v>0.03</v>
      </c>
      <c r="CS91">
        <v>0.54</v>
      </c>
      <c r="CT91">
        <v>-0.24</v>
      </c>
      <c r="CU91">
        <v>0.3</v>
      </c>
      <c r="CV91">
        <v>1.78</v>
      </c>
      <c r="CW91">
        <v>-0.13</v>
      </c>
      <c r="CX91">
        <v>1.65</v>
      </c>
      <c r="CY91">
        <v>0.36</v>
      </c>
      <c r="CZ91">
        <v>-0.44</v>
      </c>
      <c r="DA91">
        <v>-8.0000000000000016E-2</v>
      </c>
      <c r="DB91">
        <v>25</v>
      </c>
      <c r="DC91">
        <v>100</v>
      </c>
      <c r="DD91">
        <v>99</v>
      </c>
      <c r="DE91">
        <v>0</v>
      </c>
      <c r="DF91">
        <v>1</v>
      </c>
      <c r="DG91">
        <v>2984</v>
      </c>
      <c r="DH91">
        <v>0</v>
      </c>
      <c r="DM91">
        <v>20180703</v>
      </c>
      <c r="DN91">
        <v>20180814</v>
      </c>
      <c r="DR91">
        <v>10</v>
      </c>
      <c r="DS91">
        <v>68.8</v>
      </c>
      <c r="DT91">
        <v>0</v>
      </c>
      <c r="DU91">
        <v>0</v>
      </c>
      <c r="DV91">
        <v>-0.8</v>
      </c>
      <c r="DW91">
        <v>9.3000000000000007</v>
      </c>
      <c r="DX91">
        <v>9.3000000000000007</v>
      </c>
      <c r="DY91">
        <v>-2.5</v>
      </c>
      <c r="DZ91">
        <v>120.8</v>
      </c>
      <c r="EA91">
        <v>80</v>
      </c>
      <c r="EB91">
        <v>14.1</v>
      </c>
      <c r="EC91">
        <v>-2</v>
      </c>
      <c r="ED91">
        <v>1</v>
      </c>
      <c r="EE91">
        <v>1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3</v>
      </c>
      <c r="EN91">
        <v>102.5</v>
      </c>
      <c r="EO91">
        <v>149</v>
      </c>
      <c r="EP91">
        <v>90</v>
      </c>
      <c r="EQ91">
        <v>146.5</v>
      </c>
      <c r="ER91">
        <v>90</v>
      </c>
      <c r="ES91">
        <v>321.5</v>
      </c>
      <c r="ET91">
        <v>90</v>
      </c>
    </row>
    <row r="92" spans="1:150" x14ac:dyDescent="0.6">
      <c r="A92" s="1" t="s">
        <v>237</v>
      </c>
      <c r="B92" s="2"/>
      <c r="C92" t="s">
        <v>625</v>
      </c>
      <c r="D92" t="s">
        <v>927</v>
      </c>
      <c r="E92" t="s">
        <v>997</v>
      </c>
      <c r="F92" t="s">
        <v>1060</v>
      </c>
      <c r="G92">
        <v>2055</v>
      </c>
      <c r="J92">
        <v>378</v>
      </c>
      <c r="K92">
        <v>1839</v>
      </c>
      <c r="L92">
        <v>0</v>
      </c>
      <c r="M92">
        <v>0</v>
      </c>
      <c r="N92">
        <v>-0.1</v>
      </c>
      <c r="O92">
        <v>-3.3</v>
      </c>
      <c r="P92">
        <v>-12.2</v>
      </c>
      <c r="Q92">
        <v>-15.1</v>
      </c>
      <c r="R92">
        <v>-7</v>
      </c>
      <c r="S92">
        <v>-22.7</v>
      </c>
      <c r="T92">
        <v>-16.100000000000001</v>
      </c>
      <c r="U92">
        <v>-10.8</v>
      </c>
      <c r="V92">
        <v>9.6</v>
      </c>
      <c r="W92">
        <v>14.9</v>
      </c>
      <c r="X92">
        <v>18.3</v>
      </c>
      <c r="Y92">
        <v>4.9000000000000004</v>
      </c>
      <c r="Z92">
        <v>0</v>
      </c>
      <c r="AA92">
        <v>3.4</v>
      </c>
      <c r="AB92">
        <v>2</v>
      </c>
      <c r="AC92">
        <v>8.25</v>
      </c>
      <c r="AD92">
        <v>11.12</v>
      </c>
      <c r="AE92">
        <v>0.38</v>
      </c>
      <c r="AF92">
        <v>0.38</v>
      </c>
      <c r="AG92">
        <v>0</v>
      </c>
      <c r="AH92">
        <v>7.71</v>
      </c>
      <c r="AI92">
        <v>0.85</v>
      </c>
      <c r="AJ92">
        <v>0.35</v>
      </c>
      <c r="AK92">
        <v>0.51</v>
      </c>
      <c r="AL92">
        <v>0.51</v>
      </c>
      <c r="AM92">
        <v>-24.7</v>
      </c>
      <c r="AN92">
        <v>15.12</v>
      </c>
      <c r="AO92">
        <v>15.12</v>
      </c>
      <c r="AP92">
        <v>15.12</v>
      </c>
      <c r="AQ92">
        <v>0</v>
      </c>
      <c r="AR92">
        <v>0</v>
      </c>
      <c r="AS92">
        <v>6.88</v>
      </c>
      <c r="AT92">
        <v>7.71</v>
      </c>
      <c r="AU92">
        <v>7.71</v>
      </c>
      <c r="AV92">
        <v>39.700000000000003</v>
      </c>
      <c r="AW92">
        <v>112</v>
      </c>
      <c r="AX92">
        <v>182.96967654862939</v>
      </c>
      <c r="AY92">
        <v>63</v>
      </c>
      <c r="AZ92">
        <v>66</v>
      </c>
      <c r="BA92">
        <v>29</v>
      </c>
      <c r="BB92">
        <v>58.8</v>
      </c>
      <c r="BC92">
        <v>3.9</v>
      </c>
      <c r="BD92">
        <v>13.33333333333333</v>
      </c>
      <c r="BE92">
        <v>5.63</v>
      </c>
      <c r="BF92">
        <v>0</v>
      </c>
      <c r="BG92">
        <v>2.1389999999999999E-2</v>
      </c>
      <c r="BH92">
        <v>488</v>
      </c>
      <c r="BI92">
        <v>736</v>
      </c>
      <c r="BJ92">
        <v>638</v>
      </c>
      <c r="BK92">
        <v>247</v>
      </c>
      <c r="BL92">
        <v>163</v>
      </c>
      <c r="BM92">
        <v>143</v>
      </c>
      <c r="BN92">
        <v>1224</v>
      </c>
      <c r="BO92">
        <v>996</v>
      </c>
      <c r="BP92">
        <v>49</v>
      </c>
      <c r="BQ92">
        <v>25</v>
      </c>
      <c r="BR92">
        <v>75</v>
      </c>
      <c r="BS92">
        <v>182</v>
      </c>
      <c r="BT92">
        <v>45</v>
      </c>
      <c r="BU92">
        <v>-5</v>
      </c>
      <c r="BV92">
        <v>-30</v>
      </c>
      <c r="BW92">
        <v>11</v>
      </c>
      <c r="BX92">
        <v>80</v>
      </c>
      <c r="BY92">
        <v>3.5032100000000002</v>
      </c>
      <c r="BZ92">
        <v>2420</v>
      </c>
      <c r="CA92">
        <v>2210</v>
      </c>
      <c r="CB92">
        <v>2660</v>
      </c>
      <c r="CC92">
        <v>2450</v>
      </c>
      <c r="CD92">
        <v>2305</v>
      </c>
      <c r="CE92">
        <v>2840</v>
      </c>
      <c r="CF92">
        <v>2055</v>
      </c>
      <c r="CG92">
        <v>0</v>
      </c>
      <c r="CH92">
        <v>0</v>
      </c>
      <c r="CI92">
        <v>0</v>
      </c>
      <c r="CJ92">
        <v>0</v>
      </c>
      <c r="CK92">
        <v>72</v>
      </c>
      <c r="CL92">
        <v>0</v>
      </c>
      <c r="CM92">
        <v>0</v>
      </c>
      <c r="CN92">
        <v>-0.03</v>
      </c>
      <c r="CO92">
        <v>-0.03</v>
      </c>
      <c r="CP92">
        <v>0.04</v>
      </c>
      <c r="CQ92">
        <v>0.02</v>
      </c>
      <c r="CR92">
        <v>0.06</v>
      </c>
      <c r="CS92">
        <v>0.46</v>
      </c>
      <c r="CT92">
        <v>-0.05</v>
      </c>
      <c r="CU92">
        <v>0.41</v>
      </c>
      <c r="CV92">
        <v>0.49</v>
      </c>
      <c r="CW92">
        <v>-1.29</v>
      </c>
      <c r="CX92">
        <v>-0.8</v>
      </c>
      <c r="CY92">
        <v>0.49</v>
      </c>
      <c r="CZ92">
        <v>-0.73</v>
      </c>
      <c r="DA92">
        <v>-0.24</v>
      </c>
      <c r="DB92">
        <v>60</v>
      </c>
      <c r="DC92">
        <v>146</v>
      </c>
      <c r="DD92">
        <v>128</v>
      </c>
      <c r="DE92">
        <v>0</v>
      </c>
      <c r="DF92">
        <v>1</v>
      </c>
      <c r="DG92">
        <v>1607</v>
      </c>
      <c r="DH92">
        <v>0</v>
      </c>
      <c r="DM92">
        <v>0</v>
      </c>
      <c r="DN92">
        <v>20180814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1.2</v>
      </c>
      <c r="EC92">
        <v>34</v>
      </c>
      <c r="ED92">
        <v>1</v>
      </c>
      <c r="EE92">
        <v>1</v>
      </c>
      <c r="EF92">
        <v>1</v>
      </c>
      <c r="EG92">
        <v>1</v>
      </c>
      <c r="EH92">
        <v>0</v>
      </c>
      <c r="EI92">
        <v>0</v>
      </c>
      <c r="EJ92">
        <v>1</v>
      </c>
      <c r="EK92">
        <v>1</v>
      </c>
      <c r="EL92">
        <v>1</v>
      </c>
      <c r="EM92">
        <v>7</v>
      </c>
      <c r="EN92">
        <v>61</v>
      </c>
      <c r="EO92">
        <v>205</v>
      </c>
      <c r="EP92">
        <v>68.5</v>
      </c>
      <c r="EQ92">
        <v>156</v>
      </c>
      <c r="ER92">
        <v>91</v>
      </c>
      <c r="ES92">
        <v>162.5</v>
      </c>
      <c r="ET92">
        <v>91</v>
      </c>
    </row>
    <row r="93" spans="1:150" x14ac:dyDescent="0.6">
      <c r="A93" s="1" t="s">
        <v>238</v>
      </c>
      <c r="B93" s="2"/>
      <c r="C93" t="s">
        <v>626</v>
      </c>
      <c r="D93" t="s">
        <v>931</v>
      </c>
      <c r="E93" t="s">
        <v>961</v>
      </c>
      <c r="F93" t="s">
        <v>1059</v>
      </c>
      <c r="G93">
        <v>39950</v>
      </c>
      <c r="J93">
        <v>1149</v>
      </c>
      <c r="K93">
        <v>288</v>
      </c>
      <c r="L93">
        <v>66</v>
      </c>
      <c r="M93">
        <v>22.9</v>
      </c>
      <c r="N93">
        <v>33.299999999999997</v>
      </c>
      <c r="O93">
        <v>-5.4</v>
      </c>
      <c r="P93">
        <v>-20.7</v>
      </c>
      <c r="Q93">
        <v>3.2</v>
      </c>
      <c r="R93">
        <v>16.3</v>
      </c>
      <c r="S93">
        <v>29.1</v>
      </c>
      <c r="T93">
        <v>18.7</v>
      </c>
      <c r="U93">
        <v>26</v>
      </c>
      <c r="V93">
        <v>63.9</v>
      </c>
      <c r="W93">
        <v>54.8</v>
      </c>
      <c r="X93">
        <v>47.7</v>
      </c>
      <c r="Y93">
        <v>6.3</v>
      </c>
      <c r="Z93">
        <v>0</v>
      </c>
      <c r="AA93">
        <v>6</v>
      </c>
      <c r="AB93">
        <v>3.7</v>
      </c>
      <c r="AC93">
        <v>5.27</v>
      </c>
      <c r="AD93">
        <v>14.54</v>
      </c>
      <c r="AE93">
        <v>0.41</v>
      </c>
      <c r="AF93">
        <v>0.41</v>
      </c>
      <c r="AG93">
        <v>0</v>
      </c>
      <c r="AH93">
        <v>9.7100000000000009</v>
      </c>
      <c r="AI93">
        <v>1.96</v>
      </c>
      <c r="AJ93">
        <v>0.41</v>
      </c>
      <c r="AK93">
        <v>0.96</v>
      </c>
      <c r="AL93">
        <v>0.76</v>
      </c>
      <c r="AM93">
        <v>22.1</v>
      </c>
      <c r="AN93">
        <v>9.84</v>
      </c>
      <c r="AO93">
        <v>12.77</v>
      </c>
      <c r="AP93">
        <v>12.77</v>
      </c>
      <c r="AQ93">
        <v>0</v>
      </c>
      <c r="AR93">
        <v>0</v>
      </c>
      <c r="AS93">
        <v>3.96</v>
      </c>
      <c r="AT93">
        <v>6.49</v>
      </c>
      <c r="AU93">
        <v>6.49</v>
      </c>
      <c r="AV93">
        <v>23.8</v>
      </c>
      <c r="AW93">
        <v>124</v>
      </c>
      <c r="AX93">
        <v>175.17499326793489</v>
      </c>
      <c r="AY93">
        <v>40</v>
      </c>
      <c r="AZ93">
        <v>61</v>
      </c>
      <c r="BA93">
        <v>16</v>
      </c>
      <c r="BB93">
        <v>5.6</v>
      </c>
      <c r="BC93">
        <v>0.5</v>
      </c>
      <c r="BD93">
        <v>-24.861878453038681</v>
      </c>
      <c r="BE93">
        <v>2.87</v>
      </c>
      <c r="BF93">
        <v>0.54</v>
      </c>
      <c r="BG93">
        <v>4.3139999999999998E-2</v>
      </c>
      <c r="BH93">
        <v>928</v>
      </c>
      <c r="BI93">
        <v>1509</v>
      </c>
      <c r="BJ93">
        <v>1202</v>
      </c>
      <c r="BK93">
        <v>354</v>
      </c>
      <c r="BL93">
        <v>328</v>
      </c>
      <c r="BM93">
        <v>0</v>
      </c>
      <c r="BN93">
        <v>2437</v>
      </c>
      <c r="BO93">
        <v>2802</v>
      </c>
      <c r="BP93">
        <v>177</v>
      </c>
      <c r="BQ93">
        <v>90</v>
      </c>
      <c r="BR93">
        <v>315</v>
      </c>
      <c r="BS93">
        <v>1337</v>
      </c>
      <c r="BT93">
        <v>218</v>
      </c>
      <c r="BU93">
        <v>-367</v>
      </c>
      <c r="BV93">
        <v>114</v>
      </c>
      <c r="BW93">
        <v>139</v>
      </c>
      <c r="BX93">
        <v>200</v>
      </c>
      <c r="BY93">
        <v>49.12</v>
      </c>
      <c r="BZ93">
        <v>38700</v>
      </c>
      <c r="CA93">
        <v>34350</v>
      </c>
      <c r="CB93">
        <v>30950</v>
      </c>
      <c r="CC93">
        <v>33650</v>
      </c>
      <c r="CD93">
        <v>31700</v>
      </c>
      <c r="CE93">
        <v>53500</v>
      </c>
      <c r="CF93">
        <v>28800</v>
      </c>
      <c r="CG93">
        <v>0</v>
      </c>
      <c r="CH93">
        <v>0</v>
      </c>
      <c r="CI93">
        <v>1</v>
      </c>
      <c r="CJ93">
        <v>1</v>
      </c>
      <c r="CK93">
        <v>75</v>
      </c>
      <c r="CL93">
        <v>39</v>
      </c>
      <c r="CM93">
        <v>0</v>
      </c>
      <c r="CN93">
        <v>0.64</v>
      </c>
      <c r="CO93">
        <v>0.64</v>
      </c>
      <c r="CP93">
        <v>-0.3</v>
      </c>
      <c r="CQ93">
        <v>0.96</v>
      </c>
      <c r="CR93">
        <v>0.66</v>
      </c>
      <c r="CS93">
        <v>0.05</v>
      </c>
      <c r="CT93">
        <v>0.86</v>
      </c>
      <c r="CU93">
        <v>0.91</v>
      </c>
      <c r="CV93">
        <v>0.21</v>
      </c>
      <c r="CW93">
        <v>0.48</v>
      </c>
      <c r="CX93">
        <v>0.69</v>
      </c>
      <c r="CY93">
        <v>-0.64</v>
      </c>
      <c r="CZ93">
        <v>0.9</v>
      </c>
      <c r="DA93">
        <v>0.26</v>
      </c>
      <c r="DB93">
        <v>39</v>
      </c>
      <c r="DC93">
        <v>185</v>
      </c>
      <c r="DD93">
        <v>108</v>
      </c>
      <c r="DE93">
        <v>0</v>
      </c>
      <c r="DF93">
        <v>1</v>
      </c>
      <c r="DG93">
        <v>37116</v>
      </c>
      <c r="DH93">
        <v>0</v>
      </c>
      <c r="DM93">
        <v>0</v>
      </c>
      <c r="DN93">
        <v>20180814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162.69999999999999</v>
      </c>
      <c r="EC93">
        <v>79</v>
      </c>
      <c r="ED93">
        <v>1</v>
      </c>
      <c r="EE93">
        <v>1</v>
      </c>
      <c r="EF93">
        <v>0</v>
      </c>
      <c r="EG93">
        <v>1</v>
      </c>
      <c r="EH93">
        <v>1</v>
      </c>
      <c r="EI93">
        <v>0</v>
      </c>
      <c r="EJ93">
        <v>1</v>
      </c>
      <c r="EK93">
        <v>0</v>
      </c>
      <c r="EL93">
        <v>1</v>
      </c>
      <c r="EM93">
        <v>6</v>
      </c>
      <c r="EN93">
        <v>152.5</v>
      </c>
      <c r="EO93">
        <v>170</v>
      </c>
      <c r="EP93">
        <v>81</v>
      </c>
      <c r="EQ93">
        <v>95</v>
      </c>
      <c r="ER93">
        <v>92</v>
      </c>
      <c r="ES93">
        <v>32.5</v>
      </c>
      <c r="ET93">
        <v>92</v>
      </c>
    </row>
    <row r="94" spans="1:150" x14ac:dyDescent="0.6">
      <c r="A94" s="1" t="s">
        <v>239</v>
      </c>
      <c r="B94" s="2"/>
      <c r="C94" t="s">
        <v>627</v>
      </c>
      <c r="D94" t="s">
        <v>927</v>
      </c>
      <c r="E94" t="s">
        <v>997</v>
      </c>
      <c r="F94" t="s">
        <v>1059</v>
      </c>
      <c r="G94">
        <v>2610</v>
      </c>
      <c r="J94">
        <v>720</v>
      </c>
      <c r="K94">
        <v>2759</v>
      </c>
      <c r="L94">
        <v>0</v>
      </c>
      <c r="M94">
        <v>0</v>
      </c>
      <c r="N94">
        <v>0</v>
      </c>
      <c r="O94">
        <v>0.6</v>
      </c>
      <c r="P94">
        <v>-7.8</v>
      </c>
      <c r="Q94">
        <v>-19.100000000000001</v>
      </c>
      <c r="R94">
        <v>-16.899999999999999</v>
      </c>
      <c r="S94">
        <v>-17.899999999999999</v>
      </c>
      <c r="T94">
        <v>-4.4000000000000004</v>
      </c>
      <c r="U94">
        <v>-8.3000000000000007</v>
      </c>
      <c r="V94">
        <v>0.4</v>
      </c>
      <c r="W94">
        <v>17.399999999999999</v>
      </c>
      <c r="X94">
        <v>20.2</v>
      </c>
      <c r="Y94">
        <v>3.9</v>
      </c>
      <c r="Z94">
        <v>0</v>
      </c>
      <c r="AA94">
        <v>3.8</v>
      </c>
      <c r="AB94">
        <v>2.1</v>
      </c>
      <c r="AC94">
        <v>8.86</v>
      </c>
      <c r="AD94">
        <v>31.3</v>
      </c>
      <c r="AE94">
        <v>0.35</v>
      </c>
      <c r="AF94">
        <v>0.35</v>
      </c>
      <c r="AG94">
        <v>0</v>
      </c>
      <c r="AH94">
        <v>7.92</v>
      </c>
      <c r="AI94">
        <v>0.71</v>
      </c>
      <c r="AJ94">
        <v>0.47</v>
      </c>
      <c r="AK94">
        <v>0.64</v>
      </c>
      <c r="AL94">
        <v>0.55000000000000004</v>
      </c>
      <c r="AM94">
        <v>29</v>
      </c>
      <c r="AN94">
        <v>14.4</v>
      </c>
      <c r="AO94">
        <v>14.4</v>
      </c>
      <c r="AP94">
        <v>14.4</v>
      </c>
      <c r="AQ94">
        <v>0</v>
      </c>
      <c r="AR94">
        <v>0</v>
      </c>
      <c r="AS94">
        <v>5.85</v>
      </c>
      <c r="AT94">
        <v>8.89</v>
      </c>
      <c r="AU94">
        <v>8.89</v>
      </c>
      <c r="AV94">
        <v>-43.1</v>
      </c>
      <c r="AW94">
        <v>71</v>
      </c>
      <c r="AX94">
        <v>104.12567365904791</v>
      </c>
      <c r="AY94">
        <v>56</v>
      </c>
      <c r="AZ94">
        <v>84</v>
      </c>
      <c r="BA94">
        <v>26</v>
      </c>
      <c r="BB94">
        <v>48.4</v>
      </c>
      <c r="BC94">
        <v>3.8</v>
      </c>
      <c r="BD94">
        <v>0</v>
      </c>
      <c r="BE94">
        <v>7.35</v>
      </c>
      <c r="BF94">
        <v>3.46</v>
      </c>
      <c r="BG94">
        <v>2.904E-2</v>
      </c>
      <c r="BH94">
        <v>1103</v>
      </c>
      <c r="BI94">
        <v>1311</v>
      </c>
      <c r="BJ94">
        <v>793</v>
      </c>
      <c r="BK94">
        <v>253</v>
      </c>
      <c r="BL94">
        <v>824</v>
      </c>
      <c r="BM94">
        <v>242</v>
      </c>
      <c r="BN94">
        <v>2414</v>
      </c>
      <c r="BO94">
        <v>2084</v>
      </c>
      <c r="BP94">
        <v>81</v>
      </c>
      <c r="BQ94">
        <v>50</v>
      </c>
      <c r="BR94">
        <v>194</v>
      </c>
      <c r="BS94">
        <v>421</v>
      </c>
      <c r="BT94">
        <v>81</v>
      </c>
      <c r="BU94">
        <v>-68</v>
      </c>
      <c r="BV94">
        <v>-87</v>
      </c>
      <c r="BW94">
        <v>58</v>
      </c>
      <c r="BX94">
        <v>100</v>
      </c>
      <c r="BY94">
        <v>7.65</v>
      </c>
      <c r="BZ94">
        <v>3225</v>
      </c>
      <c r="CA94">
        <v>3140</v>
      </c>
      <c r="CB94">
        <v>3180</v>
      </c>
      <c r="CC94">
        <v>2730</v>
      </c>
      <c r="CD94">
        <v>2845</v>
      </c>
      <c r="CE94">
        <v>4255</v>
      </c>
      <c r="CF94">
        <v>2595</v>
      </c>
      <c r="CG94">
        <v>0</v>
      </c>
      <c r="CH94">
        <v>0</v>
      </c>
      <c r="CI94">
        <v>0</v>
      </c>
      <c r="CJ94">
        <v>0</v>
      </c>
      <c r="CK94">
        <v>61</v>
      </c>
      <c r="CL94">
        <v>1</v>
      </c>
      <c r="CM94">
        <v>0</v>
      </c>
      <c r="CN94">
        <v>0.06</v>
      </c>
      <c r="CO94">
        <v>0.06</v>
      </c>
      <c r="CP94">
        <v>0</v>
      </c>
      <c r="CQ94">
        <v>0.17</v>
      </c>
      <c r="CR94">
        <v>0.17</v>
      </c>
      <c r="CS94">
        <v>-0.91</v>
      </c>
      <c r="CT94">
        <v>0.14000000000000001</v>
      </c>
      <c r="CU94">
        <v>-0.77</v>
      </c>
      <c r="CV94">
        <v>-1.08</v>
      </c>
      <c r="CW94">
        <v>0.81</v>
      </c>
      <c r="CX94">
        <v>-0.27</v>
      </c>
      <c r="CY94">
        <v>-2.99</v>
      </c>
      <c r="CZ94">
        <v>0.31</v>
      </c>
      <c r="DA94">
        <v>-2.68</v>
      </c>
      <c r="DB94">
        <v>77</v>
      </c>
      <c r="DC94">
        <v>117</v>
      </c>
      <c r="DD94">
        <v>122</v>
      </c>
      <c r="DE94">
        <v>0</v>
      </c>
      <c r="DF94">
        <v>1</v>
      </c>
      <c r="DG94">
        <v>2132</v>
      </c>
      <c r="DH94">
        <v>0</v>
      </c>
      <c r="DM94">
        <v>0</v>
      </c>
      <c r="DN94">
        <v>20180814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-5.5</v>
      </c>
      <c r="EC94">
        <v>23</v>
      </c>
      <c r="ED94">
        <v>1</v>
      </c>
      <c r="EE94">
        <v>1</v>
      </c>
      <c r="EF94">
        <v>0</v>
      </c>
      <c r="EG94">
        <v>1</v>
      </c>
      <c r="EH94">
        <v>1</v>
      </c>
      <c r="EI94">
        <v>0</v>
      </c>
      <c r="EJ94">
        <v>1</v>
      </c>
      <c r="EK94">
        <v>0</v>
      </c>
      <c r="EL94">
        <v>0</v>
      </c>
      <c r="EM94">
        <v>5</v>
      </c>
      <c r="EN94">
        <v>77</v>
      </c>
      <c r="EO94">
        <v>197.5</v>
      </c>
      <c r="EP94">
        <v>57</v>
      </c>
      <c r="EQ94">
        <v>168</v>
      </c>
      <c r="ER94">
        <v>93</v>
      </c>
      <c r="ES94">
        <v>145</v>
      </c>
      <c r="ET94">
        <v>93</v>
      </c>
    </row>
    <row r="95" spans="1:150" x14ac:dyDescent="0.6">
      <c r="A95" s="1" t="s">
        <v>240</v>
      </c>
      <c r="B95" s="2"/>
      <c r="C95" t="s">
        <v>628</v>
      </c>
      <c r="D95" t="s">
        <v>929</v>
      </c>
      <c r="E95" t="s">
        <v>960</v>
      </c>
      <c r="F95" t="s">
        <v>1060</v>
      </c>
      <c r="G95">
        <v>2540</v>
      </c>
      <c r="J95">
        <v>872</v>
      </c>
      <c r="K95">
        <v>3433</v>
      </c>
      <c r="L95">
        <v>11</v>
      </c>
      <c r="M95">
        <v>0.3</v>
      </c>
      <c r="N95">
        <v>9.9</v>
      </c>
      <c r="O95">
        <v>0</v>
      </c>
      <c r="P95">
        <v>1.6</v>
      </c>
      <c r="Q95">
        <v>-13.8</v>
      </c>
      <c r="R95">
        <v>-24.2</v>
      </c>
      <c r="S95">
        <v>-24.1</v>
      </c>
      <c r="T95">
        <v>-36.9</v>
      </c>
      <c r="U95">
        <v>-39.9</v>
      </c>
      <c r="V95">
        <v>-31.8</v>
      </c>
      <c r="W95">
        <v>20</v>
      </c>
      <c r="X95">
        <v>25.3</v>
      </c>
      <c r="Y95">
        <v>7.6</v>
      </c>
      <c r="Z95">
        <v>0</v>
      </c>
      <c r="AA95">
        <v>12.6</v>
      </c>
      <c r="AB95">
        <v>8.5</v>
      </c>
      <c r="AC95">
        <v>2.3199999999999998</v>
      </c>
      <c r="AD95">
        <v>2.42</v>
      </c>
      <c r="AE95">
        <v>0.79</v>
      </c>
      <c r="AF95">
        <v>0.79</v>
      </c>
      <c r="AG95">
        <v>0</v>
      </c>
      <c r="AH95">
        <v>6.87</v>
      </c>
      <c r="AI95">
        <v>3.37</v>
      </c>
      <c r="AJ95">
        <v>0.56000000000000005</v>
      </c>
      <c r="AK95">
        <v>1.57</v>
      </c>
      <c r="AL95">
        <v>0.93</v>
      </c>
      <c r="AM95">
        <v>33.9</v>
      </c>
      <c r="AN95">
        <v>7.37</v>
      </c>
      <c r="AO95">
        <v>7.39</v>
      </c>
      <c r="AP95">
        <v>7.39</v>
      </c>
      <c r="AQ95">
        <v>0</v>
      </c>
      <c r="AR95">
        <v>0</v>
      </c>
      <c r="AS95">
        <v>8.4600000000000009</v>
      </c>
      <c r="AT95">
        <v>10.38</v>
      </c>
      <c r="AU95">
        <v>10.38</v>
      </c>
      <c r="AV95">
        <v>49.2</v>
      </c>
      <c r="AW95">
        <v>0</v>
      </c>
      <c r="AX95">
        <v>294.8</v>
      </c>
      <c r="AY95">
        <v>49</v>
      </c>
      <c r="AZ95">
        <v>49</v>
      </c>
      <c r="BA95">
        <v>25</v>
      </c>
      <c r="BB95">
        <v>0</v>
      </c>
      <c r="BC95">
        <v>0</v>
      </c>
      <c r="BD95">
        <v>-100</v>
      </c>
      <c r="BE95">
        <v>1.17</v>
      </c>
      <c r="BF95">
        <v>0</v>
      </c>
      <c r="BG95">
        <v>2.215E-2</v>
      </c>
      <c r="BH95">
        <v>456</v>
      </c>
      <c r="BI95">
        <v>936</v>
      </c>
      <c r="BJ95">
        <v>885</v>
      </c>
      <c r="BK95">
        <v>102</v>
      </c>
      <c r="BL95">
        <v>157</v>
      </c>
      <c r="BM95">
        <v>0</v>
      </c>
      <c r="BN95">
        <v>1392</v>
      </c>
      <c r="BO95">
        <v>1101</v>
      </c>
      <c r="BP95">
        <v>84</v>
      </c>
      <c r="BQ95">
        <v>118</v>
      </c>
      <c r="BR95">
        <v>140</v>
      </c>
      <c r="BS95">
        <v>279</v>
      </c>
      <c r="BT95">
        <v>376</v>
      </c>
      <c r="BU95">
        <v>43</v>
      </c>
      <c r="BV95">
        <v>0</v>
      </c>
      <c r="BW95">
        <v>15</v>
      </c>
      <c r="BY95">
        <v>6.1919700000000004</v>
      </c>
      <c r="BZ95">
        <v>2945</v>
      </c>
      <c r="CA95">
        <v>3350</v>
      </c>
      <c r="CB95">
        <v>3345</v>
      </c>
      <c r="CC95">
        <v>4025</v>
      </c>
      <c r="CD95">
        <v>4225</v>
      </c>
      <c r="CE95">
        <v>4470</v>
      </c>
      <c r="CF95">
        <v>2395</v>
      </c>
      <c r="CG95">
        <v>0</v>
      </c>
      <c r="CH95">
        <v>0</v>
      </c>
      <c r="CI95">
        <v>0</v>
      </c>
      <c r="CJ95">
        <v>0</v>
      </c>
      <c r="CK95">
        <v>57</v>
      </c>
      <c r="CL95">
        <v>6</v>
      </c>
      <c r="CM95">
        <v>0</v>
      </c>
      <c r="CN95">
        <v>0.03</v>
      </c>
      <c r="CO95">
        <v>0.03</v>
      </c>
      <c r="CP95">
        <v>0</v>
      </c>
      <c r="CQ95">
        <v>-0.23</v>
      </c>
      <c r="CR95">
        <v>-0.23</v>
      </c>
      <c r="CS95">
        <v>0.01</v>
      </c>
      <c r="CT95">
        <v>-0.12</v>
      </c>
      <c r="CU95">
        <v>-0.11</v>
      </c>
      <c r="CV95">
        <v>-0.04</v>
      </c>
      <c r="CW95">
        <v>0.08</v>
      </c>
      <c r="CX95">
        <v>0.04</v>
      </c>
      <c r="CY95">
        <v>0.22</v>
      </c>
      <c r="CZ95">
        <v>0.36</v>
      </c>
      <c r="DA95">
        <v>0.57999999999999996</v>
      </c>
      <c r="DB95">
        <v>28</v>
      </c>
      <c r="DC95">
        <v>166</v>
      </c>
      <c r="DD95">
        <v>63</v>
      </c>
      <c r="DE95">
        <v>0</v>
      </c>
      <c r="DF95">
        <v>1</v>
      </c>
      <c r="DG95">
        <v>4056</v>
      </c>
      <c r="DH95">
        <v>0</v>
      </c>
      <c r="DM95">
        <v>0</v>
      </c>
      <c r="DN95">
        <v>20180814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11.6</v>
      </c>
      <c r="EC95">
        <v>361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9</v>
      </c>
      <c r="EN95">
        <v>220</v>
      </c>
      <c r="EO95">
        <v>79.5</v>
      </c>
      <c r="EP95">
        <v>190</v>
      </c>
      <c r="EQ95">
        <v>11</v>
      </c>
      <c r="ER95">
        <v>94</v>
      </c>
      <c r="ES95">
        <v>328</v>
      </c>
      <c r="ET95">
        <v>94</v>
      </c>
    </row>
    <row r="96" spans="1:150" x14ac:dyDescent="0.6">
      <c r="A96" s="1" t="s">
        <v>241</v>
      </c>
      <c r="B96" s="2"/>
      <c r="C96" t="s">
        <v>629</v>
      </c>
      <c r="D96" t="s">
        <v>944</v>
      </c>
      <c r="E96" t="s">
        <v>998</v>
      </c>
      <c r="F96" t="s">
        <v>1060</v>
      </c>
      <c r="G96">
        <v>4070</v>
      </c>
      <c r="J96">
        <v>741</v>
      </c>
      <c r="K96">
        <v>1821</v>
      </c>
      <c r="L96">
        <v>11</v>
      </c>
      <c r="M96">
        <v>0.6</v>
      </c>
      <c r="N96">
        <v>2.1</v>
      </c>
      <c r="O96">
        <v>-4.9000000000000004</v>
      </c>
      <c r="P96">
        <v>-17.7</v>
      </c>
      <c r="Q96">
        <v>-21</v>
      </c>
      <c r="R96">
        <v>-5.2</v>
      </c>
      <c r="S96">
        <v>-22.5</v>
      </c>
      <c r="T96">
        <v>-14.7</v>
      </c>
      <c r="U96">
        <v>-4.3</v>
      </c>
      <c r="V96">
        <v>35.200000000000003</v>
      </c>
      <c r="W96">
        <v>8.5</v>
      </c>
      <c r="X96">
        <v>23.8</v>
      </c>
      <c r="Y96">
        <v>19.100000000000001</v>
      </c>
      <c r="Z96">
        <v>17.8</v>
      </c>
      <c r="AA96">
        <v>9.1</v>
      </c>
      <c r="AB96">
        <v>4.9000000000000004</v>
      </c>
      <c r="AC96">
        <v>4.63</v>
      </c>
      <c r="AD96">
        <v>-4.88</v>
      </c>
      <c r="AE96">
        <v>1</v>
      </c>
      <c r="AF96">
        <v>1</v>
      </c>
      <c r="AG96">
        <v>0.25</v>
      </c>
      <c r="AH96">
        <v>4.79</v>
      </c>
      <c r="AI96">
        <v>0.9</v>
      </c>
      <c r="AJ96">
        <v>0.43</v>
      </c>
      <c r="AK96">
        <v>0.66</v>
      </c>
      <c r="AL96">
        <v>0.66</v>
      </c>
      <c r="AM96">
        <v>10.6</v>
      </c>
      <c r="AN96">
        <v>7.22</v>
      </c>
      <c r="AO96">
        <v>7.26</v>
      </c>
      <c r="AP96">
        <v>7.26</v>
      </c>
      <c r="AQ96">
        <v>5.88</v>
      </c>
      <c r="AR96">
        <v>5.88</v>
      </c>
      <c r="AS96">
        <v>6.66</v>
      </c>
      <c r="AT96">
        <v>5.22</v>
      </c>
      <c r="AU96">
        <v>5.22</v>
      </c>
      <c r="AV96">
        <v>-95.8</v>
      </c>
      <c r="AW96">
        <v>56</v>
      </c>
      <c r="AX96">
        <v>56.032492733296799</v>
      </c>
      <c r="AY96">
        <v>86</v>
      </c>
      <c r="AZ96">
        <v>86</v>
      </c>
      <c r="BA96">
        <v>69</v>
      </c>
      <c r="BB96">
        <v>1.5</v>
      </c>
      <c r="BC96">
        <v>0.2</v>
      </c>
      <c r="BD96">
        <v>611.3578138343297</v>
      </c>
      <c r="BE96">
        <v>0.28000000000000003</v>
      </c>
      <c r="BF96">
        <v>0</v>
      </c>
      <c r="BG96">
        <v>2.878E-2</v>
      </c>
      <c r="BH96">
        <v>956</v>
      </c>
      <c r="BI96">
        <v>1115</v>
      </c>
      <c r="BJ96">
        <v>246</v>
      </c>
      <c r="BK96">
        <v>1</v>
      </c>
      <c r="BL96">
        <v>41</v>
      </c>
      <c r="BM96">
        <v>0</v>
      </c>
      <c r="BN96">
        <v>2071</v>
      </c>
      <c r="BO96">
        <v>743</v>
      </c>
      <c r="BP96">
        <v>142</v>
      </c>
      <c r="BQ96">
        <v>102</v>
      </c>
      <c r="BR96">
        <v>207</v>
      </c>
      <c r="BS96">
        <v>177</v>
      </c>
      <c r="BT96">
        <v>160</v>
      </c>
      <c r="BU96">
        <v>-285</v>
      </c>
      <c r="BV96">
        <v>166</v>
      </c>
      <c r="BW96">
        <v>312</v>
      </c>
      <c r="BX96">
        <v>9.8000000000000007</v>
      </c>
      <c r="BY96">
        <v>9.1084999999999994</v>
      </c>
      <c r="BZ96">
        <v>5150</v>
      </c>
      <c r="CA96">
        <v>4295</v>
      </c>
      <c r="CB96">
        <v>5250</v>
      </c>
      <c r="CC96">
        <v>4770</v>
      </c>
      <c r="CD96">
        <v>4253</v>
      </c>
      <c r="CE96">
        <v>5780</v>
      </c>
      <c r="CF96">
        <v>4066</v>
      </c>
      <c r="CG96">
        <v>0</v>
      </c>
      <c r="CH96">
        <v>0</v>
      </c>
      <c r="CI96">
        <v>0</v>
      </c>
      <c r="CJ96">
        <v>0</v>
      </c>
      <c r="CK96">
        <v>70</v>
      </c>
      <c r="CL96">
        <v>0</v>
      </c>
      <c r="CM96">
        <v>0</v>
      </c>
      <c r="CN96">
        <v>-0.14000000000000001</v>
      </c>
      <c r="CO96">
        <v>-0.14000000000000001</v>
      </c>
      <c r="CP96">
        <v>0.24</v>
      </c>
      <c r="CQ96">
        <v>-0.48</v>
      </c>
      <c r="CR96">
        <v>-0.25</v>
      </c>
      <c r="CS96">
        <v>0.28000000000000003</v>
      </c>
      <c r="CT96">
        <v>-1.63</v>
      </c>
      <c r="CU96">
        <v>-1.35</v>
      </c>
      <c r="CV96">
        <v>-1.36</v>
      </c>
      <c r="CW96">
        <v>-1.62</v>
      </c>
      <c r="CX96">
        <v>-2.98</v>
      </c>
      <c r="CY96">
        <v>-2.0699999999999998</v>
      </c>
      <c r="CZ96">
        <v>-2.5099999999999998</v>
      </c>
      <c r="DA96">
        <v>-4.58</v>
      </c>
      <c r="DB96">
        <v>73</v>
      </c>
      <c r="DC96">
        <v>153</v>
      </c>
      <c r="DD96">
        <v>62</v>
      </c>
      <c r="DE96">
        <v>0</v>
      </c>
      <c r="DF96">
        <v>1</v>
      </c>
      <c r="DG96">
        <v>6578</v>
      </c>
      <c r="DH96">
        <v>0</v>
      </c>
      <c r="DM96">
        <v>20180405</v>
      </c>
      <c r="DN96">
        <v>20180814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0.8</v>
      </c>
      <c r="DY96">
        <v>7.7</v>
      </c>
      <c r="DZ96">
        <v>23.5</v>
      </c>
      <c r="EA96">
        <v>40</v>
      </c>
      <c r="EB96">
        <v>8.6</v>
      </c>
      <c r="EC96">
        <v>-152</v>
      </c>
      <c r="ED96">
        <v>1</v>
      </c>
      <c r="EE96">
        <v>1</v>
      </c>
      <c r="EF96">
        <v>1</v>
      </c>
      <c r="EG96">
        <v>1</v>
      </c>
      <c r="EH96">
        <v>0</v>
      </c>
      <c r="EI96">
        <v>0</v>
      </c>
      <c r="EJ96">
        <v>0</v>
      </c>
      <c r="EK96">
        <v>1</v>
      </c>
      <c r="EL96">
        <v>0</v>
      </c>
      <c r="EM96">
        <v>5</v>
      </c>
      <c r="EN96">
        <v>120</v>
      </c>
      <c r="EO96">
        <v>77</v>
      </c>
      <c r="EP96">
        <v>231</v>
      </c>
      <c r="EQ96">
        <v>73.5</v>
      </c>
      <c r="ER96">
        <v>95</v>
      </c>
      <c r="ES96">
        <v>124</v>
      </c>
      <c r="ET96">
        <v>95</v>
      </c>
    </row>
    <row r="97" spans="1:150" x14ac:dyDescent="0.6">
      <c r="A97" s="1" t="s">
        <v>242</v>
      </c>
      <c r="B97" s="2"/>
      <c r="C97" t="s">
        <v>630</v>
      </c>
      <c r="D97" t="s">
        <v>932</v>
      </c>
      <c r="E97" t="s">
        <v>980</v>
      </c>
      <c r="F97" t="s">
        <v>1060</v>
      </c>
      <c r="G97">
        <v>1820</v>
      </c>
      <c r="J97">
        <v>819</v>
      </c>
      <c r="K97">
        <v>4500</v>
      </c>
      <c r="L97">
        <v>0</v>
      </c>
      <c r="M97">
        <v>0</v>
      </c>
      <c r="N97">
        <v>0</v>
      </c>
      <c r="O97">
        <v>-6.7</v>
      </c>
      <c r="P97">
        <v>-15.2</v>
      </c>
      <c r="Q97">
        <v>-19.8</v>
      </c>
      <c r="R97">
        <v>0</v>
      </c>
      <c r="S97">
        <v>-23</v>
      </c>
      <c r="T97">
        <v>59</v>
      </c>
      <c r="U97">
        <v>56.2</v>
      </c>
      <c r="V97">
        <v>109.2</v>
      </c>
      <c r="W97">
        <v>8</v>
      </c>
      <c r="X97">
        <v>13.9</v>
      </c>
      <c r="Y97">
        <v>6.2</v>
      </c>
      <c r="Z97">
        <v>0</v>
      </c>
      <c r="AA97">
        <v>8.1999999999999993</v>
      </c>
      <c r="AB97">
        <v>4.5</v>
      </c>
      <c r="AC97">
        <v>10.71</v>
      </c>
      <c r="AD97">
        <v>-2.04</v>
      </c>
      <c r="AE97">
        <v>0.56000000000000005</v>
      </c>
      <c r="AF97">
        <v>0.56000000000000005</v>
      </c>
      <c r="AG97">
        <v>0</v>
      </c>
      <c r="AH97">
        <v>4.13</v>
      </c>
      <c r="AI97">
        <v>0.85</v>
      </c>
      <c r="AJ97">
        <v>0.24</v>
      </c>
      <c r="AK97">
        <v>0.52</v>
      </c>
      <c r="AL97">
        <v>0.57999999999999996</v>
      </c>
      <c r="AM97">
        <v>9.4</v>
      </c>
      <c r="AN97">
        <v>7.12</v>
      </c>
      <c r="AO97">
        <v>7.12</v>
      </c>
      <c r="AP97">
        <v>7.12</v>
      </c>
      <c r="AQ97">
        <v>0</v>
      </c>
      <c r="AR97">
        <v>0</v>
      </c>
      <c r="AS97">
        <v>9.48</v>
      </c>
      <c r="AT97">
        <v>9.1</v>
      </c>
      <c r="AU97">
        <v>9.1</v>
      </c>
      <c r="AV97">
        <v>-92.9</v>
      </c>
      <c r="AW97">
        <v>50</v>
      </c>
      <c r="AX97">
        <v>61.153575313352363</v>
      </c>
      <c r="AY97">
        <v>82</v>
      </c>
      <c r="AZ97">
        <v>82</v>
      </c>
      <c r="BA97">
        <v>56</v>
      </c>
      <c r="BB97">
        <v>0</v>
      </c>
      <c r="BC97">
        <v>0</v>
      </c>
      <c r="BD97">
        <v>-100</v>
      </c>
      <c r="BE97">
        <v>2.56</v>
      </c>
      <c r="BF97">
        <v>0</v>
      </c>
      <c r="BG97">
        <v>3.1109999999999999E-2</v>
      </c>
      <c r="BH97">
        <v>1143</v>
      </c>
      <c r="BI97">
        <v>1401</v>
      </c>
      <c r="BJ97">
        <v>382</v>
      </c>
      <c r="BK97">
        <v>68</v>
      </c>
      <c r="BL97">
        <v>350</v>
      </c>
      <c r="BM97">
        <v>0</v>
      </c>
      <c r="BN97">
        <v>2544</v>
      </c>
      <c r="BO97">
        <v>1458</v>
      </c>
      <c r="BP97">
        <v>90</v>
      </c>
      <c r="BQ97">
        <v>115</v>
      </c>
      <c r="BR97">
        <v>160</v>
      </c>
      <c r="BS97">
        <v>203</v>
      </c>
      <c r="BT97">
        <v>77</v>
      </c>
      <c r="BU97">
        <v>-492</v>
      </c>
      <c r="BV97">
        <v>336</v>
      </c>
      <c r="BW97">
        <v>479</v>
      </c>
      <c r="BY97">
        <v>9.33995</v>
      </c>
      <c r="BZ97">
        <v>2270</v>
      </c>
      <c r="CA97">
        <v>1820</v>
      </c>
      <c r="CB97">
        <v>2365</v>
      </c>
      <c r="CC97">
        <v>1145</v>
      </c>
      <c r="CD97">
        <v>1165</v>
      </c>
      <c r="CE97">
        <v>2665</v>
      </c>
      <c r="CF97">
        <v>968</v>
      </c>
      <c r="CG97">
        <v>0</v>
      </c>
      <c r="CH97">
        <v>0</v>
      </c>
      <c r="CI97">
        <v>0</v>
      </c>
      <c r="CJ97">
        <v>0</v>
      </c>
      <c r="CK97">
        <v>68</v>
      </c>
      <c r="CL97">
        <v>88</v>
      </c>
      <c r="CM97">
        <v>0</v>
      </c>
      <c r="CN97">
        <v>-0.06</v>
      </c>
      <c r="CO97">
        <v>-0.06</v>
      </c>
      <c r="CP97">
        <v>0</v>
      </c>
      <c r="CQ97">
        <v>-0.28000000000000003</v>
      </c>
      <c r="CR97">
        <v>-0.28000000000000003</v>
      </c>
      <c r="CS97">
        <v>0.08</v>
      </c>
      <c r="CT97">
        <v>-1.01</v>
      </c>
      <c r="CU97">
        <v>-0.93</v>
      </c>
      <c r="CV97">
        <v>-3.27</v>
      </c>
      <c r="CW97">
        <v>-1.1599999999999999</v>
      </c>
      <c r="CX97">
        <v>-4.43</v>
      </c>
      <c r="CY97">
        <v>-2.69</v>
      </c>
      <c r="CZ97">
        <v>-1.1599999999999999</v>
      </c>
      <c r="DA97">
        <v>-3.85</v>
      </c>
      <c r="DB97">
        <v>68</v>
      </c>
      <c r="DC97">
        <v>242</v>
      </c>
      <c r="DD97">
        <v>60</v>
      </c>
      <c r="DE97">
        <v>0</v>
      </c>
      <c r="DF97">
        <v>1</v>
      </c>
      <c r="DG97">
        <v>3014</v>
      </c>
      <c r="DH97">
        <v>0</v>
      </c>
      <c r="DM97">
        <v>0</v>
      </c>
      <c r="DN97">
        <v>20180829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96.3</v>
      </c>
      <c r="EC97">
        <v>-402</v>
      </c>
      <c r="ED97">
        <v>1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1</v>
      </c>
      <c r="EL97">
        <v>1</v>
      </c>
      <c r="EM97">
        <v>5</v>
      </c>
      <c r="EN97">
        <v>88.5</v>
      </c>
      <c r="EO97">
        <v>74</v>
      </c>
      <c r="EP97">
        <v>136</v>
      </c>
      <c r="EQ97">
        <v>203.5</v>
      </c>
      <c r="ER97">
        <v>96</v>
      </c>
      <c r="ES97">
        <v>10</v>
      </c>
      <c r="ET97">
        <v>96</v>
      </c>
    </row>
    <row r="98" spans="1:150" x14ac:dyDescent="0.6">
      <c r="A98" s="1" t="s">
        <v>243</v>
      </c>
      <c r="B98" s="2"/>
      <c r="C98" t="s">
        <v>631</v>
      </c>
      <c r="D98" t="s">
        <v>924</v>
      </c>
      <c r="E98" t="s">
        <v>983</v>
      </c>
      <c r="F98" t="s">
        <v>1060</v>
      </c>
      <c r="G98">
        <v>8680</v>
      </c>
      <c r="J98">
        <v>1204</v>
      </c>
      <c r="K98">
        <v>1387</v>
      </c>
      <c r="L98">
        <v>23</v>
      </c>
      <c r="M98">
        <v>1.7</v>
      </c>
      <c r="N98">
        <v>7</v>
      </c>
      <c r="O98">
        <v>-3.6</v>
      </c>
      <c r="P98">
        <v>-14.9</v>
      </c>
      <c r="Q98">
        <v>-28.6</v>
      </c>
      <c r="R98">
        <v>-41.4</v>
      </c>
      <c r="S98">
        <v>-46.1</v>
      </c>
      <c r="T98">
        <v>-54.7</v>
      </c>
      <c r="U98">
        <v>-59.1</v>
      </c>
      <c r="V98">
        <v>-63.7</v>
      </c>
      <c r="W98">
        <v>19</v>
      </c>
      <c r="X98">
        <v>32.6</v>
      </c>
      <c r="Y98">
        <v>15.6</v>
      </c>
      <c r="Z98">
        <v>19.8</v>
      </c>
      <c r="AA98">
        <v>10.5</v>
      </c>
      <c r="AB98">
        <v>8.6</v>
      </c>
      <c r="AC98">
        <v>4.5</v>
      </c>
      <c r="AD98">
        <v>9.1199999999999992</v>
      </c>
      <c r="AE98">
        <v>0.99</v>
      </c>
      <c r="AF98">
        <v>0.99</v>
      </c>
      <c r="AG98">
        <v>0.1</v>
      </c>
      <c r="AH98">
        <v>4.8</v>
      </c>
      <c r="AI98">
        <v>4.41</v>
      </c>
      <c r="AJ98">
        <v>0.42</v>
      </c>
      <c r="AK98">
        <v>2.15</v>
      </c>
      <c r="AL98">
        <v>0.71</v>
      </c>
      <c r="AM98">
        <v>25.1</v>
      </c>
      <c r="AN98">
        <v>6.65</v>
      </c>
      <c r="AO98">
        <v>6.76</v>
      </c>
      <c r="AP98">
        <v>6.76</v>
      </c>
      <c r="AQ98">
        <v>5.84</v>
      </c>
      <c r="AR98">
        <v>4.67</v>
      </c>
      <c r="AS98">
        <v>5.54</v>
      </c>
      <c r="AT98">
        <v>6.37</v>
      </c>
      <c r="AU98">
        <v>6.37</v>
      </c>
      <c r="AV98">
        <v>43</v>
      </c>
      <c r="AW98">
        <v>274</v>
      </c>
      <c r="AX98">
        <v>309.45588143231669</v>
      </c>
      <c r="AY98">
        <v>21</v>
      </c>
      <c r="AZ98">
        <v>23</v>
      </c>
      <c r="BA98">
        <v>7</v>
      </c>
      <c r="BB98">
        <v>28</v>
      </c>
      <c r="BC98">
        <v>4.0999999999999996</v>
      </c>
      <c r="BD98">
        <v>51.294581618655691</v>
      </c>
      <c r="BE98">
        <v>8.06</v>
      </c>
      <c r="BF98">
        <v>0.68</v>
      </c>
      <c r="BG98">
        <v>2.6929999999999999E-2</v>
      </c>
      <c r="BH98">
        <v>382</v>
      </c>
      <c r="BI98">
        <v>1694</v>
      </c>
      <c r="BJ98">
        <v>900</v>
      </c>
      <c r="BK98">
        <v>102</v>
      </c>
      <c r="BL98">
        <v>225</v>
      </c>
      <c r="BM98">
        <v>0</v>
      </c>
      <c r="BN98">
        <v>2076</v>
      </c>
      <c r="BO98">
        <v>1212</v>
      </c>
      <c r="BP98">
        <v>189</v>
      </c>
      <c r="BQ98">
        <v>178</v>
      </c>
      <c r="BR98">
        <v>282</v>
      </c>
      <c r="BS98">
        <v>395</v>
      </c>
      <c r="BT98">
        <v>267</v>
      </c>
      <c r="BU98">
        <v>-195</v>
      </c>
      <c r="BV98">
        <v>-96</v>
      </c>
      <c r="BW98">
        <v>135</v>
      </c>
      <c r="BX98">
        <v>352.94</v>
      </c>
      <c r="BY98">
        <v>10.664569999999999</v>
      </c>
      <c r="BZ98">
        <v>12150</v>
      </c>
      <c r="CA98">
        <v>14800</v>
      </c>
      <c r="CB98">
        <v>16100</v>
      </c>
      <c r="CC98">
        <v>19150</v>
      </c>
      <c r="CD98">
        <v>21245</v>
      </c>
      <c r="CE98">
        <v>21539</v>
      </c>
      <c r="CF98">
        <v>8680</v>
      </c>
      <c r="CG98">
        <v>0</v>
      </c>
      <c r="CH98">
        <v>0</v>
      </c>
      <c r="CI98">
        <v>0</v>
      </c>
      <c r="CJ98">
        <v>0</v>
      </c>
      <c r="CK98">
        <v>40</v>
      </c>
      <c r="CL98">
        <v>0</v>
      </c>
      <c r="CM98">
        <v>0</v>
      </c>
      <c r="CN98">
        <v>-0.04</v>
      </c>
      <c r="CO98">
        <v>-0.04</v>
      </c>
      <c r="CP98">
        <v>-0.35</v>
      </c>
      <c r="CQ98">
        <v>0.02</v>
      </c>
      <c r="CR98">
        <v>-0.32</v>
      </c>
      <c r="CS98">
        <v>-0.83</v>
      </c>
      <c r="CT98">
        <v>-1.02</v>
      </c>
      <c r="CU98">
        <v>-1.85</v>
      </c>
      <c r="CV98">
        <v>-2.72</v>
      </c>
      <c r="CW98">
        <v>-2.14</v>
      </c>
      <c r="CX98">
        <v>-4.8600000000000003</v>
      </c>
      <c r="CY98">
        <v>0.77</v>
      </c>
      <c r="CZ98">
        <v>-6.65</v>
      </c>
      <c r="DA98">
        <v>-5.8800000000000008</v>
      </c>
      <c r="DB98">
        <v>16</v>
      </c>
      <c r="DC98">
        <v>169</v>
      </c>
      <c r="DD98">
        <v>57</v>
      </c>
      <c r="DE98">
        <v>0</v>
      </c>
      <c r="DF98">
        <v>1</v>
      </c>
      <c r="DG98">
        <v>15141</v>
      </c>
      <c r="DH98">
        <v>0</v>
      </c>
      <c r="DM98">
        <v>20180417</v>
      </c>
      <c r="DN98">
        <v>20180813</v>
      </c>
      <c r="DR98">
        <v>0</v>
      </c>
      <c r="DS98">
        <v>0</v>
      </c>
      <c r="DT98">
        <v>0</v>
      </c>
      <c r="DU98">
        <v>0</v>
      </c>
      <c r="DV98">
        <v>-1.9</v>
      </c>
      <c r="DW98">
        <v>7.1</v>
      </c>
      <c r="DX98">
        <v>2.4</v>
      </c>
      <c r="DY98">
        <v>7.1</v>
      </c>
      <c r="DZ98">
        <v>44.9</v>
      </c>
      <c r="EA98">
        <v>60</v>
      </c>
      <c r="EB98">
        <v>7.5</v>
      </c>
      <c r="EC98">
        <v>132</v>
      </c>
      <c r="ED98">
        <v>1</v>
      </c>
      <c r="EE98">
        <v>1</v>
      </c>
      <c r="EF98">
        <v>1</v>
      </c>
      <c r="EG98">
        <v>1</v>
      </c>
      <c r="EH98">
        <v>0</v>
      </c>
      <c r="EI98">
        <v>1</v>
      </c>
      <c r="EJ98">
        <v>0</v>
      </c>
      <c r="EK98">
        <v>0</v>
      </c>
      <c r="EL98">
        <v>1</v>
      </c>
      <c r="EM98">
        <v>6</v>
      </c>
      <c r="EN98">
        <v>140</v>
      </c>
      <c r="EO98">
        <v>67</v>
      </c>
      <c r="EP98">
        <v>227</v>
      </c>
      <c r="EQ98">
        <v>70</v>
      </c>
      <c r="ER98">
        <v>97</v>
      </c>
      <c r="ES98">
        <v>384</v>
      </c>
      <c r="ET98">
        <v>97</v>
      </c>
    </row>
    <row r="99" spans="1:150" x14ac:dyDescent="0.6">
      <c r="A99" s="1" t="s">
        <v>244</v>
      </c>
      <c r="B99" s="2"/>
      <c r="C99" t="s">
        <v>632</v>
      </c>
      <c r="D99" t="s">
        <v>941</v>
      </c>
      <c r="E99" t="s">
        <v>977</v>
      </c>
      <c r="F99" t="s">
        <v>1060</v>
      </c>
      <c r="G99">
        <v>3460</v>
      </c>
      <c r="J99">
        <v>796</v>
      </c>
      <c r="K99">
        <v>2301</v>
      </c>
      <c r="L99">
        <v>130</v>
      </c>
      <c r="M99">
        <v>5.6</v>
      </c>
      <c r="N99">
        <v>0</v>
      </c>
      <c r="O99">
        <v>0.1</v>
      </c>
      <c r="P99">
        <v>-5.2</v>
      </c>
      <c r="Q99">
        <v>-10.5</v>
      </c>
      <c r="R99">
        <v>-3.9</v>
      </c>
      <c r="S99">
        <v>-8.3000000000000007</v>
      </c>
      <c r="T99">
        <v>-19.7</v>
      </c>
      <c r="U99">
        <v>-8.1</v>
      </c>
      <c r="V99">
        <v>1.2</v>
      </c>
      <c r="W99">
        <v>56.8</v>
      </c>
      <c r="X99">
        <v>100</v>
      </c>
      <c r="Y99">
        <v>15.2</v>
      </c>
      <c r="Z99">
        <v>20.3</v>
      </c>
      <c r="AA99">
        <v>13.8</v>
      </c>
      <c r="AB99">
        <v>10.5</v>
      </c>
      <c r="AC99">
        <v>4.03</v>
      </c>
      <c r="AD99">
        <v>4.26</v>
      </c>
      <c r="AE99">
        <v>1.06</v>
      </c>
      <c r="AF99">
        <v>1.06</v>
      </c>
      <c r="AG99">
        <v>1.54</v>
      </c>
      <c r="AH99">
        <v>4.53</v>
      </c>
      <c r="AI99">
        <v>1.84</v>
      </c>
      <c r="AJ99">
        <v>0.66</v>
      </c>
      <c r="AK99">
        <v>1</v>
      </c>
      <c r="AL99">
        <v>0.79</v>
      </c>
      <c r="AM99">
        <v>19.3</v>
      </c>
      <c r="AN99">
        <v>5.41</v>
      </c>
      <c r="AO99">
        <v>5.73</v>
      </c>
      <c r="AP99">
        <v>5.73</v>
      </c>
      <c r="AQ99">
        <v>5.53</v>
      </c>
      <c r="AR99">
        <v>5.53</v>
      </c>
      <c r="AS99">
        <v>8.26</v>
      </c>
      <c r="AT99">
        <v>6.98</v>
      </c>
      <c r="AU99">
        <v>6.98</v>
      </c>
      <c r="AV99">
        <v>15.7</v>
      </c>
      <c r="AW99">
        <v>142</v>
      </c>
      <c r="AX99">
        <v>142.09790181273411</v>
      </c>
      <c r="AY99">
        <v>31</v>
      </c>
      <c r="AZ99">
        <v>31</v>
      </c>
      <c r="BA99">
        <v>8</v>
      </c>
      <c r="BB99">
        <v>12.5</v>
      </c>
      <c r="BC99">
        <v>2</v>
      </c>
      <c r="BD99">
        <v>23.958333333333339</v>
      </c>
      <c r="BE99">
        <v>4.3499999999999996</v>
      </c>
      <c r="BF99">
        <v>1.43</v>
      </c>
      <c r="BG99">
        <v>2.138E-2</v>
      </c>
      <c r="BH99">
        <v>314</v>
      </c>
      <c r="BI99">
        <v>1008</v>
      </c>
      <c r="BJ99">
        <v>439</v>
      </c>
      <c r="BK99">
        <v>0</v>
      </c>
      <c r="BL99">
        <v>849</v>
      </c>
      <c r="BM99">
        <v>240</v>
      </c>
      <c r="BN99">
        <v>1322</v>
      </c>
      <c r="BO99">
        <v>751</v>
      </c>
      <c r="BP99">
        <v>114</v>
      </c>
      <c r="BQ99">
        <v>139</v>
      </c>
      <c r="BR99">
        <v>126</v>
      </c>
      <c r="BS99">
        <v>751</v>
      </c>
      <c r="BT99">
        <v>198</v>
      </c>
      <c r="BU99">
        <v>-263</v>
      </c>
      <c r="BV99">
        <v>65</v>
      </c>
      <c r="BW99">
        <v>11</v>
      </c>
      <c r="BX99">
        <v>70</v>
      </c>
      <c r="BY99">
        <v>2.2885499999999999</v>
      </c>
      <c r="BZ99">
        <v>3865</v>
      </c>
      <c r="CA99">
        <v>3600</v>
      </c>
      <c r="CB99">
        <v>3775</v>
      </c>
      <c r="CC99">
        <v>4310</v>
      </c>
      <c r="CD99">
        <v>3765</v>
      </c>
      <c r="CE99">
        <v>4600</v>
      </c>
      <c r="CF99">
        <v>3435</v>
      </c>
      <c r="CG99">
        <v>0</v>
      </c>
      <c r="CH99">
        <v>0</v>
      </c>
      <c r="CI99">
        <v>0</v>
      </c>
      <c r="CJ99">
        <v>0</v>
      </c>
      <c r="CK99">
        <v>75</v>
      </c>
      <c r="CL99">
        <v>1</v>
      </c>
      <c r="CM99">
        <v>0</v>
      </c>
      <c r="CN99">
        <v>-0.03</v>
      </c>
      <c r="CO99">
        <v>-0.03</v>
      </c>
      <c r="CP99">
        <v>0</v>
      </c>
      <c r="CQ99">
        <v>-0.16</v>
      </c>
      <c r="CR99">
        <v>-0.16</v>
      </c>
      <c r="CS99">
        <v>0.02</v>
      </c>
      <c r="CT99">
        <v>-0.5</v>
      </c>
      <c r="CU99">
        <v>-0.48</v>
      </c>
      <c r="CV99">
        <v>0.08</v>
      </c>
      <c r="CW99">
        <v>-0.46</v>
      </c>
      <c r="CX99">
        <v>-0.38</v>
      </c>
      <c r="CY99">
        <v>-0.1</v>
      </c>
      <c r="CZ99">
        <v>-0.72</v>
      </c>
      <c r="DA99">
        <v>-0.82</v>
      </c>
      <c r="DB99">
        <v>43</v>
      </c>
      <c r="DC99">
        <v>120</v>
      </c>
      <c r="DD99">
        <v>48</v>
      </c>
      <c r="DE99">
        <v>0</v>
      </c>
      <c r="DF99">
        <v>1</v>
      </c>
      <c r="DG99">
        <v>7137</v>
      </c>
      <c r="DH99">
        <v>0</v>
      </c>
      <c r="DM99">
        <v>20180614</v>
      </c>
      <c r="DN99">
        <v>20180814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-24.2</v>
      </c>
      <c r="DY99">
        <v>-24.2</v>
      </c>
      <c r="DZ99">
        <v>3.6</v>
      </c>
      <c r="EA99">
        <v>0</v>
      </c>
      <c r="EB99">
        <v>20.9</v>
      </c>
      <c r="EC99">
        <v>187</v>
      </c>
      <c r="ED99">
        <v>1</v>
      </c>
      <c r="EE99">
        <v>1</v>
      </c>
      <c r="EF99">
        <v>1</v>
      </c>
      <c r="EG99">
        <v>1</v>
      </c>
      <c r="EH99">
        <v>0</v>
      </c>
      <c r="EI99">
        <v>0</v>
      </c>
      <c r="EJ99">
        <v>1</v>
      </c>
      <c r="EK99">
        <v>0</v>
      </c>
      <c r="EL99">
        <v>0</v>
      </c>
      <c r="EM99">
        <v>5</v>
      </c>
      <c r="EN99">
        <v>164.5</v>
      </c>
      <c r="EO99">
        <v>48</v>
      </c>
      <c r="EP99">
        <v>242</v>
      </c>
      <c r="EQ99">
        <v>54.5</v>
      </c>
      <c r="ER99">
        <v>98</v>
      </c>
      <c r="ES99">
        <v>143</v>
      </c>
      <c r="ET99">
        <v>98</v>
      </c>
    </row>
    <row r="100" spans="1:150" x14ac:dyDescent="0.6">
      <c r="A100" s="1" t="s">
        <v>245</v>
      </c>
      <c r="B100" s="2"/>
      <c r="C100" t="s">
        <v>633</v>
      </c>
      <c r="D100" t="s">
        <v>933</v>
      </c>
      <c r="E100" t="s">
        <v>999</v>
      </c>
      <c r="F100" t="s">
        <v>1060</v>
      </c>
      <c r="G100">
        <v>9900</v>
      </c>
      <c r="J100">
        <v>854</v>
      </c>
      <c r="K100">
        <v>863</v>
      </c>
      <c r="L100">
        <v>0</v>
      </c>
      <c r="M100">
        <v>0</v>
      </c>
      <c r="N100">
        <v>0</v>
      </c>
      <c r="O100">
        <v>-2</v>
      </c>
      <c r="P100">
        <v>-10</v>
      </c>
      <c r="Q100">
        <v>-12.8</v>
      </c>
      <c r="R100">
        <v>-10.8</v>
      </c>
      <c r="S100">
        <v>-12</v>
      </c>
      <c r="T100">
        <v>-11.6</v>
      </c>
      <c r="U100">
        <v>14.3</v>
      </c>
      <c r="V100">
        <v>11.2</v>
      </c>
      <c r="W100">
        <v>29</v>
      </c>
      <c r="X100">
        <v>24.3</v>
      </c>
      <c r="Y100">
        <v>16.8</v>
      </c>
      <c r="Z100">
        <v>16.7</v>
      </c>
      <c r="AA100">
        <v>27.7</v>
      </c>
      <c r="AB100">
        <v>17.3</v>
      </c>
      <c r="AC100">
        <v>3.28</v>
      </c>
      <c r="AD100">
        <v>3.32</v>
      </c>
      <c r="AE100">
        <v>0.65</v>
      </c>
      <c r="AF100">
        <v>0.65</v>
      </c>
      <c r="AG100">
        <v>-1.26</v>
      </c>
      <c r="AH100">
        <v>5.57</v>
      </c>
      <c r="AI100">
        <v>2.73</v>
      </c>
      <c r="AJ100">
        <v>0.5</v>
      </c>
      <c r="AK100">
        <v>1.62</v>
      </c>
      <c r="AL100">
        <v>1.24</v>
      </c>
      <c r="AM100">
        <v>0.4</v>
      </c>
      <c r="AN100">
        <v>4.49</v>
      </c>
      <c r="AO100">
        <v>4.49</v>
      </c>
      <c r="AP100">
        <v>4.49</v>
      </c>
      <c r="AQ100">
        <v>4.88</v>
      </c>
      <c r="AR100">
        <v>4.67</v>
      </c>
      <c r="AS100">
        <v>6.17</v>
      </c>
      <c r="AT100">
        <v>3.88</v>
      </c>
      <c r="AU100">
        <v>3.88</v>
      </c>
      <c r="AV100">
        <v>60.4</v>
      </c>
      <c r="AW100">
        <v>211</v>
      </c>
      <c r="AX100">
        <v>232.58135725719771</v>
      </c>
      <c r="AY100">
        <v>60</v>
      </c>
      <c r="AZ100">
        <v>60</v>
      </c>
      <c r="BA100">
        <v>5</v>
      </c>
      <c r="BB100">
        <v>11.3</v>
      </c>
      <c r="BC100">
        <v>2</v>
      </c>
      <c r="BD100">
        <v>353.33333333333331</v>
      </c>
      <c r="BE100">
        <v>2.42</v>
      </c>
      <c r="BF100">
        <v>0</v>
      </c>
      <c r="BG100">
        <v>2.9669999999999998E-2</v>
      </c>
      <c r="BH100">
        <v>410</v>
      </c>
      <c r="BI100">
        <v>686</v>
      </c>
      <c r="BJ100">
        <v>926</v>
      </c>
      <c r="BK100">
        <v>87</v>
      </c>
      <c r="BL100">
        <v>47</v>
      </c>
      <c r="BM100">
        <v>0</v>
      </c>
      <c r="BN100">
        <v>1096</v>
      </c>
      <c r="BO100">
        <v>1309</v>
      </c>
      <c r="BP100">
        <v>220</v>
      </c>
      <c r="BQ100">
        <v>190</v>
      </c>
      <c r="BR100">
        <v>223</v>
      </c>
      <c r="BS100">
        <v>318</v>
      </c>
      <c r="BT100">
        <v>261</v>
      </c>
      <c r="BU100">
        <v>-78</v>
      </c>
      <c r="BV100">
        <v>-17</v>
      </c>
      <c r="BW100">
        <v>4</v>
      </c>
      <c r="BX100">
        <v>200</v>
      </c>
      <c r="BY100">
        <v>8.7457100000000008</v>
      </c>
      <c r="BZ100">
        <v>11350</v>
      </c>
      <c r="CA100">
        <v>11100</v>
      </c>
      <c r="CB100">
        <v>11250</v>
      </c>
      <c r="CC100">
        <v>11200</v>
      </c>
      <c r="CD100">
        <v>8660</v>
      </c>
      <c r="CE100">
        <v>13850</v>
      </c>
      <c r="CF100">
        <v>8410</v>
      </c>
      <c r="CG100">
        <v>0</v>
      </c>
      <c r="CH100">
        <v>0</v>
      </c>
      <c r="CI100">
        <v>0</v>
      </c>
      <c r="CJ100">
        <v>0</v>
      </c>
      <c r="CK100">
        <v>71</v>
      </c>
      <c r="CL100">
        <v>18</v>
      </c>
      <c r="CM100">
        <v>0.15</v>
      </c>
      <c r="CN100">
        <v>-0.13</v>
      </c>
      <c r="CO100">
        <v>0.01</v>
      </c>
      <c r="CP100">
        <v>0.26</v>
      </c>
      <c r="CQ100">
        <v>0.05</v>
      </c>
      <c r="CR100">
        <v>0.3</v>
      </c>
      <c r="CS100">
        <v>0.4</v>
      </c>
      <c r="CT100">
        <v>-1.21</v>
      </c>
      <c r="CU100">
        <v>-0.80999999999999994</v>
      </c>
      <c r="CV100">
        <v>-1.53</v>
      </c>
      <c r="CW100">
        <v>0.61</v>
      </c>
      <c r="CX100">
        <v>-0.92</v>
      </c>
      <c r="CY100">
        <v>-1.79</v>
      </c>
      <c r="CZ100">
        <v>2.14</v>
      </c>
      <c r="DA100">
        <v>0.35000000000000009</v>
      </c>
      <c r="DB100">
        <v>45</v>
      </c>
      <c r="DC100">
        <v>248</v>
      </c>
      <c r="DD100">
        <v>38</v>
      </c>
      <c r="DE100">
        <v>0</v>
      </c>
      <c r="DF100">
        <v>1</v>
      </c>
      <c r="DG100">
        <v>25996</v>
      </c>
      <c r="DH100">
        <v>0</v>
      </c>
      <c r="DM100">
        <v>20180912</v>
      </c>
      <c r="DN100">
        <v>20180807</v>
      </c>
      <c r="DR100">
        <v>0</v>
      </c>
      <c r="DS100">
        <v>0</v>
      </c>
      <c r="DT100">
        <v>0</v>
      </c>
      <c r="DU100">
        <v>-0.5</v>
      </c>
      <c r="DV100">
        <v>-2.7</v>
      </c>
      <c r="DW100">
        <v>33.6</v>
      </c>
      <c r="DX100">
        <v>33.6</v>
      </c>
      <c r="DY100">
        <v>33.6</v>
      </c>
      <c r="DZ100">
        <v>-3.7</v>
      </c>
      <c r="EA100">
        <v>40</v>
      </c>
      <c r="EB100">
        <v>40.1</v>
      </c>
      <c r="EC100">
        <v>257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9</v>
      </c>
      <c r="EN100">
        <v>290.5</v>
      </c>
      <c r="EO100">
        <v>25</v>
      </c>
      <c r="EP100">
        <v>161</v>
      </c>
      <c r="EQ100">
        <v>34</v>
      </c>
      <c r="ER100">
        <v>99</v>
      </c>
      <c r="ES100">
        <v>51</v>
      </c>
      <c r="ET100">
        <v>99</v>
      </c>
    </row>
    <row r="101" spans="1:150" x14ac:dyDescent="0.6">
      <c r="A101" s="1" t="s">
        <v>246</v>
      </c>
      <c r="B101" s="2"/>
      <c r="C101" t="s">
        <v>634</v>
      </c>
      <c r="D101" t="s">
        <v>929</v>
      </c>
      <c r="E101" t="s">
        <v>957</v>
      </c>
      <c r="F101" t="s">
        <v>1059</v>
      </c>
      <c r="G101">
        <v>3615</v>
      </c>
      <c r="J101">
        <v>1024</v>
      </c>
      <c r="K101">
        <v>2833</v>
      </c>
      <c r="L101">
        <v>6</v>
      </c>
      <c r="M101">
        <v>0.2</v>
      </c>
      <c r="N101">
        <v>0.1</v>
      </c>
      <c r="O101">
        <v>-4</v>
      </c>
      <c r="P101">
        <v>-11.8</v>
      </c>
      <c r="Q101">
        <v>-30.5</v>
      </c>
      <c r="R101">
        <v>-17.3</v>
      </c>
      <c r="S101">
        <v>-37.299999999999997</v>
      </c>
      <c r="T101">
        <v>-53.3</v>
      </c>
      <c r="U101">
        <v>-58.3</v>
      </c>
      <c r="V101">
        <v>-47.3</v>
      </c>
      <c r="W101">
        <v>17.100000000000001</v>
      </c>
      <c r="X101">
        <v>12.7</v>
      </c>
      <c r="Y101">
        <v>5.4</v>
      </c>
      <c r="Z101">
        <v>11.8</v>
      </c>
      <c r="AA101">
        <v>14.5</v>
      </c>
      <c r="AB101">
        <v>7.5</v>
      </c>
      <c r="AC101">
        <v>2.78</v>
      </c>
      <c r="AD101">
        <v>3.42</v>
      </c>
      <c r="AE101">
        <v>0.47</v>
      </c>
      <c r="AF101">
        <v>0.47</v>
      </c>
      <c r="AG101">
        <v>0.02</v>
      </c>
      <c r="AH101">
        <v>10.32</v>
      </c>
      <c r="AI101">
        <v>8.07</v>
      </c>
      <c r="AJ101">
        <v>1.08</v>
      </c>
      <c r="AK101">
        <v>2.0099999999999998</v>
      </c>
      <c r="AL101">
        <v>1.22</v>
      </c>
      <c r="AM101">
        <v>27.6</v>
      </c>
      <c r="AN101">
        <v>8.4499999999999993</v>
      </c>
      <c r="AO101">
        <v>8.4600000000000009</v>
      </c>
      <c r="AP101">
        <v>8.4600000000000009</v>
      </c>
      <c r="AQ101">
        <v>3.47</v>
      </c>
      <c r="AR101">
        <v>3.47</v>
      </c>
      <c r="AS101">
        <v>5.2</v>
      </c>
      <c r="AT101">
        <v>8.75</v>
      </c>
      <c r="AU101">
        <v>8.75</v>
      </c>
      <c r="AV101">
        <v>-14.9</v>
      </c>
      <c r="AW101">
        <v>0</v>
      </c>
      <c r="AX101">
        <v>89.19</v>
      </c>
      <c r="AY101">
        <v>92</v>
      </c>
      <c r="AZ101">
        <v>92</v>
      </c>
      <c r="BA101">
        <v>59</v>
      </c>
      <c r="BB101">
        <v>16.100000000000001</v>
      </c>
      <c r="BC101">
        <v>2.8</v>
      </c>
      <c r="BD101">
        <v>36</v>
      </c>
      <c r="BE101">
        <v>1.93</v>
      </c>
      <c r="BF101">
        <v>0</v>
      </c>
      <c r="BG101">
        <v>3.2930000000000001E-2</v>
      </c>
      <c r="BH101">
        <v>766</v>
      </c>
      <c r="BI101">
        <v>837</v>
      </c>
      <c r="BJ101">
        <v>613</v>
      </c>
      <c r="BK101">
        <v>58</v>
      </c>
      <c r="BL101">
        <v>108</v>
      </c>
      <c r="BM101">
        <v>0</v>
      </c>
      <c r="BN101">
        <v>1603</v>
      </c>
      <c r="BO101">
        <v>2156</v>
      </c>
      <c r="BP101">
        <v>117</v>
      </c>
      <c r="BQ101">
        <v>121</v>
      </c>
      <c r="BR101">
        <v>230</v>
      </c>
      <c r="BS101">
        <v>274</v>
      </c>
      <c r="BT101">
        <v>369</v>
      </c>
      <c r="BU101">
        <v>-78</v>
      </c>
      <c r="BV101">
        <v>-98</v>
      </c>
      <c r="BW101">
        <v>70</v>
      </c>
      <c r="BX101">
        <v>100</v>
      </c>
      <c r="BY101">
        <v>7.54</v>
      </c>
      <c r="BZ101">
        <v>5200</v>
      </c>
      <c r="CA101">
        <v>4370</v>
      </c>
      <c r="CB101">
        <v>5770</v>
      </c>
      <c r="CC101">
        <v>7740</v>
      </c>
      <c r="CD101">
        <v>8670</v>
      </c>
      <c r="CE101">
        <v>10350</v>
      </c>
      <c r="CF101">
        <v>3615</v>
      </c>
      <c r="CG101">
        <v>0</v>
      </c>
      <c r="CH101">
        <v>0</v>
      </c>
      <c r="CI101">
        <v>0</v>
      </c>
      <c r="CJ101">
        <v>0</v>
      </c>
      <c r="CK101">
        <v>35</v>
      </c>
      <c r="CL101">
        <v>0</v>
      </c>
      <c r="CM101">
        <v>0</v>
      </c>
      <c r="CN101">
        <v>0.1</v>
      </c>
      <c r="CO101">
        <v>0.1</v>
      </c>
      <c r="CP101">
        <v>-0.13</v>
      </c>
      <c r="CQ101">
        <v>0.14000000000000001</v>
      </c>
      <c r="CR101">
        <v>0.01</v>
      </c>
      <c r="CS101">
        <v>-0.22</v>
      </c>
      <c r="CT101">
        <v>0.28000000000000003</v>
      </c>
      <c r="CU101">
        <v>6.0000000000000032E-2</v>
      </c>
      <c r="CV101">
        <v>1.81</v>
      </c>
      <c r="CW101">
        <v>-2.09</v>
      </c>
      <c r="CX101">
        <v>-0.2799999999999998</v>
      </c>
      <c r="CY101">
        <v>1.76</v>
      </c>
      <c r="CZ101">
        <v>-2.86</v>
      </c>
      <c r="DA101">
        <v>-1.1000000000000001</v>
      </c>
      <c r="DB101">
        <v>15</v>
      </c>
      <c r="DC101">
        <v>113</v>
      </c>
      <c r="DD101">
        <v>71</v>
      </c>
      <c r="DE101">
        <v>0</v>
      </c>
      <c r="DF101">
        <v>1</v>
      </c>
      <c r="DG101">
        <v>5058</v>
      </c>
      <c r="DH101">
        <v>0</v>
      </c>
      <c r="DM101">
        <v>20171114</v>
      </c>
      <c r="DN101">
        <v>20180814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143.80000000000001</v>
      </c>
      <c r="EA101">
        <v>40</v>
      </c>
      <c r="EB101">
        <v>8.8000000000000007</v>
      </c>
      <c r="EC101">
        <v>299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9</v>
      </c>
      <c r="EN101">
        <v>287</v>
      </c>
      <c r="EO101">
        <v>102</v>
      </c>
      <c r="EP101">
        <v>101</v>
      </c>
      <c r="EQ101">
        <v>22</v>
      </c>
      <c r="ER101">
        <v>100</v>
      </c>
      <c r="ES101">
        <v>383</v>
      </c>
      <c r="ET101">
        <v>100</v>
      </c>
    </row>
    <row r="102" spans="1:150" x14ac:dyDescent="0.6">
      <c r="A102" s="1" t="s">
        <v>247</v>
      </c>
      <c r="B102" s="2"/>
      <c r="C102" t="s">
        <v>635</v>
      </c>
      <c r="D102" t="s">
        <v>945</v>
      </c>
      <c r="E102" t="s">
        <v>1000</v>
      </c>
      <c r="F102" t="s">
        <v>1060</v>
      </c>
      <c r="G102">
        <v>4255</v>
      </c>
      <c r="J102">
        <v>638</v>
      </c>
      <c r="K102">
        <v>1499</v>
      </c>
      <c r="L102">
        <v>0</v>
      </c>
      <c r="M102">
        <v>0</v>
      </c>
      <c r="N102">
        <v>49.9</v>
      </c>
      <c r="O102">
        <v>-5</v>
      </c>
      <c r="P102">
        <v>-12.2</v>
      </c>
      <c r="Q102">
        <v>-18.2</v>
      </c>
      <c r="R102">
        <v>-8.3000000000000007</v>
      </c>
      <c r="S102">
        <v>-20.3</v>
      </c>
      <c r="T102">
        <v>-18.600000000000001</v>
      </c>
      <c r="U102">
        <v>-19.2</v>
      </c>
      <c r="V102">
        <v>-9.5</v>
      </c>
      <c r="W102">
        <v>6.3</v>
      </c>
      <c r="X102">
        <v>7.7</v>
      </c>
      <c r="Y102">
        <v>6.5</v>
      </c>
      <c r="Z102">
        <v>0</v>
      </c>
      <c r="AA102">
        <v>5.3</v>
      </c>
      <c r="AB102">
        <v>4.2</v>
      </c>
      <c r="AC102">
        <v>5.15</v>
      </c>
      <c r="AD102">
        <v>7.69</v>
      </c>
      <c r="AE102">
        <v>0.63</v>
      </c>
      <c r="AF102">
        <v>0.63</v>
      </c>
      <c r="AG102">
        <v>0</v>
      </c>
      <c r="AH102">
        <v>7.71</v>
      </c>
      <c r="AI102">
        <v>1.66</v>
      </c>
      <c r="AJ102">
        <v>0.41</v>
      </c>
      <c r="AK102">
        <v>0.92</v>
      </c>
      <c r="AL102">
        <v>0.64</v>
      </c>
      <c r="AM102">
        <v>12.1</v>
      </c>
      <c r="AN102">
        <v>12.04</v>
      </c>
      <c r="AO102">
        <v>12.04</v>
      </c>
      <c r="AP102">
        <v>12.04</v>
      </c>
      <c r="AQ102">
        <v>0</v>
      </c>
      <c r="AR102">
        <v>0</v>
      </c>
      <c r="AS102">
        <v>7.27</v>
      </c>
      <c r="AT102">
        <v>9.67</v>
      </c>
      <c r="AU102">
        <v>9.67</v>
      </c>
      <c r="AV102">
        <v>40</v>
      </c>
      <c r="AW102">
        <v>0</v>
      </c>
      <c r="AX102">
        <v>201</v>
      </c>
      <c r="AY102">
        <v>25</v>
      </c>
      <c r="AZ102">
        <v>25</v>
      </c>
      <c r="BA102">
        <v>3</v>
      </c>
      <c r="BB102">
        <v>45.7</v>
      </c>
      <c r="BC102">
        <v>4.2</v>
      </c>
      <c r="BD102">
        <v>46.459135029579024</v>
      </c>
      <c r="BE102">
        <v>7.73</v>
      </c>
      <c r="BF102">
        <v>1.94</v>
      </c>
      <c r="BG102">
        <v>1.336E-2</v>
      </c>
      <c r="BH102">
        <v>252</v>
      </c>
      <c r="BI102">
        <v>1004</v>
      </c>
      <c r="BJ102">
        <v>507</v>
      </c>
      <c r="BK102">
        <v>221</v>
      </c>
      <c r="BL102">
        <v>468</v>
      </c>
      <c r="BM102">
        <v>0</v>
      </c>
      <c r="BN102">
        <v>1256</v>
      </c>
      <c r="BO102">
        <v>1020</v>
      </c>
      <c r="BP102">
        <v>66</v>
      </c>
      <c r="BQ102">
        <v>53</v>
      </c>
      <c r="BR102">
        <v>94</v>
      </c>
      <c r="BS102">
        <v>79</v>
      </c>
      <c r="BT102">
        <v>124</v>
      </c>
      <c r="BU102">
        <v>-115</v>
      </c>
      <c r="BV102">
        <v>15</v>
      </c>
      <c r="BW102">
        <v>41</v>
      </c>
      <c r="BX102">
        <v>180</v>
      </c>
      <c r="BY102">
        <v>0.81528</v>
      </c>
      <c r="BZ102">
        <v>5200</v>
      </c>
      <c r="CA102">
        <v>4640</v>
      </c>
      <c r="CB102">
        <v>5340</v>
      </c>
      <c r="CC102">
        <v>5227</v>
      </c>
      <c r="CD102">
        <v>5267</v>
      </c>
      <c r="CE102">
        <v>5740</v>
      </c>
      <c r="CF102">
        <v>4255</v>
      </c>
      <c r="CG102">
        <v>0</v>
      </c>
      <c r="CH102">
        <v>0</v>
      </c>
      <c r="CI102">
        <v>0</v>
      </c>
      <c r="CJ102">
        <v>0</v>
      </c>
      <c r="CK102">
        <v>74</v>
      </c>
      <c r="CL102">
        <v>0</v>
      </c>
      <c r="CM102">
        <v>0.02</v>
      </c>
      <c r="CN102">
        <v>0</v>
      </c>
      <c r="CO102">
        <v>0.02</v>
      </c>
      <c r="CP102">
        <v>0.06</v>
      </c>
      <c r="CQ102">
        <v>0</v>
      </c>
      <c r="CR102">
        <v>0.06</v>
      </c>
      <c r="CS102">
        <v>0.14000000000000001</v>
      </c>
      <c r="CT102">
        <v>0.01</v>
      </c>
      <c r="CU102">
        <v>0.15</v>
      </c>
      <c r="CV102">
        <v>-0.82</v>
      </c>
      <c r="CW102">
        <v>-0.01</v>
      </c>
      <c r="CX102">
        <v>-0.83</v>
      </c>
      <c r="CY102">
        <v>-1.82</v>
      </c>
      <c r="CZ102">
        <v>0.1</v>
      </c>
      <c r="DA102">
        <v>-1.72</v>
      </c>
      <c r="DB102">
        <v>39</v>
      </c>
      <c r="DC102">
        <v>156</v>
      </c>
      <c r="DD102">
        <v>102</v>
      </c>
      <c r="DE102">
        <v>0</v>
      </c>
      <c r="DF102">
        <v>1</v>
      </c>
      <c r="DG102">
        <v>4191</v>
      </c>
      <c r="DH102">
        <v>0</v>
      </c>
      <c r="DM102">
        <v>0</v>
      </c>
      <c r="DN102">
        <v>20180810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4</v>
      </c>
      <c r="EC102">
        <v>83</v>
      </c>
      <c r="ED102">
        <v>1</v>
      </c>
      <c r="EE102">
        <v>1</v>
      </c>
      <c r="EF102">
        <v>0</v>
      </c>
      <c r="EG102">
        <v>1</v>
      </c>
      <c r="EH102">
        <v>0</v>
      </c>
      <c r="EI102">
        <v>0</v>
      </c>
      <c r="EJ102">
        <v>1</v>
      </c>
      <c r="EK102">
        <v>0</v>
      </c>
      <c r="EL102">
        <v>0</v>
      </c>
      <c r="EM102">
        <v>4</v>
      </c>
      <c r="EN102">
        <v>110.5</v>
      </c>
      <c r="EO102">
        <v>157</v>
      </c>
      <c r="EP102">
        <v>155</v>
      </c>
      <c r="EQ102">
        <v>92</v>
      </c>
      <c r="ER102">
        <v>101</v>
      </c>
      <c r="ES102">
        <v>216</v>
      </c>
      <c r="ET102">
        <v>101</v>
      </c>
    </row>
    <row r="103" spans="1:150" x14ac:dyDescent="0.6">
      <c r="A103" s="1" t="s">
        <v>248</v>
      </c>
      <c r="B103" s="2"/>
      <c r="C103" t="s">
        <v>636</v>
      </c>
      <c r="D103" t="s">
        <v>927</v>
      </c>
      <c r="E103" t="s">
        <v>955</v>
      </c>
      <c r="F103" t="s">
        <v>1059</v>
      </c>
      <c r="G103">
        <v>2830</v>
      </c>
      <c r="J103">
        <v>580</v>
      </c>
      <c r="K103">
        <v>2049</v>
      </c>
      <c r="L103">
        <v>91</v>
      </c>
      <c r="M103">
        <v>4.4000000000000004</v>
      </c>
      <c r="N103">
        <v>0</v>
      </c>
      <c r="O103">
        <v>-5</v>
      </c>
      <c r="P103">
        <v>-16</v>
      </c>
      <c r="Q103">
        <v>-26.1</v>
      </c>
      <c r="R103">
        <v>-7.1</v>
      </c>
      <c r="S103">
        <v>-24.7</v>
      </c>
      <c r="T103">
        <v>-5.2</v>
      </c>
      <c r="U103">
        <v>-7.8</v>
      </c>
      <c r="V103">
        <v>-3.1</v>
      </c>
      <c r="W103">
        <v>6.9</v>
      </c>
      <c r="X103">
        <v>6.9</v>
      </c>
      <c r="Y103">
        <v>2.6</v>
      </c>
      <c r="Z103">
        <v>0</v>
      </c>
      <c r="AA103">
        <v>6.4</v>
      </c>
      <c r="AB103">
        <v>4.3</v>
      </c>
      <c r="AC103">
        <v>19.22</v>
      </c>
      <c r="AD103">
        <v>22.31</v>
      </c>
      <c r="AE103">
        <v>0.36</v>
      </c>
      <c r="AF103">
        <v>0.36</v>
      </c>
      <c r="AG103">
        <v>0</v>
      </c>
      <c r="AH103">
        <v>4.54</v>
      </c>
      <c r="AI103">
        <v>1.03</v>
      </c>
      <c r="AJ103">
        <v>0.43</v>
      </c>
      <c r="AK103">
        <v>0.57999999999999996</v>
      </c>
      <c r="AL103">
        <v>0.54</v>
      </c>
      <c r="AM103">
        <v>9.4</v>
      </c>
      <c r="AN103">
        <v>8.0399999999999991</v>
      </c>
      <c r="AO103">
        <v>8.41</v>
      </c>
      <c r="AP103">
        <v>8.41</v>
      </c>
      <c r="AQ103">
        <v>0</v>
      </c>
      <c r="AR103">
        <v>0</v>
      </c>
      <c r="AS103">
        <v>15.85</v>
      </c>
      <c r="AT103">
        <v>13.81</v>
      </c>
      <c r="AU103">
        <v>13.81</v>
      </c>
      <c r="AV103">
        <v>20.3</v>
      </c>
      <c r="AW103">
        <v>0</v>
      </c>
      <c r="AX103">
        <v>241.17</v>
      </c>
      <c r="AY103">
        <v>48</v>
      </c>
      <c r="AZ103">
        <v>48</v>
      </c>
      <c r="BA103">
        <v>36</v>
      </c>
      <c r="BB103">
        <v>9.6999999999999993</v>
      </c>
      <c r="BC103">
        <v>1.8</v>
      </c>
      <c r="BD103">
        <v>0</v>
      </c>
      <c r="BE103">
        <v>2.92</v>
      </c>
      <c r="BF103">
        <v>1.1200000000000001</v>
      </c>
      <c r="BG103">
        <v>4.3069999999999997E-2</v>
      </c>
      <c r="BH103">
        <v>518</v>
      </c>
      <c r="BI103">
        <v>1079</v>
      </c>
      <c r="BJ103">
        <v>636</v>
      </c>
      <c r="BK103">
        <v>148</v>
      </c>
      <c r="BL103">
        <v>834</v>
      </c>
      <c r="BM103">
        <v>493</v>
      </c>
      <c r="BN103">
        <v>1597</v>
      </c>
      <c r="BO103">
        <v>1608</v>
      </c>
      <c r="BP103">
        <v>42</v>
      </c>
      <c r="BQ103">
        <v>69</v>
      </c>
      <c r="BR103">
        <v>48</v>
      </c>
      <c r="BS103">
        <v>111</v>
      </c>
      <c r="BT103">
        <v>30</v>
      </c>
      <c r="BU103">
        <v>-301</v>
      </c>
      <c r="BV103">
        <v>283</v>
      </c>
      <c r="BW103">
        <v>4</v>
      </c>
      <c r="BX103">
        <v>50</v>
      </c>
      <c r="BY103">
        <v>8.18</v>
      </c>
      <c r="BZ103">
        <v>3830</v>
      </c>
      <c r="CA103">
        <v>3045</v>
      </c>
      <c r="CB103">
        <v>3760</v>
      </c>
      <c r="CC103">
        <v>2985</v>
      </c>
      <c r="CD103">
        <v>3070</v>
      </c>
      <c r="CE103">
        <v>5320</v>
      </c>
      <c r="CF103">
        <v>2700</v>
      </c>
      <c r="CG103">
        <v>0</v>
      </c>
      <c r="CH103">
        <v>0</v>
      </c>
      <c r="CI103">
        <v>0</v>
      </c>
      <c r="CJ103">
        <v>0</v>
      </c>
      <c r="CK103">
        <v>53</v>
      </c>
      <c r="CL103">
        <v>5</v>
      </c>
      <c r="CM103">
        <v>-0.02</v>
      </c>
      <c r="CN103">
        <v>0.09</v>
      </c>
      <c r="CO103">
        <v>7.0000000000000007E-2</v>
      </c>
      <c r="CP103">
        <v>-0.02</v>
      </c>
      <c r="CQ103">
        <v>0.86</v>
      </c>
      <c r="CR103">
        <v>0.84</v>
      </c>
      <c r="CS103">
        <v>-0.02</v>
      </c>
      <c r="CT103">
        <v>1.48</v>
      </c>
      <c r="CU103">
        <v>1.46</v>
      </c>
      <c r="CV103">
        <v>-0.14000000000000001</v>
      </c>
      <c r="CW103">
        <v>0.71</v>
      </c>
      <c r="CX103">
        <v>0.56999999999999995</v>
      </c>
      <c r="CY103">
        <v>-12.28</v>
      </c>
      <c r="CZ103">
        <v>-0.99</v>
      </c>
      <c r="DA103">
        <v>-13.27</v>
      </c>
      <c r="DB103">
        <v>52</v>
      </c>
      <c r="DC103">
        <v>126</v>
      </c>
      <c r="DD103">
        <v>71</v>
      </c>
      <c r="DE103">
        <v>0</v>
      </c>
      <c r="DF103">
        <v>1</v>
      </c>
      <c r="DG103">
        <v>3979</v>
      </c>
      <c r="DH103">
        <v>0</v>
      </c>
      <c r="DM103">
        <v>0</v>
      </c>
      <c r="DN103">
        <v>20180814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35.4</v>
      </c>
      <c r="EC103">
        <v>26</v>
      </c>
      <c r="ED103">
        <v>1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0</v>
      </c>
      <c r="EL103">
        <v>0</v>
      </c>
      <c r="EM103">
        <v>3</v>
      </c>
      <c r="EN103">
        <v>71.5</v>
      </c>
      <c r="EO103">
        <v>100</v>
      </c>
      <c r="EP103">
        <v>59.5</v>
      </c>
      <c r="EQ103">
        <v>284</v>
      </c>
      <c r="ER103">
        <v>102</v>
      </c>
      <c r="ES103">
        <v>137.5</v>
      </c>
      <c r="ET103">
        <v>102</v>
      </c>
    </row>
    <row r="104" spans="1:150" x14ac:dyDescent="0.6">
      <c r="A104" s="1" t="s">
        <v>249</v>
      </c>
      <c r="B104" s="2"/>
      <c r="C104" t="s">
        <v>637</v>
      </c>
      <c r="D104" t="s">
        <v>934</v>
      </c>
      <c r="E104" t="s">
        <v>965</v>
      </c>
      <c r="F104" t="s">
        <v>1060</v>
      </c>
      <c r="G104">
        <v>12200</v>
      </c>
      <c r="J104">
        <v>428</v>
      </c>
      <c r="K104">
        <v>351</v>
      </c>
      <c r="L104">
        <v>0</v>
      </c>
      <c r="M104">
        <v>0</v>
      </c>
      <c r="N104">
        <v>0</v>
      </c>
      <c r="O104">
        <v>-2.4</v>
      </c>
      <c r="P104">
        <v>-7.6</v>
      </c>
      <c r="Q104">
        <v>-7.9</v>
      </c>
      <c r="R104">
        <v>7</v>
      </c>
      <c r="S104">
        <v>-4.3</v>
      </c>
      <c r="T104">
        <v>-10.3</v>
      </c>
      <c r="U104">
        <v>-3.9</v>
      </c>
      <c r="V104">
        <v>-3.2</v>
      </c>
      <c r="W104">
        <v>9.4</v>
      </c>
      <c r="X104">
        <v>6.8</v>
      </c>
      <c r="Y104">
        <v>3.7</v>
      </c>
      <c r="Z104">
        <v>0</v>
      </c>
      <c r="AA104">
        <v>4</v>
      </c>
      <c r="AB104">
        <v>3</v>
      </c>
      <c r="AC104">
        <v>22.98</v>
      </c>
      <c r="AD104">
        <v>25.18</v>
      </c>
      <c r="AE104">
        <v>0.25</v>
      </c>
      <c r="AF104">
        <v>0.25</v>
      </c>
      <c r="AG104">
        <v>0</v>
      </c>
      <c r="AH104">
        <v>5.32</v>
      </c>
      <c r="AI104">
        <v>0.73</v>
      </c>
      <c r="AJ104">
        <v>0.24</v>
      </c>
      <c r="AK104">
        <v>0.48</v>
      </c>
      <c r="AL104">
        <v>0.46</v>
      </c>
      <c r="AM104">
        <v>35.700000000000003</v>
      </c>
      <c r="AN104">
        <v>11.57</v>
      </c>
      <c r="AO104">
        <v>11.57</v>
      </c>
      <c r="AP104">
        <v>11.57</v>
      </c>
      <c r="AQ104">
        <v>0</v>
      </c>
      <c r="AR104">
        <v>0</v>
      </c>
      <c r="AS104">
        <v>5.58</v>
      </c>
      <c r="AT104">
        <v>6.9</v>
      </c>
      <c r="AU104">
        <v>6.9</v>
      </c>
      <c r="AV104">
        <v>93.7</v>
      </c>
      <c r="AW104">
        <v>228</v>
      </c>
      <c r="AX104">
        <v>352.33482460120769</v>
      </c>
      <c r="AY104">
        <v>32</v>
      </c>
      <c r="AZ104">
        <v>32</v>
      </c>
      <c r="BA104">
        <v>13</v>
      </c>
      <c r="BB104">
        <v>16</v>
      </c>
      <c r="BC104">
        <v>1.2</v>
      </c>
      <c r="BD104">
        <v>-14.71571906354515</v>
      </c>
      <c r="BE104">
        <v>3.22</v>
      </c>
      <c r="BF104">
        <v>1.02</v>
      </c>
      <c r="BG104">
        <v>1.7940000000000001E-2</v>
      </c>
      <c r="BH104">
        <v>297</v>
      </c>
      <c r="BI104">
        <v>928</v>
      </c>
      <c r="BJ104">
        <v>698</v>
      </c>
      <c r="BK104">
        <v>247</v>
      </c>
      <c r="BL104">
        <v>47</v>
      </c>
      <c r="BM104">
        <v>0</v>
      </c>
      <c r="BN104">
        <v>1225</v>
      </c>
      <c r="BO104">
        <v>1695</v>
      </c>
      <c r="BP104">
        <v>62</v>
      </c>
      <c r="BQ104">
        <v>37</v>
      </c>
      <c r="BR104">
        <v>77</v>
      </c>
      <c r="BS104">
        <v>115</v>
      </c>
      <c r="BT104">
        <v>18</v>
      </c>
      <c r="BU104">
        <v>30</v>
      </c>
      <c r="BV104">
        <v>-18</v>
      </c>
      <c r="BW104">
        <v>1</v>
      </c>
      <c r="BX104">
        <v>150</v>
      </c>
      <c r="BY104">
        <v>0.55411999999999995</v>
      </c>
      <c r="BZ104">
        <v>13250</v>
      </c>
      <c r="CA104">
        <v>11400</v>
      </c>
      <c r="CB104">
        <v>12750</v>
      </c>
      <c r="CC104">
        <v>13600</v>
      </c>
      <c r="CD104">
        <v>12700</v>
      </c>
      <c r="CE104">
        <v>14350</v>
      </c>
      <c r="CF104">
        <v>11300</v>
      </c>
      <c r="CG104">
        <v>0</v>
      </c>
      <c r="CH104">
        <v>0</v>
      </c>
      <c r="CI104">
        <v>0</v>
      </c>
      <c r="CJ104">
        <v>0</v>
      </c>
      <c r="CK104">
        <v>85</v>
      </c>
      <c r="CL104">
        <v>8</v>
      </c>
      <c r="CM104">
        <v>0</v>
      </c>
      <c r="CN104">
        <v>-0.01</v>
      </c>
      <c r="CO104">
        <v>-0.01</v>
      </c>
      <c r="CP104">
        <v>-0.01</v>
      </c>
      <c r="CQ104">
        <v>-0.03</v>
      </c>
      <c r="CR104">
        <v>-0.04</v>
      </c>
      <c r="CS104">
        <v>-0.02</v>
      </c>
      <c r="CT104">
        <v>-0.1</v>
      </c>
      <c r="CU104">
        <v>-0.12</v>
      </c>
      <c r="CV104">
        <v>-0.11</v>
      </c>
      <c r="CW104">
        <v>-0.14000000000000001</v>
      </c>
      <c r="CX104">
        <v>-0.25</v>
      </c>
      <c r="CY104">
        <v>-7.0000000000000007E-2</v>
      </c>
      <c r="CZ104">
        <v>-0.12</v>
      </c>
      <c r="DA104">
        <v>-0.19</v>
      </c>
      <c r="DB104">
        <v>63</v>
      </c>
      <c r="DC104">
        <v>192</v>
      </c>
      <c r="DD104">
        <v>98</v>
      </c>
      <c r="DE104">
        <v>0</v>
      </c>
      <c r="DF104">
        <v>1</v>
      </c>
      <c r="DG104">
        <v>12486</v>
      </c>
      <c r="DH104">
        <v>0</v>
      </c>
      <c r="DM104">
        <v>0</v>
      </c>
      <c r="DN104">
        <v>20180814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4</v>
      </c>
      <c r="EC104">
        <v>17</v>
      </c>
      <c r="ED104">
        <v>1</v>
      </c>
      <c r="EE104">
        <v>1</v>
      </c>
      <c r="EF104">
        <v>0</v>
      </c>
      <c r="EG104">
        <v>0</v>
      </c>
      <c r="EH104">
        <v>1</v>
      </c>
      <c r="EI104">
        <v>1</v>
      </c>
      <c r="EJ104">
        <v>1</v>
      </c>
      <c r="EK104">
        <v>0</v>
      </c>
      <c r="EL104">
        <v>1</v>
      </c>
      <c r="EM104">
        <v>6</v>
      </c>
      <c r="EN104">
        <v>40.5</v>
      </c>
      <c r="EO104">
        <v>145</v>
      </c>
      <c r="EP104">
        <v>26.5</v>
      </c>
      <c r="EQ104">
        <v>305</v>
      </c>
      <c r="ER104">
        <v>103</v>
      </c>
      <c r="ES104">
        <v>120.5</v>
      </c>
      <c r="ET104">
        <v>103</v>
      </c>
    </row>
    <row r="105" spans="1:150" x14ac:dyDescent="0.6">
      <c r="A105" s="1" t="s">
        <v>250</v>
      </c>
      <c r="B105" s="2"/>
      <c r="C105" t="s">
        <v>638</v>
      </c>
      <c r="D105" t="s">
        <v>925</v>
      </c>
      <c r="E105" t="s">
        <v>1001</v>
      </c>
      <c r="F105" t="s">
        <v>1060</v>
      </c>
      <c r="G105">
        <v>4570</v>
      </c>
      <c r="J105">
        <v>863</v>
      </c>
      <c r="K105">
        <v>1888</v>
      </c>
      <c r="L105">
        <v>0</v>
      </c>
      <c r="M105">
        <v>0</v>
      </c>
      <c r="N105">
        <v>-0.1</v>
      </c>
      <c r="O105">
        <v>-3.7</v>
      </c>
      <c r="P105">
        <v>-4.7</v>
      </c>
      <c r="Q105">
        <v>-10.7</v>
      </c>
      <c r="R105">
        <v>-19.5</v>
      </c>
      <c r="S105">
        <v>-28.6</v>
      </c>
      <c r="T105">
        <v>-40.1</v>
      </c>
      <c r="U105">
        <v>-37.200000000000003</v>
      </c>
      <c r="V105">
        <v>-45.9</v>
      </c>
      <c r="W105">
        <v>18.3</v>
      </c>
      <c r="X105">
        <v>15.5</v>
      </c>
      <c r="Y105">
        <v>4.5</v>
      </c>
      <c r="Z105">
        <v>0</v>
      </c>
      <c r="AA105">
        <v>1.8</v>
      </c>
      <c r="AB105">
        <v>0.8</v>
      </c>
      <c r="AC105">
        <v>4.66</v>
      </c>
      <c r="AD105">
        <v>-26.15</v>
      </c>
      <c r="AE105">
        <v>0.25</v>
      </c>
      <c r="AF105">
        <v>0.25</v>
      </c>
      <c r="AG105">
        <v>0</v>
      </c>
      <c r="AH105">
        <v>23.01</v>
      </c>
      <c r="AI105">
        <v>7.33</v>
      </c>
      <c r="AJ105">
        <v>0.31</v>
      </c>
      <c r="AK105">
        <v>1.94</v>
      </c>
      <c r="AL105">
        <v>0.64</v>
      </c>
      <c r="AM105">
        <v>22.5</v>
      </c>
      <c r="AN105">
        <v>35.96</v>
      </c>
      <c r="AO105">
        <v>35.96</v>
      </c>
      <c r="AP105">
        <v>35.96</v>
      </c>
      <c r="AQ105">
        <v>0</v>
      </c>
      <c r="AR105">
        <v>0</v>
      </c>
      <c r="AS105">
        <v>4.41</v>
      </c>
      <c r="AT105">
        <v>5.43</v>
      </c>
      <c r="AU105">
        <v>5.43</v>
      </c>
      <c r="AV105">
        <v>43.2</v>
      </c>
      <c r="AW105">
        <v>79</v>
      </c>
      <c r="AX105">
        <v>135.07227844098639</v>
      </c>
      <c r="AY105">
        <v>81</v>
      </c>
      <c r="AZ105">
        <v>120</v>
      </c>
      <c r="BA105">
        <v>40</v>
      </c>
      <c r="BB105">
        <v>39.299999999999997</v>
      </c>
      <c r="BC105">
        <v>1.1000000000000001</v>
      </c>
      <c r="BD105">
        <v>45.299145299145287</v>
      </c>
      <c r="BE105">
        <v>5.65</v>
      </c>
      <c r="BF105">
        <v>0</v>
      </c>
      <c r="BG105">
        <v>1.7409999999999998E-2</v>
      </c>
      <c r="BH105">
        <v>1627</v>
      </c>
      <c r="BI105">
        <v>1354</v>
      </c>
      <c r="BJ105">
        <v>2000</v>
      </c>
      <c r="BK105">
        <v>824</v>
      </c>
      <c r="BL105">
        <v>121</v>
      </c>
      <c r="BM105">
        <v>0</v>
      </c>
      <c r="BN105">
        <v>2981</v>
      </c>
      <c r="BO105">
        <v>3512</v>
      </c>
      <c r="BP105">
        <v>159</v>
      </c>
      <c r="BQ105">
        <v>24</v>
      </c>
      <c r="BR105">
        <v>298</v>
      </c>
      <c r="BS105">
        <v>544</v>
      </c>
      <c r="BT105">
        <v>185</v>
      </c>
      <c r="BU105">
        <v>-424</v>
      </c>
      <c r="BV105">
        <v>291</v>
      </c>
      <c r="BW105">
        <v>218</v>
      </c>
      <c r="BX105">
        <v>50</v>
      </c>
      <c r="BY105">
        <v>0.64149999999999996</v>
      </c>
      <c r="BZ105">
        <v>5120</v>
      </c>
      <c r="CA105">
        <v>5680</v>
      </c>
      <c r="CB105">
        <v>6400</v>
      </c>
      <c r="CC105">
        <v>7630</v>
      </c>
      <c r="CD105">
        <v>7280</v>
      </c>
      <c r="CE105">
        <v>7800</v>
      </c>
      <c r="CF105">
        <v>4555</v>
      </c>
      <c r="CG105">
        <v>0</v>
      </c>
      <c r="CH105">
        <v>0</v>
      </c>
      <c r="CI105">
        <v>0</v>
      </c>
      <c r="CJ105">
        <v>0</v>
      </c>
      <c r="CK105">
        <v>59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-0.01</v>
      </c>
      <c r="CR105">
        <v>-0.01</v>
      </c>
      <c r="CS105">
        <v>0</v>
      </c>
      <c r="CT105">
        <v>-0.09</v>
      </c>
      <c r="CU105">
        <v>-0.09</v>
      </c>
      <c r="CV105">
        <v>0.01</v>
      </c>
      <c r="CW105">
        <v>-0.41</v>
      </c>
      <c r="CX105">
        <v>-0.4</v>
      </c>
      <c r="CY105">
        <v>-0.65</v>
      </c>
      <c r="CZ105">
        <v>-0.12</v>
      </c>
      <c r="DA105">
        <v>-0.77</v>
      </c>
      <c r="DB105">
        <v>9</v>
      </c>
      <c r="DC105">
        <v>206</v>
      </c>
      <c r="DD105">
        <v>300</v>
      </c>
      <c r="DE105">
        <v>0</v>
      </c>
      <c r="DF105">
        <v>1</v>
      </c>
      <c r="DG105">
        <v>1524</v>
      </c>
      <c r="DH105">
        <v>0</v>
      </c>
      <c r="DM105">
        <v>0</v>
      </c>
      <c r="DN105">
        <v>20180814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10.5</v>
      </c>
      <c r="EC105">
        <v>-33</v>
      </c>
      <c r="ED105">
        <v>1</v>
      </c>
      <c r="EE105">
        <v>1</v>
      </c>
      <c r="EF105">
        <v>0</v>
      </c>
      <c r="EG105">
        <v>1</v>
      </c>
      <c r="EH105">
        <v>1</v>
      </c>
      <c r="EI105">
        <v>1</v>
      </c>
      <c r="EJ105">
        <v>1</v>
      </c>
      <c r="EK105">
        <v>0</v>
      </c>
      <c r="EL105">
        <v>0</v>
      </c>
      <c r="EM105">
        <v>6</v>
      </c>
      <c r="EN105">
        <v>110.5</v>
      </c>
      <c r="EO105">
        <v>311</v>
      </c>
      <c r="EP105">
        <v>26.5</v>
      </c>
      <c r="EQ105">
        <v>75</v>
      </c>
      <c r="ER105">
        <v>104</v>
      </c>
      <c r="ES105">
        <v>315.5</v>
      </c>
      <c r="ET105">
        <v>104</v>
      </c>
    </row>
    <row r="106" spans="1:150" x14ac:dyDescent="0.6">
      <c r="A106" s="1" t="s">
        <v>251</v>
      </c>
      <c r="B106" s="2"/>
      <c r="C106" t="s">
        <v>639</v>
      </c>
      <c r="D106" t="s">
        <v>934</v>
      </c>
      <c r="E106" t="s">
        <v>965</v>
      </c>
      <c r="F106" t="s">
        <v>1059</v>
      </c>
      <c r="G106">
        <v>3760</v>
      </c>
      <c r="J106">
        <v>752</v>
      </c>
      <c r="K106">
        <v>2000</v>
      </c>
      <c r="L106">
        <v>40</v>
      </c>
      <c r="M106">
        <v>2</v>
      </c>
      <c r="N106">
        <v>0</v>
      </c>
      <c r="O106">
        <v>-3.6</v>
      </c>
      <c r="P106">
        <v>-6.8</v>
      </c>
      <c r="Q106">
        <v>-14.9</v>
      </c>
      <c r="R106">
        <v>-13.2</v>
      </c>
      <c r="S106">
        <v>-28.1</v>
      </c>
      <c r="T106">
        <v>-14.7</v>
      </c>
      <c r="U106">
        <v>-22.6</v>
      </c>
      <c r="V106">
        <v>-15.1</v>
      </c>
      <c r="W106">
        <v>6.7</v>
      </c>
      <c r="X106">
        <v>5</v>
      </c>
      <c r="Y106">
        <v>1.4</v>
      </c>
      <c r="Z106">
        <v>0</v>
      </c>
      <c r="AA106">
        <v>2.2999999999999998</v>
      </c>
      <c r="AB106">
        <v>1.3</v>
      </c>
      <c r="AC106">
        <v>4</v>
      </c>
      <c r="AD106">
        <v>5.41</v>
      </c>
      <c r="AE106">
        <v>0.3</v>
      </c>
      <c r="AF106">
        <v>0.3</v>
      </c>
      <c r="AG106">
        <v>0</v>
      </c>
      <c r="AH106">
        <v>21.06</v>
      </c>
      <c r="AI106">
        <v>1.35</v>
      </c>
      <c r="AJ106">
        <v>0.62</v>
      </c>
      <c r="AK106">
        <v>0.87</v>
      </c>
      <c r="AL106">
        <v>0.7</v>
      </c>
      <c r="AM106">
        <v>25.4</v>
      </c>
      <c r="AN106">
        <v>29.48</v>
      </c>
      <c r="AO106">
        <v>30.08</v>
      </c>
      <c r="AP106">
        <v>30.08</v>
      </c>
      <c r="AQ106">
        <v>0</v>
      </c>
      <c r="AR106">
        <v>0</v>
      </c>
      <c r="AS106">
        <v>5.15</v>
      </c>
      <c r="AT106">
        <v>21.49</v>
      </c>
      <c r="AU106">
        <v>21.49</v>
      </c>
      <c r="AV106">
        <v>-12.1</v>
      </c>
      <c r="AW106">
        <v>0</v>
      </c>
      <c r="AX106">
        <v>101.56</v>
      </c>
      <c r="AY106">
        <v>77</v>
      </c>
      <c r="AZ106">
        <v>77</v>
      </c>
      <c r="BA106">
        <v>45</v>
      </c>
      <c r="BB106">
        <v>321.39999999999998</v>
      </c>
      <c r="BC106">
        <v>10.9</v>
      </c>
      <c r="BD106">
        <v>156.72191528545119</v>
      </c>
      <c r="BE106">
        <v>9.52</v>
      </c>
      <c r="BF106">
        <v>2.69</v>
      </c>
      <c r="BG106">
        <v>1.5730000000000001E-2</v>
      </c>
      <c r="BH106">
        <v>826</v>
      </c>
      <c r="BI106">
        <v>1067</v>
      </c>
      <c r="BJ106">
        <v>735</v>
      </c>
      <c r="BK106">
        <v>202</v>
      </c>
      <c r="BL106">
        <v>15</v>
      </c>
      <c r="BM106">
        <v>0</v>
      </c>
      <c r="BN106">
        <v>1893</v>
      </c>
      <c r="BO106">
        <v>2536</v>
      </c>
      <c r="BP106">
        <v>35</v>
      </c>
      <c r="BQ106">
        <v>25</v>
      </c>
      <c r="BR106">
        <v>203</v>
      </c>
      <c r="BS106">
        <v>127</v>
      </c>
      <c r="BT106">
        <v>188</v>
      </c>
      <c r="BU106">
        <v>-31</v>
      </c>
      <c r="BV106">
        <v>-160</v>
      </c>
      <c r="BW106">
        <v>49</v>
      </c>
      <c r="BX106">
        <v>410</v>
      </c>
      <c r="BY106">
        <v>0.56000000000000005</v>
      </c>
      <c r="BZ106">
        <v>4420</v>
      </c>
      <c r="CA106">
        <v>4330</v>
      </c>
      <c r="CB106">
        <v>5230</v>
      </c>
      <c r="CC106">
        <v>4410</v>
      </c>
      <c r="CD106">
        <v>4860</v>
      </c>
      <c r="CE106">
        <v>5330</v>
      </c>
      <c r="CF106">
        <v>3760</v>
      </c>
      <c r="CG106">
        <v>0</v>
      </c>
      <c r="CH106">
        <v>0</v>
      </c>
      <c r="CI106">
        <v>0</v>
      </c>
      <c r="CJ106">
        <v>0</v>
      </c>
      <c r="CK106">
        <v>71</v>
      </c>
      <c r="CL106">
        <v>0</v>
      </c>
      <c r="CM106">
        <v>0</v>
      </c>
      <c r="CN106">
        <v>-0.01</v>
      </c>
      <c r="CO106">
        <v>-0.01</v>
      </c>
      <c r="CP106">
        <v>0</v>
      </c>
      <c r="CQ106">
        <v>-0.02</v>
      </c>
      <c r="CR106">
        <v>-0.02</v>
      </c>
      <c r="CS106">
        <v>7.0000000000000007E-2</v>
      </c>
      <c r="CT106">
        <v>-0.08</v>
      </c>
      <c r="CU106">
        <v>-9.999999999999995E-3</v>
      </c>
      <c r="CV106">
        <v>0.23</v>
      </c>
      <c r="CW106">
        <v>-0.46</v>
      </c>
      <c r="CX106">
        <v>-0.23</v>
      </c>
      <c r="CY106">
        <v>-1.02</v>
      </c>
      <c r="CZ106">
        <v>-0.78</v>
      </c>
      <c r="DA106">
        <v>-1.8</v>
      </c>
      <c r="DB106">
        <v>52</v>
      </c>
      <c r="DC106">
        <v>113</v>
      </c>
      <c r="DD106">
        <v>259</v>
      </c>
      <c r="DE106">
        <v>0</v>
      </c>
      <c r="DF106">
        <v>1</v>
      </c>
      <c r="DG106">
        <v>1449</v>
      </c>
      <c r="DH106">
        <v>0</v>
      </c>
      <c r="DM106">
        <v>0</v>
      </c>
      <c r="DN106">
        <v>20180814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-5.4</v>
      </c>
      <c r="EC106">
        <v>139</v>
      </c>
      <c r="ED106">
        <v>1</v>
      </c>
      <c r="EE106">
        <v>1</v>
      </c>
      <c r="EF106">
        <v>0</v>
      </c>
      <c r="EG106">
        <v>1</v>
      </c>
      <c r="EH106">
        <v>1</v>
      </c>
      <c r="EI106">
        <v>1</v>
      </c>
      <c r="EJ106">
        <v>1</v>
      </c>
      <c r="EK106">
        <v>0</v>
      </c>
      <c r="EL106">
        <v>1</v>
      </c>
      <c r="EM106">
        <v>7</v>
      </c>
      <c r="EN106">
        <v>138</v>
      </c>
      <c r="EO106">
        <v>292</v>
      </c>
      <c r="EP106">
        <v>43.5</v>
      </c>
      <c r="EQ106">
        <v>53</v>
      </c>
      <c r="ER106">
        <v>105</v>
      </c>
      <c r="ES106">
        <v>240</v>
      </c>
      <c r="ET106">
        <v>105</v>
      </c>
    </row>
    <row r="107" spans="1:150" x14ac:dyDescent="0.6">
      <c r="A107" s="1" t="s">
        <v>252</v>
      </c>
      <c r="B107" s="2"/>
      <c r="C107" t="s">
        <v>640</v>
      </c>
      <c r="D107" t="s">
        <v>926</v>
      </c>
      <c r="E107" t="s">
        <v>1002</v>
      </c>
      <c r="F107" t="s">
        <v>1060</v>
      </c>
      <c r="G107">
        <v>1440</v>
      </c>
      <c r="J107">
        <v>397</v>
      </c>
      <c r="K107">
        <v>2757</v>
      </c>
      <c r="L107">
        <v>4</v>
      </c>
      <c r="M107">
        <v>0.1</v>
      </c>
      <c r="N107">
        <v>0.6</v>
      </c>
      <c r="O107">
        <v>-5.6</v>
      </c>
      <c r="P107">
        <v>-17.2</v>
      </c>
      <c r="Q107">
        <v>-30.6</v>
      </c>
      <c r="R107">
        <v>-33.299999999999997</v>
      </c>
      <c r="S107">
        <v>-39.700000000000003</v>
      </c>
      <c r="T107">
        <v>-53.3</v>
      </c>
      <c r="U107">
        <v>-42.7</v>
      </c>
      <c r="V107">
        <v>-32.700000000000003</v>
      </c>
      <c r="W107">
        <v>22.3</v>
      </c>
      <c r="X107">
        <v>21.9</v>
      </c>
      <c r="Y107">
        <v>7.9</v>
      </c>
      <c r="Z107">
        <v>0</v>
      </c>
      <c r="AA107">
        <v>10.6</v>
      </c>
      <c r="AB107">
        <v>6.6</v>
      </c>
      <c r="AC107">
        <v>5.64</v>
      </c>
      <c r="AD107">
        <v>198.5</v>
      </c>
      <c r="AE107">
        <v>0.54</v>
      </c>
      <c r="AF107">
        <v>0.54</v>
      </c>
      <c r="AG107">
        <v>0</v>
      </c>
      <c r="AH107">
        <v>7.52</v>
      </c>
      <c r="AI107">
        <v>2.42</v>
      </c>
      <c r="AJ107">
        <v>0.64</v>
      </c>
      <c r="AK107">
        <v>1.6</v>
      </c>
      <c r="AL107">
        <v>0.89</v>
      </c>
      <c r="AM107">
        <v>13.1</v>
      </c>
      <c r="AN107">
        <v>8.44</v>
      </c>
      <c r="AO107">
        <v>8.4499999999999993</v>
      </c>
      <c r="AP107">
        <v>8.4499999999999993</v>
      </c>
      <c r="AQ107">
        <v>0</v>
      </c>
      <c r="AR107">
        <v>0</v>
      </c>
      <c r="AS107">
        <v>4.4400000000000004</v>
      </c>
      <c r="AT107">
        <v>6.84</v>
      </c>
      <c r="AU107">
        <v>6.84</v>
      </c>
      <c r="AV107">
        <v>11.6</v>
      </c>
      <c r="AW107">
        <v>118</v>
      </c>
      <c r="AX107">
        <v>126.6456442681388</v>
      </c>
      <c r="AY107">
        <v>61</v>
      </c>
      <c r="AZ107">
        <v>61</v>
      </c>
      <c r="BA107">
        <v>42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2.494E-2</v>
      </c>
      <c r="BH107">
        <v>271</v>
      </c>
      <c r="BI107">
        <v>445</v>
      </c>
      <c r="BJ107">
        <v>317</v>
      </c>
      <c r="BK107">
        <v>21</v>
      </c>
      <c r="BL107">
        <v>123</v>
      </c>
      <c r="BM107">
        <v>0</v>
      </c>
      <c r="BN107">
        <v>716</v>
      </c>
      <c r="BO107">
        <v>730</v>
      </c>
      <c r="BP107">
        <v>58</v>
      </c>
      <c r="BQ107">
        <v>47</v>
      </c>
      <c r="BR107">
        <v>121</v>
      </c>
      <c r="BS107">
        <v>160</v>
      </c>
      <c r="BT107">
        <v>70</v>
      </c>
      <c r="BU107">
        <v>-173</v>
      </c>
      <c r="BV107">
        <v>45</v>
      </c>
      <c r="BW107">
        <v>68</v>
      </c>
      <c r="BY107">
        <v>4.1074599999999997</v>
      </c>
      <c r="BZ107">
        <v>2075</v>
      </c>
      <c r="CA107">
        <v>2160</v>
      </c>
      <c r="CB107">
        <v>2390</v>
      </c>
      <c r="CC107">
        <v>3085</v>
      </c>
      <c r="CD107">
        <v>2515</v>
      </c>
      <c r="CE107">
        <v>3335</v>
      </c>
      <c r="CF107">
        <v>1440</v>
      </c>
      <c r="CG107">
        <v>0</v>
      </c>
      <c r="CH107">
        <v>0</v>
      </c>
      <c r="CI107">
        <v>0</v>
      </c>
      <c r="CJ107">
        <v>0</v>
      </c>
      <c r="CK107">
        <v>43</v>
      </c>
      <c r="CL107">
        <v>0</v>
      </c>
      <c r="CM107">
        <v>-0.01</v>
      </c>
      <c r="CN107">
        <v>-0.03</v>
      </c>
      <c r="CO107">
        <v>-0.04</v>
      </c>
      <c r="CP107">
        <v>-0.01</v>
      </c>
      <c r="CQ107">
        <v>0.14000000000000001</v>
      </c>
      <c r="CR107">
        <v>0.13</v>
      </c>
      <c r="CS107">
        <v>-0.01</v>
      </c>
      <c r="CT107">
        <v>0.3</v>
      </c>
      <c r="CU107">
        <v>0.28999999999999998</v>
      </c>
      <c r="CV107">
        <v>-0.74</v>
      </c>
      <c r="CW107">
        <v>-1.49</v>
      </c>
      <c r="CX107">
        <v>-2.23</v>
      </c>
      <c r="CY107">
        <v>-0.6</v>
      </c>
      <c r="CZ107">
        <v>-1.1000000000000001</v>
      </c>
      <c r="DA107">
        <v>-1.7</v>
      </c>
      <c r="DB107">
        <v>37</v>
      </c>
      <c r="DC107">
        <v>139</v>
      </c>
      <c r="DD107">
        <v>71</v>
      </c>
      <c r="DE107">
        <v>0</v>
      </c>
      <c r="DF107">
        <v>1</v>
      </c>
      <c r="DG107">
        <v>2020</v>
      </c>
      <c r="DH107">
        <v>0</v>
      </c>
      <c r="DM107">
        <v>0</v>
      </c>
      <c r="DN107">
        <v>20180814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21.4</v>
      </c>
      <c r="EC107">
        <v>2</v>
      </c>
      <c r="ED107">
        <v>1</v>
      </c>
      <c r="EE107">
        <v>1</v>
      </c>
      <c r="EF107">
        <v>0</v>
      </c>
      <c r="EG107">
        <v>1</v>
      </c>
      <c r="EH107">
        <v>0</v>
      </c>
      <c r="EI107">
        <v>0</v>
      </c>
      <c r="EJ107">
        <v>1</v>
      </c>
      <c r="EK107">
        <v>1</v>
      </c>
      <c r="EL107">
        <v>0</v>
      </c>
      <c r="EM107">
        <v>5</v>
      </c>
      <c r="EN107">
        <v>200</v>
      </c>
      <c r="EO107">
        <v>101</v>
      </c>
      <c r="EP107">
        <v>127</v>
      </c>
      <c r="EQ107">
        <v>104</v>
      </c>
      <c r="ER107">
        <v>106</v>
      </c>
      <c r="ES107">
        <v>343</v>
      </c>
      <c r="ET107">
        <v>106</v>
      </c>
    </row>
    <row r="108" spans="1:150" x14ac:dyDescent="0.6">
      <c r="A108" s="1" t="s">
        <v>253</v>
      </c>
      <c r="B108" s="2"/>
      <c r="C108" t="s">
        <v>641</v>
      </c>
      <c r="D108" t="s">
        <v>946</v>
      </c>
      <c r="E108" t="s">
        <v>1003</v>
      </c>
      <c r="F108" t="s">
        <v>1060</v>
      </c>
      <c r="G108">
        <v>11750</v>
      </c>
      <c r="J108">
        <v>1124</v>
      </c>
      <c r="K108">
        <v>957</v>
      </c>
      <c r="L108">
        <v>21</v>
      </c>
      <c r="M108">
        <v>2.2000000000000002</v>
      </c>
      <c r="N108">
        <v>0</v>
      </c>
      <c r="O108">
        <v>-2.5</v>
      </c>
      <c r="P108">
        <v>-9.3000000000000007</v>
      </c>
      <c r="Q108">
        <v>-6.4</v>
      </c>
      <c r="R108">
        <v>-3.7</v>
      </c>
      <c r="S108">
        <v>-14.2</v>
      </c>
      <c r="T108">
        <v>-16.399999999999999</v>
      </c>
      <c r="U108">
        <v>-2.9</v>
      </c>
      <c r="V108">
        <v>-10.6</v>
      </c>
      <c r="W108">
        <v>8</v>
      </c>
      <c r="X108">
        <v>16.8</v>
      </c>
      <c r="Y108">
        <v>9</v>
      </c>
      <c r="Z108">
        <v>8.9</v>
      </c>
      <c r="AA108">
        <v>6.6</v>
      </c>
      <c r="AB108">
        <v>5</v>
      </c>
      <c r="AC108">
        <v>6.13</v>
      </c>
      <c r="AD108">
        <v>13.22</v>
      </c>
      <c r="AE108">
        <v>0.94</v>
      </c>
      <c r="AF108">
        <v>0.94</v>
      </c>
      <c r="AG108">
        <v>-1.04</v>
      </c>
      <c r="AH108">
        <v>5.26</v>
      </c>
      <c r="AI108">
        <v>1.25</v>
      </c>
      <c r="AJ108">
        <v>0.59</v>
      </c>
      <c r="AK108">
        <v>0.84</v>
      </c>
      <c r="AL108">
        <v>0.59</v>
      </c>
      <c r="AM108">
        <v>8.9</v>
      </c>
      <c r="AN108">
        <v>8.7200000000000006</v>
      </c>
      <c r="AO108">
        <v>8.92</v>
      </c>
      <c r="AP108">
        <v>8.92</v>
      </c>
      <c r="AQ108">
        <v>9.77</v>
      </c>
      <c r="AR108">
        <v>9.86</v>
      </c>
      <c r="AS108">
        <v>14.87</v>
      </c>
      <c r="AT108">
        <v>10.5</v>
      </c>
      <c r="AU108">
        <v>10.5</v>
      </c>
      <c r="AV108">
        <v>82.1</v>
      </c>
      <c r="AW108">
        <v>222</v>
      </c>
      <c r="AX108">
        <v>262.89578306415541</v>
      </c>
      <c r="AY108">
        <v>32</v>
      </c>
      <c r="AZ108">
        <v>32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2.7140000000000001E-2</v>
      </c>
      <c r="BH108">
        <v>616</v>
      </c>
      <c r="BI108">
        <v>1897</v>
      </c>
      <c r="BJ108">
        <v>1539</v>
      </c>
      <c r="BK108">
        <v>239</v>
      </c>
      <c r="BL108">
        <v>97</v>
      </c>
      <c r="BM108">
        <v>0</v>
      </c>
      <c r="BN108">
        <v>2513</v>
      </c>
      <c r="BO108">
        <v>1194</v>
      </c>
      <c r="BP108">
        <v>107</v>
      </c>
      <c r="BQ108">
        <v>126</v>
      </c>
      <c r="BR108">
        <v>150</v>
      </c>
      <c r="BS108">
        <v>200</v>
      </c>
      <c r="BT108">
        <v>183</v>
      </c>
      <c r="BU108">
        <v>-177</v>
      </c>
      <c r="BV108">
        <v>-2</v>
      </c>
      <c r="BW108">
        <v>98</v>
      </c>
      <c r="BY108">
        <v>2.8250199999999999</v>
      </c>
      <c r="BZ108">
        <v>12550</v>
      </c>
      <c r="CA108">
        <v>12200</v>
      </c>
      <c r="CB108">
        <v>13700</v>
      </c>
      <c r="CC108">
        <v>14050</v>
      </c>
      <c r="CD108">
        <v>12100</v>
      </c>
      <c r="CE108">
        <v>16550</v>
      </c>
      <c r="CF108">
        <v>11400</v>
      </c>
      <c r="CG108">
        <v>0</v>
      </c>
      <c r="CH108">
        <v>0</v>
      </c>
      <c r="CI108">
        <v>0</v>
      </c>
      <c r="CJ108">
        <v>0</v>
      </c>
      <c r="CK108">
        <v>71</v>
      </c>
      <c r="CL108">
        <v>3</v>
      </c>
      <c r="CM108">
        <v>0.01</v>
      </c>
      <c r="CN108">
        <v>-0.05</v>
      </c>
      <c r="CO108">
        <v>-0.04</v>
      </c>
      <c r="CP108">
        <v>0.05</v>
      </c>
      <c r="CQ108">
        <v>-0.1</v>
      </c>
      <c r="CR108">
        <v>-0.05</v>
      </c>
      <c r="CS108">
        <v>1.8</v>
      </c>
      <c r="CT108">
        <v>-0.15</v>
      </c>
      <c r="CU108">
        <v>1.65</v>
      </c>
      <c r="CV108">
        <v>1.89</v>
      </c>
      <c r="CW108">
        <v>0</v>
      </c>
      <c r="CX108">
        <v>1.89</v>
      </c>
      <c r="CY108">
        <v>-5.27</v>
      </c>
      <c r="CZ108">
        <v>-0.28000000000000003</v>
      </c>
      <c r="DA108">
        <v>-5.55</v>
      </c>
      <c r="DB108">
        <v>47</v>
      </c>
      <c r="DC108">
        <v>100</v>
      </c>
      <c r="DD108">
        <v>76</v>
      </c>
      <c r="DE108">
        <v>59</v>
      </c>
      <c r="DF108">
        <v>1</v>
      </c>
      <c r="DG108">
        <v>15446</v>
      </c>
      <c r="DH108">
        <v>20000</v>
      </c>
      <c r="DM108">
        <v>20181001</v>
      </c>
      <c r="DN108">
        <v>20180814</v>
      </c>
      <c r="DR108">
        <v>-8</v>
      </c>
      <c r="DS108">
        <v>-19.2</v>
      </c>
      <c r="DT108">
        <v>77.3</v>
      </c>
      <c r="DU108">
        <v>-1.7</v>
      </c>
      <c r="DV108">
        <v>-19.100000000000001</v>
      </c>
      <c r="DW108">
        <v>-13.6</v>
      </c>
      <c r="DX108">
        <v>-20.8</v>
      </c>
      <c r="DY108">
        <v>-19.100000000000001</v>
      </c>
      <c r="DZ108">
        <v>-9.5</v>
      </c>
      <c r="EA108">
        <v>0</v>
      </c>
      <c r="EB108">
        <v>7.9</v>
      </c>
      <c r="EC108">
        <v>85</v>
      </c>
      <c r="ED108">
        <v>1</v>
      </c>
      <c r="EE108">
        <v>1</v>
      </c>
      <c r="EF108">
        <v>0</v>
      </c>
      <c r="EG108">
        <v>1</v>
      </c>
      <c r="EH108">
        <v>1</v>
      </c>
      <c r="EI108">
        <v>1</v>
      </c>
      <c r="EJ108">
        <v>1</v>
      </c>
      <c r="EK108">
        <v>0</v>
      </c>
      <c r="EL108">
        <v>0</v>
      </c>
      <c r="EM108">
        <v>6</v>
      </c>
      <c r="EN108">
        <v>92</v>
      </c>
      <c r="EO108">
        <v>108.5</v>
      </c>
      <c r="EP108">
        <v>218</v>
      </c>
      <c r="EQ108">
        <v>116</v>
      </c>
      <c r="ER108">
        <v>107</v>
      </c>
      <c r="ES108">
        <v>116</v>
      </c>
      <c r="ET108">
        <v>107</v>
      </c>
    </row>
    <row r="109" spans="1:150" x14ac:dyDescent="0.6">
      <c r="A109" s="1" t="s">
        <v>254</v>
      </c>
      <c r="B109" s="2"/>
      <c r="C109" t="s">
        <v>642</v>
      </c>
      <c r="D109" t="s">
        <v>936</v>
      </c>
      <c r="E109" t="s">
        <v>982</v>
      </c>
      <c r="F109" t="s">
        <v>1059</v>
      </c>
      <c r="G109">
        <v>857</v>
      </c>
      <c r="J109">
        <v>1232</v>
      </c>
      <c r="K109">
        <v>14376</v>
      </c>
      <c r="L109">
        <v>0</v>
      </c>
      <c r="M109">
        <v>0</v>
      </c>
      <c r="N109">
        <v>0</v>
      </c>
      <c r="O109">
        <v>-2.4</v>
      </c>
      <c r="P109">
        <v>-12.9</v>
      </c>
      <c r="Q109">
        <v>-17.2</v>
      </c>
      <c r="R109">
        <v>-16.399999999999999</v>
      </c>
      <c r="S109">
        <v>-37.700000000000003</v>
      </c>
      <c r="T109">
        <v>-25.5</v>
      </c>
      <c r="U109">
        <v>-9.8000000000000007</v>
      </c>
      <c r="V109">
        <v>-55.2</v>
      </c>
      <c r="W109">
        <v>34.799999999999997</v>
      </c>
      <c r="X109">
        <v>27.1</v>
      </c>
      <c r="Y109">
        <v>1.9</v>
      </c>
      <c r="Z109">
        <v>0</v>
      </c>
      <c r="AA109">
        <v>1.2</v>
      </c>
      <c r="AB109">
        <v>0.4</v>
      </c>
      <c r="AC109">
        <v>6.87</v>
      </c>
      <c r="AD109">
        <v>19.559999999999999</v>
      </c>
      <c r="AE109">
        <v>0.15</v>
      </c>
      <c r="AF109">
        <v>0.15</v>
      </c>
      <c r="AG109">
        <v>0</v>
      </c>
      <c r="AH109">
        <v>24.64</v>
      </c>
      <c r="AI109">
        <v>1.38</v>
      </c>
      <c r="AJ109">
        <v>0.16</v>
      </c>
      <c r="AK109">
        <v>0.86</v>
      </c>
      <c r="AL109">
        <v>0.54</v>
      </c>
      <c r="AM109">
        <v>24.9</v>
      </c>
      <c r="AN109">
        <v>45.63</v>
      </c>
      <c r="AO109">
        <v>45.63</v>
      </c>
      <c r="AP109">
        <v>45.63</v>
      </c>
      <c r="AQ109">
        <v>0</v>
      </c>
      <c r="AR109">
        <v>0</v>
      </c>
      <c r="AS109">
        <v>12.55</v>
      </c>
      <c r="AT109">
        <v>7.95</v>
      </c>
      <c r="AU109">
        <v>7.95</v>
      </c>
      <c r="AV109">
        <v>-326.89999999999998</v>
      </c>
      <c r="AW109">
        <v>0</v>
      </c>
      <c r="AX109">
        <v>105.23</v>
      </c>
      <c r="AY109">
        <v>0</v>
      </c>
      <c r="AZ109">
        <v>175</v>
      </c>
      <c r="BA109">
        <v>124</v>
      </c>
      <c r="BB109">
        <v>0</v>
      </c>
      <c r="BC109">
        <v>0</v>
      </c>
      <c r="BD109">
        <v>-100</v>
      </c>
      <c r="BE109">
        <v>1.02</v>
      </c>
      <c r="BF109">
        <v>0</v>
      </c>
      <c r="BG109">
        <v>2.9839999999999998E-2</v>
      </c>
      <c r="BH109">
        <v>4028</v>
      </c>
      <c r="BI109">
        <v>2301</v>
      </c>
      <c r="BJ109">
        <v>0</v>
      </c>
      <c r="BK109">
        <v>0</v>
      </c>
      <c r="BL109">
        <v>0</v>
      </c>
      <c r="BM109">
        <v>0</v>
      </c>
      <c r="BN109">
        <v>6329</v>
      </c>
      <c r="BO109">
        <v>8136</v>
      </c>
      <c r="BP109">
        <v>155</v>
      </c>
      <c r="BQ109">
        <v>27</v>
      </c>
      <c r="BR109">
        <v>300</v>
      </c>
      <c r="BS109">
        <v>2207</v>
      </c>
      <c r="BT109">
        <v>179</v>
      </c>
      <c r="BU109">
        <v>-164</v>
      </c>
      <c r="BV109">
        <v>-121</v>
      </c>
      <c r="BW109">
        <v>116</v>
      </c>
      <c r="BY109">
        <v>4.54</v>
      </c>
      <c r="BZ109">
        <v>1035</v>
      </c>
      <c r="CA109">
        <v>1025</v>
      </c>
      <c r="CB109">
        <v>1375</v>
      </c>
      <c r="CC109">
        <v>1150</v>
      </c>
      <c r="CD109">
        <v>950</v>
      </c>
      <c r="CE109">
        <v>1395</v>
      </c>
      <c r="CF109">
        <v>857</v>
      </c>
      <c r="CG109">
        <v>0</v>
      </c>
      <c r="CH109">
        <v>0</v>
      </c>
      <c r="CI109">
        <v>0</v>
      </c>
      <c r="CJ109">
        <v>0</v>
      </c>
      <c r="CK109">
        <v>61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-0.06</v>
      </c>
      <c r="CR109">
        <v>-0.06</v>
      </c>
      <c r="CS109">
        <v>-0.03</v>
      </c>
      <c r="CT109">
        <v>-0.74</v>
      </c>
      <c r="CU109">
        <v>-0.77</v>
      </c>
      <c r="CV109">
        <v>0.01</v>
      </c>
      <c r="CW109">
        <v>-0.34</v>
      </c>
      <c r="CX109">
        <v>-0.33</v>
      </c>
      <c r="CY109">
        <v>-0.03</v>
      </c>
      <c r="CZ109">
        <v>1.08</v>
      </c>
      <c r="DA109">
        <v>1.05</v>
      </c>
      <c r="DB109">
        <v>39</v>
      </c>
      <c r="DC109">
        <v>338</v>
      </c>
      <c r="DD109">
        <v>378</v>
      </c>
      <c r="DE109">
        <v>0</v>
      </c>
      <c r="DF109">
        <v>1</v>
      </c>
      <c r="DG109">
        <v>227</v>
      </c>
      <c r="DH109">
        <v>0</v>
      </c>
      <c r="DM109">
        <v>0</v>
      </c>
      <c r="DN109">
        <v>20180910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-8.9</v>
      </c>
      <c r="EC109">
        <v>63</v>
      </c>
      <c r="ED109">
        <v>1</v>
      </c>
      <c r="EE109">
        <v>1</v>
      </c>
      <c r="EF109">
        <v>0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0</v>
      </c>
      <c r="EM109">
        <v>6</v>
      </c>
      <c r="EN109">
        <v>71.5</v>
      </c>
      <c r="EO109">
        <v>331</v>
      </c>
      <c r="EP109">
        <v>8</v>
      </c>
      <c r="EQ109">
        <v>129</v>
      </c>
      <c r="ER109">
        <v>108</v>
      </c>
      <c r="ES109">
        <v>155</v>
      </c>
      <c r="ET109">
        <v>108</v>
      </c>
    </row>
    <row r="110" spans="1:150" x14ac:dyDescent="0.6">
      <c r="A110" s="1" t="s">
        <v>255</v>
      </c>
      <c r="B110" s="2"/>
      <c r="C110" t="s">
        <v>643</v>
      </c>
      <c r="D110" t="s">
        <v>926</v>
      </c>
      <c r="E110" t="s">
        <v>954</v>
      </c>
      <c r="F110" t="s">
        <v>1060</v>
      </c>
      <c r="G110">
        <v>11600</v>
      </c>
      <c r="J110">
        <v>580</v>
      </c>
      <c r="K110">
        <v>500</v>
      </c>
      <c r="L110">
        <v>0</v>
      </c>
      <c r="M110">
        <v>0</v>
      </c>
      <c r="N110">
        <v>0</v>
      </c>
      <c r="O110">
        <v>-7.9</v>
      </c>
      <c r="P110">
        <v>-28.8</v>
      </c>
      <c r="Q110">
        <v>-29.9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18</v>
      </c>
      <c r="X110">
        <v>14.4</v>
      </c>
      <c r="Y110">
        <v>25.9</v>
      </c>
      <c r="Z110">
        <v>15.4</v>
      </c>
      <c r="AA110">
        <v>51.5</v>
      </c>
      <c r="AB110">
        <v>25.1</v>
      </c>
      <c r="AC110">
        <v>4.1100000000000003</v>
      </c>
      <c r="AD110">
        <v>4.92</v>
      </c>
      <c r="AE110">
        <v>0.63</v>
      </c>
      <c r="AF110">
        <v>0.63</v>
      </c>
      <c r="AG110">
        <v>0</v>
      </c>
      <c r="AH110">
        <v>5.0199999999999996</v>
      </c>
      <c r="AI110">
        <v>1.61</v>
      </c>
      <c r="AJ110">
        <v>1.61</v>
      </c>
      <c r="AK110">
        <v>0</v>
      </c>
      <c r="AL110">
        <v>1.61</v>
      </c>
      <c r="AM110">
        <v>0</v>
      </c>
      <c r="AN110">
        <v>3.12</v>
      </c>
      <c r="AO110">
        <v>3.12</v>
      </c>
      <c r="AP110">
        <v>3.12</v>
      </c>
      <c r="AQ110">
        <v>0</v>
      </c>
      <c r="AR110">
        <v>0</v>
      </c>
      <c r="AS110">
        <v>3.03</v>
      </c>
      <c r="AT110">
        <v>2.42</v>
      </c>
      <c r="AU110">
        <v>2.42</v>
      </c>
      <c r="AV110">
        <v>-65.5</v>
      </c>
      <c r="AW110">
        <v>0</v>
      </c>
      <c r="AX110">
        <v>0</v>
      </c>
      <c r="AY110">
        <v>0</v>
      </c>
      <c r="AZ110">
        <v>105</v>
      </c>
      <c r="BA110">
        <v>14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1.967E-2</v>
      </c>
      <c r="BH110">
        <v>380</v>
      </c>
      <c r="BI110">
        <v>361</v>
      </c>
      <c r="BJ110">
        <v>0</v>
      </c>
      <c r="BK110">
        <v>0</v>
      </c>
      <c r="BL110">
        <v>0</v>
      </c>
      <c r="BM110">
        <v>0</v>
      </c>
      <c r="BN110">
        <v>741</v>
      </c>
      <c r="BO110">
        <v>928</v>
      </c>
      <c r="BP110">
        <v>240</v>
      </c>
      <c r="BQ110">
        <v>186</v>
      </c>
      <c r="BR110">
        <v>259</v>
      </c>
      <c r="BS110">
        <v>134</v>
      </c>
      <c r="BT110">
        <v>141</v>
      </c>
      <c r="BU110">
        <v>-24</v>
      </c>
      <c r="BV110">
        <v>0</v>
      </c>
      <c r="BW110">
        <v>23</v>
      </c>
      <c r="BY110">
        <v>16.610959999999999</v>
      </c>
      <c r="BZ110">
        <v>16550</v>
      </c>
      <c r="CA110">
        <v>0</v>
      </c>
      <c r="CB110">
        <v>0</v>
      </c>
      <c r="CC110">
        <v>0</v>
      </c>
      <c r="CD110">
        <v>0</v>
      </c>
      <c r="CE110">
        <v>18200</v>
      </c>
      <c r="CF110">
        <v>11600</v>
      </c>
      <c r="CG110">
        <v>0</v>
      </c>
      <c r="CH110">
        <v>0</v>
      </c>
      <c r="CI110">
        <v>0</v>
      </c>
      <c r="CJ110">
        <v>0</v>
      </c>
      <c r="CK110">
        <v>64</v>
      </c>
      <c r="CL110">
        <v>0</v>
      </c>
      <c r="CM110">
        <v>-0.05</v>
      </c>
      <c r="CN110">
        <v>0.08</v>
      </c>
      <c r="CO110">
        <v>0.03</v>
      </c>
      <c r="CP110">
        <v>-1.84</v>
      </c>
      <c r="CQ110">
        <v>0.36</v>
      </c>
      <c r="CR110">
        <v>-1.48</v>
      </c>
      <c r="CS110">
        <v>0.25</v>
      </c>
      <c r="CT110">
        <v>1.99</v>
      </c>
      <c r="CU110">
        <v>2.2400000000000002</v>
      </c>
      <c r="CV110">
        <v>-23.8</v>
      </c>
      <c r="CW110">
        <v>1.18</v>
      </c>
      <c r="CX110">
        <v>-22.62</v>
      </c>
      <c r="CY110">
        <v>-23.8</v>
      </c>
      <c r="CZ110">
        <v>1.18</v>
      </c>
      <c r="DA110">
        <v>-22.62</v>
      </c>
      <c r="DB110">
        <v>100</v>
      </c>
      <c r="DC110">
        <v>100</v>
      </c>
      <c r="DD110">
        <v>26</v>
      </c>
      <c r="DE110">
        <v>0</v>
      </c>
      <c r="DF110">
        <v>1</v>
      </c>
      <c r="DG110">
        <v>43900</v>
      </c>
      <c r="DH110">
        <v>0</v>
      </c>
      <c r="DI110">
        <v>1</v>
      </c>
      <c r="DM110">
        <v>20181016</v>
      </c>
      <c r="DN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70.7</v>
      </c>
      <c r="EC110">
        <v>118</v>
      </c>
      <c r="ED110">
        <v>1</v>
      </c>
      <c r="EE110">
        <v>1</v>
      </c>
      <c r="EF110">
        <v>1</v>
      </c>
      <c r="EG110">
        <v>0</v>
      </c>
      <c r="EH110">
        <v>1</v>
      </c>
      <c r="EI110">
        <v>0</v>
      </c>
      <c r="EJ110">
        <v>1</v>
      </c>
      <c r="EK110">
        <v>1</v>
      </c>
      <c r="EL110">
        <v>0</v>
      </c>
      <c r="EM110">
        <v>6</v>
      </c>
      <c r="EN110">
        <v>335</v>
      </c>
      <c r="EO110">
        <v>7</v>
      </c>
      <c r="EP110">
        <v>155</v>
      </c>
      <c r="EQ110">
        <v>57.5</v>
      </c>
      <c r="ER110">
        <v>109</v>
      </c>
      <c r="ES110">
        <v>93.5</v>
      </c>
      <c r="ET110">
        <v>109</v>
      </c>
    </row>
    <row r="111" spans="1:150" x14ac:dyDescent="0.6">
      <c r="A111" s="1" t="s">
        <v>256</v>
      </c>
      <c r="B111" s="2"/>
      <c r="C111" t="s">
        <v>644</v>
      </c>
      <c r="D111" t="s">
        <v>926</v>
      </c>
      <c r="E111" t="s">
        <v>1004</v>
      </c>
      <c r="F111" t="s">
        <v>1059</v>
      </c>
      <c r="G111">
        <v>5050</v>
      </c>
      <c r="J111">
        <v>1193</v>
      </c>
      <c r="K111">
        <v>2362</v>
      </c>
      <c r="L111">
        <v>0</v>
      </c>
      <c r="M111">
        <v>0</v>
      </c>
      <c r="N111">
        <v>0</v>
      </c>
      <c r="O111">
        <v>-6.5</v>
      </c>
      <c r="P111">
        <v>-3.6</v>
      </c>
      <c r="Q111">
        <v>-23.8</v>
      </c>
      <c r="R111">
        <v>-30</v>
      </c>
      <c r="S111">
        <v>-43.5</v>
      </c>
      <c r="T111">
        <v>-58.3</v>
      </c>
      <c r="U111">
        <v>-70.099999999999994</v>
      </c>
      <c r="V111">
        <v>-54.3</v>
      </c>
      <c r="W111">
        <v>1.2</v>
      </c>
      <c r="X111">
        <v>1</v>
      </c>
      <c r="Y111">
        <v>-1.9</v>
      </c>
      <c r="Z111">
        <v>-2.8</v>
      </c>
      <c r="AA111">
        <v>0.7</v>
      </c>
      <c r="AB111">
        <v>0.5</v>
      </c>
      <c r="AC111">
        <v>10.199999999999999</v>
      </c>
      <c r="AD111">
        <v>-10.199999999999999</v>
      </c>
      <c r="AE111">
        <v>0.21</v>
      </c>
      <c r="AF111">
        <v>0.21</v>
      </c>
      <c r="AG111">
        <v>0.17</v>
      </c>
      <c r="AH111">
        <v>16.22</v>
      </c>
      <c r="AI111">
        <v>1.99</v>
      </c>
      <c r="AJ111">
        <v>0.3</v>
      </c>
      <c r="AK111">
        <v>0.77</v>
      </c>
      <c r="AL111">
        <v>0.34</v>
      </c>
      <c r="AM111">
        <v>-50.5</v>
      </c>
      <c r="AN111">
        <v>47.72</v>
      </c>
      <c r="AO111">
        <v>47.72</v>
      </c>
      <c r="AP111">
        <v>47.72</v>
      </c>
      <c r="AQ111">
        <v>-5.35</v>
      </c>
      <c r="AR111">
        <v>-38.479999999999997</v>
      </c>
      <c r="AS111">
        <v>7.1</v>
      </c>
      <c r="AT111">
        <v>-10.94</v>
      </c>
      <c r="AU111">
        <v>-10.94</v>
      </c>
      <c r="AV111">
        <v>97.2</v>
      </c>
      <c r="AW111">
        <v>167</v>
      </c>
      <c r="AX111">
        <v>230.8859692208176</v>
      </c>
      <c r="AY111">
        <v>32</v>
      </c>
      <c r="AZ111">
        <v>37</v>
      </c>
      <c r="BA111">
        <v>12</v>
      </c>
      <c r="BB111">
        <v>0</v>
      </c>
      <c r="BC111">
        <v>0</v>
      </c>
      <c r="BD111">
        <v>-100</v>
      </c>
      <c r="BE111">
        <v>0.93</v>
      </c>
      <c r="BF111">
        <v>0</v>
      </c>
      <c r="BG111">
        <v>3.3020000000000001E-2</v>
      </c>
      <c r="BH111">
        <v>1291</v>
      </c>
      <c r="BI111">
        <v>3490</v>
      </c>
      <c r="BJ111">
        <v>2450</v>
      </c>
      <c r="BK111">
        <v>680</v>
      </c>
      <c r="BL111">
        <v>946</v>
      </c>
      <c r="BM111">
        <v>926</v>
      </c>
      <c r="BN111">
        <v>4781</v>
      </c>
      <c r="BO111">
        <v>5617</v>
      </c>
      <c r="BP111">
        <v>-109</v>
      </c>
      <c r="BQ111">
        <v>25</v>
      </c>
      <c r="BR111">
        <v>223</v>
      </c>
      <c r="BS111">
        <v>56</v>
      </c>
      <c r="BT111">
        <v>117</v>
      </c>
      <c r="BU111">
        <v>-165</v>
      </c>
      <c r="BV111">
        <v>31</v>
      </c>
      <c r="BW111">
        <v>234</v>
      </c>
      <c r="BY111">
        <v>9.17</v>
      </c>
      <c r="BZ111">
        <v>6630</v>
      </c>
      <c r="CA111">
        <v>7210</v>
      </c>
      <c r="CB111">
        <v>8940</v>
      </c>
      <c r="CC111">
        <v>12100</v>
      </c>
      <c r="CD111">
        <v>16900</v>
      </c>
      <c r="CE111">
        <v>19700</v>
      </c>
      <c r="CF111">
        <v>5050</v>
      </c>
      <c r="CG111">
        <v>0</v>
      </c>
      <c r="CH111">
        <v>0</v>
      </c>
      <c r="CI111">
        <v>0</v>
      </c>
      <c r="CJ111">
        <v>0</v>
      </c>
      <c r="CK111">
        <v>26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-0.57999999999999996</v>
      </c>
      <c r="CR111">
        <v>-0.57999999999999996</v>
      </c>
      <c r="CS111">
        <v>-0.14000000000000001</v>
      </c>
      <c r="CT111">
        <v>-0.63</v>
      </c>
      <c r="CU111">
        <v>-0.77</v>
      </c>
      <c r="CV111">
        <v>-0.16</v>
      </c>
      <c r="CW111">
        <v>-0.4</v>
      </c>
      <c r="CX111">
        <v>-0.56000000000000005</v>
      </c>
      <c r="CY111">
        <v>-1.93</v>
      </c>
      <c r="CZ111">
        <v>-0.71</v>
      </c>
      <c r="DA111">
        <v>-2.64</v>
      </c>
      <c r="DB111">
        <v>17</v>
      </c>
      <c r="DC111">
        <v>113</v>
      </c>
      <c r="DD111">
        <v>414</v>
      </c>
      <c r="DE111">
        <v>0</v>
      </c>
      <c r="DF111">
        <v>1</v>
      </c>
      <c r="DG111">
        <v>1221</v>
      </c>
      <c r="DH111">
        <v>0</v>
      </c>
      <c r="DM111">
        <v>20180817</v>
      </c>
      <c r="DN111">
        <v>20180814</v>
      </c>
      <c r="DR111">
        <v>-4.5</v>
      </c>
      <c r="DS111">
        <v>-560</v>
      </c>
      <c r="DT111">
        <v>-384</v>
      </c>
      <c r="DU111">
        <v>13.9</v>
      </c>
      <c r="DV111">
        <v>41.5</v>
      </c>
      <c r="DW111">
        <v>-10.7</v>
      </c>
      <c r="DX111">
        <v>-124.8</v>
      </c>
      <c r="DY111">
        <v>-105.2</v>
      </c>
      <c r="DZ111">
        <v>-224</v>
      </c>
      <c r="EA111">
        <v>40</v>
      </c>
      <c r="EB111">
        <v>6.9</v>
      </c>
      <c r="EC111">
        <v>-117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0</v>
      </c>
      <c r="EL111">
        <v>1</v>
      </c>
      <c r="EM111">
        <v>8</v>
      </c>
      <c r="EN111">
        <v>8.5</v>
      </c>
      <c r="EO111">
        <v>337</v>
      </c>
      <c r="EP111">
        <v>19.5</v>
      </c>
      <c r="EQ111">
        <v>195</v>
      </c>
      <c r="ER111">
        <v>110</v>
      </c>
      <c r="ES111">
        <v>388</v>
      </c>
      <c r="ET111">
        <v>110</v>
      </c>
    </row>
    <row r="112" spans="1:150" x14ac:dyDescent="0.6">
      <c r="A112" s="1" t="s">
        <v>257</v>
      </c>
      <c r="B112" s="2"/>
      <c r="C112" t="s">
        <v>645</v>
      </c>
      <c r="D112" t="s">
        <v>924</v>
      </c>
      <c r="E112" t="s">
        <v>959</v>
      </c>
      <c r="F112" t="s">
        <v>1060</v>
      </c>
      <c r="G112">
        <v>4630</v>
      </c>
      <c r="J112">
        <v>292</v>
      </c>
      <c r="K112">
        <v>631</v>
      </c>
      <c r="L112">
        <v>0</v>
      </c>
      <c r="M112">
        <v>0</v>
      </c>
      <c r="N112">
        <v>0</v>
      </c>
      <c r="O112">
        <v>-3.7</v>
      </c>
      <c r="P112">
        <v>-10.4</v>
      </c>
      <c r="Q112">
        <v>-15.2</v>
      </c>
      <c r="R112">
        <v>-18.2</v>
      </c>
      <c r="S112">
        <v>-30.8</v>
      </c>
      <c r="T112">
        <v>-29.4</v>
      </c>
      <c r="U112">
        <v>-35.6</v>
      </c>
      <c r="V112">
        <v>-25.6</v>
      </c>
      <c r="W112">
        <v>15</v>
      </c>
      <c r="X112">
        <v>20.5</v>
      </c>
      <c r="Y112">
        <v>12.3</v>
      </c>
      <c r="Z112">
        <v>0</v>
      </c>
      <c r="AA112">
        <v>8.6999999999999993</v>
      </c>
      <c r="AB112">
        <v>7.7</v>
      </c>
      <c r="AC112">
        <v>6.76</v>
      </c>
      <c r="AD112">
        <v>-8.85</v>
      </c>
      <c r="AE112">
        <v>0.85</v>
      </c>
      <c r="AF112">
        <v>0.85</v>
      </c>
      <c r="AG112">
        <v>0</v>
      </c>
      <c r="AH112">
        <v>5.68</v>
      </c>
      <c r="AI112">
        <v>1.53</v>
      </c>
      <c r="AJ112">
        <v>0.7</v>
      </c>
      <c r="AK112">
        <v>1.07</v>
      </c>
      <c r="AL112">
        <v>0.7</v>
      </c>
      <c r="AM112">
        <v>19.899999999999999</v>
      </c>
      <c r="AN112">
        <v>8.11</v>
      </c>
      <c r="AO112">
        <v>8.11</v>
      </c>
      <c r="AP112">
        <v>8.11</v>
      </c>
      <c r="AQ112">
        <v>0</v>
      </c>
      <c r="AR112">
        <v>0</v>
      </c>
      <c r="AS112">
        <v>5.47</v>
      </c>
      <c r="AT112">
        <v>6.95</v>
      </c>
      <c r="AU112">
        <v>6.95</v>
      </c>
      <c r="AV112">
        <v>56.8</v>
      </c>
      <c r="AW112">
        <v>0</v>
      </c>
      <c r="AX112">
        <v>634.64</v>
      </c>
      <c r="AY112">
        <v>13</v>
      </c>
      <c r="AZ112">
        <v>13</v>
      </c>
      <c r="BA112">
        <v>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2.4639999999999999E-2</v>
      </c>
      <c r="BH112">
        <v>52</v>
      </c>
      <c r="BI112">
        <v>415</v>
      </c>
      <c r="BJ112">
        <v>218</v>
      </c>
      <c r="BK112">
        <v>58</v>
      </c>
      <c r="BL112">
        <v>13</v>
      </c>
      <c r="BM112">
        <v>0</v>
      </c>
      <c r="BN112">
        <v>467</v>
      </c>
      <c r="BO112">
        <v>342</v>
      </c>
      <c r="BP112">
        <v>42</v>
      </c>
      <c r="BQ112">
        <v>36</v>
      </c>
      <c r="BR112">
        <v>66</v>
      </c>
      <c r="BS112">
        <v>70</v>
      </c>
      <c r="BT112">
        <v>43</v>
      </c>
      <c r="BU112">
        <v>-73</v>
      </c>
      <c r="BV112">
        <v>0</v>
      </c>
      <c r="BW112">
        <v>76</v>
      </c>
      <c r="BY112">
        <v>1.3751</v>
      </c>
      <c r="BZ112">
        <v>5460</v>
      </c>
      <c r="CA112">
        <v>5660</v>
      </c>
      <c r="CB112">
        <v>6690</v>
      </c>
      <c r="CC112">
        <v>6560</v>
      </c>
      <c r="CD112">
        <v>7190</v>
      </c>
      <c r="CE112">
        <v>7860</v>
      </c>
      <c r="CF112">
        <v>4630</v>
      </c>
      <c r="CG112">
        <v>0</v>
      </c>
      <c r="CH112">
        <v>0</v>
      </c>
      <c r="CI112">
        <v>0</v>
      </c>
      <c r="CJ112">
        <v>0</v>
      </c>
      <c r="CK112">
        <v>59</v>
      </c>
      <c r="CL112">
        <v>0</v>
      </c>
      <c r="CM112">
        <v>0</v>
      </c>
      <c r="CN112">
        <v>-0.05</v>
      </c>
      <c r="CO112">
        <v>-0.05</v>
      </c>
      <c r="CP112">
        <v>0</v>
      </c>
      <c r="CQ112">
        <v>-0.2</v>
      </c>
      <c r="CR112">
        <v>-0.2</v>
      </c>
      <c r="CS112">
        <v>0.03</v>
      </c>
      <c r="CT112">
        <v>-1.19</v>
      </c>
      <c r="CU112">
        <v>-1.1599999999999999</v>
      </c>
      <c r="CV112">
        <v>7.0000000000000007E-2</v>
      </c>
      <c r="CW112">
        <v>-2.4900000000000002</v>
      </c>
      <c r="CX112">
        <v>-2.42</v>
      </c>
      <c r="CY112">
        <v>0.1</v>
      </c>
      <c r="CZ112">
        <v>1.49</v>
      </c>
      <c r="DA112">
        <v>1.59</v>
      </c>
      <c r="DB112">
        <v>46</v>
      </c>
      <c r="DC112">
        <v>100</v>
      </c>
      <c r="DD112">
        <v>69</v>
      </c>
      <c r="DE112">
        <v>0</v>
      </c>
      <c r="DF112">
        <v>1</v>
      </c>
      <c r="DG112">
        <v>6755</v>
      </c>
      <c r="DH112">
        <v>0</v>
      </c>
      <c r="DM112">
        <v>0</v>
      </c>
      <c r="DN112">
        <v>20180814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12.3</v>
      </c>
      <c r="EC112">
        <v>-33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0</v>
      </c>
      <c r="EJ112">
        <v>1</v>
      </c>
      <c r="EK112">
        <v>1</v>
      </c>
      <c r="EL112">
        <v>1</v>
      </c>
      <c r="EM112">
        <v>8</v>
      </c>
      <c r="EN112">
        <v>138</v>
      </c>
      <c r="EO112">
        <v>93.5</v>
      </c>
      <c r="EP112">
        <v>205</v>
      </c>
      <c r="EQ112">
        <v>126</v>
      </c>
      <c r="ER112">
        <v>111</v>
      </c>
      <c r="ES112">
        <v>307</v>
      </c>
      <c r="ET112">
        <v>111</v>
      </c>
    </row>
    <row r="113" spans="1:150" x14ac:dyDescent="0.6">
      <c r="A113" s="1" t="s">
        <v>258</v>
      </c>
      <c r="B113" s="2"/>
      <c r="C113" t="s">
        <v>646</v>
      </c>
      <c r="D113" t="s">
        <v>944</v>
      </c>
      <c r="E113" t="s">
        <v>998</v>
      </c>
      <c r="F113" t="s">
        <v>1060</v>
      </c>
      <c r="G113">
        <v>3025</v>
      </c>
      <c r="J113">
        <v>1089</v>
      </c>
      <c r="K113">
        <v>3600</v>
      </c>
      <c r="L113">
        <v>93</v>
      </c>
      <c r="M113">
        <v>2.6</v>
      </c>
      <c r="N113">
        <v>0</v>
      </c>
      <c r="O113">
        <v>-4.0999999999999996</v>
      </c>
      <c r="P113">
        <v>-13.4</v>
      </c>
      <c r="Q113">
        <v>-18.7</v>
      </c>
      <c r="R113">
        <v>-20</v>
      </c>
      <c r="S113">
        <v>-31.3</v>
      </c>
      <c r="T113">
        <v>-34.200000000000003</v>
      </c>
      <c r="U113">
        <v>-24.9</v>
      </c>
      <c r="V113">
        <v>-23.1</v>
      </c>
      <c r="W113">
        <v>9.6999999999999993</v>
      </c>
      <c r="X113">
        <v>19</v>
      </c>
      <c r="Y113">
        <v>12.8</v>
      </c>
      <c r="Z113">
        <v>13</v>
      </c>
      <c r="AA113">
        <v>8.6999999999999993</v>
      </c>
      <c r="AB113">
        <v>6.2</v>
      </c>
      <c r="AC113">
        <v>5.26</v>
      </c>
      <c r="AD113">
        <v>6.85</v>
      </c>
      <c r="AE113">
        <v>1</v>
      </c>
      <c r="AF113">
        <v>1</v>
      </c>
      <c r="AG113">
        <v>0.27</v>
      </c>
      <c r="AH113">
        <v>5.94</v>
      </c>
      <c r="AI113">
        <v>1.82</v>
      </c>
      <c r="AJ113">
        <v>0.72</v>
      </c>
      <c r="AK113">
        <v>1.23</v>
      </c>
      <c r="AL113">
        <v>0.72</v>
      </c>
      <c r="AM113">
        <v>13.5</v>
      </c>
      <c r="AN113">
        <v>8.0399999999999991</v>
      </c>
      <c r="AO113">
        <v>8.25</v>
      </c>
      <c r="AP113">
        <v>8.25</v>
      </c>
      <c r="AQ113">
        <v>7.95</v>
      </c>
      <c r="AR113">
        <v>6.64</v>
      </c>
      <c r="AS113">
        <v>6.2</v>
      </c>
      <c r="AT113">
        <v>7.83</v>
      </c>
      <c r="AU113">
        <v>7.83</v>
      </c>
      <c r="AV113">
        <v>-23.8</v>
      </c>
      <c r="AW113">
        <v>0</v>
      </c>
      <c r="AX113">
        <v>74.61</v>
      </c>
      <c r="AY113">
        <v>40</v>
      </c>
      <c r="AZ113">
        <v>40</v>
      </c>
      <c r="BA113">
        <v>23</v>
      </c>
      <c r="BB113">
        <v>30</v>
      </c>
      <c r="BC113">
        <v>3.3</v>
      </c>
      <c r="BD113">
        <v>126.6666666666667</v>
      </c>
      <c r="BE113">
        <v>3.13</v>
      </c>
      <c r="BF113">
        <v>0</v>
      </c>
      <c r="BG113">
        <v>1.9869999999999999E-2</v>
      </c>
      <c r="BH113">
        <v>611</v>
      </c>
      <c r="BI113">
        <v>1522</v>
      </c>
      <c r="BJ113">
        <v>352</v>
      </c>
      <c r="BK113">
        <v>55</v>
      </c>
      <c r="BL113">
        <v>830</v>
      </c>
      <c r="BM113">
        <v>405</v>
      </c>
      <c r="BN113">
        <v>2133</v>
      </c>
      <c r="BO113">
        <v>1087</v>
      </c>
      <c r="BP113">
        <v>139</v>
      </c>
      <c r="BQ113">
        <v>132</v>
      </c>
      <c r="BR113">
        <v>222</v>
      </c>
      <c r="BS113">
        <v>207</v>
      </c>
      <c r="BT113">
        <v>208</v>
      </c>
      <c r="BU113">
        <v>-180</v>
      </c>
      <c r="BV113">
        <v>-12</v>
      </c>
      <c r="BW113">
        <v>49</v>
      </c>
      <c r="BX113">
        <v>100</v>
      </c>
      <c r="BY113">
        <v>3.5542799999999999</v>
      </c>
      <c r="BZ113">
        <v>3720</v>
      </c>
      <c r="CA113">
        <v>3780</v>
      </c>
      <c r="CB113">
        <v>4400</v>
      </c>
      <c r="CC113">
        <v>4595</v>
      </c>
      <c r="CD113">
        <v>4030</v>
      </c>
      <c r="CE113">
        <v>4830</v>
      </c>
      <c r="CF113">
        <v>3025</v>
      </c>
      <c r="CG113">
        <v>0</v>
      </c>
      <c r="CH113">
        <v>0</v>
      </c>
      <c r="CI113">
        <v>0</v>
      </c>
      <c r="CJ113">
        <v>0</v>
      </c>
      <c r="CK113">
        <v>63</v>
      </c>
      <c r="CL113">
        <v>0</v>
      </c>
      <c r="CM113">
        <v>0.01</v>
      </c>
      <c r="CN113">
        <v>0.01</v>
      </c>
      <c r="CO113">
        <v>0.02</v>
      </c>
      <c r="CP113">
        <v>-0.01</v>
      </c>
      <c r="CQ113">
        <v>-0.14000000000000001</v>
      </c>
      <c r="CR113">
        <v>-0.15</v>
      </c>
      <c r="CS113">
        <v>7.0000000000000007E-2</v>
      </c>
      <c r="CT113">
        <v>-0.28000000000000003</v>
      </c>
      <c r="CU113">
        <v>-0.21</v>
      </c>
      <c r="CV113">
        <v>-1.82</v>
      </c>
      <c r="CW113">
        <v>-0.6</v>
      </c>
      <c r="CX113">
        <v>-2.42</v>
      </c>
      <c r="CY113">
        <v>-2.86</v>
      </c>
      <c r="CZ113">
        <v>-3.58</v>
      </c>
      <c r="DA113">
        <v>-6.44</v>
      </c>
      <c r="DB113">
        <v>40</v>
      </c>
      <c r="DC113">
        <v>100</v>
      </c>
      <c r="DD113">
        <v>70</v>
      </c>
      <c r="DE113">
        <v>0</v>
      </c>
      <c r="DF113">
        <v>1</v>
      </c>
      <c r="DG113">
        <v>4343</v>
      </c>
      <c r="DH113">
        <v>0</v>
      </c>
      <c r="DM113">
        <v>20180717</v>
      </c>
      <c r="DN113">
        <v>20180814</v>
      </c>
      <c r="DR113">
        <v>0</v>
      </c>
      <c r="DS113">
        <v>0</v>
      </c>
      <c r="DT113">
        <v>0</v>
      </c>
      <c r="DU113">
        <v>0</v>
      </c>
      <c r="DV113">
        <v>-2.4</v>
      </c>
      <c r="DW113">
        <v>5.8</v>
      </c>
      <c r="DX113">
        <v>6.5</v>
      </c>
      <c r="DY113">
        <v>6.5</v>
      </c>
      <c r="DZ113">
        <v>24.2</v>
      </c>
      <c r="EA113">
        <v>80</v>
      </c>
      <c r="EB113">
        <v>5.8</v>
      </c>
      <c r="EC113">
        <v>159</v>
      </c>
      <c r="ED113">
        <v>1</v>
      </c>
      <c r="EE113">
        <v>1</v>
      </c>
      <c r="EF113">
        <v>1</v>
      </c>
      <c r="EG113">
        <v>1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6</v>
      </c>
      <c r="EN113">
        <v>141.5</v>
      </c>
      <c r="EO113">
        <v>98</v>
      </c>
      <c r="EP113">
        <v>231</v>
      </c>
      <c r="EQ113">
        <v>94</v>
      </c>
      <c r="ER113">
        <v>112</v>
      </c>
      <c r="ES113">
        <v>262</v>
      </c>
      <c r="ET113">
        <v>112</v>
      </c>
    </row>
    <row r="114" spans="1:150" x14ac:dyDescent="0.6">
      <c r="A114" s="1" t="s">
        <v>259</v>
      </c>
      <c r="B114" s="2"/>
      <c r="C114" t="s">
        <v>647</v>
      </c>
      <c r="D114" t="s">
        <v>931</v>
      </c>
      <c r="E114" t="s">
        <v>961</v>
      </c>
      <c r="F114" t="s">
        <v>1059</v>
      </c>
      <c r="G114">
        <v>27400</v>
      </c>
      <c r="J114">
        <v>1252</v>
      </c>
      <c r="K114">
        <v>457</v>
      </c>
      <c r="L114">
        <v>0</v>
      </c>
      <c r="M114">
        <v>0</v>
      </c>
      <c r="N114">
        <v>0</v>
      </c>
      <c r="O114">
        <v>-2.8</v>
      </c>
      <c r="P114">
        <v>-13.4</v>
      </c>
      <c r="Q114">
        <v>-18.8</v>
      </c>
      <c r="R114">
        <v>-18.100000000000001</v>
      </c>
      <c r="S114">
        <v>-26.9</v>
      </c>
      <c r="T114">
        <v>-38.4</v>
      </c>
      <c r="U114">
        <v>-18.2</v>
      </c>
      <c r="V114">
        <v>0</v>
      </c>
      <c r="W114">
        <v>66.5</v>
      </c>
      <c r="X114">
        <v>47.3</v>
      </c>
      <c r="Y114">
        <v>7</v>
      </c>
      <c r="Z114">
        <v>0</v>
      </c>
      <c r="AA114">
        <v>11.1</v>
      </c>
      <c r="AB114">
        <v>6.8</v>
      </c>
      <c r="AC114">
        <v>5.73</v>
      </c>
      <c r="AD114">
        <v>15.65</v>
      </c>
      <c r="AE114">
        <v>0.45</v>
      </c>
      <c r="AF114">
        <v>0.45</v>
      </c>
      <c r="AG114">
        <v>0</v>
      </c>
      <c r="AH114">
        <v>9.5500000000000007</v>
      </c>
      <c r="AI114">
        <v>1.69</v>
      </c>
      <c r="AJ114">
        <v>1.03</v>
      </c>
      <c r="AK114">
        <v>1.46</v>
      </c>
      <c r="AL114">
        <v>1.03</v>
      </c>
      <c r="AM114">
        <v>23.6</v>
      </c>
      <c r="AN114">
        <v>9.27</v>
      </c>
      <c r="AO114">
        <v>9.27</v>
      </c>
      <c r="AP114">
        <v>9.27</v>
      </c>
      <c r="AQ114">
        <v>0</v>
      </c>
      <c r="AR114">
        <v>0</v>
      </c>
      <c r="AS114">
        <v>5.0599999999999996</v>
      </c>
      <c r="AT114">
        <v>6.42</v>
      </c>
      <c r="AU114">
        <v>6.42</v>
      </c>
      <c r="AV114">
        <v>2.7</v>
      </c>
      <c r="AW114">
        <v>70</v>
      </c>
      <c r="AX114">
        <v>118.9109789690819</v>
      </c>
      <c r="AY114">
        <v>63</v>
      </c>
      <c r="AZ114">
        <v>63</v>
      </c>
      <c r="BA114">
        <v>32</v>
      </c>
      <c r="BB114">
        <v>7.9</v>
      </c>
      <c r="BC114">
        <v>0.7</v>
      </c>
      <c r="BD114">
        <v>580.00000000000011</v>
      </c>
      <c r="BE114">
        <v>0.65</v>
      </c>
      <c r="BF114">
        <v>0</v>
      </c>
      <c r="BG114">
        <v>3.1359999999999999E-2</v>
      </c>
      <c r="BH114">
        <v>773</v>
      </c>
      <c r="BI114">
        <v>1218</v>
      </c>
      <c r="BJ114">
        <v>807</v>
      </c>
      <c r="BK114">
        <v>333</v>
      </c>
      <c r="BL114">
        <v>87</v>
      </c>
      <c r="BM114">
        <v>0</v>
      </c>
      <c r="BN114">
        <v>1991</v>
      </c>
      <c r="BO114">
        <v>2800</v>
      </c>
      <c r="BP114">
        <v>195</v>
      </c>
      <c r="BQ114">
        <v>135</v>
      </c>
      <c r="BR114">
        <v>307</v>
      </c>
      <c r="BS114">
        <v>1325</v>
      </c>
      <c r="BT114">
        <v>218</v>
      </c>
      <c r="BU114">
        <v>-156</v>
      </c>
      <c r="BV114">
        <v>-163</v>
      </c>
      <c r="BW114">
        <v>138</v>
      </c>
      <c r="BX114">
        <v>200</v>
      </c>
      <c r="BY114">
        <v>10.44</v>
      </c>
      <c r="BZ114">
        <v>33750</v>
      </c>
      <c r="CA114">
        <v>33450</v>
      </c>
      <c r="CB114">
        <v>37500</v>
      </c>
      <c r="CC114">
        <v>44500</v>
      </c>
      <c r="CD114">
        <v>33500</v>
      </c>
      <c r="CE114">
        <v>49600</v>
      </c>
      <c r="CF114">
        <v>27400</v>
      </c>
      <c r="CG114">
        <v>0</v>
      </c>
      <c r="CH114">
        <v>0</v>
      </c>
      <c r="CI114">
        <v>0</v>
      </c>
      <c r="CJ114">
        <v>0</v>
      </c>
      <c r="CK114">
        <v>55</v>
      </c>
      <c r="CL114">
        <v>0</v>
      </c>
      <c r="CM114">
        <v>-0.01</v>
      </c>
      <c r="CN114">
        <v>0.11</v>
      </c>
      <c r="CO114">
        <v>0.1</v>
      </c>
      <c r="CP114">
        <v>-0.02</v>
      </c>
      <c r="CQ114">
        <v>0.44</v>
      </c>
      <c r="CR114">
        <v>0.42</v>
      </c>
      <c r="CS114">
        <v>0.04</v>
      </c>
      <c r="CT114">
        <v>-0.48</v>
      </c>
      <c r="CU114">
        <v>-0.44</v>
      </c>
      <c r="CV114">
        <v>-0.03</v>
      </c>
      <c r="CW114">
        <v>-0.16</v>
      </c>
      <c r="CX114">
        <v>-0.19</v>
      </c>
      <c r="CY114">
        <v>-1.92</v>
      </c>
      <c r="CZ114">
        <v>-0.86</v>
      </c>
      <c r="DA114">
        <v>-2.78</v>
      </c>
      <c r="DB114">
        <v>61</v>
      </c>
      <c r="DC114">
        <v>100</v>
      </c>
      <c r="DD114">
        <v>78</v>
      </c>
      <c r="DE114">
        <v>0</v>
      </c>
      <c r="DF114">
        <v>1</v>
      </c>
      <c r="DG114">
        <v>34928</v>
      </c>
      <c r="DH114">
        <v>0</v>
      </c>
      <c r="DM114">
        <v>0</v>
      </c>
      <c r="DN114">
        <v>20180814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2.2999999999999998</v>
      </c>
      <c r="EC114">
        <v>80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0</v>
      </c>
      <c r="EJ114">
        <v>1</v>
      </c>
      <c r="EK114">
        <v>1</v>
      </c>
      <c r="EL114">
        <v>1</v>
      </c>
      <c r="EM114">
        <v>8</v>
      </c>
      <c r="EN114">
        <v>253.5</v>
      </c>
      <c r="EO114">
        <v>116</v>
      </c>
      <c r="EP114">
        <v>94</v>
      </c>
      <c r="EQ114">
        <v>106</v>
      </c>
      <c r="ER114">
        <v>113</v>
      </c>
      <c r="ES114">
        <v>209</v>
      </c>
      <c r="ET114">
        <v>113</v>
      </c>
    </row>
    <row r="115" spans="1:150" x14ac:dyDescent="0.6">
      <c r="A115" s="1" t="s">
        <v>260</v>
      </c>
      <c r="B115" s="2"/>
      <c r="C115" t="s">
        <v>648</v>
      </c>
      <c r="D115" t="s">
        <v>925</v>
      </c>
      <c r="E115" t="s">
        <v>958</v>
      </c>
      <c r="F115" t="s">
        <v>1060</v>
      </c>
      <c r="G115">
        <v>6660</v>
      </c>
      <c r="J115">
        <v>767</v>
      </c>
      <c r="K115">
        <v>1152</v>
      </c>
      <c r="L115">
        <v>7</v>
      </c>
      <c r="M115">
        <v>0.6</v>
      </c>
      <c r="N115">
        <v>0</v>
      </c>
      <c r="O115">
        <v>29.8</v>
      </c>
      <c r="P115">
        <v>19.8</v>
      </c>
      <c r="Q115">
        <v>-8.3000000000000007</v>
      </c>
      <c r="R115">
        <v>-10.8</v>
      </c>
      <c r="S115">
        <v>-17.5</v>
      </c>
      <c r="T115">
        <v>-22.5</v>
      </c>
      <c r="U115">
        <v>-15.8</v>
      </c>
      <c r="V115">
        <v>0.9</v>
      </c>
      <c r="W115">
        <v>7</v>
      </c>
      <c r="X115">
        <v>4.5999999999999996</v>
      </c>
      <c r="Y115">
        <v>0.3</v>
      </c>
      <c r="Z115">
        <v>0</v>
      </c>
      <c r="AA115">
        <v>3.7</v>
      </c>
      <c r="AB115">
        <v>2.9</v>
      </c>
      <c r="AC115">
        <v>5.59</v>
      </c>
      <c r="AD115">
        <v>6.85</v>
      </c>
      <c r="AE115">
        <v>0.39</v>
      </c>
      <c r="AF115">
        <v>0.39</v>
      </c>
      <c r="AG115">
        <v>0</v>
      </c>
      <c r="AH115">
        <v>14.93</v>
      </c>
      <c r="AI115">
        <v>1.63</v>
      </c>
      <c r="AJ115">
        <v>0.33</v>
      </c>
      <c r="AK115">
        <v>1.08</v>
      </c>
      <c r="AL115">
        <v>0.74</v>
      </c>
      <c r="AM115">
        <v>12.3</v>
      </c>
      <c r="AN115">
        <v>20.059999999999999</v>
      </c>
      <c r="AO115">
        <v>20.18</v>
      </c>
      <c r="AP115">
        <v>20.18</v>
      </c>
      <c r="AQ115">
        <v>0</v>
      </c>
      <c r="AR115">
        <v>0</v>
      </c>
      <c r="AS115">
        <v>9.49</v>
      </c>
      <c r="AT115">
        <v>153.4</v>
      </c>
      <c r="AU115">
        <v>153.4</v>
      </c>
      <c r="AV115">
        <v>49.9</v>
      </c>
      <c r="AW115">
        <v>222</v>
      </c>
      <c r="AX115">
        <v>319.61404231410279</v>
      </c>
      <c r="AY115">
        <v>25</v>
      </c>
      <c r="AZ115">
        <v>25</v>
      </c>
      <c r="BA115">
        <v>6</v>
      </c>
      <c r="BB115">
        <v>21.3</v>
      </c>
      <c r="BC115">
        <v>1</v>
      </c>
      <c r="BD115">
        <v>-28.36304700162075</v>
      </c>
      <c r="BE115">
        <v>5.26</v>
      </c>
      <c r="BF115">
        <v>0.45</v>
      </c>
      <c r="BG115">
        <v>3.4369999999999998E-2</v>
      </c>
      <c r="BH115">
        <v>262</v>
      </c>
      <c r="BI115">
        <v>1037</v>
      </c>
      <c r="BJ115">
        <v>645</v>
      </c>
      <c r="BK115">
        <v>198</v>
      </c>
      <c r="BL115">
        <v>144</v>
      </c>
      <c r="BM115">
        <v>97</v>
      </c>
      <c r="BN115">
        <v>1299</v>
      </c>
      <c r="BO115">
        <v>1969</v>
      </c>
      <c r="BP115">
        <v>5</v>
      </c>
      <c r="BQ115">
        <v>38</v>
      </c>
      <c r="BR115">
        <v>105</v>
      </c>
      <c r="BS115">
        <v>90</v>
      </c>
      <c r="BT115">
        <v>137</v>
      </c>
      <c r="BU115">
        <v>-19</v>
      </c>
      <c r="BV115">
        <v>-7</v>
      </c>
      <c r="BW115">
        <v>25</v>
      </c>
      <c r="BX115">
        <v>65</v>
      </c>
      <c r="BY115">
        <v>110.22456</v>
      </c>
      <c r="BZ115">
        <v>7260</v>
      </c>
      <c r="CA115">
        <v>7470</v>
      </c>
      <c r="CB115">
        <v>8070</v>
      </c>
      <c r="CC115">
        <v>8590</v>
      </c>
      <c r="CD115">
        <v>7910</v>
      </c>
      <c r="CE115">
        <v>11850</v>
      </c>
      <c r="CF115">
        <v>5100</v>
      </c>
      <c r="CG115">
        <v>1</v>
      </c>
      <c r="CH115">
        <v>1</v>
      </c>
      <c r="CI115">
        <v>0</v>
      </c>
      <c r="CJ115">
        <v>0</v>
      </c>
      <c r="CK115">
        <v>56</v>
      </c>
      <c r="CL115">
        <v>31</v>
      </c>
      <c r="CM115">
        <v>0</v>
      </c>
      <c r="CN115">
        <v>-0.21</v>
      </c>
      <c r="CO115">
        <v>-0.21</v>
      </c>
      <c r="CP115">
        <v>0</v>
      </c>
      <c r="CQ115">
        <v>-0.22</v>
      </c>
      <c r="CR115">
        <v>-0.22</v>
      </c>
      <c r="CS115">
        <v>0.01</v>
      </c>
      <c r="CT115">
        <v>-0.15</v>
      </c>
      <c r="CU115">
        <v>-0.14000000000000001</v>
      </c>
      <c r="CV115">
        <v>0.01</v>
      </c>
      <c r="CW115">
        <v>-0.18</v>
      </c>
      <c r="CX115">
        <v>-0.17</v>
      </c>
      <c r="CY115">
        <v>0.03</v>
      </c>
      <c r="CZ115">
        <v>-0.53</v>
      </c>
      <c r="DA115">
        <v>-0.5</v>
      </c>
      <c r="DB115">
        <v>45</v>
      </c>
      <c r="DC115">
        <v>224</v>
      </c>
      <c r="DD115">
        <v>169</v>
      </c>
      <c r="DE115">
        <v>0</v>
      </c>
      <c r="DF115">
        <v>1</v>
      </c>
      <c r="DG115">
        <v>3932</v>
      </c>
      <c r="DH115">
        <v>0</v>
      </c>
      <c r="DI115">
        <v>1</v>
      </c>
      <c r="DM115">
        <v>0</v>
      </c>
      <c r="DN115">
        <v>20180814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0.1</v>
      </c>
      <c r="EC115">
        <v>112</v>
      </c>
      <c r="ED115">
        <v>1</v>
      </c>
      <c r="EE115">
        <v>1</v>
      </c>
      <c r="EF115">
        <v>0</v>
      </c>
      <c r="EG115">
        <v>1</v>
      </c>
      <c r="EH115">
        <v>1</v>
      </c>
      <c r="EI115">
        <v>0</v>
      </c>
      <c r="EJ115">
        <v>1</v>
      </c>
      <c r="EK115">
        <v>0</v>
      </c>
      <c r="EL115">
        <v>0</v>
      </c>
      <c r="EM115">
        <v>5</v>
      </c>
      <c r="EN115">
        <v>146</v>
      </c>
      <c r="EO115">
        <v>248</v>
      </c>
      <c r="EP115">
        <v>74.5</v>
      </c>
      <c r="EQ115">
        <v>101.5</v>
      </c>
      <c r="ER115">
        <v>114</v>
      </c>
      <c r="ES115">
        <v>191.5</v>
      </c>
      <c r="ET115">
        <v>114</v>
      </c>
    </row>
    <row r="116" spans="1:150" x14ac:dyDescent="0.6">
      <c r="A116" s="1" t="s">
        <v>261</v>
      </c>
      <c r="B116" s="2"/>
      <c r="C116" t="s">
        <v>649</v>
      </c>
      <c r="D116" t="s">
        <v>929</v>
      </c>
      <c r="E116" t="s">
        <v>960</v>
      </c>
      <c r="F116" t="s">
        <v>1060</v>
      </c>
      <c r="G116">
        <v>12300</v>
      </c>
      <c r="J116">
        <v>603</v>
      </c>
      <c r="K116">
        <v>490</v>
      </c>
      <c r="L116">
        <v>17</v>
      </c>
      <c r="M116">
        <v>3.5</v>
      </c>
      <c r="N116">
        <v>21.9</v>
      </c>
      <c r="O116">
        <v>-4.7</v>
      </c>
      <c r="P116">
        <v>-14</v>
      </c>
      <c r="Q116">
        <v>-20.399999999999999</v>
      </c>
      <c r="R116">
        <v>-35.4</v>
      </c>
      <c r="S116">
        <v>-44.2</v>
      </c>
      <c r="T116">
        <v>-54.4</v>
      </c>
      <c r="U116">
        <v>-49.4</v>
      </c>
      <c r="V116">
        <v>345.5</v>
      </c>
      <c r="W116">
        <v>35.299999999999997</v>
      </c>
      <c r="X116">
        <v>48.3</v>
      </c>
      <c r="Y116">
        <v>34.799999999999997</v>
      </c>
      <c r="Z116">
        <v>38.700000000000003</v>
      </c>
      <c r="AA116">
        <v>27.5</v>
      </c>
      <c r="AB116">
        <v>23.6</v>
      </c>
      <c r="AC116">
        <v>4.07</v>
      </c>
      <c r="AD116">
        <v>4.13</v>
      </c>
      <c r="AE116">
        <v>1.18</v>
      </c>
      <c r="AF116">
        <v>1.18</v>
      </c>
      <c r="AG116">
        <v>0.16</v>
      </c>
      <c r="AH116">
        <v>3.69</v>
      </c>
      <c r="AI116">
        <v>6.41</v>
      </c>
      <c r="AJ116">
        <v>0.82</v>
      </c>
      <c r="AK116">
        <v>2.4900000000000002</v>
      </c>
      <c r="AL116">
        <v>1.01</v>
      </c>
      <c r="AM116">
        <v>12.1</v>
      </c>
      <c r="AN116">
        <v>3.53</v>
      </c>
      <c r="AO116">
        <v>3.65</v>
      </c>
      <c r="AP116">
        <v>3.65</v>
      </c>
      <c r="AQ116">
        <v>3.33</v>
      </c>
      <c r="AR116">
        <v>3.06</v>
      </c>
      <c r="AS116">
        <v>5.08</v>
      </c>
      <c r="AT116">
        <v>3.39</v>
      </c>
      <c r="AU116">
        <v>3.39</v>
      </c>
      <c r="AV116">
        <v>70.5</v>
      </c>
      <c r="AW116">
        <v>483</v>
      </c>
      <c r="AX116">
        <v>541.8167055046091</v>
      </c>
      <c r="AY116">
        <v>17</v>
      </c>
      <c r="AZ116">
        <v>17</v>
      </c>
      <c r="BA116">
        <v>13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2.4969999999999999E-2</v>
      </c>
      <c r="BH116">
        <v>101</v>
      </c>
      <c r="BI116">
        <v>599</v>
      </c>
      <c r="BJ116">
        <v>526</v>
      </c>
      <c r="BK116">
        <v>57</v>
      </c>
      <c r="BL116">
        <v>50</v>
      </c>
      <c r="BM116">
        <v>0</v>
      </c>
      <c r="BN116">
        <v>700</v>
      </c>
      <c r="BO116">
        <v>511</v>
      </c>
      <c r="BP116">
        <v>178</v>
      </c>
      <c r="BQ116">
        <v>165</v>
      </c>
      <c r="BR116">
        <v>182</v>
      </c>
      <c r="BS116">
        <v>247</v>
      </c>
      <c r="BT116">
        <v>150</v>
      </c>
      <c r="BU116">
        <v>16</v>
      </c>
      <c r="BV116">
        <v>-45</v>
      </c>
      <c r="BW116">
        <v>4</v>
      </c>
      <c r="BY116">
        <v>3.0854599999999999</v>
      </c>
      <c r="BZ116">
        <v>15450</v>
      </c>
      <c r="CA116">
        <v>19050</v>
      </c>
      <c r="CB116">
        <v>22050</v>
      </c>
      <c r="CC116">
        <v>27000</v>
      </c>
      <c r="CD116">
        <v>24300</v>
      </c>
      <c r="CE116">
        <v>30500</v>
      </c>
      <c r="CF116">
        <v>12300</v>
      </c>
      <c r="CG116">
        <v>0</v>
      </c>
      <c r="CH116">
        <v>0</v>
      </c>
      <c r="CI116">
        <v>0</v>
      </c>
      <c r="CJ116">
        <v>0</v>
      </c>
      <c r="CK116">
        <v>40</v>
      </c>
      <c r="CL116">
        <v>0</v>
      </c>
      <c r="CM116">
        <v>0</v>
      </c>
      <c r="CN116">
        <v>0.04</v>
      </c>
      <c r="CO116">
        <v>0.04</v>
      </c>
      <c r="CP116">
        <v>0.01</v>
      </c>
      <c r="CQ116">
        <v>-7.0000000000000007E-2</v>
      </c>
      <c r="CR116">
        <v>-0.06</v>
      </c>
      <c r="CS116">
        <v>-0.16</v>
      </c>
      <c r="CT116">
        <v>-0.01</v>
      </c>
      <c r="CU116">
        <v>-0.17</v>
      </c>
      <c r="CV116">
        <v>-2.3199999999999998</v>
      </c>
      <c r="CW116">
        <v>-4.1500000000000004</v>
      </c>
      <c r="CX116">
        <v>-6.4700000000000006</v>
      </c>
      <c r="CY116">
        <v>-3.88</v>
      </c>
      <c r="CZ116">
        <v>-10.45</v>
      </c>
      <c r="DA116">
        <v>-14.33</v>
      </c>
      <c r="DB116">
        <v>16</v>
      </c>
      <c r="DC116">
        <v>123</v>
      </c>
      <c r="DD116">
        <v>31</v>
      </c>
      <c r="DE116">
        <v>0</v>
      </c>
      <c r="DF116">
        <v>1</v>
      </c>
      <c r="DG116">
        <v>39690</v>
      </c>
      <c r="DH116">
        <v>0</v>
      </c>
      <c r="DM116">
        <v>20180629</v>
      </c>
      <c r="DN116">
        <v>20180814</v>
      </c>
      <c r="DR116">
        <v>0</v>
      </c>
      <c r="DS116">
        <v>0</v>
      </c>
      <c r="DT116">
        <v>0</v>
      </c>
      <c r="DU116">
        <v>-0.5</v>
      </c>
      <c r="DV116">
        <v>-3.4</v>
      </c>
      <c r="DW116">
        <v>2.1</v>
      </c>
      <c r="DX116">
        <v>-10.5</v>
      </c>
      <c r="DY116">
        <v>223</v>
      </c>
      <c r="DZ116">
        <v>19.399999999999999</v>
      </c>
      <c r="EA116">
        <v>40</v>
      </c>
      <c r="EB116">
        <v>62.8</v>
      </c>
      <c r="EC116">
        <v>146</v>
      </c>
      <c r="ED116">
        <v>1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246.5</v>
      </c>
      <c r="EO116">
        <v>10</v>
      </c>
      <c r="EP116">
        <v>259.5</v>
      </c>
      <c r="EQ116">
        <v>56</v>
      </c>
      <c r="ER116">
        <v>115</v>
      </c>
      <c r="ES116">
        <v>367.5</v>
      </c>
      <c r="ET116">
        <v>115</v>
      </c>
    </row>
    <row r="117" spans="1:150" x14ac:dyDescent="0.6">
      <c r="A117" s="1" t="s">
        <v>262</v>
      </c>
      <c r="B117" s="2"/>
      <c r="C117" t="s">
        <v>650</v>
      </c>
      <c r="D117" t="s">
        <v>935</v>
      </c>
      <c r="E117" t="s">
        <v>1005</v>
      </c>
      <c r="F117" t="s">
        <v>1059</v>
      </c>
      <c r="G117">
        <v>11900</v>
      </c>
      <c r="J117">
        <v>1314</v>
      </c>
      <c r="K117">
        <v>1104</v>
      </c>
      <c r="L117">
        <v>0</v>
      </c>
      <c r="M117">
        <v>0</v>
      </c>
      <c r="N117">
        <v>0</v>
      </c>
      <c r="O117">
        <v>-4.8</v>
      </c>
      <c r="P117">
        <v>-17.399999999999999</v>
      </c>
      <c r="Q117">
        <v>-29.6</v>
      </c>
      <c r="R117">
        <v>-43.1</v>
      </c>
      <c r="S117">
        <v>-47</v>
      </c>
      <c r="T117">
        <v>-50.8</v>
      </c>
      <c r="U117">
        <v>-49.5</v>
      </c>
      <c r="V117">
        <v>39.200000000000003</v>
      </c>
      <c r="W117">
        <v>22.6</v>
      </c>
      <c r="X117">
        <v>17.3</v>
      </c>
      <c r="Y117">
        <v>10.5</v>
      </c>
      <c r="Z117">
        <v>10.7</v>
      </c>
      <c r="AA117">
        <v>21.8</v>
      </c>
      <c r="AB117">
        <v>11.2</v>
      </c>
      <c r="AC117">
        <v>17.86</v>
      </c>
      <c r="AD117">
        <v>-35.51</v>
      </c>
      <c r="AE117">
        <v>0.36</v>
      </c>
      <c r="AF117">
        <v>0.36</v>
      </c>
      <c r="AG117">
        <v>0.19</v>
      </c>
      <c r="AH117">
        <v>3.87</v>
      </c>
      <c r="AI117">
        <v>1.85</v>
      </c>
      <c r="AJ117">
        <v>0.63</v>
      </c>
      <c r="AK117">
        <v>1.22</v>
      </c>
      <c r="AL117">
        <v>0.92</v>
      </c>
      <c r="AM117">
        <v>27.7</v>
      </c>
      <c r="AN117">
        <v>4.21</v>
      </c>
      <c r="AO117">
        <v>4.21</v>
      </c>
      <c r="AP117">
        <v>4.21</v>
      </c>
      <c r="AQ117">
        <v>4.0199999999999996</v>
      </c>
      <c r="AR117">
        <v>3.55</v>
      </c>
      <c r="AS117">
        <v>3.86</v>
      </c>
      <c r="AT117">
        <v>3.45</v>
      </c>
      <c r="AU117">
        <v>3.45</v>
      </c>
      <c r="AV117">
        <v>24.7</v>
      </c>
      <c r="AW117">
        <v>113</v>
      </c>
      <c r="AX117">
        <v>150.44728621533071</v>
      </c>
      <c r="AY117">
        <v>94</v>
      </c>
      <c r="AZ117">
        <v>94</v>
      </c>
      <c r="BA117">
        <v>50</v>
      </c>
      <c r="BB117">
        <v>6.5</v>
      </c>
      <c r="BC117">
        <v>1.5</v>
      </c>
      <c r="BD117">
        <v>477.35849056603769</v>
      </c>
      <c r="BE117">
        <v>1.94</v>
      </c>
      <c r="BF117">
        <v>0</v>
      </c>
      <c r="BG117">
        <v>3.8039999999999997E-2</v>
      </c>
      <c r="BH117">
        <v>1347</v>
      </c>
      <c r="BI117">
        <v>1434</v>
      </c>
      <c r="BJ117">
        <v>1672</v>
      </c>
      <c r="BK117">
        <v>413</v>
      </c>
      <c r="BL117">
        <v>63</v>
      </c>
      <c r="BM117">
        <v>0</v>
      </c>
      <c r="BN117">
        <v>2781</v>
      </c>
      <c r="BO117">
        <v>3637</v>
      </c>
      <c r="BP117">
        <v>381</v>
      </c>
      <c r="BQ117">
        <v>312</v>
      </c>
      <c r="BR117">
        <v>462</v>
      </c>
      <c r="BS117">
        <v>631</v>
      </c>
      <c r="BT117">
        <v>73</v>
      </c>
      <c r="BU117">
        <v>-86</v>
      </c>
      <c r="BV117">
        <v>-67</v>
      </c>
      <c r="BW117">
        <v>110</v>
      </c>
      <c r="BX117">
        <v>180</v>
      </c>
      <c r="BY117">
        <v>19.75</v>
      </c>
      <c r="BZ117">
        <v>16900</v>
      </c>
      <c r="CA117">
        <v>20900</v>
      </c>
      <c r="CB117">
        <v>22450</v>
      </c>
      <c r="CC117">
        <v>24200</v>
      </c>
      <c r="CD117">
        <v>23550</v>
      </c>
      <c r="CE117">
        <v>27000</v>
      </c>
      <c r="CF117">
        <v>11900</v>
      </c>
      <c r="CG117">
        <v>0</v>
      </c>
      <c r="CH117">
        <v>0</v>
      </c>
      <c r="CI117">
        <v>0</v>
      </c>
      <c r="CJ117">
        <v>0</v>
      </c>
      <c r="CK117">
        <v>44</v>
      </c>
      <c r="CL117">
        <v>0</v>
      </c>
      <c r="CM117">
        <v>-0.02</v>
      </c>
      <c r="CN117">
        <v>7.0000000000000007E-2</v>
      </c>
      <c r="CO117">
        <v>0.04</v>
      </c>
      <c r="CP117">
        <v>-0.64</v>
      </c>
      <c r="CQ117">
        <v>0.83</v>
      </c>
      <c r="CR117">
        <v>0.19</v>
      </c>
      <c r="CS117">
        <v>-3.41</v>
      </c>
      <c r="CT117">
        <v>1.89</v>
      </c>
      <c r="CU117">
        <v>-1.52</v>
      </c>
      <c r="CV117">
        <v>-13.08</v>
      </c>
      <c r="CW117">
        <v>1.1599999999999999</v>
      </c>
      <c r="CX117">
        <v>-11.92</v>
      </c>
      <c r="CY117">
        <v>-19.170000000000002</v>
      </c>
      <c r="CZ117">
        <v>1.42</v>
      </c>
      <c r="DA117">
        <v>-17.75</v>
      </c>
      <c r="DB117">
        <v>50</v>
      </c>
      <c r="DC117">
        <v>146</v>
      </c>
      <c r="DD117">
        <v>36</v>
      </c>
      <c r="DE117">
        <v>52</v>
      </c>
      <c r="DF117">
        <v>1</v>
      </c>
      <c r="DG117">
        <v>33431</v>
      </c>
      <c r="DH117">
        <v>23000</v>
      </c>
      <c r="DM117">
        <v>20181016</v>
      </c>
      <c r="DN117">
        <v>20180814</v>
      </c>
      <c r="DR117">
        <v>-8.5</v>
      </c>
      <c r="DS117">
        <v>8.5</v>
      </c>
      <c r="DT117">
        <v>21</v>
      </c>
      <c r="DU117">
        <v>-1.1000000000000001</v>
      </c>
      <c r="DV117">
        <v>-4.4000000000000004</v>
      </c>
      <c r="DW117">
        <v>21.7</v>
      </c>
      <c r="DX117">
        <v>25</v>
      </c>
      <c r="DY117">
        <v>14.2</v>
      </c>
      <c r="DZ117">
        <v>18.600000000000001</v>
      </c>
      <c r="EA117">
        <v>80</v>
      </c>
      <c r="EB117">
        <v>11.8</v>
      </c>
      <c r="EC117">
        <v>-37</v>
      </c>
      <c r="ED117">
        <v>1</v>
      </c>
      <c r="EE117">
        <v>1</v>
      </c>
      <c r="EF117">
        <v>1</v>
      </c>
      <c r="EG117">
        <v>0</v>
      </c>
      <c r="EH117">
        <v>1</v>
      </c>
      <c r="EI117">
        <v>1</v>
      </c>
      <c r="EJ117">
        <v>1</v>
      </c>
      <c r="EK117">
        <v>0</v>
      </c>
      <c r="EL117">
        <v>1</v>
      </c>
      <c r="EM117">
        <v>7</v>
      </c>
      <c r="EN117">
        <v>215.5</v>
      </c>
      <c r="EO117">
        <v>19.5</v>
      </c>
      <c r="EP117">
        <v>59.5</v>
      </c>
      <c r="EQ117">
        <v>278</v>
      </c>
      <c r="ER117">
        <v>116</v>
      </c>
      <c r="ES117">
        <v>369</v>
      </c>
      <c r="ET117">
        <v>116</v>
      </c>
    </row>
    <row r="118" spans="1:150" x14ac:dyDescent="0.6">
      <c r="A118" s="1" t="s">
        <v>263</v>
      </c>
      <c r="B118" s="2"/>
      <c r="C118" t="s">
        <v>651</v>
      </c>
      <c r="D118" t="s">
        <v>938</v>
      </c>
      <c r="E118" t="s">
        <v>971</v>
      </c>
      <c r="F118" t="s">
        <v>1060</v>
      </c>
      <c r="G118">
        <v>5670</v>
      </c>
      <c r="J118">
        <v>340</v>
      </c>
      <c r="K118">
        <v>600</v>
      </c>
      <c r="L118">
        <v>25</v>
      </c>
      <c r="M118">
        <v>4.2</v>
      </c>
      <c r="N118">
        <v>0</v>
      </c>
      <c r="O118">
        <v>2.5</v>
      </c>
      <c r="P118">
        <v>-5.7</v>
      </c>
      <c r="Q118">
        <v>-12.4</v>
      </c>
      <c r="R118">
        <v>-2.6</v>
      </c>
      <c r="S118">
        <v>-24.2</v>
      </c>
      <c r="T118">
        <v>-9.4</v>
      </c>
      <c r="U118">
        <v>-2.6</v>
      </c>
      <c r="V118">
        <v>3.1</v>
      </c>
      <c r="W118">
        <v>16.3</v>
      </c>
      <c r="X118">
        <v>19.7</v>
      </c>
      <c r="Y118">
        <v>6</v>
      </c>
      <c r="Z118">
        <v>0</v>
      </c>
      <c r="AA118">
        <v>4.8</v>
      </c>
      <c r="AB118">
        <v>4.2</v>
      </c>
      <c r="AC118">
        <v>7.27</v>
      </c>
      <c r="AD118">
        <v>7.91</v>
      </c>
      <c r="AE118">
        <v>0.66</v>
      </c>
      <c r="AF118">
        <v>0.66</v>
      </c>
      <c r="AG118">
        <v>0</v>
      </c>
      <c r="AH118">
        <v>8.24</v>
      </c>
      <c r="AI118">
        <v>2.06</v>
      </c>
      <c r="AJ118">
        <v>0.41</v>
      </c>
      <c r="AK118">
        <v>0.71</v>
      </c>
      <c r="AL118">
        <v>0.63</v>
      </c>
      <c r="AM118">
        <v>14.5</v>
      </c>
      <c r="AN118">
        <v>12.53</v>
      </c>
      <c r="AO118">
        <v>13.08</v>
      </c>
      <c r="AP118">
        <v>13.08</v>
      </c>
      <c r="AQ118">
        <v>0</v>
      </c>
      <c r="AR118">
        <v>0</v>
      </c>
      <c r="AS118">
        <v>11.89</v>
      </c>
      <c r="AT118">
        <v>10.97</v>
      </c>
      <c r="AU118">
        <v>10.97</v>
      </c>
      <c r="AV118">
        <v>86.8</v>
      </c>
      <c r="AW118">
        <v>459</v>
      </c>
      <c r="AX118">
        <v>612.27965368765774</v>
      </c>
      <c r="AY118">
        <v>16</v>
      </c>
      <c r="AZ118">
        <v>17</v>
      </c>
      <c r="BA118">
        <v>2</v>
      </c>
      <c r="BB118">
        <v>16.399999999999999</v>
      </c>
      <c r="BC118">
        <v>1.8</v>
      </c>
      <c r="BD118">
        <v>72.883700117967706</v>
      </c>
      <c r="BE118">
        <v>6.48</v>
      </c>
      <c r="BF118">
        <v>0</v>
      </c>
      <c r="BG118">
        <v>3.056E-2</v>
      </c>
      <c r="BH118">
        <v>89</v>
      </c>
      <c r="BI118">
        <v>537</v>
      </c>
      <c r="BJ118">
        <v>384</v>
      </c>
      <c r="BK118">
        <v>96</v>
      </c>
      <c r="BL118">
        <v>16</v>
      </c>
      <c r="BM118">
        <v>0</v>
      </c>
      <c r="BN118">
        <v>626</v>
      </c>
      <c r="BO118">
        <v>517</v>
      </c>
      <c r="BP118">
        <v>31</v>
      </c>
      <c r="BQ118">
        <v>26</v>
      </c>
      <c r="BR118">
        <v>44</v>
      </c>
      <c r="BS118">
        <v>102</v>
      </c>
      <c r="BT118">
        <v>47</v>
      </c>
      <c r="BU118">
        <v>-29</v>
      </c>
      <c r="BV118">
        <v>-31</v>
      </c>
      <c r="BW118">
        <v>4</v>
      </c>
      <c r="BX118">
        <v>100</v>
      </c>
      <c r="BY118">
        <v>7.4441600000000001</v>
      </c>
      <c r="BZ118">
        <v>6470</v>
      </c>
      <c r="CA118">
        <v>5820</v>
      </c>
      <c r="CB118">
        <v>7480</v>
      </c>
      <c r="CC118">
        <v>6260</v>
      </c>
      <c r="CD118">
        <v>5820</v>
      </c>
      <c r="CE118">
        <v>8380</v>
      </c>
      <c r="CF118">
        <v>5530</v>
      </c>
      <c r="CG118">
        <v>0</v>
      </c>
      <c r="CH118">
        <v>0</v>
      </c>
      <c r="CI118">
        <v>0</v>
      </c>
      <c r="CJ118">
        <v>0</v>
      </c>
      <c r="CK118">
        <v>68</v>
      </c>
      <c r="CL118">
        <v>3</v>
      </c>
      <c r="CM118">
        <v>0</v>
      </c>
      <c r="CN118">
        <v>-0.35</v>
      </c>
      <c r="CO118">
        <v>-0.35</v>
      </c>
      <c r="CP118">
        <v>0</v>
      </c>
      <c r="CQ118">
        <v>-0.5</v>
      </c>
      <c r="CR118">
        <v>-0.49</v>
      </c>
      <c r="CS118">
        <v>0.21</v>
      </c>
      <c r="CT118">
        <v>0.17</v>
      </c>
      <c r="CU118">
        <v>0.38</v>
      </c>
      <c r="CV118">
        <v>0.44</v>
      </c>
      <c r="CW118">
        <v>-0.21</v>
      </c>
      <c r="CX118">
        <v>0.23</v>
      </c>
      <c r="CY118">
        <v>0.16</v>
      </c>
      <c r="CZ118">
        <v>1.68</v>
      </c>
      <c r="DA118">
        <v>1.84</v>
      </c>
      <c r="DB118">
        <v>31</v>
      </c>
      <c r="DC118">
        <v>154</v>
      </c>
      <c r="DD118">
        <v>112</v>
      </c>
      <c r="DE118">
        <v>0</v>
      </c>
      <c r="DF118">
        <v>1</v>
      </c>
      <c r="DG118">
        <v>5072</v>
      </c>
      <c r="DH118">
        <v>0</v>
      </c>
      <c r="DM118">
        <v>0</v>
      </c>
      <c r="DN118">
        <v>20180814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3</v>
      </c>
      <c r="EC118">
        <v>43</v>
      </c>
      <c r="ED118">
        <v>1</v>
      </c>
      <c r="EE118">
        <v>1</v>
      </c>
      <c r="EF118">
        <v>0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0</v>
      </c>
      <c r="EM118">
        <v>7</v>
      </c>
      <c r="EN118">
        <v>106.5</v>
      </c>
      <c r="EO118">
        <v>174</v>
      </c>
      <c r="EP118">
        <v>163.5</v>
      </c>
      <c r="EQ118">
        <v>136</v>
      </c>
      <c r="ER118">
        <v>117</v>
      </c>
      <c r="ES118">
        <v>114</v>
      </c>
      <c r="ET118">
        <v>117</v>
      </c>
    </row>
    <row r="119" spans="1:150" x14ac:dyDescent="0.6">
      <c r="A119" s="1" t="s">
        <v>264</v>
      </c>
      <c r="B119" s="2"/>
      <c r="C119" t="s">
        <v>652</v>
      </c>
      <c r="D119" t="s">
        <v>933</v>
      </c>
      <c r="E119" t="s">
        <v>1006</v>
      </c>
      <c r="F119" t="s">
        <v>1059</v>
      </c>
      <c r="G119">
        <v>1330</v>
      </c>
      <c r="J119">
        <v>1072</v>
      </c>
      <c r="K119">
        <v>8060</v>
      </c>
      <c r="L119">
        <v>0</v>
      </c>
      <c r="M119">
        <v>0</v>
      </c>
      <c r="N119">
        <v>4.4000000000000004</v>
      </c>
      <c r="O119">
        <v>-5</v>
      </c>
      <c r="P119">
        <v>-15.8</v>
      </c>
      <c r="Q119">
        <v>-24.4</v>
      </c>
      <c r="R119">
        <v>-16.600000000000001</v>
      </c>
      <c r="S119">
        <v>-22.2</v>
      </c>
      <c r="T119">
        <v>-12.8</v>
      </c>
      <c r="U119">
        <v>-9.8000000000000007</v>
      </c>
      <c r="V119">
        <v>-13.6</v>
      </c>
      <c r="W119">
        <v>13.8</v>
      </c>
      <c r="X119">
        <v>16</v>
      </c>
      <c r="Y119">
        <v>3.3</v>
      </c>
      <c r="Z119">
        <v>0</v>
      </c>
      <c r="AA119">
        <v>2.5</v>
      </c>
      <c r="AB119">
        <v>1.3</v>
      </c>
      <c r="AC119">
        <v>5.21</v>
      </c>
      <c r="AD119">
        <v>13.07</v>
      </c>
      <c r="AE119">
        <v>0.4</v>
      </c>
      <c r="AF119">
        <v>0.4</v>
      </c>
      <c r="AG119">
        <v>0</v>
      </c>
      <c r="AH119">
        <v>18.690000000000001</v>
      </c>
      <c r="AI119">
        <v>1.21</v>
      </c>
      <c r="AJ119">
        <v>0.45</v>
      </c>
      <c r="AK119">
        <v>0.95</v>
      </c>
      <c r="AL119">
        <v>0.68</v>
      </c>
      <c r="AM119">
        <v>91.6</v>
      </c>
      <c r="AN119">
        <v>27.49</v>
      </c>
      <c r="AO119">
        <v>27.49</v>
      </c>
      <c r="AP119">
        <v>27.49</v>
      </c>
      <c r="AQ119">
        <v>0</v>
      </c>
      <c r="AR119">
        <v>0</v>
      </c>
      <c r="AS119">
        <v>10.41</v>
      </c>
      <c r="AT119">
        <v>12.18</v>
      </c>
      <c r="AU119">
        <v>12.18</v>
      </c>
      <c r="AV119">
        <v>-57</v>
      </c>
      <c r="AW119">
        <v>67</v>
      </c>
      <c r="AX119">
        <v>128.82702693529109</v>
      </c>
      <c r="AY119">
        <v>98</v>
      </c>
      <c r="AZ119">
        <v>98</v>
      </c>
      <c r="BA119">
        <v>59</v>
      </c>
      <c r="BB119">
        <v>44.8</v>
      </c>
      <c r="BC119">
        <v>1.5</v>
      </c>
      <c r="BD119">
        <v>3300</v>
      </c>
      <c r="BE119">
        <v>1.41</v>
      </c>
      <c r="BF119">
        <v>0</v>
      </c>
      <c r="BG119">
        <v>3.9690000000000003E-2</v>
      </c>
      <c r="BH119">
        <v>1541</v>
      </c>
      <c r="BI119">
        <v>1574</v>
      </c>
      <c r="BJ119">
        <v>930</v>
      </c>
      <c r="BK119">
        <v>443</v>
      </c>
      <c r="BL119">
        <v>489</v>
      </c>
      <c r="BM119">
        <v>3</v>
      </c>
      <c r="BN119">
        <v>3115</v>
      </c>
      <c r="BO119">
        <v>2682</v>
      </c>
      <c r="BP119">
        <v>88</v>
      </c>
      <c r="BQ119">
        <v>39</v>
      </c>
      <c r="BR119">
        <v>186</v>
      </c>
      <c r="BS119">
        <v>430</v>
      </c>
      <c r="BT119">
        <v>206</v>
      </c>
      <c r="BU119">
        <v>-107</v>
      </c>
      <c r="BV119">
        <v>-58</v>
      </c>
      <c r="BW119">
        <v>124</v>
      </c>
      <c r="BX119">
        <v>20</v>
      </c>
      <c r="BY119">
        <v>26.64</v>
      </c>
      <c r="BZ119">
        <v>1760</v>
      </c>
      <c r="CA119">
        <v>1595</v>
      </c>
      <c r="CB119">
        <v>1710</v>
      </c>
      <c r="CC119">
        <v>1525</v>
      </c>
      <c r="CD119">
        <v>1475</v>
      </c>
      <c r="CE119">
        <v>2635</v>
      </c>
      <c r="CF119">
        <v>1330</v>
      </c>
      <c r="CG119">
        <v>0</v>
      </c>
      <c r="CH119">
        <v>0</v>
      </c>
      <c r="CI119">
        <v>0</v>
      </c>
      <c r="CJ119">
        <v>0</v>
      </c>
      <c r="CK119">
        <v>50</v>
      </c>
      <c r="CL119">
        <v>0</v>
      </c>
      <c r="CM119">
        <v>0.04</v>
      </c>
      <c r="CN119">
        <v>0.13</v>
      </c>
      <c r="CO119">
        <v>0.17</v>
      </c>
      <c r="CP119">
        <v>-0.02</v>
      </c>
      <c r="CQ119">
        <v>-0.34</v>
      </c>
      <c r="CR119">
        <v>-0.35</v>
      </c>
      <c r="CS119">
        <v>-1.19</v>
      </c>
      <c r="CT119">
        <v>1.33</v>
      </c>
      <c r="CU119">
        <v>0.1400000000000001</v>
      </c>
      <c r="CV119">
        <v>-0.62</v>
      </c>
      <c r="CW119">
        <v>-1.81</v>
      </c>
      <c r="CX119">
        <v>-2.4300000000000002</v>
      </c>
      <c r="CY119">
        <v>-0.81</v>
      </c>
      <c r="CZ119">
        <v>-7.05</v>
      </c>
      <c r="DA119">
        <v>-7.8599999999999994</v>
      </c>
      <c r="DB119">
        <v>56</v>
      </c>
      <c r="DC119">
        <v>151</v>
      </c>
      <c r="DD119">
        <v>231</v>
      </c>
      <c r="DE119">
        <v>0</v>
      </c>
      <c r="DF119">
        <v>1</v>
      </c>
      <c r="DG119">
        <v>576</v>
      </c>
      <c r="DH119">
        <v>0</v>
      </c>
      <c r="DM119">
        <v>0</v>
      </c>
      <c r="DN119">
        <v>20180814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6.3</v>
      </c>
      <c r="EC119">
        <v>82</v>
      </c>
      <c r="ED119">
        <v>1</v>
      </c>
      <c r="EE119">
        <v>1</v>
      </c>
      <c r="EF119">
        <v>0</v>
      </c>
      <c r="EG119">
        <v>1</v>
      </c>
      <c r="EH119">
        <v>0</v>
      </c>
      <c r="EI119">
        <v>1</v>
      </c>
      <c r="EJ119">
        <v>1</v>
      </c>
      <c r="EK119">
        <v>0</v>
      </c>
      <c r="EL119">
        <v>1</v>
      </c>
      <c r="EM119">
        <v>6</v>
      </c>
      <c r="EN119">
        <v>130.5</v>
      </c>
      <c r="EO119">
        <v>281</v>
      </c>
      <c r="EP119">
        <v>79</v>
      </c>
      <c r="EQ119">
        <v>93</v>
      </c>
      <c r="ER119">
        <v>118.5</v>
      </c>
      <c r="ES119">
        <v>155</v>
      </c>
      <c r="ET119">
        <v>118.5</v>
      </c>
    </row>
    <row r="120" spans="1:150" x14ac:dyDescent="0.6">
      <c r="A120" s="1" t="s">
        <v>265</v>
      </c>
      <c r="B120" s="2"/>
      <c r="C120" t="s">
        <v>653</v>
      </c>
      <c r="D120" t="s">
        <v>926</v>
      </c>
      <c r="E120" t="s">
        <v>953</v>
      </c>
      <c r="F120" t="s">
        <v>1060</v>
      </c>
      <c r="G120">
        <v>2805</v>
      </c>
      <c r="J120">
        <v>285</v>
      </c>
      <c r="K120">
        <v>1016</v>
      </c>
      <c r="L120">
        <v>19</v>
      </c>
      <c r="M120">
        <v>1.9</v>
      </c>
      <c r="N120">
        <v>26.2</v>
      </c>
      <c r="O120">
        <v>-2.4</v>
      </c>
      <c r="P120">
        <v>-13.7</v>
      </c>
      <c r="Q120">
        <v>-27</v>
      </c>
      <c r="R120">
        <v>-28.6</v>
      </c>
      <c r="S120">
        <v>-39.6</v>
      </c>
      <c r="T120">
        <v>-50.9</v>
      </c>
      <c r="U120">
        <v>-49.4</v>
      </c>
      <c r="V120">
        <v>-44.3</v>
      </c>
      <c r="W120">
        <v>11.8</v>
      </c>
      <c r="X120">
        <v>22.3</v>
      </c>
      <c r="Y120">
        <v>7</v>
      </c>
      <c r="Z120">
        <v>17.600000000000001</v>
      </c>
      <c r="AA120">
        <v>1.1000000000000001</v>
      </c>
      <c r="AB120">
        <v>0.7</v>
      </c>
      <c r="AC120">
        <v>2.83</v>
      </c>
      <c r="AD120">
        <v>-31.67</v>
      </c>
      <c r="AE120">
        <v>0.62</v>
      </c>
      <c r="AF120">
        <v>0.62</v>
      </c>
      <c r="AG120">
        <v>0</v>
      </c>
      <c r="AH120">
        <v>25.65</v>
      </c>
      <c r="AI120">
        <v>1.71</v>
      </c>
      <c r="AJ120">
        <v>0.54</v>
      </c>
      <c r="AK120">
        <v>1.17</v>
      </c>
      <c r="AL120">
        <v>0.54</v>
      </c>
      <c r="AM120">
        <v>9.5</v>
      </c>
      <c r="AN120">
        <v>46.6</v>
      </c>
      <c r="AO120">
        <v>47.5</v>
      </c>
      <c r="AP120">
        <v>47.5</v>
      </c>
      <c r="AQ120">
        <v>2.2799999999999998</v>
      </c>
      <c r="AR120">
        <v>2.2799999999999998</v>
      </c>
      <c r="AS120">
        <v>4.32</v>
      </c>
      <c r="AT120">
        <v>8.91</v>
      </c>
      <c r="AU120">
        <v>8.91</v>
      </c>
      <c r="AV120">
        <v>-1.4</v>
      </c>
      <c r="AW120">
        <v>256</v>
      </c>
      <c r="AX120">
        <v>326.32084328312209</v>
      </c>
      <c r="AY120">
        <v>64</v>
      </c>
      <c r="AZ120">
        <v>64</v>
      </c>
      <c r="BA120">
        <v>56</v>
      </c>
      <c r="BB120">
        <v>4.7</v>
      </c>
      <c r="BC120">
        <v>1</v>
      </c>
      <c r="BD120">
        <v>362.22900198770401</v>
      </c>
      <c r="BE120">
        <v>0.57999999999999996</v>
      </c>
      <c r="BF120">
        <v>0</v>
      </c>
      <c r="BG120">
        <v>2.4299999999999999E-2</v>
      </c>
      <c r="BH120">
        <v>339</v>
      </c>
      <c r="BI120">
        <v>528</v>
      </c>
      <c r="BJ120">
        <v>335</v>
      </c>
      <c r="BK120">
        <v>72</v>
      </c>
      <c r="BL120">
        <v>123</v>
      </c>
      <c r="BM120">
        <v>0</v>
      </c>
      <c r="BN120">
        <v>867</v>
      </c>
      <c r="BO120">
        <v>458</v>
      </c>
      <c r="BP120">
        <v>32</v>
      </c>
      <c r="BQ120">
        <v>6</v>
      </c>
      <c r="BR120">
        <v>91</v>
      </c>
      <c r="BS120">
        <v>102</v>
      </c>
      <c r="BT120">
        <v>101</v>
      </c>
      <c r="BU120">
        <v>-126</v>
      </c>
      <c r="BV120">
        <v>10</v>
      </c>
      <c r="BW120">
        <v>110</v>
      </c>
      <c r="BX120">
        <v>29.41</v>
      </c>
      <c r="BY120">
        <v>1.0716699999999999</v>
      </c>
      <c r="BZ120">
        <v>3845</v>
      </c>
      <c r="CA120">
        <v>3930</v>
      </c>
      <c r="CB120">
        <v>4645</v>
      </c>
      <c r="CC120">
        <v>5710</v>
      </c>
      <c r="CD120">
        <v>5543</v>
      </c>
      <c r="CE120">
        <v>6190</v>
      </c>
      <c r="CF120">
        <v>2805</v>
      </c>
      <c r="CG120">
        <v>0</v>
      </c>
      <c r="CH120">
        <v>0</v>
      </c>
      <c r="CI120">
        <v>0</v>
      </c>
      <c r="CJ120">
        <v>0</v>
      </c>
      <c r="CK120">
        <v>45</v>
      </c>
      <c r="CL120">
        <v>0</v>
      </c>
      <c r="CM120">
        <v>0</v>
      </c>
      <c r="CN120">
        <v>0.03</v>
      </c>
      <c r="CO120">
        <v>0.03</v>
      </c>
      <c r="CP120">
        <v>0.01</v>
      </c>
      <c r="CQ120">
        <v>0.02</v>
      </c>
      <c r="CR120">
        <v>0.02</v>
      </c>
      <c r="CS120">
        <v>0.09</v>
      </c>
      <c r="CT120">
        <v>-0.4</v>
      </c>
      <c r="CU120">
        <v>-0.31000000000000011</v>
      </c>
      <c r="CV120">
        <v>0.64</v>
      </c>
      <c r="CW120">
        <v>-1.32</v>
      </c>
      <c r="CX120">
        <v>-0.68</v>
      </c>
      <c r="CY120">
        <v>-0.14000000000000001</v>
      </c>
      <c r="CZ120">
        <v>-2.6</v>
      </c>
      <c r="DA120">
        <v>-2.74</v>
      </c>
      <c r="DB120">
        <v>32</v>
      </c>
      <c r="DC120">
        <v>100</v>
      </c>
      <c r="DD120">
        <v>416</v>
      </c>
      <c r="DE120">
        <v>0</v>
      </c>
      <c r="DF120">
        <v>1</v>
      </c>
      <c r="DG120">
        <v>675</v>
      </c>
      <c r="DH120">
        <v>0</v>
      </c>
      <c r="DM120">
        <v>20170316</v>
      </c>
      <c r="DN120">
        <v>20180814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1983.3</v>
      </c>
      <c r="EA120">
        <v>40</v>
      </c>
      <c r="EB120">
        <v>25.7</v>
      </c>
      <c r="EC120">
        <v>-9</v>
      </c>
      <c r="ED120">
        <v>1</v>
      </c>
      <c r="EE120">
        <v>1</v>
      </c>
      <c r="EF120">
        <v>0</v>
      </c>
      <c r="EG120">
        <v>1</v>
      </c>
      <c r="EH120">
        <v>0</v>
      </c>
      <c r="EI120">
        <v>1</v>
      </c>
      <c r="EJ120">
        <v>0</v>
      </c>
      <c r="EK120">
        <v>0</v>
      </c>
      <c r="EL120">
        <v>0</v>
      </c>
      <c r="EM120">
        <v>4</v>
      </c>
      <c r="EN120">
        <v>71.5</v>
      </c>
      <c r="EO120">
        <v>336</v>
      </c>
      <c r="EP120">
        <v>150.5</v>
      </c>
      <c r="EQ120">
        <v>25.5</v>
      </c>
      <c r="ER120">
        <v>118.5</v>
      </c>
      <c r="ES120">
        <v>367.5</v>
      </c>
      <c r="ET120">
        <v>118.5</v>
      </c>
    </row>
    <row r="121" spans="1:150" x14ac:dyDescent="0.6">
      <c r="A121" s="1" t="s">
        <v>266</v>
      </c>
      <c r="B121" s="2"/>
      <c r="C121" t="s">
        <v>654</v>
      </c>
      <c r="D121" t="s">
        <v>943</v>
      </c>
      <c r="E121" t="s">
        <v>992</v>
      </c>
      <c r="F121" t="s">
        <v>1060</v>
      </c>
      <c r="G121">
        <v>6000</v>
      </c>
      <c r="J121">
        <v>360</v>
      </c>
      <c r="K121">
        <v>600</v>
      </c>
      <c r="L121">
        <v>0</v>
      </c>
      <c r="M121">
        <v>0</v>
      </c>
      <c r="N121">
        <v>0</v>
      </c>
      <c r="O121">
        <v>-5.0999999999999996</v>
      </c>
      <c r="P121">
        <v>-11.5</v>
      </c>
      <c r="Q121">
        <v>-21.5</v>
      </c>
      <c r="R121">
        <v>-21.3</v>
      </c>
      <c r="S121">
        <v>-36</v>
      </c>
      <c r="T121">
        <v>-45.5</v>
      </c>
      <c r="U121">
        <v>-47.1</v>
      </c>
      <c r="V121">
        <v>-5.5</v>
      </c>
      <c r="W121">
        <v>15.6</v>
      </c>
      <c r="X121">
        <v>13.3</v>
      </c>
      <c r="Y121">
        <v>1.4</v>
      </c>
      <c r="Z121">
        <v>0</v>
      </c>
      <c r="AA121">
        <v>1.2</v>
      </c>
      <c r="AB121">
        <v>1</v>
      </c>
      <c r="AC121">
        <v>5.59</v>
      </c>
      <c r="AD121">
        <v>7.2</v>
      </c>
      <c r="AE121">
        <v>0.39</v>
      </c>
      <c r="AF121">
        <v>0.39</v>
      </c>
      <c r="AG121">
        <v>0</v>
      </c>
      <c r="AH121">
        <v>25.2</v>
      </c>
      <c r="AI121">
        <v>1.4</v>
      </c>
      <c r="AJ121">
        <v>0.28000000000000003</v>
      </c>
      <c r="AK121">
        <v>0.84</v>
      </c>
      <c r="AL121">
        <v>0.56000000000000005</v>
      </c>
      <c r="AM121">
        <v>13.8</v>
      </c>
      <c r="AN121">
        <v>45</v>
      </c>
      <c r="AO121">
        <v>45</v>
      </c>
      <c r="AP121">
        <v>45</v>
      </c>
      <c r="AQ121">
        <v>0</v>
      </c>
      <c r="AR121">
        <v>0</v>
      </c>
      <c r="AS121">
        <v>14.24</v>
      </c>
      <c r="AT121">
        <v>27.69</v>
      </c>
      <c r="AU121">
        <v>27.69</v>
      </c>
      <c r="AV121">
        <v>71.400000000000006</v>
      </c>
      <c r="AW121">
        <v>324</v>
      </c>
      <c r="AX121">
        <v>394.97926970827848</v>
      </c>
      <c r="AY121">
        <v>24</v>
      </c>
      <c r="AZ121">
        <v>24</v>
      </c>
      <c r="BA121">
        <v>3</v>
      </c>
      <c r="BB121">
        <v>32.1</v>
      </c>
      <c r="BC121">
        <v>2.5</v>
      </c>
      <c r="BD121">
        <v>61.392405063291143</v>
      </c>
      <c r="BE121">
        <v>5.08</v>
      </c>
      <c r="BF121">
        <v>0.88</v>
      </c>
      <c r="BG121">
        <v>2.6669999999999999E-2</v>
      </c>
      <c r="BH121">
        <v>153</v>
      </c>
      <c r="BI121">
        <v>642</v>
      </c>
      <c r="BJ121">
        <v>410</v>
      </c>
      <c r="BK121">
        <v>74</v>
      </c>
      <c r="BL121">
        <v>26</v>
      </c>
      <c r="BM121">
        <v>0</v>
      </c>
      <c r="BN121">
        <v>795</v>
      </c>
      <c r="BO121">
        <v>930</v>
      </c>
      <c r="BP121">
        <v>13</v>
      </c>
      <c r="BQ121">
        <v>8</v>
      </c>
      <c r="BR121">
        <v>38</v>
      </c>
      <c r="BS121">
        <v>124</v>
      </c>
      <c r="BT121">
        <v>65</v>
      </c>
      <c r="BU121">
        <v>42</v>
      </c>
      <c r="BV121">
        <v>-49</v>
      </c>
      <c r="BW121">
        <v>15</v>
      </c>
      <c r="BX121">
        <v>150</v>
      </c>
      <c r="BY121">
        <v>1.7232099999999999</v>
      </c>
      <c r="BZ121">
        <v>7640</v>
      </c>
      <c r="CA121">
        <v>7620</v>
      </c>
      <c r="CB121">
        <v>9380</v>
      </c>
      <c r="CC121">
        <v>11000</v>
      </c>
      <c r="CD121">
        <v>11350</v>
      </c>
      <c r="CE121">
        <v>12700</v>
      </c>
      <c r="CF121">
        <v>6000</v>
      </c>
      <c r="CG121">
        <v>0</v>
      </c>
      <c r="CH121">
        <v>0</v>
      </c>
      <c r="CI121">
        <v>0</v>
      </c>
      <c r="CJ121">
        <v>0</v>
      </c>
      <c r="CK121">
        <v>47</v>
      </c>
      <c r="CL121">
        <v>0</v>
      </c>
      <c r="CM121">
        <v>0</v>
      </c>
      <c r="CN121">
        <v>-0.02</v>
      </c>
      <c r="CO121">
        <v>-0.02</v>
      </c>
      <c r="CP121">
        <v>0</v>
      </c>
      <c r="CQ121">
        <v>-0.13</v>
      </c>
      <c r="CR121">
        <v>-0.13</v>
      </c>
      <c r="CS121">
        <v>0</v>
      </c>
      <c r="CT121">
        <v>-0.66</v>
      </c>
      <c r="CU121">
        <v>-0.66</v>
      </c>
      <c r="CV121">
        <v>0</v>
      </c>
      <c r="CW121">
        <v>-0.9</v>
      </c>
      <c r="CX121">
        <v>-0.9</v>
      </c>
      <c r="CY121">
        <v>-1.32</v>
      </c>
      <c r="CZ121">
        <v>-1.88</v>
      </c>
      <c r="DA121">
        <v>-3.2</v>
      </c>
      <c r="DB121">
        <v>40</v>
      </c>
      <c r="DC121">
        <v>200</v>
      </c>
      <c r="DD121">
        <v>396</v>
      </c>
      <c r="DE121">
        <v>0</v>
      </c>
      <c r="DF121">
        <v>1</v>
      </c>
      <c r="DG121">
        <v>1516</v>
      </c>
      <c r="DH121">
        <v>0</v>
      </c>
      <c r="DM121">
        <v>0</v>
      </c>
      <c r="DN121">
        <v>20180814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-4.9000000000000004</v>
      </c>
      <c r="EC121">
        <v>50</v>
      </c>
      <c r="ED121">
        <v>1</v>
      </c>
      <c r="EE121">
        <v>1</v>
      </c>
      <c r="EF121">
        <v>0</v>
      </c>
      <c r="EG121">
        <v>1</v>
      </c>
      <c r="EH121">
        <v>1</v>
      </c>
      <c r="EI121">
        <v>1</v>
      </c>
      <c r="EJ121">
        <v>1</v>
      </c>
      <c r="EK121">
        <v>0</v>
      </c>
      <c r="EL121">
        <v>0</v>
      </c>
      <c r="EM121">
        <v>6</v>
      </c>
      <c r="EN121">
        <v>81.5</v>
      </c>
      <c r="EO121">
        <v>330</v>
      </c>
      <c r="EP121">
        <v>74.5</v>
      </c>
      <c r="EQ121">
        <v>101.5</v>
      </c>
      <c r="ER121">
        <v>120</v>
      </c>
      <c r="ES121">
        <v>361.5</v>
      </c>
      <c r="ET121">
        <v>120</v>
      </c>
    </row>
    <row r="122" spans="1:150" x14ac:dyDescent="0.6">
      <c r="A122" s="1" t="s">
        <v>267</v>
      </c>
      <c r="B122" s="2"/>
      <c r="C122" t="s">
        <v>655</v>
      </c>
      <c r="D122" t="s">
        <v>943</v>
      </c>
      <c r="E122" t="s">
        <v>1007</v>
      </c>
      <c r="F122" t="s">
        <v>1060</v>
      </c>
      <c r="G122">
        <v>1885</v>
      </c>
      <c r="J122">
        <v>1018</v>
      </c>
      <c r="K122">
        <v>5401</v>
      </c>
      <c r="L122">
        <v>0</v>
      </c>
      <c r="M122">
        <v>0</v>
      </c>
      <c r="N122">
        <v>0</v>
      </c>
      <c r="O122">
        <v>-4.0999999999999996</v>
      </c>
      <c r="P122">
        <v>-10.7</v>
      </c>
      <c r="Q122">
        <v>-24.4</v>
      </c>
      <c r="R122">
        <v>-22.1</v>
      </c>
      <c r="S122">
        <v>-44.6</v>
      </c>
      <c r="T122">
        <v>-47.1</v>
      </c>
      <c r="U122">
        <v>-42.9</v>
      </c>
      <c r="V122">
        <v>0</v>
      </c>
      <c r="W122">
        <v>26.8</v>
      </c>
      <c r="X122">
        <v>71.900000000000006</v>
      </c>
      <c r="Y122">
        <v>58.5</v>
      </c>
      <c r="Z122">
        <v>54.8</v>
      </c>
      <c r="AA122">
        <v>21.8</v>
      </c>
      <c r="AB122">
        <v>20.100000000000001</v>
      </c>
      <c r="AC122">
        <v>4.7</v>
      </c>
      <c r="AD122">
        <v>9.09</v>
      </c>
      <c r="AE122">
        <v>2</v>
      </c>
      <c r="AF122">
        <v>2</v>
      </c>
      <c r="AG122">
        <v>10.14</v>
      </c>
      <c r="AH122">
        <v>3</v>
      </c>
      <c r="AI122">
        <v>1.57</v>
      </c>
      <c r="AJ122">
        <v>0.81</v>
      </c>
      <c r="AK122">
        <v>1.39</v>
      </c>
      <c r="AL122">
        <v>0.81</v>
      </c>
      <c r="AM122">
        <v>6.5</v>
      </c>
      <c r="AN122">
        <v>3.7</v>
      </c>
      <c r="AO122">
        <v>3.7</v>
      </c>
      <c r="AP122">
        <v>3.7</v>
      </c>
      <c r="AQ122">
        <v>-1018</v>
      </c>
      <c r="AR122">
        <v>-1018</v>
      </c>
      <c r="AS122">
        <v>5.84</v>
      </c>
      <c r="AT122">
        <v>3.42</v>
      </c>
      <c r="AU122">
        <v>3.42</v>
      </c>
      <c r="AV122">
        <v>100.1</v>
      </c>
      <c r="AW122">
        <v>1020</v>
      </c>
      <c r="AX122">
        <v>1086.960834969716</v>
      </c>
      <c r="AY122">
        <v>8</v>
      </c>
      <c r="AZ122">
        <v>8</v>
      </c>
      <c r="BA122">
        <v>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3.032E-2</v>
      </c>
      <c r="BH122">
        <v>104</v>
      </c>
      <c r="BI122">
        <v>1261</v>
      </c>
      <c r="BJ122">
        <v>1123</v>
      </c>
      <c r="BK122">
        <v>69</v>
      </c>
      <c r="BL122">
        <v>23</v>
      </c>
      <c r="BM122">
        <v>0</v>
      </c>
      <c r="BN122">
        <v>1365</v>
      </c>
      <c r="BO122">
        <v>509</v>
      </c>
      <c r="BP122">
        <v>298</v>
      </c>
      <c r="BQ122">
        <v>275</v>
      </c>
      <c r="BR122">
        <v>314</v>
      </c>
      <c r="BS122">
        <v>366</v>
      </c>
      <c r="BT122">
        <v>216</v>
      </c>
      <c r="BU122">
        <v>-111</v>
      </c>
      <c r="BV122">
        <v>443</v>
      </c>
      <c r="BW122">
        <v>104</v>
      </c>
      <c r="BY122">
        <v>3.33588</v>
      </c>
      <c r="BZ122">
        <v>2495</v>
      </c>
      <c r="CA122">
        <v>2420</v>
      </c>
      <c r="CB122">
        <v>3400</v>
      </c>
      <c r="CC122">
        <v>3560</v>
      </c>
      <c r="CD122">
        <v>3300</v>
      </c>
      <c r="CE122">
        <v>3800</v>
      </c>
      <c r="CF122">
        <v>1885</v>
      </c>
      <c r="CG122">
        <v>0</v>
      </c>
      <c r="CH122">
        <v>0</v>
      </c>
      <c r="CI122">
        <v>0</v>
      </c>
      <c r="CJ122">
        <v>0</v>
      </c>
      <c r="CK122">
        <v>50</v>
      </c>
      <c r="CL122">
        <v>0</v>
      </c>
      <c r="CM122">
        <v>-0.03</v>
      </c>
      <c r="CN122">
        <v>-0.01</v>
      </c>
      <c r="CO122">
        <v>-0.04</v>
      </c>
      <c r="CP122">
        <v>-0.11</v>
      </c>
      <c r="CQ122">
        <v>-0.01</v>
      </c>
      <c r="CR122">
        <v>-0.12</v>
      </c>
      <c r="CS122">
        <v>-0.38</v>
      </c>
      <c r="CT122">
        <v>-0.24</v>
      </c>
      <c r="CU122">
        <v>-0.62</v>
      </c>
      <c r="CV122">
        <v>-1.17</v>
      </c>
      <c r="CW122">
        <v>-0.71</v>
      </c>
      <c r="CX122">
        <v>-1.88</v>
      </c>
      <c r="CY122">
        <v>-1.34</v>
      </c>
      <c r="CZ122">
        <v>-0.68</v>
      </c>
      <c r="DA122">
        <v>-2.02</v>
      </c>
      <c r="DB122">
        <v>52</v>
      </c>
      <c r="DC122">
        <v>100</v>
      </c>
      <c r="DD122">
        <v>31</v>
      </c>
      <c r="DE122">
        <v>0</v>
      </c>
      <c r="DF122">
        <v>0</v>
      </c>
      <c r="DG122">
        <v>6009</v>
      </c>
      <c r="DH122">
        <v>0</v>
      </c>
      <c r="DM122">
        <v>20180109</v>
      </c>
      <c r="DN122">
        <v>20180829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97.6</v>
      </c>
      <c r="DZ122">
        <v>-100.4</v>
      </c>
      <c r="EA122">
        <v>0</v>
      </c>
      <c r="EB122">
        <v>133.80000000000001</v>
      </c>
      <c r="EC122">
        <v>112</v>
      </c>
      <c r="ED122">
        <v>1</v>
      </c>
      <c r="EE122">
        <v>1</v>
      </c>
      <c r="EF122">
        <v>0</v>
      </c>
      <c r="EG122">
        <v>0</v>
      </c>
      <c r="EH122">
        <v>1</v>
      </c>
      <c r="EI122">
        <v>1</v>
      </c>
      <c r="EJ122">
        <v>0</v>
      </c>
      <c r="EK122">
        <v>1</v>
      </c>
      <c r="EL122">
        <v>0</v>
      </c>
      <c r="EM122">
        <v>5</v>
      </c>
      <c r="EN122">
        <v>169</v>
      </c>
      <c r="EO122">
        <v>11.5</v>
      </c>
      <c r="EP122">
        <v>329.5</v>
      </c>
      <c r="EQ122">
        <v>78.5</v>
      </c>
      <c r="ER122">
        <v>121</v>
      </c>
      <c r="ES122">
        <v>345</v>
      </c>
      <c r="ET122">
        <v>121</v>
      </c>
    </row>
    <row r="123" spans="1:150" x14ac:dyDescent="0.6">
      <c r="A123" s="1" t="s">
        <v>268</v>
      </c>
      <c r="B123" s="2"/>
      <c r="C123" t="s">
        <v>656</v>
      </c>
      <c r="D123" t="s">
        <v>924</v>
      </c>
      <c r="E123" t="s">
        <v>983</v>
      </c>
      <c r="F123" t="s">
        <v>1060</v>
      </c>
      <c r="G123">
        <v>7900</v>
      </c>
      <c r="J123">
        <v>850</v>
      </c>
      <c r="K123">
        <v>1076</v>
      </c>
      <c r="L123">
        <v>30</v>
      </c>
      <c r="M123">
        <v>2.8</v>
      </c>
      <c r="N123">
        <v>0</v>
      </c>
      <c r="O123">
        <v>1</v>
      </c>
      <c r="P123">
        <v>-5.3</v>
      </c>
      <c r="Q123">
        <v>-24.8</v>
      </c>
      <c r="R123">
        <v>-32.5</v>
      </c>
      <c r="S123">
        <v>-32.5</v>
      </c>
      <c r="T123">
        <v>-47.3</v>
      </c>
      <c r="U123">
        <v>-53.5</v>
      </c>
      <c r="V123">
        <v>-54.3</v>
      </c>
      <c r="W123">
        <v>26.2</v>
      </c>
      <c r="X123">
        <v>38.200000000000003</v>
      </c>
      <c r="Y123">
        <v>20</v>
      </c>
      <c r="Z123">
        <v>19.899999999999999</v>
      </c>
      <c r="AA123">
        <v>18.2</v>
      </c>
      <c r="AB123">
        <v>13.9</v>
      </c>
      <c r="AC123">
        <v>4.4400000000000004</v>
      </c>
      <c r="AD123">
        <v>5.18</v>
      </c>
      <c r="AE123">
        <v>1.0900000000000001</v>
      </c>
      <c r="AF123">
        <v>1.0900000000000001</v>
      </c>
      <c r="AG123">
        <v>-0.66</v>
      </c>
      <c r="AH123">
        <v>5.27</v>
      </c>
      <c r="AI123">
        <v>5.9</v>
      </c>
      <c r="AJ123">
        <v>0.63</v>
      </c>
      <c r="AK123">
        <v>3.42</v>
      </c>
      <c r="AL123">
        <v>0.98</v>
      </c>
      <c r="AM123">
        <v>-4.5</v>
      </c>
      <c r="AN123">
        <v>5.23</v>
      </c>
      <c r="AO123">
        <v>5.38</v>
      </c>
      <c r="AP123">
        <v>5.38</v>
      </c>
      <c r="AQ123">
        <v>5.7</v>
      </c>
      <c r="AR123">
        <v>5.9</v>
      </c>
      <c r="AS123">
        <v>4.5199999999999996</v>
      </c>
      <c r="AT123">
        <v>5.45</v>
      </c>
      <c r="AU123">
        <v>5.45</v>
      </c>
      <c r="AV123">
        <v>16.399999999999999</v>
      </c>
      <c r="AW123">
        <v>0</v>
      </c>
      <c r="AX123">
        <v>204.52</v>
      </c>
      <c r="AY123">
        <v>31</v>
      </c>
      <c r="AZ123">
        <v>31</v>
      </c>
      <c r="BA123">
        <v>18</v>
      </c>
      <c r="BB123">
        <v>23.8</v>
      </c>
      <c r="BC123">
        <v>3.8</v>
      </c>
      <c r="BD123">
        <v>3022.4171181926708</v>
      </c>
      <c r="BE123">
        <v>2.0699999999999998</v>
      </c>
      <c r="BF123">
        <v>0</v>
      </c>
      <c r="BG123">
        <v>2.197E-2</v>
      </c>
      <c r="BH123">
        <v>270</v>
      </c>
      <c r="BI123">
        <v>867</v>
      </c>
      <c r="BJ123">
        <v>409</v>
      </c>
      <c r="BK123">
        <v>116</v>
      </c>
      <c r="BL123">
        <v>207</v>
      </c>
      <c r="BM123">
        <v>4</v>
      </c>
      <c r="BN123">
        <v>1137</v>
      </c>
      <c r="BO123">
        <v>780</v>
      </c>
      <c r="BP123">
        <v>156</v>
      </c>
      <c r="BQ123">
        <v>158</v>
      </c>
      <c r="BR123">
        <v>197</v>
      </c>
      <c r="BS123">
        <v>298</v>
      </c>
      <c r="BT123">
        <v>192</v>
      </c>
      <c r="BU123">
        <v>-173</v>
      </c>
      <c r="BV123">
        <v>59</v>
      </c>
      <c r="BW123">
        <v>28</v>
      </c>
      <c r="BX123">
        <v>300</v>
      </c>
      <c r="BY123">
        <v>6.5410199999999996</v>
      </c>
      <c r="BZ123">
        <v>10500</v>
      </c>
      <c r="CA123">
        <v>11700</v>
      </c>
      <c r="CB123">
        <v>11700</v>
      </c>
      <c r="CC123">
        <v>15000</v>
      </c>
      <c r="CD123">
        <v>17000</v>
      </c>
      <c r="CE123">
        <v>17900</v>
      </c>
      <c r="CF123">
        <v>7820</v>
      </c>
      <c r="CG123">
        <v>0</v>
      </c>
      <c r="CH123">
        <v>0</v>
      </c>
      <c r="CI123">
        <v>0</v>
      </c>
      <c r="CJ123">
        <v>0</v>
      </c>
      <c r="CK123">
        <v>44</v>
      </c>
      <c r="CL123">
        <v>1</v>
      </c>
      <c r="CM123">
        <v>-0.05</v>
      </c>
      <c r="CN123">
        <v>-7.0000000000000007E-2</v>
      </c>
      <c r="CO123">
        <v>-0.11</v>
      </c>
      <c r="CP123">
        <v>-0.37</v>
      </c>
      <c r="CQ123">
        <v>0.27</v>
      </c>
      <c r="CR123">
        <v>-0.11</v>
      </c>
      <c r="CS123">
        <v>-1.05</v>
      </c>
      <c r="CT123">
        <v>-0.03</v>
      </c>
      <c r="CU123">
        <v>-1.08</v>
      </c>
      <c r="CV123">
        <v>-1.42</v>
      </c>
      <c r="CW123">
        <v>-2.2200000000000002</v>
      </c>
      <c r="CX123">
        <v>-3.64</v>
      </c>
      <c r="CY123">
        <v>-7.7</v>
      </c>
      <c r="CZ123">
        <v>-4.05</v>
      </c>
      <c r="DA123">
        <v>-11.75</v>
      </c>
      <c r="DB123">
        <v>17</v>
      </c>
      <c r="DC123">
        <v>156</v>
      </c>
      <c r="DD123">
        <v>46</v>
      </c>
      <c r="DE123">
        <v>0</v>
      </c>
      <c r="DF123">
        <v>1</v>
      </c>
      <c r="DG123">
        <v>17314</v>
      </c>
      <c r="DH123">
        <v>0</v>
      </c>
      <c r="DM123">
        <v>20180614</v>
      </c>
      <c r="DN123">
        <v>20180814</v>
      </c>
      <c r="DR123">
        <v>2.2000000000000002</v>
      </c>
      <c r="DS123">
        <v>-5.6</v>
      </c>
      <c r="DT123">
        <v>65.5</v>
      </c>
      <c r="DU123">
        <v>-0.7</v>
      </c>
      <c r="DV123">
        <v>-4.5999999999999996</v>
      </c>
      <c r="DW123">
        <v>-1.4</v>
      </c>
      <c r="DX123">
        <v>-0.7</v>
      </c>
      <c r="DY123">
        <v>9.1</v>
      </c>
      <c r="DZ123">
        <v>-8.9</v>
      </c>
      <c r="EA123">
        <v>0</v>
      </c>
      <c r="EB123">
        <v>8.9</v>
      </c>
      <c r="EC123">
        <v>164</v>
      </c>
      <c r="ED123">
        <v>1</v>
      </c>
      <c r="EE123">
        <v>1</v>
      </c>
      <c r="EF123">
        <v>1</v>
      </c>
      <c r="EG123">
        <v>1</v>
      </c>
      <c r="EH123">
        <v>0</v>
      </c>
      <c r="EI123">
        <v>0</v>
      </c>
      <c r="EJ123">
        <v>1</v>
      </c>
      <c r="EK123">
        <v>0</v>
      </c>
      <c r="EL123">
        <v>1</v>
      </c>
      <c r="EM123">
        <v>6</v>
      </c>
      <c r="EN123">
        <v>236.5</v>
      </c>
      <c r="EO123">
        <v>41</v>
      </c>
      <c r="EP123">
        <v>244.5</v>
      </c>
      <c r="EQ123">
        <v>67</v>
      </c>
      <c r="ER123">
        <v>122</v>
      </c>
      <c r="ES123">
        <v>380</v>
      </c>
      <c r="ET123">
        <v>122</v>
      </c>
    </row>
    <row r="124" spans="1:150" x14ac:dyDescent="0.6">
      <c r="A124" s="1" t="s">
        <v>269</v>
      </c>
      <c r="B124" s="2"/>
      <c r="C124" t="s">
        <v>657</v>
      </c>
      <c r="D124" t="s">
        <v>942</v>
      </c>
      <c r="E124" t="s">
        <v>1008</v>
      </c>
      <c r="F124" t="s">
        <v>1060</v>
      </c>
      <c r="G124">
        <v>3285</v>
      </c>
      <c r="J124">
        <v>459</v>
      </c>
      <c r="K124">
        <v>1397</v>
      </c>
      <c r="L124">
        <v>72</v>
      </c>
      <c r="M124">
        <v>5.2</v>
      </c>
      <c r="N124">
        <v>2.2999999999999998</v>
      </c>
      <c r="O124">
        <v>-2.5</v>
      </c>
      <c r="P124">
        <v>-11.1</v>
      </c>
      <c r="Q124">
        <v>-25.9</v>
      </c>
      <c r="R124">
        <v>-24.7</v>
      </c>
      <c r="S124">
        <v>-25.8</v>
      </c>
      <c r="T124">
        <v>-6.5</v>
      </c>
      <c r="U124">
        <v>-6.7</v>
      </c>
      <c r="V124">
        <v>-37.700000000000003</v>
      </c>
      <c r="W124">
        <v>9.1</v>
      </c>
      <c r="X124">
        <v>12.8</v>
      </c>
      <c r="Y124">
        <v>0.8</v>
      </c>
      <c r="Z124">
        <v>6</v>
      </c>
      <c r="AA124">
        <v>3</v>
      </c>
      <c r="AB124">
        <v>2.2999999999999998</v>
      </c>
      <c r="AC124">
        <v>10.11</v>
      </c>
      <c r="AD124">
        <v>-229.5</v>
      </c>
      <c r="AE124">
        <v>0.54</v>
      </c>
      <c r="AF124">
        <v>0.54</v>
      </c>
      <c r="AG124">
        <v>0.03</v>
      </c>
      <c r="AH124">
        <v>8.0299999999999994</v>
      </c>
      <c r="AI124">
        <v>2</v>
      </c>
      <c r="AJ124">
        <v>0.44</v>
      </c>
      <c r="AK124">
        <v>0.63</v>
      </c>
      <c r="AL124">
        <v>0.49</v>
      </c>
      <c r="AM124">
        <v>15.7</v>
      </c>
      <c r="AN124">
        <v>15.54</v>
      </c>
      <c r="AO124">
        <v>16.39</v>
      </c>
      <c r="AP124">
        <v>16.39</v>
      </c>
      <c r="AQ124">
        <v>8.5</v>
      </c>
      <c r="AR124">
        <v>5.81</v>
      </c>
      <c r="AS124">
        <v>16.739999999999998</v>
      </c>
      <c r="AT124">
        <v>65.569999999999993</v>
      </c>
      <c r="AU124">
        <v>65.569999999999993</v>
      </c>
      <c r="AV124">
        <v>122.7</v>
      </c>
      <c r="AW124">
        <v>547</v>
      </c>
      <c r="AX124">
        <v>646.71311454994327</v>
      </c>
      <c r="AY124">
        <v>28</v>
      </c>
      <c r="AZ124">
        <v>28</v>
      </c>
      <c r="BA124">
        <v>14</v>
      </c>
      <c r="BB124">
        <v>0</v>
      </c>
      <c r="BC124">
        <v>0</v>
      </c>
      <c r="BD124">
        <v>-100</v>
      </c>
      <c r="BE124">
        <v>4.1399999999999997</v>
      </c>
      <c r="BF124">
        <v>0</v>
      </c>
      <c r="BG124">
        <v>2.215E-2</v>
      </c>
      <c r="BH124">
        <v>260</v>
      </c>
      <c r="BI124">
        <v>939</v>
      </c>
      <c r="BJ124">
        <v>823</v>
      </c>
      <c r="BK124">
        <v>127</v>
      </c>
      <c r="BL124">
        <v>139</v>
      </c>
      <c r="BM124">
        <v>0</v>
      </c>
      <c r="BN124">
        <v>1199</v>
      </c>
      <c r="BO124">
        <v>851</v>
      </c>
      <c r="BP124">
        <v>7</v>
      </c>
      <c r="BQ124">
        <v>28</v>
      </c>
      <c r="BR124">
        <v>50</v>
      </c>
      <c r="BS124">
        <v>109</v>
      </c>
      <c r="BT124">
        <v>46</v>
      </c>
      <c r="BU124">
        <v>-255</v>
      </c>
      <c r="BV124">
        <v>132</v>
      </c>
      <c r="BW124">
        <v>48</v>
      </c>
      <c r="BY124">
        <v>2.1748799999999999</v>
      </c>
      <c r="BZ124">
        <v>4435</v>
      </c>
      <c r="CA124">
        <v>4360</v>
      </c>
      <c r="CB124">
        <v>4425</v>
      </c>
      <c r="CC124">
        <v>3515</v>
      </c>
      <c r="CD124">
        <v>3520</v>
      </c>
      <c r="CE124">
        <v>5180</v>
      </c>
      <c r="CF124">
        <v>3155</v>
      </c>
      <c r="CG124">
        <v>0</v>
      </c>
      <c r="CH124">
        <v>0</v>
      </c>
      <c r="CI124">
        <v>0</v>
      </c>
      <c r="CJ124">
        <v>0</v>
      </c>
      <c r="CK124">
        <v>63</v>
      </c>
      <c r="CL124">
        <v>4</v>
      </c>
      <c r="CM124">
        <v>0</v>
      </c>
      <c r="CN124">
        <v>-0.04</v>
      </c>
      <c r="CO124">
        <v>-0.04</v>
      </c>
      <c r="CP124">
        <v>0</v>
      </c>
      <c r="CQ124">
        <v>-0.12</v>
      </c>
      <c r="CR124">
        <v>-0.12</v>
      </c>
      <c r="CS124">
        <v>-0.05</v>
      </c>
      <c r="CT124">
        <v>-0.53</v>
      </c>
      <c r="CU124">
        <v>-0.58000000000000007</v>
      </c>
      <c r="CV124">
        <v>-1.48</v>
      </c>
      <c r="CW124">
        <v>-0.98</v>
      </c>
      <c r="CX124">
        <v>-2.46</v>
      </c>
      <c r="CY124">
        <v>-2.59</v>
      </c>
      <c r="CZ124">
        <v>0.1</v>
      </c>
      <c r="DA124">
        <v>-2.4900000000000002</v>
      </c>
      <c r="DB124">
        <v>25</v>
      </c>
      <c r="DC124">
        <v>111</v>
      </c>
      <c r="DD124">
        <v>138</v>
      </c>
      <c r="DE124">
        <v>0</v>
      </c>
      <c r="DF124">
        <v>1</v>
      </c>
      <c r="DG124">
        <v>2381</v>
      </c>
      <c r="DH124">
        <v>0</v>
      </c>
      <c r="DI124">
        <v>1</v>
      </c>
      <c r="DM124">
        <v>20180417</v>
      </c>
      <c r="DN124">
        <v>20180814</v>
      </c>
      <c r="DR124">
        <v>0</v>
      </c>
      <c r="DS124">
        <v>0</v>
      </c>
      <c r="DT124">
        <v>0</v>
      </c>
      <c r="DU124">
        <v>1.3</v>
      </c>
      <c r="DV124">
        <v>0</v>
      </c>
      <c r="DW124">
        <v>11.3</v>
      </c>
      <c r="DX124">
        <v>41.1</v>
      </c>
      <c r="DY124">
        <v>0</v>
      </c>
      <c r="DZ124">
        <v>182.1</v>
      </c>
      <c r="EA124">
        <v>100</v>
      </c>
      <c r="EB124">
        <v>17.899999999999999</v>
      </c>
      <c r="EC124">
        <v>-2</v>
      </c>
      <c r="ED124">
        <v>1</v>
      </c>
      <c r="EE124">
        <v>1</v>
      </c>
      <c r="EF124">
        <v>1</v>
      </c>
      <c r="EG124">
        <v>1</v>
      </c>
      <c r="EH124">
        <v>0</v>
      </c>
      <c r="EI124">
        <v>1</v>
      </c>
      <c r="EJ124">
        <v>1</v>
      </c>
      <c r="EK124">
        <v>0</v>
      </c>
      <c r="EL124">
        <v>1</v>
      </c>
      <c r="EM124">
        <v>7</v>
      </c>
      <c r="EN124">
        <v>51.5</v>
      </c>
      <c r="EO124">
        <v>218</v>
      </c>
      <c r="EP124">
        <v>127</v>
      </c>
      <c r="EQ124">
        <v>193</v>
      </c>
      <c r="ER124">
        <v>123</v>
      </c>
      <c r="ES124">
        <v>130</v>
      </c>
      <c r="ET124">
        <v>123</v>
      </c>
    </row>
    <row r="125" spans="1:150" x14ac:dyDescent="0.6">
      <c r="A125" s="1" t="s">
        <v>270</v>
      </c>
      <c r="B125" s="2"/>
      <c r="C125" t="s">
        <v>658</v>
      </c>
      <c r="D125" t="s">
        <v>933</v>
      </c>
      <c r="E125" t="s">
        <v>1009</v>
      </c>
      <c r="F125" t="s">
        <v>1059</v>
      </c>
      <c r="G125">
        <v>3630</v>
      </c>
      <c r="J125">
        <v>726</v>
      </c>
      <c r="K125">
        <v>2000</v>
      </c>
      <c r="L125">
        <v>50</v>
      </c>
      <c r="M125">
        <v>2.5</v>
      </c>
      <c r="N125">
        <v>0</v>
      </c>
      <c r="O125">
        <v>-1.1000000000000001</v>
      </c>
      <c r="P125">
        <v>-4.3</v>
      </c>
      <c r="Q125">
        <v>-12.9</v>
      </c>
      <c r="R125">
        <v>-15.1</v>
      </c>
      <c r="S125">
        <v>-27.4</v>
      </c>
      <c r="T125">
        <v>-27</v>
      </c>
      <c r="U125">
        <v>-25.7</v>
      </c>
      <c r="V125">
        <v>-19.7</v>
      </c>
      <c r="W125">
        <v>20.3</v>
      </c>
      <c r="X125">
        <v>22.1</v>
      </c>
      <c r="Y125">
        <v>6.5</v>
      </c>
      <c r="Z125">
        <v>0</v>
      </c>
      <c r="AA125">
        <v>5.0999999999999996</v>
      </c>
      <c r="AB125">
        <v>4.2</v>
      </c>
      <c r="AC125">
        <v>20.98</v>
      </c>
      <c r="AD125">
        <v>-14.82</v>
      </c>
      <c r="AE125">
        <v>0.46</v>
      </c>
      <c r="AF125">
        <v>0.46</v>
      </c>
      <c r="AG125">
        <v>0</v>
      </c>
      <c r="AH125">
        <v>5.24</v>
      </c>
      <c r="AI125">
        <v>1.1499999999999999</v>
      </c>
      <c r="AJ125">
        <v>0.35</v>
      </c>
      <c r="AK125">
        <v>0.85</v>
      </c>
      <c r="AL125">
        <v>0.52</v>
      </c>
      <c r="AM125">
        <v>10.7</v>
      </c>
      <c r="AN125">
        <v>9.83</v>
      </c>
      <c r="AO125">
        <v>10.08</v>
      </c>
      <c r="AP125">
        <v>10.08</v>
      </c>
      <c r="AQ125">
        <v>0</v>
      </c>
      <c r="AR125">
        <v>0</v>
      </c>
      <c r="AS125">
        <v>5.4</v>
      </c>
      <c r="AT125">
        <v>7.12</v>
      </c>
      <c r="AU125">
        <v>7.12</v>
      </c>
      <c r="AV125">
        <v>67.2</v>
      </c>
      <c r="AW125">
        <v>240</v>
      </c>
      <c r="AX125">
        <v>282.98454126911321</v>
      </c>
      <c r="AY125">
        <v>22</v>
      </c>
      <c r="AZ125">
        <v>22</v>
      </c>
      <c r="BA125">
        <v>4</v>
      </c>
      <c r="BB125">
        <v>6.7</v>
      </c>
      <c r="BC125">
        <v>2.8</v>
      </c>
      <c r="BD125">
        <v>20.353982300884951</v>
      </c>
      <c r="BE125">
        <v>6.36</v>
      </c>
      <c r="BF125">
        <v>0.98</v>
      </c>
      <c r="BG125">
        <v>1.2670000000000001E-2</v>
      </c>
      <c r="BH125">
        <v>314</v>
      </c>
      <c r="BI125">
        <v>1406</v>
      </c>
      <c r="BJ125">
        <v>802</v>
      </c>
      <c r="BK125">
        <v>123</v>
      </c>
      <c r="BL125">
        <v>43</v>
      </c>
      <c r="BM125">
        <v>0</v>
      </c>
      <c r="BN125">
        <v>1720</v>
      </c>
      <c r="BO125">
        <v>1577</v>
      </c>
      <c r="BP125">
        <v>102</v>
      </c>
      <c r="BQ125">
        <v>72</v>
      </c>
      <c r="BR125">
        <v>172</v>
      </c>
      <c r="BS125">
        <v>348</v>
      </c>
      <c r="BT125">
        <v>35</v>
      </c>
      <c r="BU125">
        <v>-98</v>
      </c>
      <c r="BV125">
        <v>-12</v>
      </c>
      <c r="BW125">
        <v>84</v>
      </c>
      <c r="BX125">
        <v>100</v>
      </c>
      <c r="BY125">
        <v>2.0499999999999998</v>
      </c>
      <c r="BZ125">
        <v>4170</v>
      </c>
      <c r="CA125">
        <v>4275</v>
      </c>
      <c r="CB125">
        <v>5000</v>
      </c>
      <c r="CC125">
        <v>4970</v>
      </c>
      <c r="CD125">
        <v>4885</v>
      </c>
      <c r="CE125">
        <v>5260</v>
      </c>
      <c r="CF125">
        <v>3630</v>
      </c>
      <c r="CG125">
        <v>0</v>
      </c>
      <c r="CH125">
        <v>0</v>
      </c>
      <c r="CI125">
        <v>0</v>
      </c>
      <c r="CJ125">
        <v>0</v>
      </c>
      <c r="CK125">
        <v>69</v>
      </c>
      <c r="CL125">
        <v>0</v>
      </c>
      <c r="CM125">
        <v>0</v>
      </c>
      <c r="CN125">
        <v>-0.02</v>
      </c>
      <c r="CO125">
        <v>-0.02</v>
      </c>
      <c r="CP125">
        <v>0</v>
      </c>
      <c r="CQ125">
        <v>-0.04</v>
      </c>
      <c r="CR125">
        <v>-0.04</v>
      </c>
      <c r="CS125">
        <v>0.03</v>
      </c>
      <c r="CT125">
        <v>-0.15</v>
      </c>
      <c r="CU125">
        <v>-0.12</v>
      </c>
      <c r="CV125">
        <v>0.02</v>
      </c>
      <c r="CW125">
        <v>-0.44</v>
      </c>
      <c r="CX125">
        <v>-0.42</v>
      </c>
      <c r="CY125">
        <v>-0.17</v>
      </c>
      <c r="CZ125">
        <v>-0.92</v>
      </c>
      <c r="DA125">
        <v>-1.0900000000000001</v>
      </c>
      <c r="DB125">
        <v>45</v>
      </c>
      <c r="DC125">
        <v>149</v>
      </c>
      <c r="DD125">
        <v>86</v>
      </c>
      <c r="DE125">
        <v>0</v>
      </c>
      <c r="DF125">
        <v>1</v>
      </c>
      <c r="DG125">
        <v>4233</v>
      </c>
      <c r="DH125">
        <v>0</v>
      </c>
      <c r="DM125">
        <v>0</v>
      </c>
      <c r="DN125">
        <v>20180814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-1.7</v>
      </c>
      <c r="EC125">
        <v>-49</v>
      </c>
      <c r="ED125">
        <v>1</v>
      </c>
      <c r="EE125">
        <v>1</v>
      </c>
      <c r="EF125">
        <v>0</v>
      </c>
      <c r="EG125">
        <v>0</v>
      </c>
      <c r="EH125">
        <v>1</v>
      </c>
      <c r="EI125">
        <v>1</v>
      </c>
      <c r="EJ125">
        <v>1</v>
      </c>
      <c r="EK125">
        <v>0</v>
      </c>
      <c r="EL125">
        <v>0</v>
      </c>
      <c r="EM125">
        <v>5</v>
      </c>
      <c r="EN125">
        <v>64.5</v>
      </c>
      <c r="EO125">
        <v>128</v>
      </c>
      <c r="EP125">
        <v>98</v>
      </c>
      <c r="EQ125">
        <v>300</v>
      </c>
      <c r="ER125">
        <v>124</v>
      </c>
      <c r="ES125">
        <v>266.5</v>
      </c>
      <c r="ET125">
        <v>124</v>
      </c>
    </row>
    <row r="126" spans="1:150" x14ac:dyDescent="0.6">
      <c r="A126" s="1" t="s">
        <v>271</v>
      </c>
      <c r="B126" s="2"/>
      <c r="C126" t="s">
        <v>659</v>
      </c>
      <c r="D126" t="s">
        <v>924</v>
      </c>
      <c r="E126" t="s">
        <v>983</v>
      </c>
      <c r="F126" t="s">
        <v>1059</v>
      </c>
      <c r="G126">
        <v>995</v>
      </c>
      <c r="J126">
        <v>1119</v>
      </c>
      <c r="K126">
        <v>11246</v>
      </c>
      <c r="L126">
        <v>0</v>
      </c>
      <c r="M126">
        <v>0</v>
      </c>
      <c r="N126">
        <v>26.3</v>
      </c>
      <c r="O126">
        <v>-0.5</v>
      </c>
      <c r="P126">
        <v>-11.2</v>
      </c>
      <c r="Q126">
        <v>-18.8</v>
      </c>
      <c r="R126">
        <v>-20.399999999999999</v>
      </c>
      <c r="S126">
        <v>-27.4</v>
      </c>
      <c r="T126">
        <v>-31.4</v>
      </c>
      <c r="U126">
        <v>-23.2</v>
      </c>
      <c r="V126">
        <v>-0.5</v>
      </c>
      <c r="W126">
        <v>9.8000000000000007</v>
      </c>
      <c r="X126">
        <v>14.5</v>
      </c>
      <c r="Y126">
        <v>2.2999999999999998</v>
      </c>
      <c r="Z126">
        <v>0</v>
      </c>
      <c r="AA126">
        <v>0.6</v>
      </c>
      <c r="AB126">
        <v>0.4</v>
      </c>
      <c r="AC126">
        <v>4.63</v>
      </c>
      <c r="AD126">
        <v>5.86</v>
      </c>
      <c r="AE126">
        <v>0.47</v>
      </c>
      <c r="AF126">
        <v>0.47</v>
      </c>
      <c r="AG126">
        <v>0</v>
      </c>
      <c r="AH126">
        <v>39.97</v>
      </c>
      <c r="AI126">
        <v>1.1100000000000001</v>
      </c>
      <c r="AJ126">
        <v>0.18</v>
      </c>
      <c r="AK126">
        <v>0.52</v>
      </c>
      <c r="AL126">
        <v>0.5</v>
      </c>
      <c r="AM126">
        <v>46.2</v>
      </c>
      <c r="AN126">
        <v>79.930000000000007</v>
      </c>
      <c r="AO126">
        <v>79.930000000000007</v>
      </c>
      <c r="AP126">
        <v>79.930000000000007</v>
      </c>
      <c r="AQ126">
        <v>0</v>
      </c>
      <c r="AR126">
        <v>0</v>
      </c>
      <c r="AS126">
        <v>8.6999999999999993</v>
      </c>
      <c r="AT126">
        <v>20.350000000000001</v>
      </c>
      <c r="AU126">
        <v>20.350000000000001</v>
      </c>
      <c r="AV126">
        <v>22.8</v>
      </c>
      <c r="AW126">
        <v>106</v>
      </c>
      <c r="AX126">
        <v>163.856923043536</v>
      </c>
      <c r="AY126">
        <v>57</v>
      </c>
      <c r="AZ126">
        <v>58</v>
      </c>
      <c r="BA126">
        <v>32</v>
      </c>
      <c r="BB126">
        <v>149.9</v>
      </c>
      <c r="BC126">
        <v>1.2</v>
      </c>
      <c r="BD126">
        <v>3300</v>
      </c>
      <c r="BE126">
        <v>1.2</v>
      </c>
      <c r="BF126">
        <v>0</v>
      </c>
      <c r="BG126">
        <v>3.3320000000000002E-2</v>
      </c>
      <c r="BH126">
        <v>1293</v>
      </c>
      <c r="BI126">
        <v>2229</v>
      </c>
      <c r="BJ126">
        <v>1548</v>
      </c>
      <c r="BK126">
        <v>544</v>
      </c>
      <c r="BL126">
        <v>112</v>
      </c>
      <c r="BM126">
        <v>0</v>
      </c>
      <c r="BN126">
        <v>3522</v>
      </c>
      <c r="BO126">
        <v>2372</v>
      </c>
      <c r="BP126">
        <v>55</v>
      </c>
      <c r="BQ126">
        <v>14</v>
      </c>
      <c r="BR126">
        <v>181</v>
      </c>
      <c r="BS126">
        <v>345</v>
      </c>
      <c r="BT126">
        <v>242</v>
      </c>
      <c r="BU126">
        <v>-48</v>
      </c>
      <c r="BV126">
        <v>-151</v>
      </c>
      <c r="BW126">
        <v>51</v>
      </c>
      <c r="BX126">
        <v>12</v>
      </c>
      <c r="BY126">
        <v>10.9</v>
      </c>
      <c r="BZ126">
        <v>1225</v>
      </c>
      <c r="CA126">
        <v>1250</v>
      </c>
      <c r="CB126">
        <v>1370</v>
      </c>
      <c r="CC126">
        <v>1450</v>
      </c>
      <c r="CD126">
        <v>1295</v>
      </c>
      <c r="CE126">
        <v>1735</v>
      </c>
      <c r="CF126">
        <v>995</v>
      </c>
      <c r="CG126">
        <v>0</v>
      </c>
      <c r="CH126">
        <v>0</v>
      </c>
      <c r="CI126">
        <v>0</v>
      </c>
      <c r="CJ126">
        <v>0</v>
      </c>
      <c r="CK126">
        <v>57</v>
      </c>
      <c r="CL126">
        <v>0</v>
      </c>
      <c r="CM126">
        <v>0</v>
      </c>
      <c r="CN126">
        <v>0.1</v>
      </c>
      <c r="CO126">
        <v>0.1</v>
      </c>
      <c r="CP126">
        <v>0</v>
      </c>
      <c r="CQ126">
        <v>0.01</v>
      </c>
      <c r="CR126">
        <v>0.01</v>
      </c>
      <c r="CS126">
        <v>0.02</v>
      </c>
      <c r="CT126">
        <v>-0.34</v>
      </c>
      <c r="CU126">
        <v>-0.32</v>
      </c>
      <c r="CV126">
        <v>-0.03</v>
      </c>
      <c r="CW126">
        <v>2.92</v>
      </c>
      <c r="CX126">
        <v>2.89</v>
      </c>
      <c r="CY126">
        <v>-0.06</v>
      </c>
      <c r="CZ126">
        <v>-0.82</v>
      </c>
      <c r="DA126">
        <v>-0.87999999999999989</v>
      </c>
      <c r="DB126">
        <v>45</v>
      </c>
      <c r="DC126">
        <v>278</v>
      </c>
      <c r="DD126">
        <v>711</v>
      </c>
      <c r="DE126">
        <v>0</v>
      </c>
      <c r="DF126">
        <v>1</v>
      </c>
      <c r="DG126">
        <v>140</v>
      </c>
      <c r="DH126">
        <v>0</v>
      </c>
      <c r="DM126">
        <v>0</v>
      </c>
      <c r="DN126">
        <v>20180814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-6.1</v>
      </c>
      <c r="EC126">
        <v>191</v>
      </c>
      <c r="ED126">
        <v>1</v>
      </c>
      <c r="EE126">
        <v>1</v>
      </c>
      <c r="EF126">
        <v>0</v>
      </c>
      <c r="EG126">
        <v>1</v>
      </c>
      <c r="EH126">
        <v>1</v>
      </c>
      <c r="EI126">
        <v>1</v>
      </c>
      <c r="EJ126">
        <v>0</v>
      </c>
      <c r="EK126">
        <v>0</v>
      </c>
      <c r="EL126">
        <v>1</v>
      </c>
      <c r="EM126">
        <v>6</v>
      </c>
      <c r="EN126">
        <v>56.5</v>
      </c>
      <c r="EO126">
        <v>365</v>
      </c>
      <c r="EP126">
        <v>101</v>
      </c>
      <c r="EQ126">
        <v>73.5</v>
      </c>
      <c r="ER126">
        <v>125</v>
      </c>
      <c r="ES126">
        <v>247.5</v>
      </c>
      <c r="ET126">
        <v>125</v>
      </c>
    </row>
    <row r="127" spans="1:150" x14ac:dyDescent="0.6">
      <c r="A127" s="1" t="s">
        <v>272</v>
      </c>
      <c r="B127" s="2"/>
      <c r="C127" t="s">
        <v>660</v>
      </c>
      <c r="D127" t="s">
        <v>942</v>
      </c>
      <c r="E127" t="s">
        <v>981</v>
      </c>
      <c r="F127" t="s">
        <v>1060</v>
      </c>
      <c r="G127">
        <v>5620</v>
      </c>
      <c r="J127">
        <v>589</v>
      </c>
      <c r="K127">
        <v>1048</v>
      </c>
      <c r="L127">
        <v>51</v>
      </c>
      <c r="M127">
        <v>4.9000000000000004</v>
      </c>
      <c r="N127">
        <v>0.1</v>
      </c>
      <c r="O127">
        <v>-5.2</v>
      </c>
      <c r="P127">
        <v>-8.8000000000000007</v>
      </c>
      <c r="Q127">
        <v>-14.7</v>
      </c>
      <c r="R127">
        <v>-2.1</v>
      </c>
      <c r="S127">
        <v>-7.9</v>
      </c>
      <c r="T127">
        <v>-15.1</v>
      </c>
      <c r="U127">
        <v>-6.8</v>
      </c>
      <c r="V127">
        <v>-55.6</v>
      </c>
      <c r="W127">
        <v>9.4</v>
      </c>
      <c r="X127">
        <v>38.6</v>
      </c>
      <c r="Y127">
        <v>21</v>
      </c>
      <c r="Z127">
        <v>0</v>
      </c>
      <c r="AA127">
        <v>5.3</v>
      </c>
      <c r="AB127">
        <v>4.9000000000000004</v>
      </c>
      <c r="AC127">
        <v>7.08</v>
      </c>
      <c r="AD127">
        <v>7.18</v>
      </c>
      <c r="AE127">
        <v>1.79</v>
      </c>
      <c r="AF127">
        <v>1.79</v>
      </c>
      <c r="AG127">
        <v>0</v>
      </c>
      <c r="AH127">
        <v>4.04</v>
      </c>
      <c r="AI127">
        <v>8.65</v>
      </c>
      <c r="AJ127">
        <v>0.46</v>
      </c>
      <c r="AK127">
        <v>1.65</v>
      </c>
      <c r="AL127">
        <v>0.46</v>
      </c>
      <c r="AM127">
        <v>21.7</v>
      </c>
      <c r="AN127">
        <v>8.36</v>
      </c>
      <c r="AO127">
        <v>8.7899999999999991</v>
      </c>
      <c r="AP127">
        <v>8.7899999999999991</v>
      </c>
      <c r="AQ127">
        <v>0</v>
      </c>
      <c r="AR127">
        <v>0</v>
      </c>
      <c r="AS127">
        <v>13.86</v>
      </c>
      <c r="AT127">
        <v>8.5399999999999991</v>
      </c>
      <c r="AU127">
        <v>8.5399999999999991</v>
      </c>
      <c r="AV127">
        <v>91.9</v>
      </c>
      <c r="AW127">
        <v>1231</v>
      </c>
      <c r="AX127">
        <v>1352.026353800306</v>
      </c>
      <c r="AY127">
        <v>7</v>
      </c>
      <c r="AZ127">
        <v>7</v>
      </c>
      <c r="BA127">
        <v>1</v>
      </c>
      <c r="BB127">
        <v>0</v>
      </c>
      <c r="BC127">
        <v>0</v>
      </c>
      <c r="BD127">
        <v>-100</v>
      </c>
      <c r="BE127">
        <v>1.44</v>
      </c>
      <c r="BF127">
        <v>0</v>
      </c>
      <c r="BG127">
        <v>1.6969999999999999E-2</v>
      </c>
      <c r="BH127">
        <v>88</v>
      </c>
      <c r="BI127">
        <v>1268</v>
      </c>
      <c r="BJ127">
        <v>629</v>
      </c>
      <c r="BK127">
        <v>56</v>
      </c>
      <c r="BL127">
        <v>682</v>
      </c>
      <c r="BM127">
        <v>542</v>
      </c>
      <c r="BN127">
        <v>1356</v>
      </c>
      <c r="BO127">
        <v>329</v>
      </c>
      <c r="BP127">
        <v>69</v>
      </c>
      <c r="BQ127">
        <v>67</v>
      </c>
      <c r="BR127">
        <v>81</v>
      </c>
      <c r="BS127">
        <v>127</v>
      </c>
      <c r="BT127">
        <v>83</v>
      </c>
      <c r="BU127">
        <v>-60</v>
      </c>
      <c r="BV127">
        <v>18</v>
      </c>
      <c r="BW127">
        <v>1</v>
      </c>
      <c r="BY127">
        <v>2.5930300000000002</v>
      </c>
      <c r="BZ127">
        <v>6590</v>
      </c>
      <c r="CA127">
        <v>5740</v>
      </c>
      <c r="CB127">
        <v>6100</v>
      </c>
      <c r="CC127">
        <v>6620</v>
      </c>
      <c r="CD127">
        <v>6030</v>
      </c>
      <c r="CE127">
        <v>6880</v>
      </c>
      <c r="CF127">
        <v>5490</v>
      </c>
      <c r="CG127">
        <v>0</v>
      </c>
      <c r="CH127">
        <v>0</v>
      </c>
      <c r="CI127">
        <v>0</v>
      </c>
      <c r="CJ127">
        <v>0</v>
      </c>
      <c r="CK127">
        <v>82</v>
      </c>
      <c r="CL127">
        <v>2</v>
      </c>
      <c r="CM127">
        <v>-0.05</v>
      </c>
      <c r="CN127">
        <v>0</v>
      </c>
      <c r="CO127">
        <v>-0.05</v>
      </c>
      <c r="CP127">
        <v>-0.15</v>
      </c>
      <c r="CQ127">
        <v>-7.0000000000000007E-2</v>
      </c>
      <c r="CR127">
        <v>-0.22</v>
      </c>
      <c r="CS127">
        <v>0.26</v>
      </c>
      <c r="CT127">
        <v>0.14000000000000001</v>
      </c>
      <c r="CU127">
        <v>0.4</v>
      </c>
      <c r="CV127">
        <v>2.59</v>
      </c>
      <c r="CW127">
        <v>0.59</v>
      </c>
      <c r="CX127">
        <v>3.18</v>
      </c>
      <c r="CY127">
        <v>2.34</v>
      </c>
      <c r="CZ127">
        <v>0.5</v>
      </c>
      <c r="DA127">
        <v>2.84</v>
      </c>
      <c r="DB127">
        <v>5</v>
      </c>
      <c r="DC127">
        <v>100</v>
      </c>
      <c r="DD127">
        <v>74</v>
      </c>
      <c r="DE127">
        <v>0</v>
      </c>
      <c r="DF127">
        <v>1</v>
      </c>
      <c r="DG127">
        <v>7571</v>
      </c>
      <c r="DH127">
        <v>0</v>
      </c>
      <c r="DM127">
        <v>0</v>
      </c>
      <c r="DN127">
        <v>20180814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3.3</v>
      </c>
      <c r="EC127">
        <v>82</v>
      </c>
      <c r="ED127">
        <v>1</v>
      </c>
      <c r="EE127">
        <v>1</v>
      </c>
      <c r="EF127">
        <v>1</v>
      </c>
      <c r="EG127">
        <v>1</v>
      </c>
      <c r="EH127">
        <v>0</v>
      </c>
      <c r="EI127">
        <v>1</v>
      </c>
      <c r="EJ127">
        <v>1</v>
      </c>
      <c r="EK127">
        <v>1</v>
      </c>
      <c r="EL127">
        <v>1</v>
      </c>
      <c r="EM127">
        <v>8</v>
      </c>
      <c r="EN127">
        <v>40.5</v>
      </c>
      <c r="EO127">
        <v>107</v>
      </c>
      <c r="EP127">
        <v>319</v>
      </c>
      <c r="EQ127">
        <v>131.5</v>
      </c>
      <c r="ER127">
        <v>126</v>
      </c>
      <c r="ES127">
        <v>131.5</v>
      </c>
      <c r="ET127">
        <v>126</v>
      </c>
    </row>
    <row r="128" spans="1:150" x14ac:dyDescent="0.6">
      <c r="A128" s="1" t="s">
        <v>273</v>
      </c>
      <c r="B128" s="2"/>
      <c r="C128" t="s">
        <v>661</v>
      </c>
      <c r="D128" t="s">
        <v>947</v>
      </c>
      <c r="E128" t="s">
        <v>1010</v>
      </c>
      <c r="F128" t="s">
        <v>1059</v>
      </c>
      <c r="G128">
        <v>19300</v>
      </c>
      <c r="J128">
        <v>1009</v>
      </c>
      <c r="K128">
        <v>523</v>
      </c>
      <c r="L128">
        <v>10</v>
      </c>
      <c r="M128">
        <v>1.9</v>
      </c>
      <c r="N128">
        <v>0</v>
      </c>
      <c r="O128">
        <v>-1</v>
      </c>
      <c r="P128">
        <v>-8.6999999999999993</v>
      </c>
      <c r="Q128">
        <v>-21.2</v>
      </c>
      <c r="R128">
        <v>0</v>
      </c>
      <c r="S128">
        <v>-15</v>
      </c>
      <c r="T128">
        <v>-18.7</v>
      </c>
      <c r="U128">
        <v>-8.1</v>
      </c>
      <c r="V128">
        <v>-2.2999999999999998</v>
      </c>
      <c r="W128">
        <v>12.4</v>
      </c>
      <c r="X128">
        <v>19.3</v>
      </c>
      <c r="Y128">
        <v>6</v>
      </c>
      <c r="Z128">
        <v>11.9</v>
      </c>
      <c r="AA128">
        <v>5.0999999999999996</v>
      </c>
      <c r="AB128">
        <v>3.9</v>
      </c>
      <c r="AC128">
        <v>4.45</v>
      </c>
      <c r="AD128">
        <v>7.11</v>
      </c>
      <c r="AE128">
        <v>0.85</v>
      </c>
      <c r="AF128">
        <v>0.85</v>
      </c>
      <c r="AG128">
        <v>0.09</v>
      </c>
      <c r="AH128">
        <v>9.67</v>
      </c>
      <c r="AI128">
        <v>1.69</v>
      </c>
      <c r="AJ128">
        <v>0.4</v>
      </c>
      <c r="AK128">
        <v>0.92</v>
      </c>
      <c r="AL128">
        <v>0.7</v>
      </c>
      <c r="AM128">
        <v>-12.6</v>
      </c>
      <c r="AN128">
        <v>13.56</v>
      </c>
      <c r="AO128">
        <v>13.82</v>
      </c>
      <c r="AP128">
        <v>13.82</v>
      </c>
      <c r="AQ128">
        <v>7.59</v>
      </c>
      <c r="AR128">
        <v>7.59</v>
      </c>
      <c r="AS128">
        <v>7.42</v>
      </c>
      <c r="AT128">
        <v>14.01</v>
      </c>
      <c r="AU128">
        <v>14.01</v>
      </c>
      <c r="AV128">
        <v>45.2</v>
      </c>
      <c r="AW128">
        <v>0</v>
      </c>
      <c r="AX128">
        <v>286.75</v>
      </c>
      <c r="AY128">
        <v>29</v>
      </c>
      <c r="AZ128">
        <v>29</v>
      </c>
      <c r="BA128">
        <v>4</v>
      </c>
      <c r="BB128">
        <v>25.7</v>
      </c>
      <c r="BC128">
        <v>2.1</v>
      </c>
      <c r="BD128">
        <v>35.323383084577117</v>
      </c>
      <c r="BE128">
        <v>6.98</v>
      </c>
      <c r="BF128">
        <v>0.63</v>
      </c>
      <c r="BG128">
        <v>1.9980000000000001E-2</v>
      </c>
      <c r="BH128">
        <v>414</v>
      </c>
      <c r="BI128">
        <v>1438</v>
      </c>
      <c r="BJ128">
        <v>870</v>
      </c>
      <c r="BK128">
        <v>298</v>
      </c>
      <c r="BL128">
        <v>2</v>
      </c>
      <c r="BM128">
        <v>0</v>
      </c>
      <c r="BN128">
        <v>1852</v>
      </c>
      <c r="BO128">
        <v>1192</v>
      </c>
      <c r="BP128">
        <v>72</v>
      </c>
      <c r="BQ128">
        <v>73</v>
      </c>
      <c r="BR128">
        <v>160</v>
      </c>
      <c r="BS128">
        <v>230</v>
      </c>
      <c r="BT128">
        <v>227</v>
      </c>
      <c r="BU128">
        <v>-154</v>
      </c>
      <c r="BV128">
        <v>-90</v>
      </c>
      <c r="BW128">
        <v>85</v>
      </c>
      <c r="BX128">
        <v>400</v>
      </c>
      <c r="BY128">
        <v>4.33</v>
      </c>
      <c r="BZ128">
        <v>24500</v>
      </c>
      <c r="CA128">
        <v>19300</v>
      </c>
      <c r="CB128">
        <v>22700</v>
      </c>
      <c r="CC128">
        <v>23750</v>
      </c>
      <c r="CD128">
        <v>21000</v>
      </c>
      <c r="CE128">
        <v>26800</v>
      </c>
      <c r="CF128">
        <v>19000</v>
      </c>
      <c r="CG128">
        <v>0</v>
      </c>
      <c r="CH128">
        <v>0</v>
      </c>
      <c r="CI128">
        <v>0</v>
      </c>
      <c r="CJ128">
        <v>0</v>
      </c>
      <c r="CK128">
        <v>72</v>
      </c>
      <c r="CL128">
        <v>2</v>
      </c>
      <c r="CM128">
        <v>0</v>
      </c>
      <c r="CN128">
        <v>-0.02</v>
      </c>
      <c r="CO128">
        <v>-0.02</v>
      </c>
      <c r="CP128">
        <v>0.05</v>
      </c>
      <c r="CQ128">
        <v>-0.21</v>
      </c>
      <c r="CR128">
        <v>-0.15</v>
      </c>
      <c r="CS128">
        <v>0.04</v>
      </c>
      <c r="CT128">
        <v>-0.71</v>
      </c>
      <c r="CU128">
        <v>-0.66999999999999993</v>
      </c>
      <c r="CV128">
        <v>-0.19</v>
      </c>
      <c r="CW128">
        <v>-0.03</v>
      </c>
      <c r="CX128">
        <v>-0.22</v>
      </c>
      <c r="CY128">
        <v>-0.18</v>
      </c>
      <c r="CZ128">
        <v>-1.49</v>
      </c>
      <c r="DA128">
        <v>-1.67</v>
      </c>
      <c r="DB128">
        <v>41</v>
      </c>
      <c r="DC128">
        <v>175</v>
      </c>
      <c r="DD128">
        <v>117</v>
      </c>
      <c r="DE128">
        <v>0</v>
      </c>
      <c r="DF128">
        <v>1</v>
      </c>
      <c r="DG128">
        <v>16556</v>
      </c>
      <c r="DH128">
        <v>0</v>
      </c>
      <c r="DM128">
        <v>0</v>
      </c>
      <c r="DN128">
        <v>20180727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82.2</v>
      </c>
      <c r="EA128">
        <v>40</v>
      </c>
      <c r="EB128">
        <v>-0.8</v>
      </c>
      <c r="EC128">
        <v>142</v>
      </c>
      <c r="ED128">
        <v>1</v>
      </c>
      <c r="EE128">
        <v>1</v>
      </c>
      <c r="EF128">
        <v>0</v>
      </c>
      <c r="EG128">
        <v>1</v>
      </c>
      <c r="EH128">
        <v>1</v>
      </c>
      <c r="EI128">
        <v>1</v>
      </c>
      <c r="EJ128">
        <v>1</v>
      </c>
      <c r="EK128">
        <v>0</v>
      </c>
      <c r="EL128">
        <v>1</v>
      </c>
      <c r="EM128">
        <v>7</v>
      </c>
      <c r="EN128">
        <v>138</v>
      </c>
      <c r="EO128">
        <v>189</v>
      </c>
      <c r="EP128">
        <v>205</v>
      </c>
      <c r="EQ128">
        <v>68</v>
      </c>
      <c r="ER128">
        <v>127</v>
      </c>
      <c r="ES128">
        <v>143</v>
      </c>
      <c r="ET128">
        <v>127</v>
      </c>
    </row>
    <row r="129" spans="1:150" x14ac:dyDescent="0.6">
      <c r="A129" s="1" t="s">
        <v>274</v>
      </c>
      <c r="B129" s="2"/>
      <c r="C129" t="s">
        <v>662</v>
      </c>
      <c r="D129" t="s">
        <v>929</v>
      </c>
      <c r="E129" t="s">
        <v>957</v>
      </c>
      <c r="F129" t="s">
        <v>1060</v>
      </c>
      <c r="G129">
        <v>3830</v>
      </c>
      <c r="J129">
        <v>476</v>
      </c>
      <c r="K129">
        <v>1243</v>
      </c>
      <c r="L129">
        <v>19</v>
      </c>
      <c r="M129">
        <v>1.5</v>
      </c>
      <c r="N129">
        <v>0.1</v>
      </c>
      <c r="O129">
        <v>-0.1</v>
      </c>
      <c r="P129">
        <v>-4.7</v>
      </c>
      <c r="Q129">
        <v>-24</v>
      </c>
      <c r="R129">
        <v>-31.5</v>
      </c>
      <c r="S129">
        <v>-31.9</v>
      </c>
      <c r="T129">
        <v>-40</v>
      </c>
      <c r="U129">
        <v>-36.6</v>
      </c>
      <c r="V129">
        <v>-4</v>
      </c>
      <c r="W129">
        <v>11.1</v>
      </c>
      <c r="X129">
        <v>9.9</v>
      </c>
      <c r="Y129">
        <v>-0.2</v>
      </c>
      <c r="Z129">
        <v>0</v>
      </c>
      <c r="AA129">
        <v>6</v>
      </c>
      <c r="AB129">
        <v>3.8</v>
      </c>
      <c r="AC129">
        <v>18.440000000000001</v>
      </c>
      <c r="AD129">
        <v>-95.2</v>
      </c>
      <c r="AE129">
        <v>0.37</v>
      </c>
      <c r="AF129">
        <v>0.37</v>
      </c>
      <c r="AG129">
        <v>0</v>
      </c>
      <c r="AH129">
        <v>7.31</v>
      </c>
      <c r="AI129">
        <v>1.86</v>
      </c>
      <c r="AJ129">
        <v>0.41</v>
      </c>
      <c r="AK129">
        <v>0.84</v>
      </c>
      <c r="AL129">
        <v>0.66</v>
      </c>
      <c r="AM129">
        <v>9.5</v>
      </c>
      <c r="AN129">
        <v>10.9</v>
      </c>
      <c r="AO129">
        <v>11.07</v>
      </c>
      <c r="AP129">
        <v>11.07</v>
      </c>
      <c r="AQ129">
        <v>0</v>
      </c>
      <c r="AR129">
        <v>0</v>
      </c>
      <c r="AS129">
        <v>14.08</v>
      </c>
      <c r="AT129">
        <v>-158.66999999999999</v>
      </c>
      <c r="AU129">
        <v>-158.66999999999999</v>
      </c>
      <c r="AV129">
        <v>9.9</v>
      </c>
      <c r="AW129">
        <v>122</v>
      </c>
      <c r="AX129">
        <v>154.8412615160544</v>
      </c>
      <c r="AY129">
        <v>57</v>
      </c>
      <c r="AZ129">
        <v>57</v>
      </c>
      <c r="BA129">
        <v>31</v>
      </c>
      <c r="BB129">
        <v>16.899999999999999</v>
      </c>
      <c r="BC129">
        <v>1</v>
      </c>
      <c r="BD129">
        <v>69.999999999999986</v>
      </c>
      <c r="BE129">
        <v>2.27</v>
      </c>
      <c r="BF129">
        <v>0</v>
      </c>
      <c r="BG129">
        <v>2.359E-2</v>
      </c>
      <c r="BH129">
        <v>414</v>
      </c>
      <c r="BI129">
        <v>721</v>
      </c>
      <c r="BJ129">
        <v>461</v>
      </c>
      <c r="BK129">
        <v>98</v>
      </c>
      <c r="BL129">
        <v>386</v>
      </c>
      <c r="BM129">
        <v>366</v>
      </c>
      <c r="BN129">
        <v>1135</v>
      </c>
      <c r="BO129">
        <v>1275</v>
      </c>
      <c r="BP129">
        <v>-3</v>
      </c>
      <c r="BQ129">
        <v>43</v>
      </c>
      <c r="BR129">
        <v>38</v>
      </c>
      <c r="BS129">
        <v>126</v>
      </c>
      <c r="BT129">
        <v>26</v>
      </c>
      <c r="BU129">
        <v>-32</v>
      </c>
      <c r="BV129">
        <v>-11</v>
      </c>
      <c r="BW129">
        <v>31</v>
      </c>
      <c r="BX129">
        <v>40</v>
      </c>
      <c r="BY129">
        <v>1.1307</v>
      </c>
      <c r="BZ129">
        <v>5040</v>
      </c>
      <c r="CA129">
        <v>5590</v>
      </c>
      <c r="CB129">
        <v>5620</v>
      </c>
      <c r="CC129">
        <v>6380</v>
      </c>
      <c r="CD129">
        <v>6040</v>
      </c>
      <c r="CE129">
        <v>7780</v>
      </c>
      <c r="CF129">
        <v>3830</v>
      </c>
      <c r="CG129">
        <v>0</v>
      </c>
      <c r="CH129">
        <v>0</v>
      </c>
      <c r="CI129">
        <v>0</v>
      </c>
      <c r="CJ129">
        <v>0</v>
      </c>
      <c r="CK129">
        <v>49</v>
      </c>
      <c r="CL129">
        <v>0</v>
      </c>
      <c r="CM129">
        <v>0</v>
      </c>
      <c r="CN129">
        <v>0.05</v>
      </c>
      <c r="CO129">
        <v>0.05</v>
      </c>
      <c r="CP129">
        <v>0</v>
      </c>
      <c r="CQ129">
        <v>0.14000000000000001</v>
      </c>
      <c r="CR129">
        <v>0.14000000000000001</v>
      </c>
      <c r="CS129">
        <v>-1.92</v>
      </c>
      <c r="CT129">
        <v>0.54</v>
      </c>
      <c r="CU129">
        <v>-1.38</v>
      </c>
      <c r="CV129">
        <v>-1.92</v>
      </c>
      <c r="CW129">
        <v>0.19</v>
      </c>
      <c r="CX129">
        <v>-1.73</v>
      </c>
      <c r="CY129">
        <v>-3.51</v>
      </c>
      <c r="CZ129">
        <v>0.6</v>
      </c>
      <c r="DA129">
        <v>-2.91</v>
      </c>
      <c r="DB129">
        <v>35</v>
      </c>
      <c r="DC129">
        <v>161</v>
      </c>
      <c r="DD129">
        <v>93</v>
      </c>
      <c r="DE129">
        <v>0</v>
      </c>
      <c r="DF129">
        <v>1</v>
      </c>
      <c r="DG129">
        <v>4109</v>
      </c>
      <c r="DH129">
        <v>0</v>
      </c>
      <c r="DM129">
        <v>0</v>
      </c>
      <c r="DN129">
        <v>20180814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4.0999999999999996</v>
      </c>
      <c r="EC129">
        <v>-5</v>
      </c>
      <c r="ED129">
        <v>1</v>
      </c>
      <c r="EE129">
        <v>1</v>
      </c>
      <c r="EF129">
        <v>1</v>
      </c>
      <c r="EG129">
        <v>0</v>
      </c>
      <c r="EH129">
        <v>0</v>
      </c>
      <c r="EI129">
        <v>0</v>
      </c>
      <c r="EJ129">
        <v>1</v>
      </c>
      <c r="EK129">
        <v>0</v>
      </c>
      <c r="EL129">
        <v>1</v>
      </c>
      <c r="EM129">
        <v>5</v>
      </c>
      <c r="EN129">
        <v>120</v>
      </c>
      <c r="EO129">
        <v>137</v>
      </c>
      <c r="EP129">
        <v>63.5</v>
      </c>
      <c r="EQ129">
        <v>280.5</v>
      </c>
      <c r="ER129">
        <v>128</v>
      </c>
      <c r="ES129">
        <v>314</v>
      </c>
      <c r="ET129">
        <v>128</v>
      </c>
    </row>
    <row r="130" spans="1:150" x14ac:dyDescent="0.6">
      <c r="A130" s="1" t="s">
        <v>275</v>
      </c>
      <c r="B130" s="2"/>
      <c r="C130" t="s">
        <v>663</v>
      </c>
      <c r="D130" t="s">
        <v>933</v>
      </c>
      <c r="E130" t="s">
        <v>1009</v>
      </c>
      <c r="F130" t="s">
        <v>1060</v>
      </c>
      <c r="G130">
        <v>3610</v>
      </c>
      <c r="J130">
        <v>319</v>
      </c>
      <c r="K130">
        <v>884</v>
      </c>
      <c r="L130">
        <v>0</v>
      </c>
      <c r="M130">
        <v>0</v>
      </c>
      <c r="N130">
        <v>20.399999999999999</v>
      </c>
      <c r="O130">
        <v>7.4</v>
      </c>
      <c r="P130">
        <v>-7</v>
      </c>
      <c r="Q130">
        <v>-22.8</v>
      </c>
      <c r="R130">
        <v>-24.6</v>
      </c>
      <c r="S130">
        <v>-30.7</v>
      </c>
      <c r="T130">
        <v>-25.6</v>
      </c>
      <c r="U130">
        <v>-19.600000000000001</v>
      </c>
      <c r="V130">
        <v>26.7</v>
      </c>
      <c r="W130">
        <v>21.9</v>
      </c>
      <c r="X130">
        <v>21.8</v>
      </c>
      <c r="Y130">
        <v>11</v>
      </c>
      <c r="Z130">
        <v>0</v>
      </c>
      <c r="AA130">
        <v>9.9</v>
      </c>
      <c r="AB130">
        <v>8.6</v>
      </c>
      <c r="AC130">
        <v>5.33</v>
      </c>
      <c r="AD130">
        <v>5.5</v>
      </c>
      <c r="AE130">
        <v>0.78</v>
      </c>
      <c r="AF130">
        <v>0.78</v>
      </c>
      <c r="AG130">
        <v>0</v>
      </c>
      <c r="AH130">
        <v>8.1999999999999993</v>
      </c>
      <c r="AI130">
        <v>2.16</v>
      </c>
      <c r="AJ130">
        <v>0.53</v>
      </c>
      <c r="AK130">
        <v>1.21</v>
      </c>
      <c r="AL130">
        <v>0.9</v>
      </c>
      <c r="AM130">
        <v>10.9</v>
      </c>
      <c r="AN130">
        <v>9.11</v>
      </c>
      <c r="AO130">
        <v>9.11</v>
      </c>
      <c r="AP130">
        <v>9.11</v>
      </c>
      <c r="AQ130">
        <v>0</v>
      </c>
      <c r="AR130">
        <v>0</v>
      </c>
      <c r="AS130">
        <v>7.33</v>
      </c>
      <c r="AT130">
        <v>7.09</v>
      </c>
      <c r="AU130">
        <v>7.09</v>
      </c>
      <c r="AV130">
        <v>78.099999999999994</v>
      </c>
      <c r="AW130">
        <v>499</v>
      </c>
      <c r="AX130">
        <v>618.70115417313764</v>
      </c>
      <c r="AY130">
        <v>15</v>
      </c>
      <c r="AZ130">
        <v>15</v>
      </c>
      <c r="BA130">
        <v>4</v>
      </c>
      <c r="BB130">
        <v>18.3</v>
      </c>
      <c r="BC130">
        <v>2.5</v>
      </c>
      <c r="BD130">
        <v>220.7067929735731</v>
      </c>
      <c r="BE130">
        <v>3.16</v>
      </c>
      <c r="BF130">
        <v>0</v>
      </c>
      <c r="BG130">
        <v>3.2259999999999997E-2</v>
      </c>
      <c r="BH130">
        <v>52</v>
      </c>
      <c r="BI130">
        <v>354</v>
      </c>
      <c r="BJ130">
        <v>301</v>
      </c>
      <c r="BK130">
        <v>58</v>
      </c>
      <c r="BL130">
        <v>20</v>
      </c>
      <c r="BM130">
        <v>0</v>
      </c>
      <c r="BN130">
        <v>406</v>
      </c>
      <c r="BO130">
        <v>408</v>
      </c>
      <c r="BP130">
        <v>45</v>
      </c>
      <c r="BQ130">
        <v>35</v>
      </c>
      <c r="BR130">
        <v>52</v>
      </c>
      <c r="BS130">
        <v>89</v>
      </c>
      <c r="BT130">
        <v>60</v>
      </c>
      <c r="BU130">
        <v>-33</v>
      </c>
      <c r="BV130">
        <v>-33</v>
      </c>
      <c r="BW130">
        <v>2</v>
      </c>
      <c r="BX130">
        <v>90.91</v>
      </c>
      <c r="BY130">
        <v>135.66346999999999</v>
      </c>
      <c r="BZ130">
        <v>4675</v>
      </c>
      <c r="CA130">
        <v>4785</v>
      </c>
      <c r="CB130">
        <v>5210</v>
      </c>
      <c r="CC130">
        <v>4850</v>
      </c>
      <c r="CD130">
        <v>4488</v>
      </c>
      <c r="CE130">
        <v>7130</v>
      </c>
      <c r="CF130">
        <v>3360</v>
      </c>
      <c r="CG130">
        <v>0</v>
      </c>
      <c r="CH130">
        <v>0</v>
      </c>
      <c r="CI130">
        <v>0</v>
      </c>
      <c r="CJ130">
        <v>0</v>
      </c>
      <c r="CK130">
        <v>51</v>
      </c>
      <c r="CL130">
        <v>7</v>
      </c>
      <c r="CM130">
        <v>0</v>
      </c>
      <c r="CN130">
        <v>-0.47</v>
      </c>
      <c r="CO130">
        <v>-0.47</v>
      </c>
      <c r="CP130">
        <v>0</v>
      </c>
      <c r="CQ130">
        <v>-0.31</v>
      </c>
      <c r="CR130">
        <v>-0.31</v>
      </c>
      <c r="CS130">
        <v>0.05</v>
      </c>
      <c r="CT130">
        <v>0.23</v>
      </c>
      <c r="CU130">
        <v>0.28000000000000003</v>
      </c>
      <c r="CV130">
        <v>0.79</v>
      </c>
      <c r="CW130">
        <v>1.42</v>
      </c>
      <c r="CX130">
        <v>2.21</v>
      </c>
      <c r="CY130">
        <v>1.01</v>
      </c>
      <c r="CZ130">
        <v>-4.01</v>
      </c>
      <c r="DA130">
        <v>-3</v>
      </c>
      <c r="DB130">
        <v>42</v>
      </c>
      <c r="DC130">
        <v>170</v>
      </c>
      <c r="DD130">
        <v>77</v>
      </c>
      <c r="DE130">
        <v>0</v>
      </c>
      <c r="DF130">
        <v>1</v>
      </c>
      <c r="DG130">
        <v>4681</v>
      </c>
      <c r="DH130">
        <v>0</v>
      </c>
      <c r="DM130">
        <v>0</v>
      </c>
      <c r="DN130">
        <v>20180814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4.5</v>
      </c>
      <c r="EC130">
        <v>58</v>
      </c>
      <c r="ED130">
        <v>1</v>
      </c>
      <c r="EE130">
        <v>1</v>
      </c>
      <c r="EF130">
        <v>0</v>
      </c>
      <c r="EG130">
        <v>1</v>
      </c>
      <c r="EH130">
        <v>1</v>
      </c>
      <c r="EI130">
        <v>1</v>
      </c>
      <c r="EJ130">
        <v>0</v>
      </c>
      <c r="EK130">
        <v>1</v>
      </c>
      <c r="EL130">
        <v>0</v>
      </c>
      <c r="EM130">
        <v>6</v>
      </c>
      <c r="EN130">
        <v>205</v>
      </c>
      <c r="EO130">
        <v>114</v>
      </c>
      <c r="EP130">
        <v>188</v>
      </c>
      <c r="EQ130">
        <v>96</v>
      </c>
      <c r="ER130">
        <v>129</v>
      </c>
      <c r="ES130">
        <v>219.5</v>
      </c>
      <c r="ET130">
        <v>129</v>
      </c>
    </row>
    <row r="131" spans="1:150" x14ac:dyDescent="0.6">
      <c r="A131" s="1" t="s">
        <v>276</v>
      </c>
      <c r="B131" s="2"/>
      <c r="C131" t="s">
        <v>664</v>
      </c>
      <c r="D131" t="s">
        <v>929</v>
      </c>
      <c r="E131" t="s">
        <v>960</v>
      </c>
      <c r="F131" t="s">
        <v>1060</v>
      </c>
      <c r="G131">
        <v>7940</v>
      </c>
      <c r="J131">
        <v>1327</v>
      </c>
      <c r="K131">
        <v>1671</v>
      </c>
      <c r="L131">
        <v>64</v>
      </c>
      <c r="M131">
        <v>3.8</v>
      </c>
      <c r="N131">
        <v>1.6</v>
      </c>
      <c r="O131">
        <v>-3.8</v>
      </c>
      <c r="P131">
        <v>-6.5</v>
      </c>
      <c r="Q131">
        <v>-17.100000000000001</v>
      </c>
      <c r="R131">
        <v>-21.8</v>
      </c>
      <c r="S131">
        <v>-20.6</v>
      </c>
      <c r="T131">
        <v>-39.6</v>
      </c>
      <c r="U131">
        <v>-47.1</v>
      </c>
      <c r="V131">
        <v>28.7</v>
      </c>
      <c r="W131">
        <v>27.6</v>
      </c>
      <c r="X131">
        <v>24</v>
      </c>
      <c r="Y131">
        <v>15.8</v>
      </c>
      <c r="Z131">
        <v>14.1</v>
      </c>
      <c r="AA131">
        <v>19.8</v>
      </c>
      <c r="AB131">
        <v>11.8</v>
      </c>
      <c r="AC131">
        <v>8.84</v>
      </c>
      <c r="AD131">
        <v>11.64</v>
      </c>
      <c r="AE131">
        <v>0.55000000000000004</v>
      </c>
      <c r="AF131">
        <v>0.55000000000000004</v>
      </c>
      <c r="AG131">
        <v>0.24</v>
      </c>
      <c r="AH131">
        <v>5.77</v>
      </c>
      <c r="AI131">
        <v>4.63</v>
      </c>
      <c r="AJ131">
        <v>1.04</v>
      </c>
      <c r="AK131">
        <v>1.66</v>
      </c>
      <c r="AL131">
        <v>1.07</v>
      </c>
      <c r="AM131">
        <v>14.7</v>
      </c>
      <c r="AN131">
        <v>5.19</v>
      </c>
      <c r="AO131">
        <v>5.39</v>
      </c>
      <c r="AP131">
        <v>5.39</v>
      </c>
      <c r="AQ131">
        <v>5.65</v>
      </c>
      <c r="AR131">
        <v>4.54</v>
      </c>
      <c r="AS131">
        <v>3.49</v>
      </c>
      <c r="AT131">
        <v>3.48</v>
      </c>
      <c r="AU131">
        <v>3.48</v>
      </c>
      <c r="AV131">
        <v>35</v>
      </c>
      <c r="AW131">
        <v>106</v>
      </c>
      <c r="AX131">
        <v>189.4840241451642</v>
      </c>
      <c r="AY131">
        <v>68</v>
      </c>
      <c r="AZ131">
        <v>68</v>
      </c>
      <c r="BA131">
        <v>38</v>
      </c>
      <c r="BB131">
        <v>9.6999999999999993</v>
      </c>
      <c r="BC131">
        <v>1.9</v>
      </c>
      <c r="BD131">
        <v>436.84210526315792</v>
      </c>
      <c r="BE131">
        <v>1.46</v>
      </c>
      <c r="BF131">
        <v>0</v>
      </c>
      <c r="BG131">
        <v>2.1669999999999998E-2</v>
      </c>
      <c r="BH131">
        <v>849</v>
      </c>
      <c r="BI131">
        <v>1244</v>
      </c>
      <c r="BJ131">
        <v>1313</v>
      </c>
      <c r="BK131">
        <v>580</v>
      </c>
      <c r="BL131">
        <v>50</v>
      </c>
      <c r="BM131">
        <v>8</v>
      </c>
      <c r="BN131">
        <v>2093</v>
      </c>
      <c r="BO131">
        <v>2408</v>
      </c>
      <c r="BP131">
        <v>381</v>
      </c>
      <c r="BQ131">
        <v>246</v>
      </c>
      <c r="BR131">
        <v>441</v>
      </c>
      <c r="BS131">
        <v>578</v>
      </c>
      <c r="BT131">
        <v>150</v>
      </c>
      <c r="BU131">
        <v>-81</v>
      </c>
      <c r="BV131">
        <v>-23</v>
      </c>
      <c r="BW131">
        <v>36</v>
      </c>
      <c r="BX131">
        <v>150</v>
      </c>
      <c r="BY131">
        <v>6.45824</v>
      </c>
      <c r="BZ131">
        <v>9580</v>
      </c>
      <c r="CA131">
        <v>10150</v>
      </c>
      <c r="CB131">
        <v>10000</v>
      </c>
      <c r="CC131">
        <v>13150</v>
      </c>
      <c r="CD131">
        <v>15000</v>
      </c>
      <c r="CE131">
        <v>16700</v>
      </c>
      <c r="CF131">
        <v>7940</v>
      </c>
      <c r="CG131">
        <v>0</v>
      </c>
      <c r="CH131">
        <v>0</v>
      </c>
      <c r="CI131">
        <v>0</v>
      </c>
      <c r="CJ131">
        <v>0</v>
      </c>
      <c r="CK131">
        <v>48</v>
      </c>
      <c r="CL131">
        <v>0</v>
      </c>
      <c r="CM131">
        <v>0</v>
      </c>
      <c r="CN131">
        <v>-0.02</v>
      </c>
      <c r="CO131">
        <v>-0.02</v>
      </c>
      <c r="CP131">
        <v>-0.01</v>
      </c>
      <c r="CQ131">
        <v>0.02</v>
      </c>
      <c r="CR131">
        <v>0</v>
      </c>
      <c r="CS131">
        <v>0.05</v>
      </c>
      <c r="CT131">
        <v>-0.16</v>
      </c>
      <c r="CU131">
        <v>-0.11</v>
      </c>
      <c r="CV131">
        <v>0.46</v>
      </c>
      <c r="CW131">
        <v>0.17</v>
      </c>
      <c r="CX131">
        <v>0.63</v>
      </c>
      <c r="CY131">
        <v>0.89</v>
      </c>
      <c r="CZ131">
        <v>0.34</v>
      </c>
      <c r="DA131">
        <v>1.23</v>
      </c>
      <c r="DB131">
        <v>23</v>
      </c>
      <c r="DC131">
        <v>103</v>
      </c>
      <c r="DD131">
        <v>46</v>
      </c>
      <c r="DE131">
        <v>61</v>
      </c>
      <c r="DF131">
        <v>1</v>
      </c>
      <c r="DG131">
        <v>17403</v>
      </c>
      <c r="DH131">
        <v>13000</v>
      </c>
      <c r="DM131">
        <v>20181022</v>
      </c>
      <c r="DN131">
        <v>20180814</v>
      </c>
      <c r="DR131">
        <v>-4</v>
      </c>
      <c r="DS131">
        <v>27.9</v>
      </c>
      <c r="DT131">
        <v>-126.5</v>
      </c>
      <c r="DU131">
        <v>-1.4</v>
      </c>
      <c r="DV131">
        <v>-4.3</v>
      </c>
      <c r="DW131">
        <v>1.7</v>
      </c>
      <c r="DX131">
        <v>-45.7</v>
      </c>
      <c r="DY131">
        <v>-45.7</v>
      </c>
      <c r="DZ131">
        <v>18.7</v>
      </c>
      <c r="EA131">
        <v>40</v>
      </c>
      <c r="EB131">
        <v>-1.4</v>
      </c>
      <c r="EC131">
        <v>114</v>
      </c>
      <c r="ED131">
        <v>1</v>
      </c>
      <c r="EE131">
        <v>1</v>
      </c>
      <c r="EF131">
        <v>1</v>
      </c>
      <c r="EG131">
        <v>0</v>
      </c>
      <c r="EH131">
        <v>1</v>
      </c>
      <c r="EI131">
        <v>0</v>
      </c>
      <c r="EJ131">
        <v>0</v>
      </c>
      <c r="EK131">
        <v>1</v>
      </c>
      <c r="EL131">
        <v>0</v>
      </c>
      <c r="EM131">
        <v>5</v>
      </c>
      <c r="EN131">
        <v>264.5</v>
      </c>
      <c r="EO131">
        <v>42</v>
      </c>
      <c r="EP131">
        <v>132.5</v>
      </c>
      <c r="EQ131">
        <v>165.5</v>
      </c>
      <c r="ER131">
        <v>130</v>
      </c>
      <c r="ES131">
        <v>361.5</v>
      </c>
      <c r="ET131">
        <v>130</v>
      </c>
    </row>
    <row r="132" spans="1:150" x14ac:dyDescent="0.6">
      <c r="A132" s="1" t="s">
        <v>277</v>
      </c>
      <c r="B132" s="2"/>
      <c r="C132" t="s">
        <v>665</v>
      </c>
      <c r="D132" t="s">
        <v>925</v>
      </c>
      <c r="E132" t="s">
        <v>1011</v>
      </c>
      <c r="F132" t="s">
        <v>1060</v>
      </c>
      <c r="G132">
        <v>6000</v>
      </c>
      <c r="J132">
        <v>626</v>
      </c>
      <c r="K132">
        <v>1043</v>
      </c>
      <c r="L132">
        <v>100</v>
      </c>
      <c r="M132">
        <v>9.6</v>
      </c>
      <c r="N132">
        <v>5.8</v>
      </c>
      <c r="O132">
        <v>-5.7</v>
      </c>
      <c r="P132">
        <v>-14.4</v>
      </c>
      <c r="Q132">
        <v>-29.2</v>
      </c>
      <c r="R132">
        <v>-30.6</v>
      </c>
      <c r="S132">
        <v>-43.4</v>
      </c>
      <c r="T132">
        <v>-46.7</v>
      </c>
      <c r="U132">
        <v>-42.9</v>
      </c>
      <c r="V132">
        <v>-65.3</v>
      </c>
      <c r="W132">
        <v>28.9</v>
      </c>
      <c r="X132">
        <v>31.3</v>
      </c>
      <c r="Y132">
        <v>2.7</v>
      </c>
      <c r="Z132">
        <v>4.8</v>
      </c>
      <c r="AA132">
        <v>0.7</v>
      </c>
      <c r="AB132">
        <v>0.5</v>
      </c>
      <c r="AC132">
        <v>8.74</v>
      </c>
      <c r="AD132">
        <v>36.82</v>
      </c>
      <c r="AE132">
        <v>0.33</v>
      </c>
      <c r="AF132">
        <v>0.33</v>
      </c>
      <c r="AG132">
        <v>0.01</v>
      </c>
      <c r="AH132">
        <v>26.92</v>
      </c>
      <c r="AI132">
        <v>1.65</v>
      </c>
      <c r="AJ132">
        <v>0.43</v>
      </c>
      <c r="AK132">
        <v>0.81</v>
      </c>
      <c r="AL132">
        <v>0.43</v>
      </c>
      <c r="AM132">
        <v>35</v>
      </c>
      <c r="AN132">
        <v>56.59</v>
      </c>
      <c r="AO132">
        <v>62.6</v>
      </c>
      <c r="AP132">
        <v>62.6</v>
      </c>
      <c r="AQ132">
        <v>7.45</v>
      </c>
      <c r="AR132">
        <v>6.2</v>
      </c>
      <c r="AS132">
        <v>5.22</v>
      </c>
      <c r="AT132">
        <v>12.27</v>
      </c>
      <c r="AU132">
        <v>12.27</v>
      </c>
      <c r="AV132">
        <v>89.9</v>
      </c>
      <c r="AW132">
        <v>169</v>
      </c>
      <c r="AX132">
        <v>271.87907937451689</v>
      </c>
      <c r="AY132">
        <v>41</v>
      </c>
      <c r="AZ132">
        <v>41</v>
      </c>
      <c r="BA132">
        <v>21</v>
      </c>
      <c r="BB132">
        <v>0</v>
      </c>
      <c r="BC132">
        <v>0</v>
      </c>
      <c r="BD132">
        <v>-100</v>
      </c>
      <c r="BE132">
        <v>2.4900000000000002</v>
      </c>
      <c r="BF132">
        <v>0</v>
      </c>
      <c r="BG132">
        <v>2.1479999999999999E-2</v>
      </c>
      <c r="BH132">
        <v>603</v>
      </c>
      <c r="BI132">
        <v>1455</v>
      </c>
      <c r="BJ132">
        <v>1166</v>
      </c>
      <c r="BK132">
        <v>439</v>
      </c>
      <c r="BL132">
        <v>171</v>
      </c>
      <c r="BM132">
        <v>13</v>
      </c>
      <c r="BN132">
        <v>2058</v>
      </c>
      <c r="BO132">
        <v>1900</v>
      </c>
      <c r="BP132">
        <v>51</v>
      </c>
      <c r="BQ132">
        <v>10</v>
      </c>
      <c r="BR132">
        <v>135</v>
      </c>
      <c r="BS132">
        <v>595</v>
      </c>
      <c r="BT132">
        <v>71</v>
      </c>
      <c r="BU132">
        <v>-61</v>
      </c>
      <c r="BV132">
        <v>-46</v>
      </c>
      <c r="BW132">
        <v>54</v>
      </c>
      <c r="BY132">
        <v>3.69998</v>
      </c>
      <c r="BZ132">
        <v>8470</v>
      </c>
      <c r="CA132">
        <v>8650</v>
      </c>
      <c r="CB132">
        <v>10600</v>
      </c>
      <c r="CC132">
        <v>11250</v>
      </c>
      <c r="CD132">
        <v>10500</v>
      </c>
      <c r="CE132">
        <v>12450</v>
      </c>
      <c r="CF132">
        <v>6000</v>
      </c>
      <c r="CG132">
        <v>0</v>
      </c>
      <c r="CH132">
        <v>0</v>
      </c>
      <c r="CI132">
        <v>0</v>
      </c>
      <c r="CJ132">
        <v>0</v>
      </c>
      <c r="CK132">
        <v>48</v>
      </c>
      <c r="CL132">
        <v>0</v>
      </c>
      <c r="CM132">
        <v>0</v>
      </c>
      <c r="CN132">
        <v>0.05</v>
      </c>
      <c r="CO132">
        <v>0.05</v>
      </c>
      <c r="CP132">
        <v>0.01</v>
      </c>
      <c r="CQ132">
        <v>-0.03</v>
      </c>
      <c r="CR132">
        <v>-0.02</v>
      </c>
      <c r="CS132">
        <v>-0.01</v>
      </c>
      <c r="CT132">
        <v>-0.08</v>
      </c>
      <c r="CU132">
        <v>-0.09</v>
      </c>
      <c r="CV132">
        <v>-0.78</v>
      </c>
      <c r="CW132">
        <v>-0.43</v>
      </c>
      <c r="CX132">
        <v>-1.21</v>
      </c>
      <c r="CY132">
        <v>-5.33</v>
      </c>
      <c r="CZ132">
        <v>-1.1399999999999999</v>
      </c>
      <c r="DA132">
        <v>-6.47</v>
      </c>
      <c r="DB132">
        <v>26</v>
      </c>
      <c r="DC132">
        <v>100</v>
      </c>
      <c r="DD132">
        <v>520</v>
      </c>
      <c r="DE132">
        <v>0</v>
      </c>
      <c r="DF132">
        <v>1</v>
      </c>
      <c r="DG132">
        <v>1153</v>
      </c>
      <c r="DH132">
        <v>0</v>
      </c>
      <c r="DM132">
        <v>20180418</v>
      </c>
      <c r="DN132">
        <v>20180814</v>
      </c>
      <c r="DR132">
        <v>0</v>
      </c>
      <c r="DS132">
        <v>0</v>
      </c>
      <c r="DT132">
        <v>0</v>
      </c>
      <c r="DU132">
        <v>0</v>
      </c>
      <c r="DV132">
        <v>-2.9</v>
      </c>
      <c r="DW132">
        <v>5.2</v>
      </c>
      <c r="DX132">
        <v>9.8000000000000007</v>
      </c>
      <c r="DY132">
        <v>-12.9</v>
      </c>
      <c r="DZ132">
        <v>910</v>
      </c>
      <c r="EA132">
        <v>80</v>
      </c>
      <c r="EB132">
        <v>-0.7</v>
      </c>
      <c r="EC132">
        <v>17</v>
      </c>
      <c r="ED132">
        <v>1</v>
      </c>
      <c r="EE132">
        <v>1</v>
      </c>
      <c r="EF132">
        <v>0</v>
      </c>
      <c r="EG132">
        <v>1</v>
      </c>
      <c r="EH132">
        <v>1</v>
      </c>
      <c r="EI132">
        <v>0</v>
      </c>
      <c r="EJ132">
        <v>0</v>
      </c>
      <c r="EK132">
        <v>0</v>
      </c>
      <c r="EL132">
        <v>0</v>
      </c>
      <c r="EM132">
        <v>4</v>
      </c>
      <c r="EN132">
        <v>34</v>
      </c>
      <c r="EO132">
        <v>357</v>
      </c>
      <c r="EP132">
        <v>51</v>
      </c>
      <c r="EQ132">
        <v>164</v>
      </c>
      <c r="ER132">
        <v>131</v>
      </c>
      <c r="ES132">
        <v>345</v>
      </c>
      <c r="ET132">
        <v>131</v>
      </c>
    </row>
    <row r="133" spans="1:150" x14ac:dyDescent="0.6">
      <c r="A133" s="1" t="s">
        <v>278</v>
      </c>
      <c r="B133" s="2"/>
      <c r="C133" t="s">
        <v>666</v>
      </c>
      <c r="D133" t="s">
        <v>933</v>
      </c>
      <c r="E133" t="s">
        <v>995</v>
      </c>
      <c r="F133" t="s">
        <v>1059</v>
      </c>
      <c r="G133">
        <v>4405</v>
      </c>
      <c r="J133">
        <v>1101</v>
      </c>
      <c r="K133">
        <v>2499</v>
      </c>
      <c r="L133">
        <v>65</v>
      </c>
      <c r="M133">
        <v>2.6</v>
      </c>
      <c r="N133">
        <v>0</v>
      </c>
      <c r="O133">
        <v>-1</v>
      </c>
      <c r="P133">
        <v>-10.1</v>
      </c>
      <c r="Q133">
        <v>-24.4</v>
      </c>
      <c r="R133">
        <v>-11.7</v>
      </c>
      <c r="S133">
        <v>-42</v>
      </c>
      <c r="T133">
        <v>-5.0999999999999996</v>
      </c>
      <c r="U133">
        <v>4.3</v>
      </c>
      <c r="V133">
        <v>29.2</v>
      </c>
      <c r="W133">
        <v>10.3</v>
      </c>
      <c r="X133">
        <v>10.9</v>
      </c>
      <c r="Y133">
        <v>5.8</v>
      </c>
      <c r="Z133">
        <v>0</v>
      </c>
      <c r="AA133">
        <v>9.6999999999999993</v>
      </c>
      <c r="AB133">
        <v>5.9</v>
      </c>
      <c r="AC133">
        <v>33.42</v>
      </c>
      <c r="AD133">
        <v>44.04</v>
      </c>
      <c r="AE133">
        <v>0.43</v>
      </c>
      <c r="AF133">
        <v>0.43</v>
      </c>
      <c r="AG133">
        <v>0</v>
      </c>
      <c r="AH133">
        <v>4.6100000000000003</v>
      </c>
      <c r="AI133">
        <v>1.87</v>
      </c>
      <c r="AJ133">
        <v>0.39</v>
      </c>
      <c r="AK133">
        <v>0.67</v>
      </c>
      <c r="AL133">
        <v>0.67</v>
      </c>
      <c r="AM133">
        <v>11.6</v>
      </c>
      <c r="AN133">
        <v>6.7</v>
      </c>
      <c r="AO133">
        <v>6.88</v>
      </c>
      <c r="AP133">
        <v>6.88</v>
      </c>
      <c r="AQ133">
        <v>0</v>
      </c>
      <c r="AR133">
        <v>0</v>
      </c>
      <c r="AS133">
        <v>13.56</v>
      </c>
      <c r="AT133">
        <v>7.34</v>
      </c>
      <c r="AU133">
        <v>7.34</v>
      </c>
      <c r="AV133">
        <v>46.1</v>
      </c>
      <c r="AW133">
        <v>141</v>
      </c>
      <c r="AX133">
        <v>154.88919805565831</v>
      </c>
      <c r="AY133">
        <v>64</v>
      </c>
      <c r="AZ133">
        <v>66</v>
      </c>
      <c r="BA133">
        <v>5</v>
      </c>
      <c r="BB133">
        <v>18.100000000000001</v>
      </c>
      <c r="BC133">
        <v>3.6</v>
      </c>
      <c r="BD133">
        <v>67.711265326004181</v>
      </c>
      <c r="BE133">
        <v>4.57</v>
      </c>
      <c r="BF133">
        <v>0.86</v>
      </c>
      <c r="BG133">
        <v>3.712E-2</v>
      </c>
      <c r="BH133">
        <v>1082</v>
      </c>
      <c r="BI133">
        <v>1651</v>
      </c>
      <c r="BJ133">
        <v>1590</v>
      </c>
      <c r="BK133">
        <v>143</v>
      </c>
      <c r="BL133">
        <v>920</v>
      </c>
      <c r="BM133">
        <v>118</v>
      </c>
      <c r="BN133">
        <v>2733</v>
      </c>
      <c r="BO133">
        <v>2588</v>
      </c>
      <c r="BP133">
        <v>150</v>
      </c>
      <c r="BQ133">
        <v>160</v>
      </c>
      <c r="BR133">
        <v>160</v>
      </c>
      <c r="BS133">
        <v>281</v>
      </c>
      <c r="BT133">
        <v>33</v>
      </c>
      <c r="BU133">
        <v>-97</v>
      </c>
      <c r="BV133">
        <v>-39</v>
      </c>
      <c r="BW133">
        <v>8</v>
      </c>
      <c r="BX133">
        <v>160</v>
      </c>
      <c r="BY133">
        <v>2.56</v>
      </c>
      <c r="BZ133">
        <v>5830</v>
      </c>
      <c r="CA133">
        <v>4990</v>
      </c>
      <c r="CB133">
        <v>7600</v>
      </c>
      <c r="CC133">
        <v>4640</v>
      </c>
      <c r="CD133">
        <v>4225</v>
      </c>
      <c r="CE133">
        <v>7600</v>
      </c>
      <c r="CF133">
        <v>4020</v>
      </c>
      <c r="CG133">
        <v>0</v>
      </c>
      <c r="CH133">
        <v>0</v>
      </c>
      <c r="CI133">
        <v>0</v>
      </c>
      <c r="CJ133">
        <v>0</v>
      </c>
      <c r="CK133">
        <v>58</v>
      </c>
      <c r="CL133">
        <v>10</v>
      </c>
      <c r="CM133">
        <v>0</v>
      </c>
      <c r="CN133">
        <v>-0.05</v>
      </c>
      <c r="CO133">
        <v>-0.05</v>
      </c>
      <c r="CP133">
        <v>0</v>
      </c>
      <c r="CQ133">
        <v>-0.11</v>
      </c>
      <c r="CR133">
        <v>-0.11</v>
      </c>
      <c r="CS133">
        <v>0.13</v>
      </c>
      <c r="CT133">
        <v>0.04</v>
      </c>
      <c r="CU133">
        <v>0.17</v>
      </c>
      <c r="CV133">
        <v>0.7</v>
      </c>
      <c r="CW133">
        <v>0.05</v>
      </c>
      <c r="CX133">
        <v>0.75</v>
      </c>
      <c r="CY133">
        <v>0.43</v>
      </c>
      <c r="CZ133">
        <v>0.39</v>
      </c>
      <c r="DA133">
        <v>0.82000000000000006</v>
      </c>
      <c r="DB133">
        <v>36</v>
      </c>
      <c r="DC133">
        <v>172</v>
      </c>
      <c r="DD133">
        <v>58</v>
      </c>
      <c r="DE133">
        <v>0</v>
      </c>
      <c r="DF133">
        <v>1</v>
      </c>
      <c r="DG133">
        <v>7566</v>
      </c>
      <c r="DH133">
        <v>0</v>
      </c>
      <c r="DM133">
        <v>0</v>
      </c>
      <c r="DN133">
        <v>20180814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4.5</v>
      </c>
      <c r="EC133">
        <v>25</v>
      </c>
      <c r="ED133">
        <v>1</v>
      </c>
      <c r="EE133">
        <v>1</v>
      </c>
      <c r="EF133">
        <v>0</v>
      </c>
      <c r="EG133">
        <v>0</v>
      </c>
      <c r="EH133">
        <v>1</v>
      </c>
      <c r="EI133">
        <v>0</v>
      </c>
      <c r="EJ133">
        <v>1</v>
      </c>
      <c r="EK133">
        <v>0</v>
      </c>
      <c r="EL133">
        <v>0</v>
      </c>
      <c r="EM133">
        <v>4</v>
      </c>
      <c r="EN133">
        <v>126.5</v>
      </c>
      <c r="EO133">
        <v>69</v>
      </c>
      <c r="EP133">
        <v>87</v>
      </c>
      <c r="EQ133">
        <v>327</v>
      </c>
      <c r="ER133">
        <v>132</v>
      </c>
      <c r="ES133">
        <v>76</v>
      </c>
      <c r="ET133">
        <v>132</v>
      </c>
    </row>
    <row r="134" spans="1:150" x14ac:dyDescent="0.6">
      <c r="A134" s="1" t="s">
        <v>279</v>
      </c>
      <c r="B134" s="2"/>
      <c r="C134" t="s">
        <v>667</v>
      </c>
      <c r="D134" t="s">
        <v>927</v>
      </c>
      <c r="E134" t="s">
        <v>1012</v>
      </c>
      <c r="F134" t="s">
        <v>1060</v>
      </c>
      <c r="G134">
        <v>1975</v>
      </c>
      <c r="J134">
        <v>490</v>
      </c>
      <c r="K134">
        <v>2481</v>
      </c>
      <c r="L134">
        <v>0</v>
      </c>
      <c r="M134">
        <v>0</v>
      </c>
      <c r="N134">
        <v>0</v>
      </c>
      <c r="O134">
        <v>-0.5</v>
      </c>
      <c r="P134">
        <v>-11.2</v>
      </c>
      <c r="Q134">
        <v>-13.2</v>
      </c>
      <c r="R134">
        <v>-1.7</v>
      </c>
      <c r="S134">
        <v>-21.2</v>
      </c>
      <c r="T134">
        <v>-3.2</v>
      </c>
      <c r="U134">
        <v>-11.4</v>
      </c>
      <c r="V134">
        <v>-13.8</v>
      </c>
      <c r="W134">
        <v>11.5</v>
      </c>
      <c r="X134">
        <v>6.4</v>
      </c>
      <c r="Y134">
        <v>4.5999999999999996</v>
      </c>
      <c r="Z134">
        <v>0</v>
      </c>
      <c r="AA134">
        <v>11.2</v>
      </c>
      <c r="AB134">
        <v>6.3</v>
      </c>
      <c r="AC134">
        <v>6.42</v>
      </c>
      <c r="AD134">
        <v>8.31</v>
      </c>
      <c r="AE134">
        <v>0.38</v>
      </c>
      <c r="AF134">
        <v>0.38</v>
      </c>
      <c r="AG134">
        <v>0</v>
      </c>
      <c r="AH134">
        <v>13.29</v>
      </c>
      <c r="AI134">
        <v>3.16</v>
      </c>
      <c r="AJ134">
        <v>1.22</v>
      </c>
      <c r="AK134">
        <v>1.42</v>
      </c>
      <c r="AL134">
        <v>1.22</v>
      </c>
      <c r="AM134">
        <v>12.6</v>
      </c>
      <c r="AN134">
        <v>10.89</v>
      </c>
      <c r="AO134">
        <v>10.89</v>
      </c>
      <c r="AP134">
        <v>10.89</v>
      </c>
      <c r="AQ134">
        <v>0</v>
      </c>
      <c r="AR134">
        <v>0</v>
      </c>
      <c r="AS134">
        <v>8.89</v>
      </c>
      <c r="AT134">
        <v>8.31</v>
      </c>
      <c r="AU134">
        <v>8.31</v>
      </c>
      <c r="AV134">
        <v>24.5</v>
      </c>
      <c r="AW134">
        <v>0</v>
      </c>
      <c r="AX134">
        <v>188.15</v>
      </c>
      <c r="AY134">
        <v>78</v>
      </c>
      <c r="AZ134">
        <v>78</v>
      </c>
      <c r="BA134">
        <v>75</v>
      </c>
      <c r="BB134">
        <v>45.9</v>
      </c>
      <c r="BC134">
        <v>5.0999999999999996</v>
      </c>
      <c r="BD134">
        <v>60.377358490566053</v>
      </c>
      <c r="BE134">
        <v>5.47</v>
      </c>
      <c r="BF134">
        <v>0</v>
      </c>
      <c r="BG134">
        <v>3.1969999999999998E-2</v>
      </c>
      <c r="BH134">
        <v>314</v>
      </c>
      <c r="BI134">
        <v>401</v>
      </c>
      <c r="BJ134">
        <v>434</v>
      </c>
      <c r="BK134">
        <v>271</v>
      </c>
      <c r="BL134">
        <v>20</v>
      </c>
      <c r="BM134">
        <v>0</v>
      </c>
      <c r="BN134">
        <v>715</v>
      </c>
      <c r="BO134">
        <v>1280</v>
      </c>
      <c r="BP134">
        <v>59</v>
      </c>
      <c r="BQ134">
        <v>45</v>
      </c>
      <c r="BR134">
        <v>83</v>
      </c>
      <c r="BS134">
        <v>82</v>
      </c>
      <c r="BT134">
        <v>76</v>
      </c>
      <c r="BU134">
        <v>2</v>
      </c>
      <c r="BV134">
        <v>-66</v>
      </c>
      <c r="BW134">
        <v>17</v>
      </c>
      <c r="BX134">
        <v>100</v>
      </c>
      <c r="BY134">
        <v>1.8894500000000001</v>
      </c>
      <c r="BZ134">
        <v>2275</v>
      </c>
      <c r="CA134">
        <v>2010</v>
      </c>
      <c r="CB134">
        <v>2505</v>
      </c>
      <c r="CC134">
        <v>2040</v>
      </c>
      <c r="CD134">
        <v>2230</v>
      </c>
      <c r="CE134">
        <v>3050</v>
      </c>
      <c r="CF134">
        <v>1940</v>
      </c>
      <c r="CG134">
        <v>0</v>
      </c>
      <c r="CH134">
        <v>0</v>
      </c>
      <c r="CI134">
        <v>0</v>
      </c>
      <c r="CJ134">
        <v>0</v>
      </c>
      <c r="CK134">
        <v>65</v>
      </c>
      <c r="CL134">
        <v>2</v>
      </c>
      <c r="CM134">
        <v>0</v>
      </c>
      <c r="CN134">
        <v>-0.01</v>
      </c>
      <c r="CO134">
        <v>-0.01</v>
      </c>
      <c r="CP134">
        <v>0</v>
      </c>
      <c r="CQ134">
        <v>0.11</v>
      </c>
      <c r="CR134">
        <v>0.11</v>
      </c>
      <c r="CS134">
        <v>0.05</v>
      </c>
      <c r="CT134">
        <v>0.25</v>
      </c>
      <c r="CU134">
        <v>0.3</v>
      </c>
      <c r="CV134">
        <v>0.06</v>
      </c>
      <c r="CW134">
        <v>0.36</v>
      </c>
      <c r="CX134">
        <v>0.42</v>
      </c>
      <c r="CY134">
        <v>-0.1</v>
      </c>
      <c r="CZ134">
        <v>0.18</v>
      </c>
      <c r="DA134">
        <v>7.9999999999999988E-2</v>
      </c>
      <c r="DB134">
        <v>39</v>
      </c>
      <c r="DC134">
        <v>100</v>
      </c>
      <c r="DD134">
        <v>92</v>
      </c>
      <c r="DE134">
        <v>0</v>
      </c>
      <c r="DF134">
        <v>1</v>
      </c>
      <c r="DG134">
        <v>2137</v>
      </c>
      <c r="DH134">
        <v>0</v>
      </c>
      <c r="DM134">
        <v>0</v>
      </c>
      <c r="DN134">
        <v>20180813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-0.2</v>
      </c>
      <c r="EC134">
        <v>59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9</v>
      </c>
      <c r="EN134">
        <v>287</v>
      </c>
      <c r="EO134">
        <v>136</v>
      </c>
      <c r="EP134">
        <v>68.5</v>
      </c>
      <c r="EQ134">
        <v>122</v>
      </c>
      <c r="ER134">
        <v>133</v>
      </c>
      <c r="ES134">
        <v>166.5</v>
      </c>
      <c r="ET134">
        <v>133</v>
      </c>
    </row>
    <row r="135" spans="1:150" x14ac:dyDescent="0.6">
      <c r="A135" s="1" t="s">
        <v>280</v>
      </c>
      <c r="B135" s="2"/>
      <c r="C135" t="s">
        <v>668</v>
      </c>
      <c r="D135" t="s">
        <v>939</v>
      </c>
      <c r="E135" t="s">
        <v>1013</v>
      </c>
      <c r="F135" t="s">
        <v>1060</v>
      </c>
      <c r="G135">
        <v>3740</v>
      </c>
      <c r="J135">
        <v>609</v>
      </c>
      <c r="K135">
        <v>1628</v>
      </c>
      <c r="L135">
        <v>60</v>
      </c>
      <c r="M135">
        <v>3.7</v>
      </c>
      <c r="N135">
        <v>97.1</v>
      </c>
      <c r="O135">
        <v>-4</v>
      </c>
      <c r="P135">
        <v>-11.1</v>
      </c>
      <c r="Q135">
        <v>-27.7</v>
      </c>
      <c r="R135">
        <v>-36.6</v>
      </c>
      <c r="S135">
        <v>-44</v>
      </c>
      <c r="T135">
        <v>-17.8</v>
      </c>
      <c r="U135">
        <v>-29.3</v>
      </c>
      <c r="V135">
        <v>-12.1</v>
      </c>
      <c r="W135">
        <v>11.3</v>
      </c>
      <c r="X135">
        <v>12.2</v>
      </c>
      <c r="Y135">
        <v>7.2</v>
      </c>
      <c r="Z135">
        <v>8.3000000000000007</v>
      </c>
      <c r="AA135">
        <v>11.8</v>
      </c>
      <c r="AB135">
        <v>7.1</v>
      </c>
      <c r="AC135">
        <v>11.52</v>
      </c>
      <c r="AD135">
        <v>-12.69</v>
      </c>
      <c r="AE135">
        <v>0.55000000000000004</v>
      </c>
      <c r="AF135">
        <v>0.55000000000000004</v>
      </c>
      <c r="AG135">
        <v>0.13</v>
      </c>
      <c r="AH135">
        <v>6.24</v>
      </c>
      <c r="AI135">
        <v>1.85</v>
      </c>
      <c r="AJ135">
        <v>0.83</v>
      </c>
      <c r="AK135">
        <v>1.25</v>
      </c>
      <c r="AL135">
        <v>0.86</v>
      </c>
      <c r="AM135">
        <v>12.5</v>
      </c>
      <c r="AN135">
        <v>6.98</v>
      </c>
      <c r="AO135">
        <v>7.25</v>
      </c>
      <c r="AP135">
        <v>7.25</v>
      </c>
      <c r="AQ135">
        <v>6.21</v>
      </c>
      <c r="AR135">
        <v>5.16</v>
      </c>
      <c r="AS135">
        <v>6.9</v>
      </c>
      <c r="AT135">
        <v>7.71</v>
      </c>
      <c r="AU135">
        <v>7.71</v>
      </c>
      <c r="AV135">
        <v>40.6</v>
      </c>
      <c r="AW135">
        <v>137</v>
      </c>
      <c r="AX135">
        <v>164.3089741062802</v>
      </c>
      <c r="AY135">
        <v>62</v>
      </c>
      <c r="AZ135">
        <v>67</v>
      </c>
      <c r="BA135">
        <v>26</v>
      </c>
      <c r="BB135">
        <v>16.2</v>
      </c>
      <c r="BC135">
        <v>1.6</v>
      </c>
      <c r="BD135">
        <v>197.23744026110271</v>
      </c>
      <c r="BE135">
        <v>1.46</v>
      </c>
      <c r="BF135">
        <v>0</v>
      </c>
      <c r="BG135">
        <v>3.2120000000000003E-2</v>
      </c>
      <c r="BH135">
        <v>473</v>
      </c>
      <c r="BI135">
        <v>710</v>
      </c>
      <c r="BJ135">
        <v>720</v>
      </c>
      <c r="BK135">
        <v>122</v>
      </c>
      <c r="BL135">
        <v>97</v>
      </c>
      <c r="BM135">
        <v>0</v>
      </c>
      <c r="BN135">
        <v>1183</v>
      </c>
      <c r="BO135">
        <v>1098</v>
      </c>
      <c r="BP135">
        <v>79</v>
      </c>
      <c r="BQ135">
        <v>84</v>
      </c>
      <c r="BR135">
        <v>94</v>
      </c>
      <c r="BS135">
        <v>134</v>
      </c>
      <c r="BT135">
        <v>53</v>
      </c>
      <c r="BU135">
        <v>-130</v>
      </c>
      <c r="BV135">
        <v>23</v>
      </c>
      <c r="BW135">
        <v>101</v>
      </c>
      <c r="BX135">
        <v>60</v>
      </c>
      <c r="BY135">
        <v>4.9745100000000004</v>
      </c>
      <c r="BZ135">
        <v>5170</v>
      </c>
      <c r="CA135">
        <v>5900</v>
      </c>
      <c r="CB135">
        <v>6680</v>
      </c>
      <c r="CC135">
        <v>4550</v>
      </c>
      <c r="CD135">
        <v>5290</v>
      </c>
      <c r="CE135">
        <v>6850</v>
      </c>
      <c r="CF135">
        <v>3740</v>
      </c>
      <c r="CG135">
        <v>0</v>
      </c>
      <c r="CH135">
        <v>0</v>
      </c>
      <c r="CI135">
        <v>0</v>
      </c>
      <c r="CJ135">
        <v>0</v>
      </c>
      <c r="CK135">
        <v>55</v>
      </c>
      <c r="CL135">
        <v>0</v>
      </c>
      <c r="CM135">
        <v>0</v>
      </c>
      <c r="CN135">
        <v>-0.16</v>
      </c>
      <c r="CO135">
        <v>-0.16</v>
      </c>
      <c r="CP135">
        <v>-0.16</v>
      </c>
      <c r="CQ135">
        <v>0.17</v>
      </c>
      <c r="CR135">
        <v>0</v>
      </c>
      <c r="CS135">
        <v>-0.57999999999999996</v>
      </c>
      <c r="CT135">
        <v>1</v>
      </c>
      <c r="CU135">
        <v>0.42</v>
      </c>
      <c r="CV135">
        <v>-2.86</v>
      </c>
      <c r="CW135">
        <v>2.38</v>
      </c>
      <c r="CX135">
        <v>-0.48</v>
      </c>
      <c r="CY135">
        <v>1.39</v>
      </c>
      <c r="CZ135">
        <v>-0.74</v>
      </c>
      <c r="DA135">
        <v>0.64999999999999991</v>
      </c>
      <c r="DB135">
        <v>46</v>
      </c>
      <c r="DC135">
        <v>104</v>
      </c>
      <c r="DD135">
        <v>62</v>
      </c>
      <c r="DE135">
        <v>0</v>
      </c>
      <c r="DF135">
        <v>1</v>
      </c>
      <c r="DG135">
        <v>6076</v>
      </c>
      <c r="DH135">
        <v>0</v>
      </c>
      <c r="DJ135">
        <v>1</v>
      </c>
      <c r="DM135">
        <v>20180710</v>
      </c>
      <c r="DN135">
        <v>20180820</v>
      </c>
      <c r="DR135">
        <v>-9.4</v>
      </c>
      <c r="DS135">
        <v>-51.9</v>
      </c>
      <c r="DT135">
        <v>-87</v>
      </c>
      <c r="DU135">
        <v>-0.8</v>
      </c>
      <c r="DV135">
        <v>-2.5</v>
      </c>
      <c r="DW135">
        <v>5.4</v>
      </c>
      <c r="DX135">
        <v>11.3</v>
      </c>
      <c r="DY135">
        <v>1.7</v>
      </c>
      <c r="DZ135">
        <v>40.5</v>
      </c>
      <c r="EA135">
        <v>80</v>
      </c>
      <c r="EB135">
        <v>16.600000000000001</v>
      </c>
      <c r="EC135">
        <v>-48</v>
      </c>
      <c r="ED135">
        <v>1</v>
      </c>
      <c r="EE135">
        <v>1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4</v>
      </c>
      <c r="EN135">
        <v>191</v>
      </c>
      <c r="EO135">
        <v>76</v>
      </c>
      <c r="EP135">
        <v>132.5</v>
      </c>
      <c r="EQ135">
        <v>220.5</v>
      </c>
      <c r="ER135">
        <v>134</v>
      </c>
      <c r="ES135">
        <v>280</v>
      </c>
      <c r="ET135">
        <v>134</v>
      </c>
    </row>
    <row r="136" spans="1:150" x14ac:dyDescent="0.6">
      <c r="A136" s="1" t="s">
        <v>281</v>
      </c>
      <c r="B136" s="2"/>
      <c r="C136" t="s">
        <v>669</v>
      </c>
      <c r="D136" t="s">
        <v>938</v>
      </c>
      <c r="E136" t="s">
        <v>971</v>
      </c>
      <c r="F136" t="s">
        <v>1060</v>
      </c>
      <c r="G136">
        <v>5460</v>
      </c>
      <c r="J136">
        <v>535</v>
      </c>
      <c r="K136">
        <v>980</v>
      </c>
      <c r="L136">
        <v>45</v>
      </c>
      <c r="M136">
        <v>4.5999999999999996</v>
      </c>
      <c r="N136">
        <v>0</v>
      </c>
      <c r="O136">
        <v>-3.2</v>
      </c>
      <c r="P136">
        <v>-10.9</v>
      </c>
      <c r="Q136">
        <v>-23.3</v>
      </c>
      <c r="R136">
        <v>-27.5</v>
      </c>
      <c r="S136">
        <v>-35.299999999999997</v>
      </c>
      <c r="T136">
        <v>-42.8</v>
      </c>
      <c r="U136">
        <v>-7.3</v>
      </c>
      <c r="V136">
        <v>-0.4</v>
      </c>
      <c r="W136">
        <v>12</v>
      </c>
      <c r="X136">
        <v>32.799999999999997</v>
      </c>
      <c r="Y136">
        <v>-3</v>
      </c>
      <c r="Z136">
        <v>10.199999999999999</v>
      </c>
      <c r="AA136">
        <v>6.8</v>
      </c>
      <c r="AB136">
        <v>5</v>
      </c>
      <c r="AC136">
        <v>9.98</v>
      </c>
      <c r="AD136">
        <v>-9.5500000000000007</v>
      </c>
      <c r="AE136">
        <v>1.1299999999999999</v>
      </c>
      <c r="AF136">
        <v>1.1299999999999999</v>
      </c>
      <c r="AG136">
        <v>0.15</v>
      </c>
      <c r="AH136">
        <v>4.68</v>
      </c>
      <c r="AI136">
        <v>0.89</v>
      </c>
      <c r="AJ136">
        <v>0.27</v>
      </c>
      <c r="AK136">
        <v>0.69</v>
      </c>
      <c r="AL136">
        <v>0.56000000000000005</v>
      </c>
      <c r="AM136">
        <v>8</v>
      </c>
      <c r="AN136">
        <v>7.97</v>
      </c>
      <c r="AO136">
        <v>8.36</v>
      </c>
      <c r="AP136">
        <v>8.36</v>
      </c>
      <c r="AQ136">
        <v>5.94</v>
      </c>
      <c r="AR136">
        <v>5.94</v>
      </c>
      <c r="AS136">
        <v>0</v>
      </c>
      <c r="AT136">
        <v>-38.21</v>
      </c>
      <c r="AU136">
        <v>-38.21</v>
      </c>
      <c r="AV136">
        <v>66</v>
      </c>
      <c r="AW136">
        <v>178</v>
      </c>
      <c r="AX136">
        <v>228.71788504401499</v>
      </c>
      <c r="AY136">
        <v>36</v>
      </c>
      <c r="AZ136">
        <v>36</v>
      </c>
      <c r="BA136">
        <v>17</v>
      </c>
      <c r="BB136">
        <v>14.4</v>
      </c>
      <c r="BC136">
        <v>1.8</v>
      </c>
      <c r="BD136">
        <v>55.251141552511427</v>
      </c>
      <c r="BE136">
        <v>3.76</v>
      </c>
      <c r="BF136">
        <v>0</v>
      </c>
      <c r="BG136">
        <v>2.631E-2</v>
      </c>
      <c r="BH136">
        <v>343</v>
      </c>
      <c r="BI136">
        <v>948</v>
      </c>
      <c r="BJ136">
        <v>696</v>
      </c>
      <c r="BK136">
        <v>153</v>
      </c>
      <c r="BL136">
        <v>228</v>
      </c>
      <c r="BM136">
        <v>97</v>
      </c>
      <c r="BN136">
        <v>1291</v>
      </c>
      <c r="BO136">
        <v>473</v>
      </c>
      <c r="BP136">
        <v>-14</v>
      </c>
      <c r="BQ136">
        <v>64</v>
      </c>
      <c r="BR136">
        <v>-1</v>
      </c>
      <c r="BS136">
        <v>155</v>
      </c>
      <c r="BT136">
        <v>53</v>
      </c>
      <c r="BU136">
        <v>-140</v>
      </c>
      <c r="BV136">
        <v>50</v>
      </c>
      <c r="BW136">
        <v>109</v>
      </c>
      <c r="BX136">
        <v>100</v>
      </c>
      <c r="BY136">
        <v>4.0260999999999996</v>
      </c>
      <c r="BZ136">
        <v>7120</v>
      </c>
      <c r="CA136">
        <v>7530</v>
      </c>
      <c r="CB136">
        <v>8440</v>
      </c>
      <c r="CC136">
        <v>9550</v>
      </c>
      <c r="CD136">
        <v>5890</v>
      </c>
      <c r="CE136">
        <v>9550</v>
      </c>
      <c r="CF136">
        <v>5460</v>
      </c>
      <c r="CG136">
        <v>0</v>
      </c>
      <c r="CH136">
        <v>0</v>
      </c>
      <c r="CI136">
        <v>0</v>
      </c>
      <c r="CJ136">
        <v>0</v>
      </c>
      <c r="CK136">
        <v>57</v>
      </c>
      <c r="CL136">
        <v>0</v>
      </c>
      <c r="CM136">
        <v>0</v>
      </c>
      <c r="CN136">
        <v>0.05</v>
      </c>
      <c r="CO136">
        <v>0.05</v>
      </c>
      <c r="CP136">
        <v>-0.13</v>
      </c>
      <c r="CQ136">
        <v>-0.05</v>
      </c>
      <c r="CR136">
        <v>-0.18</v>
      </c>
      <c r="CS136">
        <v>-0.08</v>
      </c>
      <c r="CT136">
        <v>-0.87</v>
      </c>
      <c r="CU136">
        <v>-0.95</v>
      </c>
      <c r="CV136">
        <v>1.05</v>
      </c>
      <c r="CW136">
        <v>-0.2</v>
      </c>
      <c r="CX136">
        <v>0.85000000000000009</v>
      </c>
      <c r="CY136">
        <v>0.4</v>
      </c>
      <c r="CZ136">
        <v>-0.2</v>
      </c>
      <c r="DA136">
        <v>0.2</v>
      </c>
      <c r="DB136">
        <v>63</v>
      </c>
      <c r="DC136">
        <v>207</v>
      </c>
      <c r="DD136">
        <v>70</v>
      </c>
      <c r="DE136">
        <v>0</v>
      </c>
      <c r="DF136">
        <v>1</v>
      </c>
      <c r="DG136">
        <v>7766</v>
      </c>
      <c r="DH136">
        <v>0</v>
      </c>
      <c r="DM136">
        <v>20171204</v>
      </c>
      <c r="DN136">
        <v>20180814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40.6</v>
      </c>
      <c r="EA136">
        <v>40</v>
      </c>
      <c r="EB136">
        <v>3.2</v>
      </c>
      <c r="EC136">
        <v>-56</v>
      </c>
      <c r="ED136">
        <v>1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3</v>
      </c>
      <c r="EN136">
        <v>81.5</v>
      </c>
      <c r="EO136">
        <v>99</v>
      </c>
      <c r="EP136">
        <v>250</v>
      </c>
      <c r="EQ136">
        <v>190</v>
      </c>
      <c r="ER136">
        <v>135</v>
      </c>
      <c r="ES136">
        <v>134</v>
      </c>
      <c r="ET136">
        <v>135</v>
      </c>
    </row>
    <row r="137" spans="1:150" x14ac:dyDescent="0.6">
      <c r="A137" s="1" t="s">
        <v>282</v>
      </c>
      <c r="B137" s="2"/>
      <c r="C137" t="s">
        <v>670</v>
      </c>
      <c r="D137" t="s">
        <v>926</v>
      </c>
      <c r="E137" t="s">
        <v>953</v>
      </c>
      <c r="F137" t="s">
        <v>1060</v>
      </c>
      <c r="G137">
        <v>5160</v>
      </c>
      <c r="J137">
        <v>686</v>
      </c>
      <c r="K137">
        <v>1329</v>
      </c>
      <c r="L137">
        <v>0</v>
      </c>
      <c r="M137">
        <v>0</v>
      </c>
      <c r="N137">
        <v>0</v>
      </c>
      <c r="O137">
        <v>-2.2999999999999998</v>
      </c>
      <c r="P137">
        <v>-14.7</v>
      </c>
      <c r="Q137">
        <v>-25.1</v>
      </c>
      <c r="R137">
        <v>-46.9</v>
      </c>
      <c r="S137">
        <v>-34.4</v>
      </c>
      <c r="T137">
        <v>-55.3</v>
      </c>
      <c r="U137">
        <v>-29.1</v>
      </c>
      <c r="V137">
        <v>-7.5</v>
      </c>
      <c r="W137">
        <v>12.5</v>
      </c>
      <c r="X137">
        <v>17.100000000000001</v>
      </c>
      <c r="Y137">
        <v>8.9</v>
      </c>
      <c r="Z137">
        <v>9.1999999999999993</v>
      </c>
      <c r="AA137">
        <v>6.8</v>
      </c>
      <c r="AB137">
        <v>5.4</v>
      </c>
      <c r="AC137">
        <v>6.25</v>
      </c>
      <c r="AD137">
        <v>8.07</v>
      </c>
      <c r="AE137">
        <v>0.84</v>
      </c>
      <c r="AF137">
        <v>0.84</v>
      </c>
      <c r="AG137">
        <v>0.09</v>
      </c>
      <c r="AH137">
        <v>8.8000000000000007</v>
      </c>
      <c r="AI137">
        <v>1.55</v>
      </c>
      <c r="AJ137">
        <v>0.37</v>
      </c>
      <c r="AK137">
        <v>1.1399999999999999</v>
      </c>
      <c r="AL137">
        <v>0.77</v>
      </c>
      <c r="AM137">
        <v>9.8000000000000007</v>
      </c>
      <c r="AN137">
        <v>11.43</v>
      </c>
      <c r="AO137">
        <v>11.43</v>
      </c>
      <c r="AP137">
        <v>11.43</v>
      </c>
      <c r="AQ137">
        <v>10.24</v>
      </c>
      <c r="AR137">
        <v>6.53</v>
      </c>
      <c r="AS137">
        <v>11.72</v>
      </c>
      <c r="AT137">
        <v>9.4</v>
      </c>
      <c r="AU137">
        <v>9.4</v>
      </c>
      <c r="AV137">
        <v>90.8</v>
      </c>
      <c r="AW137">
        <v>341</v>
      </c>
      <c r="AX137">
        <v>378.68411599623317</v>
      </c>
      <c r="AY137">
        <v>26</v>
      </c>
      <c r="AZ137">
        <v>26</v>
      </c>
      <c r="BA137">
        <v>11</v>
      </c>
      <c r="BB137">
        <v>34.5</v>
      </c>
      <c r="BC137">
        <v>3.9</v>
      </c>
      <c r="BD137">
        <v>90.476190476190482</v>
      </c>
      <c r="BE137">
        <v>3.9</v>
      </c>
      <c r="BF137">
        <v>0.5</v>
      </c>
      <c r="BG137">
        <v>3.1460000000000002E-2</v>
      </c>
      <c r="BH137">
        <v>229</v>
      </c>
      <c r="BI137">
        <v>887</v>
      </c>
      <c r="BJ137">
        <v>852</v>
      </c>
      <c r="BK137">
        <v>85</v>
      </c>
      <c r="BL137">
        <v>76</v>
      </c>
      <c r="BM137">
        <v>13</v>
      </c>
      <c r="BN137">
        <v>1116</v>
      </c>
      <c r="BO137">
        <v>818</v>
      </c>
      <c r="BP137">
        <v>73</v>
      </c>
      <c r="BQ137">
        <v>60</v>
      </c>
      <c r="BR137">
        <v>104</v>
      </c>
      <c r="BS137">
        <v>140</v>
      </c>
      <c r="BT137">
        <v>110</v>
      </c>
      <c r="BU137">
        <v>-64</v>
      </c>
      <c r="BV137">
        <v>-31</v>
      </c>
      <c r="BW137">
        <v>25</v>
      </c>
      <c r="BX137">
        <v>200</v>
      </c>
      <c r="BY137">
        <v>5.3802500000000002</v>
      </c>
      <c r="BZ137">
        <v>6890</v>
      </c>
      <c r="CA137">
        <v>9710</v>
      </c>
      <c r="CB137">
        <v>7870</v>
      </c>
      <c r="CC137">
        <v>11550</v>
      </c>
      <c r="CD137">
        <v>7280</v>
      </c>
      <c r="CE137">
        <v>12000</v>
      </c>
      <c r="CF137">
        <v>5160</v>
      </c>
      <c r="CG137">
        <v>0</v>
      </c>
      <c r="CH137">
        <v>0</v>
      </c>
      <c r="CI137">
        <v>0</v>
      </c>
      <c r="CJ137">
        <v>0</v>
      </c>
      <c r="CK137">
        <v>43</v>
      </c>
      <c r="CL137">
        <v>0</v>
      </c>
      <c r="CM137">
        <v>0.01</v>
      </c>
      <c r="CN137">
        <v>0.17</v>
      </c>
      <c r="CO137">
        <v>0.18</v>
      </c>
      <c r="CP137">
        <v>-0.51</v>
      </c>
      <c r="CQ137">
        <v>0.66</v>
      </c>
      <c r="CR137">
        <v>0.15</v>
      </c>
      <c r="CS137">
        <v>-3.43</v>
      </c>
      <c r="CT137">
        <v>2.72</v>
      </c>
      <c r="CU137">
        <v>-0.71</v>
      </c>
      <c r="CV137">
        <v>-18.670000000000002</v>
      </c>
      <c r="CW137">
        <v>2.62</v>
      </c>
      <c r="CX137">
        <v>-16.05</v>
      </c>
      <c r="CY137">
        <v>-13.19</v>
      </c>
      <c r="CZ137">
        <v>0.97</v>
      </c>
      <c r="DA137">
        <v>-12.22</v>
      </c>
      <c r="DB137">
        <v>50</v>
      </c>
      <c r="DC137">
        <v>208</v>
      </c>
      <c r="DD137">
        <v>96</v>
      </c>
      <c r="DE137">
        <v>37</v>
      </c>
      <c r="DF137">
        <v>1</v>
      </c>
      <c r="DG137">
        <v>5358</v>
      </c>
      <c r="DH137">
        <v>14000</v>
      </c>
      <c r="DM137">
        <v>20180816</v>
      </c>
      <c r="DN137">
        <v>20180814</v>
      </c>
      <c r="DR137">
        <v>-9</v>
      </c>
      <c r="DS137">
        <v>-26.3</v>
      </c>
      <c r="DT137">
        <v>-47.8</v>
      </c>
      <c r="DU137">
        <v>1</v>
      </c>
      <c r="DV137">
        <v>0</v>
      </c>
      <c r="DW137">
        <v>-3.7</v>
      </c>
      <c r="DX137">
        <v>-5.4</v>
      </c>
      <c r="DY137">
        <v>-18.600000000000001</v>
      </c>
      <c r="DZ137">
        <v>75</v>
      </c>
      <c r="EA137">
        <v>40</v>
      </c>
      <c r="EB137">
        <v>-1.2</v>
      </c>
      <c r="EC137">
        <v>85</v>
      </c>
      <c r="ED137">
        <v>1</v>
      </c>
      <c r="EE137">
        <v>1</v>
      </c>
      <c r="EF137">
        <v>0</v>
      </c>
      <c r="EG137">
        <v>1</v>
      </c>
      <c r="EH137">
        <v>0</v>
      </c>
      <c r="EI137">
        <v>0</v>
      </c>
      <c r="EJ137">
        <v>1</v>
      </c>
      <c r="EK137">
        <v>0</v>
      </c>
      <c r="EL137">
        <v>0</v>
      </c>
      <c r="EM137">
        <v>4</v>
      </c>
      <c r="EN137">
        <v>157</v>
      </c>
      <c r="EO137">
        <v>143</v>
      </c>
      <c r="EP137">
        <v>202.5</v>
      </c>
      <c r="EQ137">
        <v>119</v>
      </c>
      <c r="ER137">
        <v>136</v>
      </c>
      <c r="ES137">
        <v>278.5</v>
      </c>
      <c r="ET137">
        <v>136</v>
      </c>
    </row>
    <row r="138" spans="1:150" x14ac:dyDescent="0.6">
      <c r="A138" s="1" t="s">
        <v>283</v>
      </c>
      <c r="B138" s="2"/>
      <c r="C138" t="s">
        <v>671</v>
      </c>
      <c r="D138" t="s">
        <v>941</v>
      </c>
      <c r="E138" t="s">
        <v>1014</v>
      </c>
      <c r="F138" t="s">
        <v>1060</v>
      </c>
      <c r="G138">
        <v>1890</v>
      </c>
      <c r="J138">
        <v>639</v>
      </c>
      <c r="K138">
        <v>3381</v>
      </c>
      <c r="L138">
        <v>58</v>
      </c>
      <c r="M138">
        <v>1.7</v>
      </c>
      <c r="N138">
        <v>4.4000000000000004</v>
      </c>
      <c r="O138">
        <v>-7.4</v>
      </c>
      <c r="P138">
        <v>-16.399999999999999</v>
      </c>
      <c r="Q138">
        <v>-22.7</v>
      </c>
      <c r="R138">
        <v>2.2000000000000002</v>
      </c>
      <c r="S138">
        <v>-2.8</v>
      </c>
      <c r="T138">
        <v>10.199999999999999</v>
      </c>
      <c r="U138">
        <v>14.5</v>
      </c>
      <c r="V138">
        <v>8.3000000000000007</v>
      </c>
      <c r="W138">
        <v>15.9</v>
      </c>
      <c r="X138">
        <v>18.399999999999999</v>
      </c>
      <c r="Y138">
        <v>6.5</v>
      </c>
      <c r="Z138">
        <v>0</v>
      </c>
      <c r="AA138">
        <v>7.8</v>
      </c>
      <c r="AB138">
        <v>3.7</v>
      </c>
      <c r="AC138">
        <v>7.71</v>
      </c>
      <c r="AD138">
        <v>9.4</v>
      </c>
      <c r="AE138">
        <v>0.51</v>
      </c>
      <c r="AF138">
        <v>0.51</v>
      </c>
      <c r="AG138">
        <v>0</v>
      </c>
      <c r="AH138">
        <v>10.88</v>
      </c>
      <c r="AI138">
        <v>1.47</v>
      </c>
      <c r="AJ138">
        <v>0.24</v>
      </c>
      <c r="AK138">
        <v>1.06</v>
      </c>
      <c r="AL138">
        <v>0.92</v>
      </c>
      <c r="AM138">
        <v>10.9</v>
      </c>
      <c r="AN138">
        <v>11.63</v>
      </c>
      <c r="AO138">
        <v>11.83</v>
      </c>
      <c r="AP138">
        <v>11.83</v>
      </c>
      <c r="AQ138">
        <v>0</v>
      </c>
      <c r="AR138">
        <v>0</v>
      </c>
      <c r="AS138">
        <v>7.64</v>
      </c>
      <c r="AT138">
        <v>7.79</v>
      </c>
      <c r="AU138">
        <v>7.79</v>
      </c>
      <c r="AV138">
        <v>-25</v>
      </c>
      <c r="AW138">
        <v>86</v>
      </c>
      <c r="AX138">
        <v>109.5338111553217</v>
      </c>
      <c r="AY138">
        <v>98</v>
      </c>
      <c r="AZ138">
        <v>109</v>
      </c>
      <c r="BA138">
        <v>64</v>
      </c>
      <c r="BB138">
        <v>16.3</v>
      </c>
      <c r="BC138">
        <v>1.6</v>
      </c>
      <c r="BD138">
        <v>191.42857142857139</v>
      </c>
      <c r="BE138">
        <v>2.97</v>
      </c>
      <c r="BF138">
        <v>0</v>
      </c>
      <c r="BG138">
        <v>3.9579999999999997E-2</v>
      </c>
      <c r="BH138">
        <v>756</v>
      </c>
      <c r="BI138">
        <v>692</v>
      </c>
      <c r="BJ138">
        <v>596</v>
      </c>
      <c r="BK138">
        <v>130</v>
      </c>
      <c r="BL138">
        <v>104</v>
      </c>
      <c r="BM138">
        <v>33</v>
      </c>
      <c r="BN138">
        <v>1448</v>
      </c>
      <c r="BO138">
        <v>1255</v>
      </c>
      <c r="BP138">
        <v>82</v>
      </c>
      <c r="BQ138">
        <v>54</v>
      </c>
      <c r="BR138">
        <v>115</v>
      </c>
      <c r="BS138">
        <v>231</v>
      </c>
      <c r="BT138">
        <v>83</v>
      </c>
      <c r="BU138">
        <v>-31</v>
      </c>
      <c r="BV138">
        <v>-31</v>
      </c>
      <c r="BW138">
        <v>15</v>
      </c>
      <c r="BX138">
        <v>30</v>
      </c>
      <c r="BY138">
        <v>9.7606599999999997</v>
      </c>
      <c r="BZ138">
        <v>2445</v>
      </c>
      <c r="CA138">
        <v>1850</v>
      </c>
      <c r="CB138">
        <v>1945</v>
      </c>
      <c r="CC138">
        <v>1715</v>
      </c>
      <c r="CD138">
        <v>1650</v>
      </c>
      <c r="CE138">
        <v>3000</v>
      </c>
      <c r="CF138">
        <v>1515</v>
      </c>
      <c r="CG138">
        <v>0</v>
      </c>
      <c r="CH138">
        <v>0</v>
      </c>
      <c r="CI138">
        <v>0</v>
      </c>
      <c r="CJ138">
        <v>0</v>
      </c>
      <c r="CK138">
        <v>63</v>
      </c>
      <c r="CL138">
        <v>25</v>
      </c>
      <c r="CM138">
        <v>0</v>
      </c>
      <c r="CN138">
        <v>0.04</v>
      </c>
      <c r="CO138">
        <v>0.04</v>
      </c>
      <c r="CP138">
        <v>0</v>
      </c>
      <c r="CQ138">
        <v>0.36</v>
      </c>
      <c r="CR138">
        <v>0.36</v>
      </c>
      <c r="CS138">
        <v>0</v>
      </c>
      <c r="CT138">
        <v>2.19</v>
      </c>
      <c r="CU138">
        <v>2.19</v>
      </c>
      <c r="CV138">
        <v>-0.26</v>
      </c>
      <c r="CW138">
        <v>1.74</v>
      </c>
      <c r="CX138">
        <v>1.48</v>
      </c>
      <c r="CY138">
        <v>-2.2999999999999998</v>
      </c>
      <c r="CZ138">
        <v>0.94</v>
      </c>
      <c r="DA138">
        <v>-1.36</v>
      </c>
      <c r="DB138">
        <v>63</v>
      </c>
      <c r="DC138">
        <v>383</v>
      </c>
      <c r="DD138">
        <v>100</v>
      </c>
      <c r="DE138">
        <v>0</v>
      </c>
      <c r="DF138">
        <v>1</v>
      </c>
      <c r="DG138">
        <v>1885</v>
      </c>
      <c r="DH138">
        <v>0</v>
      </c>
      <c r="DM138">
        <v>0</v>
      </c>
      <c r="DN138">
        <v>20180814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1.7</v>
      </c>
      <c r="EC138">
        <v>68</v>
      </c>
      <c r="ED138">
        <v>1</v>
      </c>
      <c r="EE138">
        <v>1</v>
      </c>
      <c r="EF138">
        <v>0</v>
      </c>
      <c r="EG138">
        <v>1</v>
      </c>
      <c r="EH138">
        <v>1</v>
      </c>
      <c r="EI138">
        <v>1</v>
      </c>
      <c r="EJ138">
        <v>0</v>
      </c>
      <c r="EK138">
        <v>0</v>
      </c>
      <c r="EL138">
        <v>0</v>
      </c>
      <c r="EM138">
        <v>5</v>
      </c>
      <c r="EN138">
        <v>215.5</v>
      </c>
      <c r="EO138">
        <v>151</v>
      </c>
      <c r="EP138">
        <v>116</v>
      </c>
      <c r="EQ138">
        <v>141.5</v>
      </c>
      <c r="ER138">
        <v>137</v>
      </c>
      <c r="ES138">
        <v>50</v>
      </c>
      <c r="ET138">
        <v>137</v>
      </c>
    </row>
    <row r="139" spans="1:150" x14ac:dyDescent="0.6">
      <c r="A139" s="1" t="s">
        <v>284</v>
      </c>
      <c r="B139" s="2"/>
      <c r="C139" t="s">
        <v>672</v>
      </c>
      <c r="D139" t="s">
        <v>926</v>
      </c>
      <c r="E139" t="s">
        <v>954</v>
      </c>
      <c r="F139" t="s">
        <v>1060</v>
      </c>
      <c r="G139">
        <v>3875</v>
      </c>
      <c r="J139">
        <v>724</v>
      </c>
      <c r="K139">
        <v>1868</v>
      </c>
      <c r="L139">
        <v>110</v>
      </c>
      <c r="M139">
        <v>5.9</v>
      </c>
      <c r="N139">
        <v>-0.1</v>
      </c>
      <c r="O139">
        <v>-2.2000000000000002</v>
      </c>
      <c r="P139">
        <v>-1.3</v>
      </c>
      <c r="Q139">
        <v>-2.5</v>
      </c>
      <c r="R139">
        <v>-0.3</v>
      </c>
      <c r="S139">
        <v>-4.2</v>
      </c>
      <c r="T139">
        <v>1</v>
      </c>
      <c r="U139">
        <v>-3</v>
      </c>
      <c r="V139">
        <v>-21.2</v>
      </c>
      <c r="W139">
        <v>5.8</v>
      </c>
      <c r="X139">
        <v>15.2</v>
      </c>
      <c r="Y139">
        <v>8.1</v>
      </c>
      <c r="Z139">
        <v>0</v>
      </c>
      <c r="AA139">
        <v>2</v>
      </c>
      <c r="AB139">
        <v>1.9</v>
      </c>
      <c r="AC139">
        <v>3.76</v>
      </c>
      <c r="AD139">
        <v>3.85</v>
      </c>
      <c r="AE139">
        <v>1.19</v>
      </c>
      <c r="AF139">
        <v>1.19</v>
      </c>
      <c r="AG139">
        <v>0</v>
      </c>
      <c r="AH139">
        <v>11.82</v>
      </c>
      <c r="AI139">
        <v>1.79</v>
      </c>
      <c r="AJ139">
        <v>0.21</v>
      </c>
      <c r="AK139">
        <v>0.7</v>
      </c>
      <c r="AL139">
        <v>0.49</v>
      </c>
      <c r="AM139">
        <v>10.7</v>
      </c>
      <c r="AN139">
        <v>22.71</v>
      </c>
      <c r="AO139">
        <v>24.13</v>
      </c>
      <c r="AP139">
        <v>24.13</v>
      </c>
      <c r="AQ139">
        <v>0</v>
      </c>
      <c r="AR139">
        <v>0</v>
      </c>
      <c r="AS139">
        <v>13.62</v>
      </c>
      <c r="AT139">
        <v>14.78</v>
      </c>
      <c r="AU139">
        <v>14.78</v>
      </c>
      <c r="AV139">
        <v>64.900000000000006</v>
      </c>
      <c r="AW139">
        <v>0</v>
      </c>
      <c r="AX139">
        <v>889.03</v>
      </c>
      <c r="AY139">
        <v>6</v>
      </c>
      <c r="AZ139">
        <v>6</v>
      </c>
      <c r="BA139">
        <v>5</v>
      </c>
      <c r="BB139">
        <v>37.4</v>
      </c>
      <c r="BC139">
        <v>2.6</v>
      </c>
      <c r="BD139">
        <v>35.309380919785411</v>
      </c>
      <c r="BE139">
        <v>9.4600000000000009</v>
      </c>
      <c r="BF139">
        <v>0</v>
      </c>
      <c r="BG139">
        <v>1.243E-2</v>
      </c>
      <c r="BH139">
        <v>95</v>
      </c>
      <c r="BI139">
        <v>1485</v>
      </c>
      <c r="BJ139">
        <v>565</v>
      </c>
      <c r="BK139">
        <v>29</v>
      </c>
      <c r="BL139">
        <v>700</v>
      </c>
      <c r="BM139">
        <v>0</v>
      </c>
      <c r="BN139">
        <v>1580</v>
      </c>
      <c r="BO139">
        <v>607</v>
      </c>
      <c r="BP139">
        <v>49</v>
      </c>
      <c r="BQ139">
        <v>30</v>
      </c>
      <c r="BR139">
        <v>85</v>
      </c>
      <c r="BS139">
        <v>92</v>
      </c>
      <c r="BT139">
        <v>193</v>
      </c>
      <c r="BU139">
        <v>-112</v>
      </c>
      <c r="BV139">
        <v>-142</v>
      </c>
      <c r="BW139">
        <v>5</v>
      </c>
      <c r="BX139">
        <v>100</v>
      </c>
      <c r="BY139">
        <v>3.7138800000000001</v>
      </c>
      <c r="BZ139">
        <v>3975</v>
      </c>
      <c r="CA139">
        <v>3885</v>
      </c>
      <c r="CB139">
        <v>4045</v>
      </c>
      <c r="CC139">
        <v>3835</v>
      </c>
      <c r="CD139">
        <v>3995</v>
      </c>
      <c r="CE139">
        <v>4270</v>
      </c>
      <c r="CF139">
        <v>3650</v>
      </c>
      <c r="CG139">
        <v>0</v>
      </c>
      <c r="CH139">
        <v>0</v>
      </c>
      <c r="CI139">
        <v>0</v>
      </c>
      <c r="CJ139">
        <v>0</v>
      </c>
      <c r="CK139">
        <v>91</v>
      </c>
      <c r="CL139">
        <v>6</v>
      </c>
      <c r="CM139">
        <v>-0.08</v>
      </c>
      <c r="CN139">
        <v>-0.02</v>
      </c>
      <c r="CO139">
        <v>-0.11</v>
      </c>
      <c r="CP139">
        <v>-0.18</v>
      </c>
      <c r="CQ139">
        <v>0.03</v>
      </c>
      <c r="CR139">
        <v>-0.16</v>
      </c>
      <c r="CS139">
        <v>-0.19</v>
      </c>
      <c r="CT139">
        <v>-7.0000000000000007E-2</v>
      </c>
      <c r="CU139">
        <v>-0.26</v>
      </c>
      <c r="CV139">
        <v>0.01</v>
      </c>
      <c r="CW139">
        <v>-0.32</v>
      </c>
      <c r="CX139">
        <v>-0.31</v>
      </c>
      <c r="CY139">
        <v>-0.71</v>
      </c>
      <c r="CZ139">
        <v>0.13</v>
      </c>
      <c r="DA139">
        <v>-0.57999999999999996</v>
      </c>
      <c r="DB139">
        <v>27</v>
      </c>
      <c r="DC139">
        <v>233</v>
      </c>
      <c r="DD139">
        <v>206</v>
      </c>
      <c r="DE139">
        <v>0</v>
      </c>
      <c r="DF139">
        <v>1</v>
      </c>
      <c r="DG139">
        <v>1877</v>
      </c>
      <c r="DH139">
        <v>0</v>
      </c>
      <c r="DM139">
        <v>0</v>
      </c>
      <c r="DN139">
        <v>20180813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-7.5</v>
      </c>
      <c r="EC139">
        <v>188</v>
      </c>
      <c r="ED139">
        <v>1</v>
      </c>
      <c r="EE139">
        <v>1</v>
      </c>
      <c r="EF139">
        <v>0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0</v>
      </c>
      <c r="EM139">
        <v>7</v>
      </c>
      <c r="EN139">
        <v>51.5</v>
      </c>
      <c r="EO139">
        <v>267</v>
      </c>
      <c r="EP139">
        <v>261</v>
      </c>
      <c r="EQ139">
        <v>45</v>
      </c>
      <c r="ER139">
        <v>138</v>
      </c>
      <c r="ES139">
        <v>117</v>
      </c>
      <c r="ET139">
        <v>138</v>
      </c>
    </row>
    <row r="140" spans="1:150" x14ac:dyDescent="0.6">
      <c r="A140" s="1" t="s">
        <v>285</v>
      </c>
      <c r="B140" s="2"/>
      <c r="C140" t="s">
        <v>673</v>
      </c>
      <c r="D140" t="s">
        <v>936</v>
      </c>
      <c r="E140" t="s">
        <v>982</v>
      </c>
      <c r="F140" t="s">
        <v>1059</v>
      </c>
      <c r="G140">
        <v>131500</v>
      </c>
      <c r="J140">
        <v>1184</v>
      </c>
      <c r="K140">
        <v>90</v>
      </c>
      <c r="L140">
        <v>0</v>
      </c>
      <c r="M140">
        <v>0</v>
      </c>
      <c r="N140">
        <v>0</v>
      </c>
      <c r="O140">
        <v>1.2</v>
      </c>
      <c r="P140">
        <v>0.4</v>
      </c>
      <c r="Q140">
        <v>0</v>
      </c>
      <c r="R140">
        <v>-7.4</v>
      </c>
      <c r="S140">
        <v>-3</v>
      </c>
      <c r="T140">
        <v>-9.3000000000000007</v>
      </c>
      <c r="U140">
        <v>-17.8</v>
      </c>
      <c r="V140">
        <v>-19.3</v>
      </c>
      <c r="W140">
        <v>30.8</v>
      </c>
      <c r="X140">
        <v>58.7</v>
      </c>
      <c r="Y140">
        <v>3.2</v>
      </c>
      <c r="Z140">
        <v>0</v>
      </c>
      <c r="AA140">
        <v>2.5</v>
      </c>
      <c r="AB140">
        <v>2.2999999999999998</v>
      </c>
      <c r="AC140">
        <v>12.31</v>
      </c>
      <c r="AD140">
        <v>12.46</v>
      </c>
      <c r="AE140">
        <v>0.67</v>
      </c>
      <c r="AF140">
        <v>0.67</v>
      </c>
      <c r="AG140">
        <v>0</v>
      </c>
      <c r="AH140">
        <v>5.92</v>
      </c>
      <c r="AI140">
        <v>0.54</v>
      </c>
      <c r="AJ140">
        <v>0.33</v>
      </c>
      <c r="AK140">
        <v>0.44</v>
      </c>
      <c r="AL140">
        <v>0.39</v>
      </c>
      <c r="AM140">
        <v>14.7</v>
      </c>
      <c r="AN140">
        <v>15.18</v>
      </c>
      <c r="AO140">
        <v>15.18</v>
      </c>
      <c r="AP140">
        <v>15.18</v>
      </c>
      <c r="AQ140">
        <v>0</v>
      </c>
      <c r="AR140">
        <v>0</v>
      </c>
      <c r="AS140">
        <v>25.43</v>
      </c>
      <c r="AT140">
        <v>20.77</v>
      </c>
      <c r="AU140">
        <v>20.77</v>
      </c>
      <c r="AV140">
        <v>104.1</v>
      </c>
      <c r="AW140">
        <v>529</v>
      </c>
      <c r="AX140">
        <v>800.1469482135949</v>
      </c>
      <c r="AY140">
        <v>10</v>
      </c>
      <c r="AZ140">
        <v>10</v>
      </c>
      <c r="BA140">
        <v>1</v>
      </c>
      <c r="BB140">
        <v>14.8</v>
      </c>
      <c r="BC140">
        <v>1.1000000000000001</v>
      </c>
      <c r="BD140">
        <v>-7.2727272727272787</v>
      </c>
      <c r="BE140">
        <v>1.71</v>
      </c>
      <c r="BF140">
        <v>0.87</v>
      </c>
      <c r="BG140">
        <v>1.55E-2</v>
      </c>
      <c r="BH140">
        <v>305</v>
      </c>
      <c r="BI140">
        <v>3066</v>
      </c>
      <c r="BJ140">
        <v>1538</v>
      </c>
      <c r="BK140">
        <v>521</v>
      </c>
      <c r="BL140">
        <v>1241</v>
      </c>
      <c r="BM140">
        <v>311</v>
      </c>
      <c r="BN140">
        <v>3371</v>
      </c>
      <c r="BO140">
        <v>1768</v>
      </c>
      <c r="BP140">
        <v>57</v>
      </c>
      <c r="BQ140">
        <v>78</v>
      </c>
      <c r="BR140">
        <v>80</v>
      </c>
      <c r="BS140">
        <v>1037</v>
      </c>
      <c r="BT140">
        <v>97</v>
      </c>
      <c r="BU140">
        <v>27</v>
      </c>
      <c r="BV140">
        <v>-10</v>
      </c>
      <c r="BW140">
        <v>2</v>
      </c>
      <c r="BX140">
        <v>1500</v>
      </c>
      <c r="BY140">
        <v>0.82</v>
      </c>
      <c r="BZ140">
        <v>131500</v>
      </c>
      <c r="CA140">
        <v>142000</v>
      </c>
      <c r="CB140">
        <v>135500</v>
      </c>
      <c r="CC140">
        <v>145000</v>
      </c>
      <c r="CD140">
        <v>160000</v>
      </c>
      <c r="CE140">
        <v>160000</v>
      </c>
      <c r="CF140">
        <v>125500</v>
      </c>
      <c r="CG140">
        <v>1</v>
      </c>
      <c r="CH140">
        <v>0</v>
      </c>
      <c r="CI140">
        <v>0</v>
      </c>
      <c r="CJ140">
        <v>0</v>
      </c>
      <c r="CK140">
        <v>82</v>
      </c>
      <c r="CL140">
        <v>5</v>
      </c>
      <c r="CM140">
        <v>-0.01</v>
      </c>
      <c r="CN140">
        <v>7.0000000000000007E-2</v>
      </c>
      <c r="CO140">
        <v>0.06</v>
      </c>
      <c r="CP140">
        <v>-0.02</v>
      </c>
      <c r="CQ140">
        <v>0.09</v>
      </c>
      <c r="CR140">
        <v>0.06</v>
      </c>
      <c r="CS140">
        <v>-0.01</v>
      </c>
      <c r="CT140">
        <v>0.14000000000000001</v>
      </c>
      <c r="CU140">
        <v>0.13</v>
      </c>
      <c r="CV140">
        <v>-7.0000000000000007E-2</v>
      </c>
      <c r="CW140">
        <v>0.15</v>
      </c>
      <c r="CX140">
        <v>7.9999999999999988E-2</v>
      </c>
      <c r="CY140">
        <v>0.2</v>
      </c>
      <c r="CZ140">
        <v>0.34</v>
      </c>
      <c r="DA140">
        <v>0.54</v>
      </c>
      <c r="DB140">
        <v>72</v>
      </c>
      <c r="DC140">
        <v>118</v>
      </c>
      <c r="DD140">
        <v>131</v>
      </c>
      <c r="DE140">
        <v>0</v>
      </c>
      <c r="DF140">
        <v>1</v>
      </c>
      <c r="DG140">
        <v>100551</v>
      </c>
      <c r="DH140">
        <v>0</v>
      </c>
      <c r="DM140">
        <v>0</v>
      </c>
      <c r="DN140">
        <v>20180814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-0.9</v>
      </c>
      <c r="EC140">
        <v>95</v>
      </c>
      <c r="ED140">
        <v>1</v>
      </c>
      <c r="EE140">
        <v>1</v>
      </c>
      <c r="EF140">
        <v>1</v>
      </c>
      <c r="EG140">
        <v>1</v>
      </c>
      <c r="EH140">
        <v>0</v>
      </c>
      <c r="EI140">
        <v>1</v>
      </c>
      <c r="EJ140">
        <v>1</v>
      </c>
      <c r="EK140">
        <v>1</v>
      </c>
      <c r="EL140">
        <v>0</v>
      </c>
      <c r="EM140">
        <v>7</v>
      </c>
      <c r="EN140">
        <v>23</v>
      </c>
      <c r="EO140">
        <v>207</v>
      </c>
      <c r="EP140">
        <v>165</v>
      </c>
      <c r="EQ140">
        <v>231</v>
      </c>
      <c r="ER140">
        <v>139</v>
      </c>
      <c r="ES140">
        <v>207</v>
      </c>
      <c r="ET140">
        <v>139</v>
      </c>
    </row>
    <row r="141" spans="1:150" x14ac:dyDescent="0.6">
      <c r="A141" s="1" t="s">
        <v>286</v>
      </c>
      <c r="B141" s="2"/>
      <c r="C141" t="s">
        <v>674</v>
      </c>
      <c r="D141" t="s">
        <v>925</v>
      </c>
      <c r="E141" t="s">
        <v>952</v>
      </c>
      <c r="F141" t="s">
        <v>1060</v>
      </c>
      <c r="G141">
        <v>2670</v>
      </c>
      <c r="J141">
        <v>410</v>
      </c>
      <c r="K141">
        <v>1536</v>
      </c>
      <c r="L141">
        <v>25</v>
      </c>
      <c r="M141">
        <v>1.6</v>
      </c>
      <c r="N141">
        <v>0.1</v>
      </c>
      <c r="O141">
        <v>1.3</v>
      </c>
      <c r="P141">
        <v>-7.5</v>
      </c>
      <c r="Q141">
        <v>-13.2</v>
      </c>
      <c r="R141">
        <v>-26.4</v>
      </c>
      <c r="S141">
        <v>-32.700000000000003</v>
      </c>
      <c r="T141">
        <v>-35.200000000000003</v>
      </c>
      <c r="U141">
        <v>-36</v>
      </c>
      <c r="V141">
        <v>-49.4</v>
      </c>
      <c r="W141">
        <v>7.3</v>
      </c>
      <c r="X141">
        <v>6.3</v>
      </c>
      <c r="Y141">
        <v>0.4</v>
      </c>
      <c r="Z141">
        <v>1.3</v>
      </c>
      <c r="AA141">
        <v>1.1000000000000001</v>
      </c>
      <c r="AB141">
        <v>0.8</v>
      </c>
      <c r="AC141">
        <v>14.28</v>
      </c>
      <c r="AD141">
        <v>-25.63</v>
      </c>
      <c r="AE141">
        <v>0.26</v>
      </c>
      <c r="AF141">
        <v>0.26</v>
      </c>
      <c r="AG141">
        <v>0</v>
      </c>
      <c r="AH141">
        <v>15.65</v>
      </c>
      <c r="AI141">
        <v>1.81</v>
      </c>
      <c r="AJ141">
        <v>0.42</v>
      </c>
      <c r="AK141">
        <v>1.04</v>
      </c>
      <c r="AL141">
        <v>0.42</v>
      </c>
      <c r="AM141">
        <v>10.3</v>
      </c>
      <c r="AN141">
        <v>36.68</v>
      </c>
      <c r="AO141">
        <v>37.270000000000003</v>
      </c>
      <c r="AP141">
        <v>37.270000000000003</v>
      </c>
      <c r="AQ141">
        <v>2.0499999999999998</v>
      </c>
      <c r="AR141">
        <v>2.0499999999999998</v>
      </c>
      <c r="AS141">
        <v>25.76</v>
      </c>
      <c r="AT141">
        <v>68.33</v>
      </c>
      <c r="AU141">
        <v>68.33</v>
      </c>
      <c r="AV141">
        <v>134.9</v>
      </c>
      <c r="AW141">
        <v>245</v>
      </c>
      <c r="AX141">
        <v>271.58980776649702</v>
      </c>
      <c r="AY141">
        <v>39</v>
      </c>
      <c r="AZ141">
        <v>39</v>
      </c>
      <c r="BA141">
        <v>1</v>
      </c>
      <c r="BB141">
        <v>9</v>
      </c>
      <c r="BC141">
        <v>1.4</v>
      </c>
      <c r="BD141">
        <v>12.08924370945898</v>
      </c>
      <c r="BE141">
        <v>1.65</v>
      </c>
      <c r="BF141">
        <v>0</v>
      </c>
      <c r="BG141">
        <v>1.5959999999999998E-2</v>
      </c>
      <c r="BH141">
        <v>382</v>
      </c>
      <c r="BI141">
        <v>981</v>
      </c>
      <c r="BJ141">
        <v>935</v>
      </c>
      <c r="BK141">
        <v>92</v>
      </c>
      <c r="BL141">
        <v>88</v>
      </c>
      <c r="BM141">
        <v>0</v>
      </c>
      <c r="BN141">
        <v>1363</v>
      </c>
      <c r="BO141">
        <v>1582</v>
      </c>
      <c r="BP141">
        <v>6</v>
      </c>
      <c r="BQ141">
        <v>11</v>
      </c>
      <c r="BR141">
        <v>33</v>
      </c>
      <c r="BS141">
        <v>99</v>
      </c>
      <c r="BT141">
        <v>29</v>
      </c>
      <c r="BU141">
        <v>-166</v>
      </c>
      <c r="BV141">
        <v>-5</v>
      </c>
      <c r="BW141">
        <v>45</v>
      </c>
      <c r="BX141">
        <v>37</v>
      </c>
      <c r="BY141">
        <v>1.06833</v>
      </c>
      <c r="BZ141">
        <v>3075</v>
      </c>
      <c r="CA141">
        <v>3630</v>
      </c>
      <c r="CB141">
        <v>3965</v>
      </c>
      <c r="CC141">
        <v>4120</v>
      </c>
      <c r="CD141">
        <v>4170</v>
      </c>
      <c r="CE141">
        <v>4400</v>
      </c>
      <c r="CF141">
        <v>2635</v>
      </c>
      <c r="CG141">
        <v>0</v>
      </c>
      <c r="CH141">
        <v>0</v>
      </c>
      <c r="CI141">
        <v>0</v>
      </c>
      <c r="CJ141">
        <v>0</v>
      </c>
      <c r="CK141">
        <v>61</v>
      </c>
      <c r="CL141">
        <v>1</v>
      </c>
      <c r="CM141">
        <v>0</v>
      </c>
      <c r="CN141">
        <v>0.01</v>
      </c>
      <c r="CO141">
        <v>0.01</v>
      </c>
      <c r="CP141">
        <v>0.28999999999999998</v>
      </c>
      <c r="CQ141">
        <v>0</v>
      </c>
      <c r="CR141">
        <v>0.3</v>
      </c>
      <c r="CS141">
        <v>0.45</v>
      </c>
      <c r="CT141">
        <v>-0.03</v>
      </c>
      <c r="CU141">
        <v>0.42</v>
      </c>
      <c r="CV141">
        <v>0.55000000000000004</v>
      </c>
      <c r="CW141">
        <v>0.06</v>
      </c>
      <c r="CX141">
        <v>0.6100000000000001</v>
      </c>
      <c r="CY141">
        <v>0.72</v>
      </c>
      <c r="CZ141">
        <v>0.13</v>
      </c>
      <c r="DA141">
        <v>0.85</v>
      </c>
      <c r="DB141">
        <v>23</v>
      </c>
      <c r="DC141">
        <v>100</v>
      </c>
      <c r="DD141">
        <v>322</v>
      </c>
      <c r="DE141">
        <v>0</v>
      </c>
      <c r="DF141">
        <v>1</v>
      </c>
      <c r="DG141">
        <v>829</v>
      </c>
      <c r="DH141">
        <v>0</v>
      </c>
      <c r="DM141">
        <v>20180820</v>
      </c>
      <c r="DN141">
        <v>20180814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1718.2</v>
      </c>
      <c r="EA141">
        <v>40</v>
      </c>
      <c r="EB141">
        <v>-0.2</v>
      </c>
      <c r="EC141">
        <v>-16</v>
      </c>
      <c r="ED141">
        <v>1</v>
      </c>
      <c r="EE141">
        <v>1</v>
      </c>
      <c r="EF141">
        <v>0</v>
      </c>
      <c r="EG141">
        <v>1</v>
      </c>
      <c r="EH141">
        <v>1</v>
      </c>
      <c r="EI141">
        <v>1</v>
      </c>
      <c r="EJ141">
        <v>1</v>
      </c>
      <c r="EK141">
        <v>0</v>
      </c>
      <c r="EL141">
        <v>0</v>
      </c>
      <c r="EM141">
        <v>6</v>
      </c>
      <c r="EN141">
        <v>29.5</v>
      </c>
      <c r="EO141">
        <v>316</v>
      </c>
      <c r="EP141">
        <v>29.5</v>
      </c>
      <c r="EQ141">
        <v>252</v>
      </c>
      <c r="ER141">
        <v>140</v>
      </c>
      <c r="ES141">
        <v>311</v>
      </c>
      <c r="ET141">
        <v>140</v>
      </c>
    </row>
    <row r="142" spans="1:150" x14ac:dyDescent="0.6">
      <c r="A142" s="1" t="s">
        <v>287</v>
      </c>
      <c r="B142" s="2"/>
      <c r="C142" t="s">
        <v>675</v>
      </c>
      <c r="D142" t="s">
        <v>935</v>
      </c>
      <c r="E142" t="s">
        <v>1005</v>
      </c>
      <c r="F142" t="s">
        <v>1060</v>
      </c>
      <c r="G142">
        <v>10150</v>
      </c>
      <c r="J142">
        <v>711</v>
      </c>
      <c r="K142">
        <v>700</v>
      </c>
      <c r="L142">
        <v>56</v>
      </c>
      <c r="M142">
        <v>8</v>
      </c>
      <c r="N142">
        <v>0</v>
      </c>
      <c r="O142">
        <v>1.5</v>
      </c>
      <c r="P142">
        <v>-3.3</v>
      </c>
      <c r="Q142">
        <v>-4.7</v>
      </c>
      <c r="R142">
        <v>7.7</v>
      </c>
      <c r="S142">
        <v>2.1</v>
      </c>
      <c r="T142">
        <v>15.7</v>
      </c>
      <c r="U142">
        <v>32.299999999999997</v>
      </c>
      <c r="V142">
        <v>12.3</v>
      </c>
      <c r="W142">
        <v>7.6</v>
      </c>
      <c r="X142">
        <v>11.3</v>
      </c>
      <c r="Y142">
        <v>6.2</v>
      </c>
      <c r="Z142">
        <v>0</v>
      </c>
      <c r="AA142">
        <v>6.4</v>
      </c>
      <c r="AB142">
        <v>5.3</v>
      </c>
      <c r="AC142">
        <v>9.02</v>
      </c>
      <c r="AD142">
        <v>10.01</v>
      </c>
      <c r="AE142">
        <v>0.83</v>
      </c>
      <c r="AF142">
        <v>0.83</v>
      </c>
      <c r="AG142">
        <v>0</v>
      </c>
      <c r="AH142">
        <v>7.11</v>
      </c>
      <c r="AI142">
        <v>1.48</v>
      </c>
      <c r="AJ142">
        <v>0.51</v>
      </c>
      <c r="AK142">
        <v>0.67</v>
      </c>
      <c r="AL142">
        <v>0.67</v>
      </c>
      <c r="AM142">
        <v>12.5</v>
      </c>
      <c r="AN142">
        <v>9.76</v>
      </c>
      <c r="AO142">
        <v>10.61</v>
      </c>
      <c r="AP142">
        <v>10.61</v>
      </c>
      <c r="AQ142">
        <v>0</v>
      </c>
      <c r="AR142">
        <v>0</v>
      </c>
      <c r="AS142">
        <v>10.43</v>
      </c>
      <c r="AT142">
        <v>13.42</v>
      </c>
      <c r="AU142">
        <v>13.42</v>
      </c>
      <c r="AV142">
        <v>28.4</v>
      </c>
      <c r="AW142">
        <v>149</v>
      </c>
      <c r="AX142">
        <v>216.12424965517349</v>
      </c>
      <c r="AY142">
        <v>21</v>
      </c>
      <c r="AZ142">
        <v>21</v>
      </c>
      <c r="BA142">
        <v>6</v>
      </c>
      <c r="BB142">
        <v>24.4</v>
      </c>
      <c r="BC142">
        <v>1.4</v>
      </c>
      <c r="BD142">
        <v>0</v>
      </c>
      <c r="BE142">
        <v>2.04</v>
      </c>
      <c r="BF142">
        <v>0</v>
      </c>
      <c r="BG142">
        <v>2.843E-2</v>
      </c>
      <c r="BH142">
        <v>220</v>
      </c>
      <c r="BI142">
        <v>1054</v>
      </c>
      <c r="BJ142">
        <v>422</v>
      </c>
      <c r="BK142">
        <v>131</v>
      </c>
      <c r="BL142">
        <v>559</v>
      </c>
      <c r="BM142">
        <v>0</v>
      </c>
      <c r="BN142">
        <v>1274</v>
      </c>
      <c r="BO142">
        <v>861</v>
      </c>
      <c r="BP142">
        <v>53</v>
      </c>
      <c r="BQ142">
        <v>67</v>
      </c>
      <c r="BR142">
        <v>79</v>
      </c>
      <c r="BS142">
        <v>97</v>
      </c>
      <c r="BT142">
        <v>79</v>
      </c>
      <c r="BU142">
        <v>-51</v>
      </c>
      <c r="BV142">
        <v>-26</v>
      </c>
      <c r="BW142">
        <v>8</v>
      </c>
      <c r="BX142">
        <v>140</v>
      </c>
      <c r="BY142">
        <v>7.7551399999999999</v>
      </c>
      <c r="BZ142">
        <v>10650</v>
      </c>
      <c r="CA142">
        <v>9420</v>
      </c>
      <c r="CB142">
        <v>9940</v>
      </c>
      <c r="CC142">
        <v>8770</v>
      </c>
      <c r="CD142">
        <v>7670</v>
      </c>
      <c r="CE142">
        <v>12000</v>
      </c>
      <c r="CF142">
        <v>7280</v>
      </c>
      <c r="CG142">
        <v>0</v>
      </c>
      <c r="CH142">
        <v>0</v>
      </c>
      <c r="CI142">
        <v>0</v>
      </c>
      <c r="CJ142">
        <v>1</v>
      </c>
      <c r="CK142">
        <v>85</v>
      </c>
      <c r="CL142">
        <v>39</v>
      </c>
      <c r="CM142">
        <v>-0.31</v>
      </c>
      <c r="CN142">
        <v>-0.04</v>
      </c>
      <c r="CO142">
        <v>-0.35</v>
      </c>
      <c r="CP142">
        <v>-0.34</v>
      </c>
      <c r="CQ142">
        <v>-0.1</v>
      </c>
      <c r="CR142">
        <v>-0.44</v>
      </c>
      <c r="CS142">
        <v>-0.38</v>
      </c>
      <c r="CT142">
        <v>-0.13</v>
      </c>
      <c r="CU142">
        <v>-0.51</v>
      </c>
      <c r="CV142">
        <v>1.72</v>
      </c>
      <c r="CW142">
        <v>0.56999999999999995</v>
      </c>
      <c r="CX142">
        <v>2.29</v>
      </c>
      <c r="CY142">
        <v>0.82</v>
      </c>
      <c r="CZ142">
        <v>-0.45</v>
      </c>
      <c r="DA142">
        <v>0.36999999999999988</v>
      </c>
      <c r="DB142">
        <v>45</v>
      </c>
      <c r="DC142">
        <v>131</v>
      </c>
      <c r="DD142">
        <v>89</v>
      </c>
      <c r="DE142">
        <v>0</v>
      </c>
      <c r="DF142">
        <v>1</v>
      </c>
      <c r="DG142">
        <v>11377</v>
      </c>
      <c r="DH142">
        <v>0</v>
      </c>
      <c r="DI142">
        <v>1</v>
      </c>
      <c r="DM142">
        <v>0</v>
      </c>
      <c r="DN142">
        <v>20180814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1.4</v>
      </c>
      <c r="EC142">
        <v>71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1</v>
      </c>
      <c r="EK142">
        <v>1</v>
      </c>
      <c r="EL142">
        <v>1</v>
      </c>
      <c r="EM142">
        <v>7</v>
      </c>
      <c r="EN142">
        <v>126.5</v>
      </c>
      <c r="EO142">
        <v>132</v>
      </c>
      <c r="EP142">
        <v>200</v>
      </c>
      <c r="EQ142">
        <v>171.5</v>
      </c>
      <c r="ER142">
        <v>141</v>
      </c>
      <c r="ES142">
        <v>23</v>
      </c>
      <c r="ET142">
        <v>141</v>
      </c>
    </row>
    <row r="143" spans="1:150" x14ac:dyDescent="0.6">
      <c r="A143" s="1" t="s">
        <v>288</v>
      </c>
      <c r="B143" s="2"/>
      <c r="C143" t="s">
        <v>676</v>
      </c>
      <c r="D143" t="s">
        <v>927</v>
      </c>
      <c r="E143" t="s">
        <v>989</v>
      </c>
      <c r="F143" t="s">
        <v>1059</v>
      </c>
      <c r="G143">
        <v>17100</v>
      </c>
      <c r="J143">
        <v>710</v>
      </c>
      <c r="K143">
        <v>415</v>
      </c>
      <c r="L143">
        <v>105</v>
      </c>
      <c r="M143">
        <v>25.3</v>
      </c>
      <c r="N143">
        <v>0</v>
      </c>
      <c r="O143">
        <v>0.9</v>
      </c>
      <c r="P143">
        <v>-2.6</v>
      </c>
      <c r="Q143">
        <v>-11.9</v>
      </c>
      <c r="R143">
        <v>-9.8000000000000007</v>
      </c>
      <c r="S143">
        <v>-8.6</v>
      </c>
      <c r="T143">
        <v>-7.6</v>
      </c>
      <c r="U143">
        <v>-6.8</v>
      </c>
      <c r="V143">
        <v>-7.8</v>
      </c>
      <c r="W143">
        <v>5.3</v>
      </c>
      <c r="X143">
        <v>6.3</v>
      </c>
      <c r="Y143">
        <v>0.9</v>
      </c>
      <c r="Z143">
        <v>0</v>
      </c>
      <c r="AA143">
        <v>1.3</v>
      </c>
      <c r="AB143">
        <v>1.2</v>
      </c>
      <c r="AC143">
        <v>26.32</v>
      </c>
      <c r="AD143">
        <v>47.33</v>
      </c>
      <c r="AE143">
        <v>0.33</v>
      </c>
      <c r="AF143">
        <v>0.33</v>
      </c>
      <c r="AG143">
        <v>0</v>
      </c>
      <c r="AH143">
        <v>7.34</v>
      </c>
      <c r="AI143">
        <v>0.45</v>
      </c>
      <c r="AJ143">
        <v>0.25</v>
      </c>
      <c r="AK143">
        <v>0.34</v>
      </c>
      <c r="AL143">
        <v>0.31</v>
      </c>
      <c r="AM143">
        <v>16.399999999999999</v>
      </c>
      <c r="AN143">
        <v>17.68</v>
      </c>
      <c r="AO143">
        <v>23.67</v>
      </c>
      <c r="AP143">
        <v>23.67</v>
      </c>
      <c r="AQ143">
        <v>0</v>
      </c>
      <c r="AR143">
        <v>0</v>
      </c>
      <c r="AS143">
        <v>21.4</v>
      </c>
      <c r="AT143">
        <v>37.369999999999997</v>
      </c>
      <c r="AU143">
        <v>37.369999999999997</v>
      </c>
      <c r="AV143">
        <v>-32.299999999999997</v>
      </c>
      <c r="AW143">
        <v>0</v>
      </c>
      <c r="AX143">
        <v>884.01</v>
      </c>
      <c r="AY143">
        <v>0</v>
      </c>
      <c r="AZ143">
        <v>10</v>
      </c>
      <c r="BA143">
        <v>1</v>
      </c>
      <c r="BB143">
        <v>11.1</v>
      </c>
      <c r="BC143">
        <v>0.9</v>
      </c>
      <c r="BD143">
        <v>-24.107142857142861</v>
      </c>
      <c r="BE143">
        <v>2.75</v>
      </c>
      <c r="BF143">
        <v>0.78</v>
      </c>
      <c r="BG143">
        <v>2.9569999999999999E-2</v>
      </c>
      <c r="BH143">
        <v>229</v>
      </c>
      <c r="BI143">
        <v>2310</v>
      </c>
      <c r="BJ143">
        <v>0</v>
      </c>
      <c r="BK143">
        <v>0</v>
      </c>
      <c r="BL143">
        <v>0</v>
      </c>
      <c r="BM143">
        <v>0</v>
      </c>
      <c r="BN143">
        <v>2539</v>
      </c>
      <c r="BO143">
        <v>2131</v>
      </c>
      <c r="BP143">
        <v>19</v>
      </c>
      <c r="BQ143">
        <v>30</v>
      </c>
      <c r="BR143">
        <v>65</v>
      </c>
      <c r="BS143">
        <v>134</v>
      </c>
      <c r="BT143">
        <v>27</v>
      </c>
      <c r="BU143">
        <v>-12</v>
      </c>
      <c r="BV143">
        <v>-3</v>
      </c>
      <c r="BW143">
        <v>12</v>
      </c>
      <c r="BX143">
        <v>150</v>
      </c>
      <c r="BY143">
        <v>2.15</v>
      </c>
      <c r="BZ143">
        <v>19400</v>
      </c>
      <c r="CA143">
        <v>18950</v>
      </c>
      <c r="CB143">
        <v>18700</v>
      </c>
      <c r="CC143">
        <v>18500</v>
      </c>
      <c r="CD143">
        <v>18350</v>
      </c>
      <c r="CE143">
        <v>28600</v>
      </c>
      <c r="CF143">
        <v>16950</v>
      </c>
      <c r="CG143">
        <v>0</v>
      </c>
      <c r="CH143">
        <v>0</v>
      </c>
      <c r="CI143">
        <v>0</v>
      </c>
      <c r="CJ143">
        <v>0</v>
      </c>
      <c r="CK143">
        <v>60</v>
      </c>
      <c r="CL143">
        <v>1</v>
      </c>
      <c r="CM143">
        <v>0.09</v>
      </c>
      <c r="CN143">
        <v>-0.02</v>
      </c>
      <c r="CO143">
        <v>7.0000000000000007E-2</v>
      </c>
      <c r="CP143">
        <v>0.26</v>
      </c>
      <c r="CQ143">
        <v>-0.1</v>
      </c>
      <c r="CR143">
        <v>0.16</v>
      </c>
      <c r="CS143">
        <v>0.37</v>
      </c>
      <c r="CT143">
        <v>-0.33</v>
      </c>
      <c r="CU143">
        <v>3.999999999999998E-2</v>
      </c>
      <c r="CV143">
        <v>0.9</v>
      </c>
      <c r="CW143">
        <v>-0.27</v>
      </c>
      <c r="CX143">
        <v>0.63</v>
      </c>
      <c r="CY143">
        <v>-1.51</v>
      </c>
      <c r="CZ143">
        <v>1.03</v>
      </c>
      <c r="DA143">
        <v>-0.48</v>
      </c>
      <c r="DB143">
        <v>69</v>
      </c>
      <c r="DC143">
        <v>124</v>
      </c>
      <c r="DD143">
        <v>200</v>
      </c>
      <c r="DE143">
        <v>0</v>
      </c>
      <c r="DF143">
        <v>1</v>
      </c>
      <c r="DG143">
        <v>8543</v>
      </c>
      <c r="DH143">
        <v>0</v>
      </c>
      <c r="DM143">
        <v>0</v>
      </c>
      <c r="DN143">
        <v>20180823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-7.6</v>
      </c>
      <c r="EC143">
        <v>15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0</v>
      </c>
      <c r="EM143">
        <v>3</v>
      </c>
      <c r="EN143">
        <v>6.5</v>
      </c>
      <c r="EO143">
        <v>264</v>
      </c>
      <c r="EP143">
        <v>51</v>
      </c>
      <c r="EQ143">
        <v>312</v>
      </c>
      <c r="ER143">
        <v>142</v>
      </c>
      <c r="ES143">
        <v>131.5</v>
      </c>
      <c r="ET143">
        <v>142</v>
      </c>
    </row>
    <row r="144" spans="1:150" x14ac:dyDescent="0.6">
      <c r="A144" s="1" t="s">
        <v>289</v>
      </c>
      <c r="B144" s="2"/>
      <c r="C144" t="s">
        <v>677</v>
      </c>
      <c r="D144" t="s">
        <v>935</v>
      </c>
      <c r="E144" t="s">
        <v>1005</v>
      </c>
      <c r="F144" t="s">
        <v>1060</v>
      </c>
      <c r="G144">
        <v>4130</v>
      </c>
      <c r="J144">
        <v>509</v>
      </c>
      <c r="K144">
        <v>1232</v>
      </c>
      <c r="L144">
        <v>0</v>
      </c>
      <c r="M144">
        <v>0</v>
      </c>
      <c r="N144">
        <v>100</v>
      </c>
      <c r="O144">
        <v>-5.8</v>
      </c>
      <c r="P144">
        <v>-18.100000000000001</v>
      </c>
      <c r="Q144">
        <v>-22.5</v>
      </c>
      <c r="R144">
        <v>-17.7</v>
      </c>
      <c r="S144">
        <v>-25.7</v>
      </c>
      <c r="T144">
        <v>-7.2</v>
      </c>
      <c r="U144">
        <v>12.4</v>
      </c>
      <c r="V144">
        <v>78.2</v>
      </c>
      <c r="W144">
        <v>20</v>
      </c>
      <c r="X144">
        <v>15.6</v>
      </c>
      <c r="Y144">
        <v>9.6999999999999993</v>
      </c>
      <c r="Z144">
        <v>0</v>
      </c>
      <c r="AA144">
        <v>13.7</v>
      </c>
      <c r="AB144">
        <v>9.3000000000000007</v>
      </c>
      <c r="AC144">
        <v>19.8</v>
      </c>
      <c r="AD144">
        <v>-254.5</v>
      </c>
      <c r="AE144">
        <v>0.46</v>
      </c>
      <c r="AF144">
        <v>0.46</v>
      </c>
      <c r="AG144">
        <v>0</v>
      </c>
      <c r="AH144">
        <v>5.4</v>
      </c>
      <c r="AI144">
        <v>1.37</v>
      </c>
      <c r="AJ144">
        <v>0.47</v>
      </c>
      <c r="AK144">
        <v>0.73</v>
      </c>
      <c r="AL144">
        <v>0.86</v>
      </c>
      <c r="AM144">
        <v>12.6</v>
      </c>
      <c r="AN144">
        <v>6.28</v>
      </c>
      <c r="AO144">
        <v>6.28</v>
      </c>
      <c r="AP144">
        <v>6.28</v>
      </c>
      <c r="AQ144">
        <v>0</v>
      </c>
      <c r="AR144">
        <v>0</v>
      </c>
      <c r="AS144">
        <v>4.0999999999999996</v>
      </c>
      <c r="AT144">
        <v>4.71</v>
      </c>
      <c r="AU144">
        <v>4.71</v>
      </c>
      <c r="AV144">
        <v>28.3</v>
      </c>
      <c r="AW144">
        <v>110</v>
      </c>
      <c r="AX144">
        <v>174.45193679499121</v>
      </c>
      <c r="AY144">
        <v>48</v>
      </c>
      <c r="AZ144">
        <v>48</v>
      </c>
      <c r="BA144">
        <v>14</v>
      </c>
      <c r="BB144">
        <v>22</v>
      </c>
      <c r="BC144">
        <v>3</v>
      </c>
      <c r="BD144">
        <v>91.011235955056179</v>
      </c>
      <c r="BE144">
        <v>3.54</v>
      </c>
      <c r="BF144">
        <v>0</v>
      </c>
      <c r="BG144">
        <v>4.1450000000000001E-2</v>
      </c>
      <c r="BH144">
        <v>281</v>
      </c>
      <c r="BI144">
        <v>591</v>
      </c>
      <c r="BJ144">
        <v>425</v>
      </c>
      <c r="BK144">
        <v>158</v>
      </c>
      <c r="BL144">
        <v>143</v>
      </c>
      <c r="BM144">
        <v>0</v>
      </c>
      <c r="BN144">
        <v>872</v>
      </c>
      <c r="BO144">
        <v>1116</v>
      </c>
      <c r="BP144">
        <v>108</v>
      </c>
      <c r="BQ144">
        <v>81</v>
      </c>
      <c r="BR144">
        <v>140</v>
      </c>
      <c r="BS144">
        <v>174</v>
      </c>
      <c r="BT144">
        <v>25</v>
      </c>
      <c r="BU144">
        <v>-21</v>
      </c>
      <c r="BV144">
        <v>-15</v>
      </c>
      <c r="BW144">
        <v>27</v>
      </c>
      <c r="BX144">
        <v>125</v>
      </c>
      <c r="BY144">
        <v>5.7073600000000004</v>
      </c>
      <c r="BZ144">
        <v>5330</v>
      </c>
      <c r="CA144">
        <v>5020</v>
      </c>
      <c r="CB144">
        <v>5560</v>
      </c>
      <c r="CC144">
        <v>4450</v>
      </c>
      <c r="CD144">
        <v>3675</v>
      </c>
      <c r="CE144">
        <v>8800</v>
      </c>
      <c r="CF144">
        <v>3485</v>
      </c>
      <c r="CG144">
        <v>0</v>
      </c>
      <c r="CH144">
        <v>0</v>
      </c>
      <c r="CI144">
        <v>0</v>
      </c>
      <c r="CJ144">
        <v>0</v>
      </c>
      <c r="CK144">
        <v>47</v>
      </c>
      <c r="CL144">
        <v>19</v>
      </c>
      <c r="CM144">
        <v>0</v>
      </c>
      <c r="CN144">
        <v>-0.03</v>
      </c>
      <c r="CO144">
        <v>-0.03</v>
      </c>
      <c r="CP144">
        <v>0</v>
      </c>
      <c r="CQ144">
        <v>-0.08</v>
      </c>
      <c r="CR144">
        <v>-0.08</v>
      </c>
      <c r="CS144">
        <v>-0.42</v>
      </c>
      <c r="CT144">
        <v>-1.91</v>
      </c>
      <c r="CU144">
        <v>-2.33</v>
      </c>
      <c r="CV144">
        <v>-1.8</v>
      </c>
      <c r="CW144">
        <v>-3.79</v>
      </c>
      <c r="CX144">
        <v>-5.59</v>
      </c>
      <c r="CY144">
        <v>-5.18</v>
      </c>
      <c r="CZ144">
        <v>-7.2</v>
      </c>
      <c r="DA144">
        <v>-12.38</v>
      </c>
      <c r="DB144">
        <v>63</v>
      </c>
      <c r="DC144">
        <v>183</v>
      </c>
      <c r="DD144">
        <v>53</v>
      </c>
      <c r="DE144">
        <v>0</v>
      </c>
      <c r="DF144">
        <v>1</v>
      </c>
      <c r="DG144">
        <v>7759</v>
      </c>
      <c r="DH144">
        <v>0</v>
      </c>
      <c r="DM144">
        <v>0</v>
      </c>
      <c r="DN144">
        <v>20180814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12.3</v>
      </c>
      <c r="EC144">
        <v>-2</v>
      </c>
      <c r="ED144">
        <v>1</v>
      </c>
      <c r="EE144">
        <v>1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4</v>
      </c>
      <c r="EN144">
        <v>191</v>
      </c>
      <c r="EO144">
        <v>55</v>
      </c>
      <c r="EP144">
        <v>98</v>
      </c>
      <c r="EQ144">
        <v>292</v>
      </c>
      <c r="ER144">
        <v>143.5</v>
      </c>
      <c r="ES144">
        <v>54.5</v>
      </c>
      <c r="ET144">
        <v>143.5</v>
      </c>
    </row>
    <row r="145" spans="1:150" x14ac:dyDescent="0.6">
      <c r="A145" s="1" t="s">
        <v>290</v>
      </c>
      <c r="B145" s="2"/>
      <c r="C145" t="s">
        <v>678</v>
      </c>
      <c r="D145" t="s">
        <v>934</v>
      </c>
      <c r="E145" t="s">
        <v>1015</v>
      </c>
      <c r="F145" t="s">
        <v>1060</v>
      </c>
      <c r="G145">
        <v>1740</v>
      </c>
      <c r="J145">
        <v>326</v>
      </c>
      <c r="K145">
        <v>1874</v>
      </c>
      <c r="L145">
        <v>5</v>
      </c>
      <c r="M145">
        <v>0.3</v>
      </c>
      <c r="N145">
        <v>45</v>
      </c>
      <c r="O145">
        <v>-6</v>
      </c>
      <c r="P145">
        <v>-13.9</v>
      </c>
      <c r="Q145">
        <v>-23.5</v>
      </c>
      <c r="R145">
        <v>-15.7</v>
      </c>
      <c r="S145">
        <v>-32.9</v>
      </c>
      <c r="T145">
        <v>-24.2</v>
      </c>
      <c r="U145">
        <v>-20.9</v>
      </c>
      <c r="V145">
        <v>-24.2</v>
      </c>
      <c r="W145">
        <v>8.8000000000000007</v>
      </c>
      <c r="X145">
        <v>9.1999999999999993</v>
      </c>
      <c r="Y145">
        <v>1.7</v>
      </c>
      <c r="Z145">
        <v>0</v>
      </c>
      <c r="AA145">
        <v>1.9</v>
      </c>
      <c r="AB145">
        <v>1.1000000000000001</v>
      </c>
      <c r="AC145">
        <v>4.3600000000000003</v>
      </c>
      <c r="AD145">
        <v>8.15</v>
      </c>
      <c r="AE145">
        <v>0.45</v>
      </c>
      <c r="AF145">
        <v>0.45</v>
      </c>
      <c r="AG145">
        <v>0</v>
      </c>
      <c r="AH145">
        <v>31.38</v>
      </c>
      <c r="AI145">
        <v>2.29</v>
      </c>
      <c r="AJ145">
        <v>0.43</v>
      </c>
      <c r="AK145">
        <v>1.29</v>
      </c>
      <c r="AL145">
        <v>0.77</v>
      </c>
      <c r="AM145">
        <v>7.8</v>
      </c>
      <c r="AN145">
        <v>40.630000000000003</v>
      </c>
      <c r="AO145">
        <v>40.75</v>
      </c>
      <c r="AP145">
        <v>40.75</v>
      </c>
      <c r="AQ145">
        <v>0</v>
      </c>
      <c r="AR145">
        <v>0</v>
      </c>
      <c r="AS145">
        <v>6.93</v>
      </c>
      <c r="AT145">
        <v>27.17</v>
      </c>
      <c r="AU145">
        <v>27.17</v>
      </c>
      <c r="AV145">
        <v>-6.4</v>
      </c>
      <c r="AW145">
        <v>139</v>
      </c>
      <c r="AX145">
        <v>163.02744341656671</v>
      </c>
      <c r="AY145">
        <v>75</v>
      </c>
      <c r="AZ145">
        <v>77</v>
      </c>
      <c r="BA145">
        <v>27</v>
      </c>
      <c r="BB145">
        <v>31.2</v>
      </c>
      <c r="BC145">
        <v>1.7</v>
      </c>
      <c r="BD145">
        <v>28.934395145999289</v>
      </c>
      <c r="BE145">
        <v>2.86</v>
      </c>
      <c r="BF145">
        <v>0.28000000000000003</v>
      </c>
      <c r="BG145">
        <v>3.9280000000000002E-2</v>
      </c>
      <c r="BH145">
        <v>325</v>
      </c>
      <c r="BI145">
        <v>424</v>
      </c>
      <c r="BJ145">
        <v>304</v>
      </c>
      <c r="BK145">
        <v>45</v>
      </c>
      <c r="BL145">
        <v>29</v>
      </c>
      <c r="BM145">
        <v>6</v>
      </c>
      <c r="BN145">
        <v>749</v>
      </c>
      <c r="BO145">
        <v>718</v>
      </c>
      <c r="BP145">
        <v>12</v>
      </c>
      <c r="BQ145">
        <v>8</v>
      </c>
      <c r="BR145">
        <v>56</v>
      </c>
      <c r="BS145">
        <v>66</v>
      </c>
      <c r="BT145">
        <v>75</v>
      </c>
      <c r="BU145">
        <v>-137</v>
      </c>
      <c r="BV145">
        <v>88</v>
      </c>
      <c r="BW145">
        <v>35</v>
      </c>
      <c r="BX145">
        <v>30</v>
      </c>
      <c r="BY145">
        <v>7.8781800000000004</v>
      </c>
      <c r="BZ145">
        <v>2275</v>
      </c>
      <c r="CA145">
        <v>2065</v>
      </c>
      <c r="CB145">
        <v>2595</v>
      </c>
      <c r="CC145">
        <v>2295</v>
      </c>
      <c r="CD145">
        <v>2200</v>
      </c>
      <c r="CE145">
        <v>3390</v>
      </c>
      <c r="CF145">
        <v>1740</v>
      </c>
      <c r="CG145">
        <v>0</v>
      </c>
      <c r="CH145">
        <v>0</v>
      </c>
      <c r="CI145">
        <v>0</v>
      </c>
      <c r="CJ145">
        <v>0</v>
      </c>
      <c r="CK145">
        <v>51</v>
      </c>
      <c r="CL145">
        <v>0</v>
      </c>
      <c r="CM145">
        <v>0</v>
      </c>
      <c r="CN145">
        <v>-0.13</v>
      </c>
      <c r="CO145">
        <v>-0.13</v>
      </c>
      <c r="CP145">
        <v>0</v>
      </c>
      <c r="CQ145">
        <v>-1.1100000000000001</v>
      </c>
      <c r="CR145">
        <v>-1.1100000000000001</v>
      </c>
      <c r="CS145">
        <v>0.01</v>
      </c>
      <c r="CT145">
        <v>-1.77</v>
      </c>
      <c r="CU145">
        <v>-1.76</v>
      </c>
      <c r="CV145">
        <v>0.03</v>
      </c>
      <c r="CW145">
        <v>-0.32</v>
      </c>
      <c r="CX145">
        <v>-0.28999999999999998</v>
      </c>
      <c r="CY145">
        <v>-0.02</v>
      </c>
      <c r="CZ145">
        <v>-2.0099999999999998</v>
      </c>
      <c r="DA145">
        <v>-2.0299999999999998</v>
      </c>
      <c r="DB145">
        <v>34</v>
      </c>
      <c r="DC145">
        <v>179</v>
      </c>
      <c r="DD145">
        <v>343</v>
      </c>
      <c r="DE145">
        <v>0</v>
      </c>
      <c r="DF145">
        <v>1</v>
      </c>
      <c r="DG145">
        <v>508</v>
      </c>
      <c r="DH145">
        <v>0</v>
      </c>
      <c r="DM145">
        <v>0</v>
      </c>
      <c r="DN145">
        <v>20180814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19.100000000000001</v>
      </c>
      <c r="EC145">
        <v>40</v>
      </c>
      <c r="ED145">
        <v>1</v>
      </c>
      <c r="EE145">
        <v>1</v>
      </c>
      <c r="EF145">
        <v>0</v>
      </c>
      <c r="EG145">
        <v>1</v>
      </c>
      <c r="EH145">
        <v>1</v>
      </c>
      <c r="EI145">
        <v>0</v>
      </c>
      <c r="EJ145">
        <v>0</v>
      </c>
      <c r="EK145">
        <v>0</v>
      </c>
      <c r="EL145">
        <v>0</v>
      </c>
      <c r="EM145">
        <v>4</v>
      </c>
      <c r="EN145">
        <v>157</v>
      </c>
      <c r="EO145">
        <v>321</v>
      </c>
      <c r="EP145">
        <v>94</v>
      </c>
      <c r="EQ145">
        <v>64</v>
      </c>
      <c r="ER145">
        <v>143.5</v>
      </c>
      <c r="ES145">
        <v>226</v>
      </c>
      <c r="ET145">
        <v>143.5</v>
      </c>
    </row>
    <row r="146" spans="1:150" x14ac:dyDescent="0.6">
      <c r="A146" s="1" t="s">
        <v>291</v>
      </c>
      <c r="B146" s="2"/>
      <c r="C146" t="s">
        <v>679</v>
      </c>
      <c r="D146" t="s">
        <v>926</v>
      </c>
      <c r="E146" t="s">
        <v>953</v>
      </c>
      <c r="F146" t="s">
        <v>1059</v>
      </c>
      <c r="G146">
        <v>37800</v>
      </c>
      <c r="J146">
        <v>881</v>
      </c>
      <c r="K146">
        <v>233</v>
      </c>
      <c r="L146">
        <v>0</v>
      </c>
      <c r="M146">
        <v>0</v>
      </c>
      <c r="N146">
        <v>232.9</v>
      </c>
      <c r="O146">
        <v>-1.8</v>
      </c>
      <c r="P146">
        <v>-2.6</v>
      </c>
      <c r="Q146">
        <v>-6</v>
      </c>
      <c r="R146">
        <v>-5.7</v>
      </c>
      <c r="S146">
        <v>-15.5</v>
      </c>
      <c r="T146">
        <v>-26.5</v>
      </c>
      <c r="U146">
        <v>-23.6</v>
      </c>
      <c r="V146">
        <v>21.4</v>
      </c>
      <c r="W146">
        <v>9.5</v>
      </c>
      <c r="X146">
        <v>14.1</v>
      </c>
      <c r="Y146">
        <v>2.7</v>
      </c>
      <c r="Z146">
        <v>0</v>
      </c>
      <c r="AA146">
        <v>5.5</v>
      </c>
      <c r="AB146">
        <v>3.6</v>
      </c>
      <c r="AC146">
        <v>9.19</v>
      </c>
      <c r="AD146">
        <v>11.75</v>
      </c>
      <c r="AE146">
        <v>0.66</v>
      </c>
      <c r="AF146">
        <v>0.66</v>
      </c>
      <c r="AG146">
        <v>0</v>
      </c>
      <c r="AH146">
        <v>8.56</v>
      </c>
      <c r="AI146">
        <v>6.66</v>
      </c>
      <c r="AJ146">
        <v>0.69</v>
      </c>
      <c r="AK146">
        <v>1.54</v>
      </c>
      <c r="AL146">
        <v>0.69</v>
      </c>
      <c r="AM146">
        <v>8.6999999999999993</v>
      </c>
      <c r="AN146">
        <v>12.41</v>
      </c>
      <c r="AO146">
        <v>12.41</v>
      </c>
      <c r="AP146">
        <v>12.41</v>
      </c>
      <c r="AQ146">
        <v>0</v>
      </c>
      <c r="AR146">
        <v>0</v>
      </c>
      <c r="AS146">
        <v>19.27</v>
      </c>
      <c r="AT146">
        <v>24.47</v>
      </c>
      <c r="AU146">
        <v>24.47</v>
      </c>
      <c r="AV146">
        <v>3.6</v>
      </c>
      <c r="AW146">
        <v>79</v>
      </c>
      <c r="AX146">
        <v>147.28239848343009</v>
      </c>
      <c r="AY146">
        <v>55</v>
      </c>
      <c r="AZ146">
        <v>55</v>
      </c>
      <c r="BA146">
        <v>7</v>
      </c>
      <c r="BB146">
        <v>0</v>
      </c>
      <c r="BC146">
        <v>0</v>
      </c>
      <c r="BD146">
        <v>-100</v>
      </c>
      <c r="BE146">
        <v>1.84</v>
      </c>
      <c r="BF146">
        <v>0</v>
      </c>
      <c r="BG146">
        <v>1.487E-2</v>
      </c>
      <c r="BH146">
        <v>703</v>
      </c>
      <c r="BI146">
        <v>1283</v>
      </c>
      <c r="BJ146">
        <v>735</v>
      </c>
      <c r="BK146">
        <v>341</v>
      </c>
      <c r="BL146">
        <v>904</v>
      </c>
      <c r="BM146">
        <v>901</v>
      </c>
      <c r="BN146">
        <v>1986</v>
      </c>
      <c r="BO146">
        <v>1343</v>
      </c>
      <c r="BP146">
        <v>36</v>
      </c>
      <c r="BQ146">
        <v>71</v>
      </c>
      <c r="BR146">
        <v>51</v>
      </c>
      <c r="BS146">
        <v>190</v>
      </c>
      <c r="BT146">
        <v>95</v>
      </c>
      <c r="BU146">
        <v>-222</v>
      </c>
      <c r="BV146">
        <v>141</v>
      </c>
      <c r="BW146">
        <v>20</v>
      </c>
      <c r="BY146">
        <v>0.52</v>
      </c>
      <c r="BZ146">
        <v>40200</v>
      </c>
      <c r="CA146">
        <v>40100</v>
      </c>
      <c r="CB146">
        <v>44750</v>
      </c>
      <c r="CC146">
        <v>51400</v>
      </c>
      <c r="CD146">
        <v>49500</v>
      </c>
      <c r="CE146">
        <v>56900</v>
      </c>
      <c r="CF146">
        <v>37800</v>
      </c>
      <c r="CG146">
        <v>0</v>
      </c>
      <c r="CH146">
        <v>0</v>
      </c>
      <c r="CI146">
        <v>0</v>
      </c>
      <c r="CJ146">
        <v>0</v>
      </c>
      <c r="CK146">
        <v>66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-0.03</v>
      </c>
      <c r="CR146">
        <v>-0.03</v>
      </c>
      <c r="CS146">
        <v>-0.01</v>
      </c>
      <c r="CT146">
        <v>-0.14000000000000001</v>
      </c>
      <c r="CU146">
        <v>-0.15</v>
      </c>
      <c r="CV146">
        <v>-0.25</v>
      </c>
      <c r="CW146">
        <v>-0.47</v>
      </c>
      <c r="CX146">
        <v>-0.72</v>
      </c>
      <c r="CY146">
        <v>-0.41</v>
      </c>
      <c r="CZ146">
        <v>-1.25</v>
      </c>
      <c r="DA146">
        <v>-1.66</v>
      </c>
      <c r="DB146">
        <v>10</v>
      </c>
      <c r="DC146">
        <v>100</v>
      </c>
      <c r="DD146">
        <v>106</v>
      </c>
      <c r="DE146">
        <v>0</v>
      </c>
      <c r="DF146">
        <v>1</v>
      </c>
      <c r="DG146">
        <v>35756</v>
      </c>
      <c r="DH146">
        <v>0</v>
      </c>
      <c r="DM146">
        <v>0</v>
      </c>
      <c r="DN146">
        <v>20180814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-35.700000000000003</v>
      </c>
      <c r="EC146">
        <v>75</v>
      </c>
      <c r="ED146">
        <v>1</v>
      </c>
      <c r="EE146">
        <v>1</v>
      </c>
      <c r="EF146">
        <v>0</v>
      </c>
      <c r="EG146">
        <v>1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4</v>
      </c>
      <c r="EN146">
        <v>134</v>
      </c>
      <c r="EO146">
        <v>165</v>
      </c>
      <c r="EP146">
        <v>163.5</v>
      </c>
      <c r="EQ146">
        <v>176</v>
      </c>
      <c r="ER146">
        <v>145</v>
      </c>
      <c r="ES146">
        <v>251</v>
      </c>
      <c r="ET146">
        <v>145</v>
      </c>
    </row>
    <row r="147" spans="1:150" x14ac:dyDescent="0.6">
      <c r="A147" s="1" t="s">
        <v>292</v>
      </c>
      <c r="B147" s="2"/>
      <c r="C147" t="s">
        <v>680</v>
      </c>
      <c r="D147" t="s">
        <v>948</v>
      </c>
      <c r="E147" t="s">
        <v>1016</v>
      </c>
      <c r="F147" t="s">
        <v>1060</v>
      </c>
      <c r="G147">
        <v>7800</v>
      </c>
      <c r="J147">
        <v>703</v>
      </c>
      <c r="K147">
        <v>901</v>
      </c>
      <c r="L147">
        <v>24</v>
      </c>
      <c r="M147">
        <v>2.7</v>
      </c>
      <c r="N147">
        <v>0.1</v>
      </c>
      <c r="O147">
        <v>-5.9</v>
      </c>
      <c r="P147">
        <v>-11</v>
      </c>
      <c r="Q147">
        <v>-14.7</v>
      </c>
      <c r="R147">
        <v>-19.600000000000001</v>
      </c>
      <c r="S147">
        <v>-28.1</v>
      </c>
      <c r="T147">
        <v>-34.700000000000003</v>
      </c>
      <c r="U147">
        <v>-9.3000000000000007</v>
      </c>
      <c r="V147">
        <v>7</v>
      </c>
      <c r="W147">
        <v>18.2</v>
      </c>
      <c r="X147">
        <v>32.1</v>
      </c>
      <c r="Y147">
        <v>14.4</v>
      </c>
      <c r="Z147">
        <v>15.7</v>
      </c>
      <c r="AA147">
        <v>9.1</v>
      </c>
      <c r="AB147">
        <v>7.9</v>
      </c>
      <c r="AC147">
        <v>3.68</v>
      </c>
      <c r="AD147">
        <v>5.49</v>
      </c>
      <c r="AE147">
        <v>1.33</v>
      </c>
      <c r="AF147">
        <v>1.33</v>
      </c>
      <c r="AG147">
        <v>0.21</v>
      </c>
      <c r="AH147">
        <v>8.4700000000000006</v>
      </c>
      <c r="AI147">
        <v>1.93</v>
      </c>
      <c r="AJ147">
        <v>0.46</v>
      </c>
      <c r="AK147">
        <v>0.88</v>
      </c>
      <c r="AL147">
        <v>0.88</v>
      </c>
      <c r="AM147">
        <v>14.8</v>
      </c>
      <c r="AN147">
        <v>9.3699999999999992</v>
      </c>
      <c r="AO147">
        <v>9.6300000000000008</v>
      </c>
      <c r="AP147">
        <v>9.6300000000000008</v>
      </c>
      <c r="AQ147">
        <v>7.73</v>
      </c>
      <c r="AR147">
        <v>7.17</v>
      </c>
      <c r="AS147">
        <v>10.86</v>
      </c>
      <c r="AT147">
        <v>9.25</v>
      </c>
      <c r="AU147">
        <v>9.25</v>
      </c>
      <c r="AV147">
        <v>39.5</v>
      </c>
      <c r="AW147">
        <v>289</v>
      </c>
      <c r="AX147">
        <v>346.91505964041511</v>
      </c>
      <c r="AY147">
        <v>15</v>
      </c>
      <c r="AZ147">
        <v>16</v>
      </c>
      <c r="BA147">
        <v>4</v>
      </c>
      <c r="BB147">
        <v>11</v>
      </c>
      <c r="BC147">
        <v>1.3</v>
      </c>
      <c r="BD147">
        <v>86.813186813186803</v>
      </c>
      <c r="BE147">
        <v>2.27</v>
      </c>
      <c r="BF147">
        <v>0</v>
      </c>
      <c r="BG147">
        <v>2.4639999999999999E-2</v>
      </c>
      <c r="BH147">
        <v>128</v>
      </c>
      <c r="BI147">
        <v>801</v>
      </c>
      <c r="BJ147">
        <v>406</v>
      </c>
      <c r="BK147">
        <v>68</v>
      </c>
      <c r="BL147">
        <v>233</v>
      </c>
      <c r="BM147">
        <v>147</v>
      </c>
      <c r="BN147">
        <v>929</v>
      </c>
      <c r="BO147">
        <v>527</v>
      </c>
      <c r="BP147">
        <v>76</v>
      </c>
      <c r="BQ147">
        <v>73</v>
      </c>
      <c r="BR147">
        <v>84</v>
      </c>
      <c r="BS147">
        <v>169</v>
      </c>
      <c r="BT147">
        <v>191</v>
      </c>
      <c r="BU147">
        <v>13</v>
      </c>
      <c r="BV147">
        <v>-56</v>
      </c>
      <c r="BW147">
        <v>63</v>
      </c>
      <c r="BX147">
        <v>100</v>
      </c>
      <c r="BY147">
        <v>2.2838799999999999</v>
      </c>
      <c r="BZ147">
        <v>9140</v>
      </c>
      <c r="CA147">
        <v>9700</v>
      </c>
      <c r="CB147">
        <v>10850</v>
      </c>
      <c r="CC147">
        <v>11950</v>
      </c>
      <c r="CD147">
        <v>8600</v>
      </c>
      <c r="CE147">
        <v>13850</v>
      </c>
      <c r="CF147">
        <v>7800</v>
      </c>
      <c r="CG147">
        <v>0</v>
      </c>
      <c r="CH147">
        <v>0</v>
      </c>
      <c r="CI147">
        <v>0</v>
      </c>
      <c r="CJ147">
        <v>0</v>
      </c>
      <c r="CK147">
        <v>56</v>
      </c>
      <c r="CL147">
        <v>0</v>
      </c>
      <c r="CM147">
        <v>0.11</v>
      </c>
      <c r="CN147">
        <v>-0.01</v>
      </c>
      <c r="CO147">
        <v>0.11</v>
      </c>
      <c r="CP147">
        <v>0.19</v>
      </c>
      <c r="CQ147">
        <v>-0.03</v>
      </c>
      <c r="CR147">
        <v>0.17</v>
      </c>
      <c r="CS147">
        <v>0.93</v>
      </c>
      <c r="CT147">
        <v>-0.23</v>
      </c>
      <c r="CU147">
        <v>0.70000000000000007</v>
      </c>
      <c r="CV147">
        <v>0.26</v>
      </c>
      <c r="CW147">
        <v>0.48</v>
      </c>
      <c r="CX147">
        <v>0.74</v>
      </c>
      <c r="CY147">
        <v>0</v>
      </c>
      <c r="CZ147">
        <v>1.46</v>
      </c>
      <c r="DA147">
        <v>1.46</v>
      </c>
      <c r="DB147">
        <v>46</v>
      </c>
      <c r="DC147">
        <v>191</v>
      </c>
      <c r="DD147">
        <v>82</v>
      </c>
      <c r="DE147">
        <v>0</v>
      </c>
      <c r="DF147">
        <v>1</v>
      </c>
      <c r="DG147">
        <v>9551</v>
      </c>
      <c r="DH147">
        <v>0</v>
      </c>
      <c r="DM147">
        <v>20180712</v>
      </c>
      <c r="DN147">
        <v>20180814</v>
      </c>
      <c r="DR147">
        <v>0</v>
      </c>
      <c r="DS147">
        <v>0</v>
      </c>
      <c r="DT147">
        <v>0</v>
      </c>
      <c r="DU147">
        <v>-1</v>
      </c>
      <c r="DV147">
        <v>-3.9</v>
      </c>
      <c r="DW147">
        <v>2.1</v>
      </c>
      <c r="DX147">
        <v>3.2</v>
      </c>
      <c r="DY147">
        <v>0</v>
      </c>
      <c r="DZ147">
        <v>34.200000000000003</v>
      </c>
      <c r="EA147">
        <v>40</v>
      </c>
      <c r="EB147">
        <v>13.3</v>
      </c>
      <c r="EC147">
        <v>128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0</v>
      </c>
      <c r="EL147">
        <v>1</v>
      </c>
      <c r="EM147">
        <v>8</v>
      </c>
      <c r="EN147">
        <v>197</v>
      </c>
      <c r="EO147">
        <v>124</v>
      </c>
      <c r="EP147">
        <v>276.5</v>
      </c>
      <c r="EQ147">
        <v>42</v>
      </c>
      <c r="ER147">
        <v>146</v>
      </c>
      <c r="ES147">
        <v>150.5</v>
      </c>
      <c r="ET147">
        <v>146</v>
      </c>
    </row>
    <row r="148" spans="1:150" x14ac:dyDescent="0.6">
      <c r="A148" s="1" t="s">
        <v>293</v>
      </c>
      <c r="B148" s="2"/>
      <c r="C148" t="s">
        <v>681</v>
      </c>
      <c r="D148" t="s">
        <v>935</v>
      </c>
      <c r="E148" t="s">
        <v>1017</v>
      </c>
      <c r="F148" t="s">
        <v>1060</v>
      </c>
      <c r="G148">
        <v>3275</v>
      </c>
      <c r="J148">
        <v>517</v>
      </c>
      <c r="K148">
        <v>1579</v>
      </c>
      <c r="L148">
        <v>55</v>
      </c>
      <c r="M148">
        <v>3.5</v>
      </c>
      <c r="N148">
        <v>8.6</v>
      </c>
      <c r="O148">
        <v>0</v>
      </c>
      <c r="P148">
        <v>-3</v>
      </c>
      <c r="Q148">
        <v>-15.4</v>
      </c>
      <c r="R148">
        <v>-18.8</v>
      </c>
      <c r="S148">
        <v>-35.299999999999997</v>
      </c>
      <c r="T148">
        <v>-49.4</v>
      </c>
      <c r="U148">
        <v>-47.6</v>
      </c>
      <c r="V148">
        <v>-36.5</v>
      </c>
      <c r="W148">
        <v>31.6</v>
      </c>
      <c r="X148">
        <v>41.3</v>
      </c>
      <c r="Y148">
        <v>17.5</v>
      </c>
      <c r="Z148">
        <v>15.4</v>
      </c>
      <c r="AA148">
        <v>18.3</v>
      </c>
      <c r="AB148">
        <v>13</v>
      </c>
      <c r="AC148">
        <v>4.16</v>
      </c>
      <c r="AD148">
        <v>4.24</v>
      </c>
      <c r="AE148">
        <v>1.0900000000000001</v>
      </c>
      <c r="AF148">
        <v>1.0900000000000001</v>
      </c>
      <c r="AG148">
        <v>0.52</v>
      </c>
      <c r="AH148">
        <v>7.46</v>
      </c>
      <c r="AI148">
        <v>2.5499999999999998</v>
      </c>
      <c r="AJ148">
        <v>0.62</v>
      </c>
      <c r="AK148">
        <v>1.34</v>
      </c>
      <c r="AL148">
        <v>1.17</v>
      </c>
      <c r="AM148">
        <v>4.4000000000000004</v>
      </c>
      <c r="AN148">
        <v>6.16</v>
      </c>
      <c r="AO148">
        <v>6.38</v>
      </c>
      <c r="AP148">
        <v>6.38</v>
      </c>
      <c r="AQ148">
        <v>5.74</v>
      </c>
      <c r="AR148">
        <v>5.74</v>
      </c>
      <c r="AS148">
        <v>5.19</v>
      </c>
      <c r="AT148">
        <v>6.23</v>
      </c>
      <c r="AU148">
        <v>6.23</v>
      </c>
      <c r="AV148">
        <v>6</v>
      </c>
      <c r="AW148">
        <v>94</v>
      </c>
      <c r="AX148">
        <v>130.77100113202621</v>
      </c>
      <c r="AY148">
        <v>40</v>
      </c>
      <c r="AZ148">
        <v>40</v>
      </c>
      <c r="BA148">
        <v>33</v>
      </c>
      <c r="BB148">
        <v>0</v>
      </c>
      <c r="BC148">
        <v>0</v>
      </c>
      <c r="BD148">
        <v>-100</v>
      </c>
      <c r="BE148">
        <v>2.42</v>
      </c>
      <c r="BF148">
        <v>0</v>
      </c>
      <c r="BG148">
        <v>2.2339999999999999E-2</v>
      </c>
      <c r="BH148">
        <v>178</v>
      </c>
      <c r="BI148">
        <v>443</v>
      </c>
      <c r="BJ148">
        <v>209</v>
      </c>
      <c r="BK148">
        <v>59</v>
      </c>
      <c r="BL148">
        <v>126</v>
      </c>
      <c r="BM148">
        <v>0</v>
      </c>
      <c r="BN148">
        <v>621</v>
      </c>
      <c r="BO148">
        <v>475</v>
      </c>
      <c r="BP148">
        <v>83</v>
      </c>
      <c r="BQ148">
        <v>81</v>
      </c>
      <c r="BR148">
        <v>104</v>
      </c>
      <c r="BS148">
        <v>196</v>
      </c>
      <c r="BT148">
        <v>123</v>
      </c>
      <c r="BU148">
        <v>-144</v>
      </c>
      <c r="BV148">
        <v>22</v>
      </c>
      <c r="BW148">
        <v>1</v>
      </c>
      <c r="BY148">
        <v>1.62208</v>
      </c>
      <c r="BZ148">
        <v>3870</v>
      </c>
      <c r="CA148">
        <v>4035</v>
      </c>
      <c r="CB148">
        <v>5060</v>
      </c>
      <c r="CC148">
        <v>6470</v>
      </c>
      <c r="CD148">
        <v>6250</v>
      </c>
      <c r="CE148">
        <v>6470</v>
      </c>
      <c r="CF148">
        <v>3275</v>
      </c>
      <c r="CG148">
        <v>0</v>
      </c>
      <c r="CH148">
        <v>0</v>
      </c>
      <c r="CI148">
        <v>0</v>
      </c>
      <c r="CJ148">
        <v>0</v>
      </c>
      <c r="CK148">
        <v>51</v>
      </c>
      <c r="CL148">
        <v>0</v>
      </c>
      <c r="CM148">
        <v>0</v>
      </c>
      <c r="CN148">
        <v>-0.01</v>
      </c>
      <c r="CO148">
        <v>-0.01</v>
      </c>
      <c r="CP148">
        <v>0</v>
      </c>
      <c r="CQ148">
        <v>-0.06</v>
      </c>
      <c r="CR148">
        <v>-0.06</v>
      </c>
      <c r="CS148">
        <v>0.01</v>
      </c>
      <c r="CT148">
        <v>-0.23</v>
      </c>
      <c r="CU148">
        <v>-0.22</v>
      </c>
      <c r="CV148">
        <v>-0.28999999999999998</v>
      </c>
      <c r="CW148">
        <v>-0.46</v>
      </c>
      <c r="CX148">
        <v>-0.75</v>
      </c>
      <c r="CY148">
        <v>-1.28</v>
      </c>
      <c r="CZ148">
        <v>-0.63</v>
      </c>
      <c r="DA148">
        <v>-1.91</v>
      </c>
      <c r="DB148">
        <v>46</v>
      </c>
      <c r="DC148">
        <v>189</v>
      </c>
      <c r="DD148">
        <v>54</v>
      </c>
      <c r="DE148">
        <v>0</v>
      </c>
      <c r="DF148">
        <v>1</v>
      </c>
      <c r="DG148">
        <v>6062</v>
      </c>
      <c r="DH148">
        <v>0</v>
      </c>
      <c r="DM148">
        <v>20171121</v>
      </c>
      <c r="DN148">
        <v>20180810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11.1</v>
      </c>
      <c r="EA148">
        <v>20</v>
      </c>
      <c r="EB148">
        <v>4.5</v>
      </c>
      <c r="EC148">
        <v>122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0</v>
      </c>
      <c r="EK148">
        <v>1</v>
      </c>
      <c r="EL148">
        <v>1</v>
      </c>
      <c r="EM148">
        <v>8</v>
      </c>
      <c r="EN148">
        <v>281.5</v>
      </c>
      <c r="EO148">
        <v>57</v>
      </c>
      <c r="EP148">
        <v>244.5</v>
      </c>
      <c r="EQ148">
        <v>59</v>
      </c>
      <c r="ER148">
        <v>147</v>
      </c>
      <c r="ES148">
        <v>363</v>
      </c>
      <c r="ET148">
        <v>147</v>
      </c>
    </row>
    <row r="149" spans="1:150" x14ac:dyDescent="0.6">
      <c r="A149" s="1" t="s">
        <v>294</v>
      </c>
      <c r="B149" s="2"/>
      <c r="C149" t="s">
        <v>682</v>
      </c>
      <c r="D149" t="s">
        <v>931</v>
      </c>
      <c r="E149" t="s">
        <v>1018</v>
      </c>
      <c r="F149" t="s">
        <v>1060</v>
      </c>
      <c r="G149">
        <v>8140</v>
      </c>
      <c r="J149">
        <v>1026</v>
      </c>
      <c r="K149">
        <v>1260</v>
      </c>
      <c r="L149">
        <v>0</v>
      </c>
      <c r="M149">
        <v>0</v>
      </c>
      <c r="N149">
        <v>0</v>
      </c>
      <c r="O149">
        <v>-2.8</v>
      </c>
      <c r="P149">
        <v>-10.6</v>
      </c>
      <c r="Q149">
        <v>-19.8</v>
      </c>
      <c r="R149">
        <v>-17.399999999999999</v>
      </c>
      <c r="S149">
        <v>-31.3</v>
      </c>
      <c r="T149">
        <v>-48.8</v>
      </c>
      <c r="U149">
        <v>-37.4</v>
      </c>
      <c r="V149">
        <v>1.3</v>
      </c>
      <c r="W149">
        <v>16.899999999999999</v>
      </c>
      <c r="X149">
        <v>23.8</v>
      </c>
      <c r="Y149">
        <v>11.4</v>
      </c>
      <c r="Z149">
        <v>0</v>
      </c>
      <c r="AA149">
        <v>8.9</v>
      </c>
      <c r="AB149">
        <v>6.9</v>
      </c>
      <c r="AC149">
        <v>6.49</v>
      </c>
      <c r="AD149">
        <v>15.31</v>
      </c>
      <c r="AE149">
        <v>0.93</v>
      </c>
      <c r="AF149">
        <v>0.93</v>
      </c>
      <c r="AG149">
        <v>0</v>
      </c>
      <c r="AH149">
        <v>8.15</v>
      </c>
      <c r="AI149">
        <v>1.48</v>
      </c>
      <c r="AJ149">
        <v>0.46</v>
      </c>
      <c r="AK149">
        <v>0.93</v>
      </c>
      <c r="AL149">
        <v>0.85</v>
      </c>
      <c r="AM149">
        <v>11.1</v>
      </c>
      <c r="AN149">
        <v>9.59</v>
      </c>
      <c r="AO149">
        <v>9.59</v>
      </c>
      <c r="AP149">
        <v>9.59</v>
      </c>
      <c r="AQ149">
        <v>0</v>
      </c>
      <c r="AR149">
        <v>0</v>
      </c>
      <c r="AS149">
        <v>6.85</v>
      </c>
      <c r="AT149">
        <v>8.2100000000000009</v>
      </c>
      <c r="AU149">
        <v>8.2100000000000009</v>
      </c>
      <c r="AV149">
        <v>38</v>
      </c>
      <c r="AW149">
        <v>317</v>
      </c>
      <c r="AX149">
        <v>346.04389056645692</v>
      </c>
      <c r="AY149">
        <v>26</v>
      </c>
      <c r="AZ149">
        <v>29</v>
      </c>
      <c r="BA149">
        <v>13</v>
      </c>
      <c r="BB149">
        <v>24</v>
      </c>
      <c r="BC149">
        <v>3.3</v>
      </c>
      <c r="BD149">
        <v>70.738284991583953</v>
      </c>
      <c r="BE149">
        <v>5.39</v>
      </c>
      <c r="BF149">
        <v>1.94</v>
      </c>
      <c r="BG149">
        <v>3.7379999999999997E-2</v>
      </c>
      <c r="BH149">
        <v>347</v>
      </c>
      <c r="BI149">
        <v>1207</v>
      </c>
      <c r="BJ149">
        <v>737</v>
      </c>
      <c r="BK149">
        <v>62</v>
      </c>
      <c r="BL149">
        <v>347</v>
      </c>
      <c r="BM149">
        <v>19</v>
      </c>
      <c r="BN149">
        <v>1554</v>
      </c>
      <c r="BO149">
        <v>1101</v>
      </c>
      <c r="BP149">
        <v>125</v>
      </c>
      <c r="BQ149">
        <v>107</v>
      </c>
      <c r="BR149">
        <v>185</v>
      </c>
      <c r="BS149">
        <v>262</v>
      </c>
      <c r="BT149">
        <v>158</v>
      </c>
      <c r="BU149">
        <v>-129</v>
      </c>
      <c r="BV149">
        <v>-39</v>
      </c>
      <c r="BW149">
        <v>91</v>
      </c>
      <c r="BX149">
        <v>270</v>
      </c>
      <c r="BY149">
        <v>6.2614200000000002</v>
      </c>
      <c r="BZ149">
        <v>10150</v>
      </c>
      <c r="CA149">
        <v>9850</v>
      </c>
      <c r="CB149">
        <v>11850</v>
      </c>
      <c r="CC149">
        <v>15900</v>
      </c>
      <c r="CD149">
        <v>13000</v>
      </c>
      <c r="CE149">
        <v>17200</v>
      </c>
      <c r="CF149">
        <v>8140</v>
      </c>
      <c r="CG149">
        <v>0</v>
      </c>
      <c r="CH149">
        <v>0</v>
      </c>
      <c r="CI149">
        <v>0</v>
      </c>
      <c r="CJ149">
        <v>0</v>
      </c>
      <c r="CK149">
        <v>47</v>
      </c>
      <c r="CL149">
        <v>0</v>
      </c>
      <c r="CM149">
        <v>0</v>
      </c>
      <c r="CN149">
        <v>-0.01</v>
      </c>
      <c r="CO149">
        <v>-0.01</v>
      </c>
      <c r="CP149">
        <v>0</v>
      </c>
      <c r="CQ149">
        <v>-0.05</v>
      </c>
      <c r="CR149">
        <v>-0.05</v>
      </c>
      <c r="CS149">
        <v>-0.24</v>
      </c>
      <c r="CT149">
        <v>-0.34</v>
      </c>
      <c r="CU149">
        <v>-0.58000000000000007</v>
      </c>
      <c r="CV149">
        <v>0.13</v>
      </c>
      <c r="CW149">
        <v>-0.43</v>
      </c>
      <c r="CX149">
        <v>-0.3</v>
      </c>
      <c r="CY149">
        <v>0.19</v>
      </c>
      <c r="CZ149">
        <v>-1.98</v>
      </c>
      <c r="DA149">
        <v>-1.79</v>
      </c>
      <c r="DB149">
        <v>57</v>
      </c>
      <c r="DC149">
        <v>185</v>
      </c>
      <c r="DD149">
        <v>81</v>
      </c>
      <c r="DE149">
        <v>0</v>
      </c>
      <c r="DF149">
        <v>1</v>
      </c>
      <c r="DG149">
        <v>10066</v>
      </c>
      <c r="DH149">
        <v>0</v>
      </c>
      <c r="DM149">
        <v>0</v>
      </c>
      <c r="DN149">
        <v>20180809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7.1</v>
      </c>
      <c r="EC149">
        <v>67</v>
      </c>
      <c r="ED149">
        <v>1</v>
      </c>
      <c r="EE149">
        <v>1</v>
      </c>
      <c r="EF149">
        <v>0</v>
      </c>
      <c r="EG149">
        <v>1</v>
      </c>
      <c r="EH149">
        <v>0</v>
      </c>
      <c r="EI149">
        <v>0</v>
      </c>
      <c r="EJ149">
        <v>1</v>
      </c>
      <c r="EK149">
        <v>0</v>
      </c>
      <c r="EL149">
        <v>1</v>
      </c>
      <c r="EM149">
        <v>5</v>
      </c>
      <c r="EN149">
        <v>184</v>
      </c>
      <c r="EO149">
        <v>122</v>
      </c>
      <c r="EP149">
        <v>215.5</v>
      </c>
      <c r="EQ149">
        <v>123</v>
      </c>
      <c r="ER149">
        <v>148</v>
      </c>
      <c r="ES149">
        <v>318</v>
      </c>
      <c r="ET149">
        <v>148</v>
      </c>
    </row>
    <row r="150" spans="1:150" x14ac:dyDescent="0.6">
      <c r="A150" s="1" t="s">
        <v>295</v>
      </c>
      <c r="B150" s="2"/>
      <c r="C150" t="s">
        <v>683</v>
      </c>
      <c r="D150" t="s">
        <v>944</v>
      </c>
      <c r="E150" t="s">
        <v>1019</v>
      </c>
      <c r="F150" t="s">
        <v>1060</v>
      </c>
      <c r="G150">
        <v>10100</v>
      </c>
      <c r="J150">
        <v>1204</v>
      </c>
      <c r="K150">
        <v>1192</v>
      </c>
      <c r="L150">
        <v>10</v>
      </c>
      <c r="M150">
        <v>0.8</v>
      </c>
      <c r="N150">
        <v>196.5</v>
      </c>
      <c r="O150">
        <v>-1</v>
      </c>
      <c r="P150">
        <v>-10.6</v>
      </c>
      <c r="Q150">
        <v>-24.6</v>
      </c>
      <c r="R150">
        <v>-32.4</v>
      </c>
      <c r="S150">
        <v>-19</v>
      </c>
      <c r="T150">
        <v>-12.5</v>
      </c>
      <c r="U150">
        <v>-4.0999999999999996</v>
      </c>
      <c r="V150">
        <v>-33.200000000000003</v>
      </c>
      <c r="W150">
        <v>20.5</v>
      </c>
      <c r="X150">
        <v>48.8</v>
      </c>
      <c r="Y150">
        <v>-1.2</v>
      </c>
      <c r="Z150">
        <v>0</v>
      </c>
      <c r="AA150">
        <v>2.5</v>
      </c>
      <c r="AB150">
        <v>1.9</v>
      </c>
      <c r="AC150">
        <v>7.21</v>
      </c>
      <c r="AD150">
        <v>21.5</v>
      </c>
      <c r="AE150">
        <v>0.92</v>
      </c>
      <c r="AF150">
        <v>0.92</v>
      </c>
      <c r="AG150">
        <v>0</v>
      </c>
      <c r="AH150">
        <v>9.83</v>
      </c>
      <c r="AI150">
        <v>7.34</v>
      </c>
      <c r="AJ150">
        <v>0.49</v>
      </c>
      <c r="AK150">
        <v>0.89</v>
      </c>
      <c r="AL150">
        <v>0.49</v>
      </c>
      <c r="AM150">
        <v>-75.599999999999994</v>
      </c>
      <c r="AN150">
        <v>19.91</v>
      </c>
      <c r="AO150">
        <v>20.07</v>
      </c>
      <c r="AP150">
        <v>20.07</v>
      </c>
      <c r="AQ150">
        <v>0</v>
      </c>
      <c r="AR150">
        <v>0</v>
      </c>
      <c r="AS150">
        <v>30.94</v>
      </c>
      <c r="AT150">
        <v>-75.25</v>
      </c>
      <c r="AU150">
        <v>-75.25</v>
      </c>
      <c r="AV150">
        <v>72.7</v>
      </c>
      <c r="AW150">
        <v>307</v>
      </c>
      <c r="AX150">
        <v>318.34455911487521</v>
      </c>
      <c r="AY150">
        <v>24</v>
      </c>
      <c r="AZ150">
        <v>27</v>
      </c>
      <c r="BA150">
        <v>1</v>
      </c>
      <c r="BB150">
        <v>-174.1</v>
      </c>
      <c r="BC150">
        <v>2.2999999999999998</v>
      </c>
      <c r="BD150">
        <v>-66.048502139800291</v>
      </c>
      <c r="BE150">
        <v>5.64</v>
      </c>
      <c r="BF150">
        <v>0.74</v>
      </c>
      <c r="BG150">
        <v>2.596E-2</v>
      </c>
      <c r="BH150">
        <v>667</v>
      </c>
      <c r="BI150">
        <v>2443</v>
      </c>
      <c r="BJ150">
        <v>1542</v>
      </c>
      <c r="BK150">
        <v>55</v>
      </c>
      <c r="BL150">
        <v>1513</v>
      </c>
      <c r="BM150">
        <v>333</v>
      </c>
      <c r="BN150">
        <v>3110</v>
      </c>
      <c r="BO150">
        <v>1308</v>
      </c>
      <c r="BP150">
        <v>-16</v>
      </c>
      <c r="BQ150">
        <v>60</v>
      </c>
      <c r="BR150">
        <v>81</v>
      </c>
      <c r="BS150">
        <v>638</v>
      </c>
      <c r="BT150">
        <v>168</v>
      </c>
      <c r="BU150">
        <v>-29</v>
      </c>
      <c r="BV150">
        <v>-75</v>
      </c>
      <c r="BW150">
        <v>112</v>
      </c>
      <c r="BX150">
        <v>235.69</v>
      </c>
      <c r="BY150">
        <v>2.0207099999999998</v>
      </c>
      <c r="BZ150">
        <v>13400</v>
      </c>
      <c r="CA150">
        <v>14950</v>
      </c>
      <c r="CB150">
        <v>12468</v>
      </c>
      <c r="CC150">
        <v>11541</v>
      </c>
      <c r="CD150">
        <v>10530</v>
      </c>
      <c r="CE150">
        <v>20050</v>
      </c>
      <c r="CF150">
        <v>10100</v>
      </c>
      <c r="CG150">
        <v>0</v>
      </c>
      <c r="CH150">
        <v>0</v>
      </c>
      <c r="CI150">
        <v>0</v>
      </c>
      <c r="CJ150">
        <v>0</v>
      </c>
      <c r="CK150">
        <v>50</v>
      </c>
      <c r="CL150">
        <v>0</v>
      </c>
      <c r="CM150">
        <v>0.02</v>
      </c>
      <c r="CN150">
        <v>-0.03</v>
      </c>
      <c r="CO150">
        <v>-0.01</v>
      </c>
      <c r="CP150">
        <v>-0.04</v>
      </c>
      <c r="CQ150">
        <v>-0.06</v>
      </c>
      <c r="CR150">
        <v>-0.1</v>
      </c>
      <c r="CS150">
        <v>0</v>
      </c>
      <c r="CT150">
        <v>0.12</v>
      </c>
      <c r="CU150">
        <v>0.12</v>
      </c>
      <c r="CV150">
        <v>-0.1</v>
      </c>
      <c r="CW150">
        <v>0.59</v>
      </c>
      <c r="CX150">
        <v>0.49</v>
      </c>
      <c r="CY150">
        <v>-3.97</v>
      </c>
      <c r="CZ150">
        <v>0.39</v>
      </c>
      <c r="DA150">
        <v>-3.58</v>
      </c>
      <c r="DB150">
        <v>7</v>
      </c>
      <c r="DC150">
        <v>100</v>
      </c>
      <c r="DD150">
        <v>167</v>
      </c>
      <c r="DE150">
        <v>0</v>
      </c>
      <c r="DF150">
        <v>1</v>
      </c>
      <c r="DG150">
        <v>6049</v>
      </c>
      <c r="DH150">
        <v>0</v>
      </c>
      <c r="DM150">
        <v>0</v>
      </c>
      <c r="DN150">
        <v>20180814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-6.2</v>
      </c>
      <c r="EC150">
        <v>56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1</v>
      </c>
      <c r="EJ150">
        <v>1</v>
      </c>
      <c r="EK150">
        <v>0</v>
      </c>
      <c r="EL150">
        <v>0</v>
      </c>
      <c r="EM150">
        <v>6</v>
      </c>
      <c r="EN150">
        <v>51.5</v>
      </c>
      <c r="EO150">
        <v>246</v>
      </c>
      <c r="EP150">
        <v>212.5</v>
      </c>
      <c r="EQ150">
        <v>135</v>
      </c>
      <c r="ER150">
        <v>149</v>
      </c>
      <c r="ES150">
        <v>123</v>
      </c>
      <c r="ET150">
        <v>149</v>
      </c>
    </row>
    <row r="151" spans="1:150" x14ac:dyDescent="0.6">
      <c r="A151" s="1" t="s">
        <v>296</v>
      </c>
      <c r="B151" s="2"/>
      <c r="C151" t="s">
        <v>684</v>
      </c>
      <c r="D151" t="s">
        <v>926</v>
      </c>
      <c r="E151" t="s">
        <v>953</v>
      </c>
      <c r="F151" t="s">
        <v>1059</v>
      </c>
      <c r="G151">
        <v>1940</v>
      </c>
      <c r="J151">
        <v>1124</v>
      </c>
      <c r="K151">
        <v>5794</v>
      </c>
      <c r="L151">
        <v>558</v>
      </c>
      <c r="M151">
        <v>9.6</v>
      </c>
      <c r="N151">
        <v>0</v>
      </c>
      <c r="O151">
        <v>-6.7</v>
      </c>
      <c r="P151">
        <v>-7.6</v>
      </c>
      <c r="Q151">
        <v>-20.3</v>
      </c>
      <c r="R151">
        <v>-21.5</v>
      </c>
      <c r="S151">
        <v>-34.9</v>
      </c>
      <c r="T151">
        <v>-34.5</v>
      </c>
      <c r="U151">
        <v>-29.1</v>
      </c>
      <c r="V151">
        <v>-20.2</v>
      </c>
      <c r="W151">
        <v>11.1</v>
      </c>
      <c r="X151">
        <v>15.3</v>
      </c>
      <c r="Y151">
        <v>4</v>
      </c>
      <c r="Z151">
        <v>0</v>
      </c>
      <c r="AA151">
        <v>4.5999999999999996</v>
      </c>
      <c r="AB151">
        <v>4</v>
      </c>
      <c r="AC151">
        <v>19.54</v>
      </c>
      <c r="AD151">
        <v>-29.58</v>
      </c>
      <c r="AE151">
        <v>0.63</v>
      </c>
      <c r="AF151">
        <v>0.63</v>
      </c>
      <c r="AG151">
        <v>0</v>
      </c>
      <c r="AH151">
        <v>6.08</v>
      </c>
      <c r="AI151">
        <v>3.98</v>
      </c>
      <c r="AJ151">
        <v>0.28000000000000003</v>
      </c>
      <c r="AK151">
        <v>0.65</v>
      </c>
      <c r="AL151">
        <v>0.53</v>
      </c>
      <c r="AM151">
        <v>-76.8</v>
      </c>
      <c r="AN151">
        <v>10.37</v>
      </c>
      <c r="AO151">
        <v>11.47</v>
      </c>
      <c r="AP151">
        <v>11.47</v>
      </c>
      <c r="AQ151">
        <v>0</v>
      </c>
      <c r="AR151">
        <v>0</v>
      </c>
      <c r="AS151">
        <v>13.45</v>
      </c>
      <c r="AT151">
        <v>15.83</v>
      </c>
      <c r="AU151">
        <v>15.83</v>
      </c>
      <c r="AV151">
        <v>108.8</v>
      </c>
      <c r="AW151">
        <v>587</v>
      </c>
      <c r="AX151">
        <v>699.57896935658619</v>
      </c>
      <c r="AY151">
        <v>16</v>
      </c>
      <c r="AZ151">
        <v>16</v>
      </c>
      <c r="BA151">
        <v>1</v>
      </c>
      <c r="BB151">
        <v>90.3</v>
      </c>
      <c r="BC151">
        <v>2.6</v>
      </c>
      <c r="BD151">
        <v>198.2456140350877</v>
      </c>
      <c r="BE151">
        <v>4.38</v>
      </c>
      <c r="BF151">
        <v>0</v>
      </c>
      <c r="BG151">
        <v>2.4760000000000001E-2</v>
      </c>
      <c r="BH151">
        <v>346</v>
      </c>
      <c r="BI151">
        <v>2122</v>
      </c>
      <c r="BJ151">
        <v>1569</v>
      </c>
      <c r="BK151">
        <v>253</v>
      </c>
      <c r="BL151">
        <v>121</v>
      </c>
      <c r="BM151">
        <v>5</v>
      </c>
      <c r="BN151">
        <v>2468</v>
      </c>
      <c r="BO151">
        <v>1788</v>
      </c>
      <c r="BP151">
        <v>71</v>
      </c>
      <c r="BQ151">
        <v>98</v>
      </c>
      <c r="BR151">
        <v>151</v>
      </c>
      <c r="BS151">
        <v>273</v>
      </c>
      <c r="BT151">
        <v>57</v>
      </c>
      <c r="BU151">
        <v>6</v>
      </c>
      <c r="BV151">
        <v>-26</v>
      </c>
      <c r="BW151">
        <v>95</v>
      </c>
      <c r="BX151">
        <v>50</v>
      </c>
      <c r="BY151">
        <v>5.09</v>
      </c>
      <c r="BZ151">
        <v>2435</v>
      </c>
      <c r="CA151">
        <v>2470</v>
      </c>
      <c r="CB151">
        <v>2980</v>
      </c>
      <c r="CC151">
        <v>2960</v>
      </c>
      <c r="CD151">
        <v>2735</v>
      </c>
      <c r="CE151">
        <v>3610</v>
      </c>
      <c r="CF151">
        <v>1940</v>
      </c>
      <c r="CG151">
        <v>0</v>
      </c>
      <c r="CH151">
        <v>0</v>
      </c>
      <c r="CI151">
        <v>0</v>
      </c>
      <c r="CJ151">
        <v>0</v>
      </c>
      <c r="CK151">
        <v>54</v>
      </c>
      <c r="CL151">
        <v>0</v>
      </c>
      <c r="CM151">
        <v>0</v>
      </c>
      <c r="CN151">
        <v>-0.05</v>
      </c>
      <c r="CO151">
        <v>-0.05</v>
      </c>
      <c r="CP151">
        <v>0</v>
      </c>
      <c r="CQ151">
        <v>-0.28999999999999998</v>
      </c>
      <c r="CR151">
        <v>-0.28999999999999998</v>
      </c>
      <c r="CS151">
        <v>-0.03</v>
      </c>
      <c r="CT151">
        <v>-0.41</v>
      </c>
      <c r="CU151">
        <v>-0.43999999999999989</v>
      </c>
      <c r="CV151">
        <v>-0.04</v>
      </c>
      <c r="CW151">
        <v>-0.44</v>
      </c>
      <c r="CX151">
        <v>-0.48</v>
      </c>
      <c r="CY151">
        <v>-0.04</v>
      </c>
      <c r="CZ151">
        <v>-0.72</v>
      </c>
      <c r="DA151">
        <v>-0.76</v>
      </c>
      <c r="DB151">
        <v>13</v>
      </c>
      <c r="DC151">
        <v>189</v>
      </c>
      <c r="DD151">
        <v>98</v>
      </c>
      <c r="DE151">
        <v>0</v>
      </c>
      <c r="DF151">
        <v>1</v>
      </c>
      <c r="DG151">
        <v>1989</v>
      </c>
      <c r="DH151">
        <v>0</v>
      </c>
      <c r="DM151">
        <v>0</v>
      </c>
      <c r="DN151">
        <v>20180814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-1.7</v>
      </c>
      <c r="EC151">
        <v>-38</v>
      </c>
      <c r="ED151">
        <v>1</v>
      </c>
      <c r="EE151">
        <v>1</v>
      </c>
      <c r="EF151">
        <v>1</v>
      </c>
      <c r="EG151">
        <v>0</v>
      </c>
      <c r="EH151">
        <v>1</v>
      </c>
      <c r="EI151">
        <v>1</v>
      </c>
      <c r="EJ151">
        <v>1</v>
      </c>
      <c r="EK151">
        <v>1</v>
      </c>
      <c r="EL151">
        <v>0</v>
      </c>
      <c r="EM151">
        <v>7</v>
      </c>
      <c r="EN151">
        <v>67</v>
      </c>
      <c r="EO151">
        <v>144</v>
      </c>
      <c r="EP151">
        <v>155</v>
      </c>
      <c r="EQ151">
        <v>287</v>
      </c>
      <c r="ER151">
        <v>150</v>
      </c>
      <c r="ES151">
        <v>278.5</v>
      </c>
      <c r="ET151">
        <v>150</v>
      </c>
    </row>
    <row r="152" spans="1:150" x14ac:dyDescent="0.6">
      <c r="A152" s="1" t="s">
        <v>297</v>
      </c>
      <c r="B152" s="2"/>
      <c r="C152" t="s">
        <v>685</v>
      </c>
      <c r="D152" t="s">
        <v>933</v>
      </c>
      <c r="E152" t="s">
        <v>995</v>
      </c>
      <c r="F152" t="s">
        <v>1059</v>
      </c>
      <c r="G152">
        <v>9520</v>
      </c>
      <c r="J152">
        <v>1043</v>
      </c>
      <c r="K152">
        <v>1096</v>
      </c>
      <c r="L152">
        <v>95</v>
      </c>
      <c r="M152">
        <v>8.6999999999999993</v>
      </c>
      <c r="N152">
        <v>0.9</v>
      </c>
      <c r="O152">
        <v>-1.4</v>
      </c>
      <c r="P152">
        <v>-10.6</v>
      </c>
      <c r="Q152">
        <v>-16.899999999999999</v>
      </c>
      <c r="R152">
        <v>-10.6</v>
      </c>
      <c r="S152">
        <v>-4.8</v>
      </c>
      <c r="T152">
        <v>-4.5</v>
      </c>
      <c r="U152">
        <v>-1.2</v>
      </c>
      <c r="V152">
        <v>-22.9</v>
      </c>
      <c r="W152">
        <v>37.1</v>
      </c>
      <c r="X152">
        <v>33.200000000000003</v>
      </c>
      <c r="Y152">
        <v>5.4</v>
      </c>
      <c r="Z152">
        <v>6.8</v>
      </c>
      <c r="AA152">
        <v>9.9</v>
      </c>
      <c r="AB152">
        <v>5</v>
      </c>
      <c r="AC152">
        <v>7.92</v>
      </c>
      <c r="AD152">
        <v>8.69</v>
      </c>
      <c r="AE152">
        <v>0.49</v>
      </c>
      <c r="AF152">
        <v>0.49</v>
      </c>
      <c r="AG152">
        <v>0.33</v>
      </c>
      <c r="AH152">
        <v>11.73</v>
      </c>
      <c r="AI152">
        <v>3.52</v>
      </c>
      <c r="AJ152">
        <v>0.85</v>
      </c>
      <c r="AK152">
        <v>1.1599999999999999</v>
      </c>
      <c r="AL152">
        <v>1.08</v>
      </c>
      <c r="AM152">
        <v>12.1</v>
      </c>
      <c r="AN152">
        <v>9.92</v>
      </c>
      <c r="AO152">
        <v>10.86</v>
      </c>
      <c r="AP152">
        <v>10.86</v>
      </c>
      <c r="AQ152">
        <v>8.6199999999999992</v>
      </c>
      <c r="AR152">
        <v>8.6199999999999992</v>
      </c>
      <c r="AS152">
        <v>10.199999999999999</v>
      </c>
      <c r="AT152">
        <v>9.07</v>
      </c>
      <c r="AU152">
        <v>9.07</v>
      </c>
      <c r="AV152">
        <v>52.4</v>
      </c>
      <c r="AW152">
        <v>104</v>
      </c>
      <c r="AX152">
        <v>169.53692116599709</v>
      </c>
      <c r="AY152">
        <v>92</v>
      </c>
      <c r="AZ152">
        <v>97</v>
      </c>
      <c r="BA152">
        <v>17</v>
      </c>
      <c r="BB152">
        <v>27.8</v>
      </c>
      <c r="BC152">
        <v>2.6</v>
      </c>
      <c r="BD152">
        <v>3.9755351681957198</v>
      </c>
      <c r="BE152">
        <v>3.67</v>
      </c>
      <c r="BF152">
        <v>0</v>
      </c>
      <c r="BG152">
        <v>2.8070000000000001E-2</v>
      </c>
      <c r="BH152">
        <v>940</v>
      </c>
      <c r="BI152">
        <v>968</v>
      </c>
      <c r="BJ152">
        <v>1487</v>
      </c>
      <c r="BK152">
        <v>575</v>
      </c>
      <c r="BL152">
        <v>196</v>
      </c>
      <c r="BM152">
        <v>29</v>
      </c>
      <c r="BN152">
        <v>1908</v>
      </c>
      <c r="BO152">
        <v>2135</v>
      </c>
      <c r="BP152">
        <v>115</v>
      </c>
      <c r="BQ152">
        <v>96</v>
      </c>
      <c r="BR152">
        <v>129</v>
      </c>
      <c r="BS152">
        <v>709</v>
      </c>
      <c r="BT152">
        <v>133</v>
      </c>
      <c r="BU152">
        <v>93</v>
      </c>
      <c r="BV152">
        <v>-116</v>
      </c>
      <c r="BW152">
        <v>13</v>
      </c>
      <c r="BX152">
        <v>250</v>
      </c>
      <c r="BY152">
        <v>12.63</v>
      </c>
      <c r="BZ152">
        <v>11450</v>
      </c>
      <c r="CA152">
        <v>10650</v>
      </c>
      <c r="CB152">
        <v>10000</v>
      </c>
      <c r="CC152">
        <v>9970</v>
      </c>
      <c r="CD152">
        <v>9640</v>
      </c>
      <c r="CE152">
        <v>13800</v>
      </c>
      <c r="CF152">
        <v>8900</v>
      </c>
      <c r="CG152">
        <v>0</v>
      </c>
      <c r="CH152">
        <v>0</v>
      </c>
      <c r="CI152">
        <v>0</v>
      </c>
      <c r="CJ152">
        <v>0</v>
      </c>
      <c r="CK152">
        <v>69</v>
      </c>
      <c r="CL152">
        <v>7</v>
      </c>
      <c r="CM152">
        <v>0.15</v>
      </c>
      <c r="CN152">
        <v>-0.01</v>
      </c>
      <c r="CO152">
        <v>0.14000000000000001</v>
      </c>
      <c r="CP152">
        <v>0.28999999999999998</v>
      </c>
      <c r="CQ152">
        <v>-0.08</v>
      </c>
      <c r="CR152">
        <v>0.21</v>
      </c>
      <c r="CS152">
        <v>-2.4300000000000002</v>
      </c>
      <c r="CT152">
        <v>0.9</v>
      </c>
      <c r="CU152">
        <v>-1.53</v>
      </c>
      <c r="CV152">
        <v>-16.54</v>
      </c>
      <c r="CW152">
        <v>-0.03</v>
      </c>
      <c r="CX152">
        <v>-16.57</v>
      </c>
      <c r="CY152">
        <v>-18.329999999999998</v>
      </c>
      <c r="CZ152">
        <v>-1.99</v>
      </c>
      <c r="DA152">
        <v>-20.32</v>
      </c>
      <c r="DB152">
        <v>31</v>
      </c>
      <c r="DC152">
        <v>127</v>
      </c>
      <c r="DD152">
        <v>92</v>
      </c>
      <c r="DE152">
        <v>0</v>
      </c>
      <c r="DF152">
        <v>1</v>
      </c>
      <c r="DG152">
        <v>10323</v>
      </c>
      <c r="DH152">
        <v>0</v>
      </c>
      <c r="DM152">
        <v>20180607</v>
      </c>
      <c r="DN152">
        <v>20180814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-3.2</v>
      </c>
      <c r="DY152">
        <v>-20.9</v>
      </c>
      <c r="DZ152">
        <v>26</v>
      </c>
      <c r="EA152">
        <v>40</v>
      </c>
      <c r="EB152">
        <v>12.6</v>
      </c>
      <c r="EC152">
        <v>120</v>
      </c>
      <c r="ED152">
        <v>1</v>
      </c>
      <c r="EE152">
        <v>1</v>
      </c>
      <c r="EF152">
        <v>0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3</v>
      </c>
      <c r="EN152">
        <v>269</v>
      </c>
      <c r="EO152">
        <v>135</v>
      </c>
      <c r="EP152">
        <v>109</v>
      </c>
      <c r="EQ152">
        <v>148</v>
      </c>
      <c r="ER152">
        <v>151</v>
      </c>
      <c r="ES152">
        <v>105</v>
      </c>
      <c r="ET152">
        <v>151</v>
      </c>
    </row>
    <row r="153" spans="1:150" x14ac:dyDescent="0.6">
      <c r="A153" s="1" t="s">
        <v>298</v>
      </c>
      <c r="B153" s="2"/>
      <c r="C153" t="s">
        <v>686</v>
      </c>
      <c r="D153" t="s">
        <v>934</v>
      </c>
      <c r="E153" t="s">
        <v>965</v>
      </c>
      <c r="F153" t="s">
        <v>1060</v>
      </c>
      <c r="G153">
        <v>3525</v>
      </c>
      <c r="J153">
        <v>423</v>
      </c>
      <c r="K153">
        <v>1200</v>
      </c>
      <c r="L153">
        <v>17</v>
      </c>
      <c r="M153">
        <v>1.4</v>
      </c>
      <c r="N153">
        <v>0</v>
      </c>
      <c r="O153">
        <v>0.1</v>
      </c>
      <c r="P153">
        <v>-3.7</v>
      </c>
      <c r="Q153">
        <v>-9.3000000000000007</v>
      </c>
      <c r="R153">
        <v>-6.3</v>
      </c>
      <c r="S153">
        <v>-19</v>
      </c>
      <c r="T153">
        <v>-10.8</v>
      </c>
      <c r="U153">
        <v>-12.6</v>
      </c>
      <c r="V153">
        <v>-24.6</v>
      </c>
      <c r="W153">
        <v>7.8</v>
      </c>
      <c r="X153">
        <v>9.4</v>
      </c>
      <c r="Y153">
        <v>2.2000000000000002</v>
      </c>
      <c r="Z153">
        <v>0</v>
      </c>
      <c r="AA153">
        <v>2.5</v>
      </c>
      <c r="AB153">
        <v>2.2000000000000002</v>
      </c>
      <c r="AC153">
        <v>9.56</v>
      </c>
      <c r="AD153">
        <v>12.82</v>
      </c>
      <c r="AE153">
        <v>0.59</v>
      </c>
      <c r="AF153">
        <v>0.59</v>
      </c>
      <c r="AG153">
        <v>0</v>
      </c>
      <c r="AH153">
        <v>12.69</v>
      </c>
      <c r="AI153">
        <v>0.84</v>
      </c>
      <c r="AJ153">
        <v>0.37</v>
      </c>
      <c r="AK153">
        <v>0.66</v>
      </c>
      <c r="AL153">
        <v>0.56999999999999995</v>
      </c>
      <c r="AM153">
        <v>12.3</v>
      </c>
      <c r="AN153">
        <v>21.95</v>
      </c>
      <c r="AO153">
        <v>22.26</v>
      </c>
      <c r="AP153">
        <v>22.26</v>
      </c>
      <c r="AQ153">
        <v>0</v>
      </c>
      <c r="AR153">
        <v>0</v>
      </c>
      <c r="AS153">
        <v>12.52</v>
      </c>
      <c r="AT153">
        <v>26.44</v>
      </c>
      <c r="AU153">
        <v>26.44</v>
      </c>
      <c r="AV153">
        <v>66</v>
      </c>
      <c r="AW153">
        <v>358</v>
      </c>
      <c r="AX153">
        <v>467.28644694568459</v>
      </c>
      <c r="AY153">
        <v>15</v>
      </c>
      <c r="AZ153">
        <v>15</v>
      </c>
      <c r="BA153">
        <v>1</v>
      </c>
      <c r="BB153">
        <v>88</v>
      </c>
      <c r="BC153">
        <v>4.9000000000000004</v>
      </c>
      <c r="BD153">
        <v>42.290748898678423</v>
      </c>
      <c r="BE153">
        <v>10.15</v>
      </c>
      <c r="BF153">
        <v>3.28</v>
      </c>
      <c r="BG153">
        <v>2.1780000000000001E-2</v>
      </c>
      <c r="BH153">
        <v>113</v>
      </c>
      <c r="BI153">
        <v>746</v>
      </c>
      <c r="BJ153">
        <v>392</v>
      </c>
      <c r="BK153">
        <v>92</v>
      </c>
      <c r="BL153">
        <v>94</v>
      </c>
      <c r="BM153">
        <v>13</v>
      </c>
      <c r="BN153">
        <v>859</v>
      </c>
      <c r="BO153">
        <v>712</v>
      </c>
      <c r="BP153">
        <v>16</v>
      </c>
      <c r="BQ153">
        <v>19</v>
      </c>
      <c r="BR153">
        <v>46</v>
      </c>
      <c r="BS153">
        <v>67</v>
      </c>
      <c r="BT153">
        <v>45</v>
      </c>
      <c r="BU153">
        <v>-22</v>
      </c>
      <c r="BV153">
        <v>-24</v>
      </c>
      <c r="BW153">
        <v>12</v>
      </c>
      <c r="BX153">
        <v>171</v>
      </c>
      <c r="BY153">
        <v>0.94886000000000004</v>
      </c>
      <c r="BZ153">
        <v>3885</v>
      </c>
      <c r="CA153">
        <v>3760</v>
      </c>
      <c r="CB153">
        <v>4350</v>
      </c>
      <c r="CC153">
        <v>3950</v>
      </c>
      <c r="CD153">
        <v>4035</v>
      </c>
      <c r="CE153">
        <v>4920</v>
      </c>
      <c r="CF153">
        <v>3335</v>
      </c>
      <c r="CG153">
        <v>0</v>
      </c>
      <c r="CH153">
        <v>0</v>
      </c>
      <c r="CI153">
        <v>0</v>
      </c>
      <c r="CJ153">
        <v>0</v>
      </c>
      <c r="CK153">
        <v>72</v>
      </c>
      <c r="CL153">
        <v>6</v>
      </c>
      <c r="CM153">
        <v>0.01</v>
      </c>
      <c r="CN153">
        <v>-0.01</v>
      </c>
      <c r="CO153">
        <v>0</v>
      </c>
      <c r="CP153">
        <v>0.05</v>
      </c>
      <c r="CQ153">
        <v>-0.04</v>
      </c>
      <c r="CR153">
        <v>0.01</v>
      </c>
      <c r="CS153">
        <v>0.56999999999999995</v>
      </c>
      <c r="CT153">
        <v>-0.13</v>
      </c>
      <c r="CU153">
        <v>0.43999999999999989</v>
      </c>
      <c r="CV153">
        <v>0.71</v>
      </c>
      <c r="CW153">
        <v>-0.04</v>
      </c>
      <c r="CX153">
        <v>0.66999999999999993</v>
      </c>
      <c r="CY153">
        <v>0.71</v>
      </c>
      <c r="CZ153">
        <v>0.12</v>
      </c>
      <c r="DA153">
        <v>0.83</v>
      </c>
      <c r="DB153">
        <v>68</v>
      </c>
      <c r="DC153">
        <v>154</v>
      </c>
      <c r="DD153">
        <v>192</v>
      </c>
      <c r="DE153">
        <v>0</v>
      </c>
      <c r="DF153">
        <v>1</v>
      </c>
      <c r="DG153">
        <v>1835</v>
      </c>
      <c r="DH153">
        <v>0</v>
      </c>
      <c r="DM153">
        <v>0</v>
      </c>
      <c r="DN153">
        <v>20180814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-1.7</v>
      </c>
      <c r="EC153">
        <v>33</v>
      </c>
      <c r="ED153">
        <v>1</v>
      </c>
      <c r="EE153">
        <v>1</v>
      </c>
      <c r="EF153">
        <v>0</v>
      </c>
      <c r="EG153">
        <v>1</v>
      </c>
      <c r="EH153">
        <v>0</v>
      </c>
      <c r="EI153">
        <v>1</v>
      </c>
      <c r="EJ153">
        <v>1</v>
      </c>
      <c r="EK153">
        <v>0</v>
      </c>
      <c r="EL153">
        <v>0</v>
      </c>
      <c r="EM153">
        <v>5</v>
      </c>
      <c r="EN153">
        <v>85.5</v>
      </c>
      <c r="EO153">
        <v>261</v>
      </c>
      <c r="EP153">
        <v>142</v>
      </c>
      <c r="EQ153">
        <v>180</v>
      </c>
      <c r="ER153">
        <v>152</v>
      </c>
      <c r="ES153">
        <v>173</v>
      </c>
      <c r="ET153">
        <v>152</v>
      </c>
    </row>
    <row r="154" spans="1:150" x14ac:dyDescent="0.6">
      <c r="A154" s="1" t="s">
        <v>299</v>
      </c>
      <c r="B154" s="2"/>
      <c r="C154" t="s">
        <v>687</v>
      </c>
      <c r="D154" t="s">
        <v>927</v>
      </c>
      <c r="E154" t="s">
        <v>955</v>
      </c>
      <c r="F154" t="s">
        <v>1060</v>
      </c>
      <c r="G154">
        <v>3490</v>
      </c>
      <c r="J154">
        <v>653</v>
      </c>
      <c r="K154">
        <v>1871</v>
      </c>
      <c r="L154">
        <v>189</v>
      </c>
      <c r="M154">
        <v>10.1</v>
      </c>
      <c r="N154">
        <v>-0.1</v>
      </c>
      <c r="O154">
        <v>-0.6</v>
      </c>
      <c r="P154">
        <v>-7.1</v>
      </c>
      <c r="Q154">
        <v>-13.2</v>
      </c>
      <c r="R154">
        <v>-6.2</v>
      </c>
      <c r="S154">
        <v>-26.5</v>
      </c>
      <c r="T154">
        <v>-7.7</v>
      </c>
      <c r="U154">
        <v>-12.4</v>
      </c>
      <c r="V154">
        <v>2.9</v>
      </c>
      <c r="W154">
        <v>7.1</v>
      </c>
      <c r="X154">
        <v>4.9000000000000004</v>
      </c>
      <c r="Y154">
        <v>1.2</v>
      </c>
      <c r="Z154">
        <v>0</v>
      </c>
      <c r="AA154">
        <v>4</v>
      </c>
      <c r="AB154">
        <v>3.1</v>
      </c>
      <c r="AC154">
        <v>26.69</v>
      </c>
      <c r="AD154">
        <v>36.28</v>
      </c>
      <c r="AE154">
        <v>0.33</v>
      </c>
      <c r="AF154">
        <v>0.33</v>
      </c>
      <c r="AG154">
        <v>0</v>
      </c>
      <c r="AH154">
        <v>9.11</v>
      </c>
      <c r="AI154">
        <v>0.96</v>
      </c>
      <c r="AJ154">
        <v>0.46</v>
      </c>
      <c r="AK154">
        <v>0.66</v>
      </c>
      <c r="AL154">
        <v>0.6</v>
      </c>
      <c r="AM154">
        <v>13</v>
      </c>
      <c r="AN154">
        <v>13.65</v>
      </c>
      <c r="AO154">
        <v>15.19</v>
      </c>
      <c r="AP154">
        <v>15.19</v>
      </c>
      <c r="AQ154">
        <v>0</v>
      </c>
      <c r="AR154">
        <v>0</v>
      </c>
      <c r="AS154">
        <v>38.69</v>
      </c>
      <c r="AT154">
        <v>28.39</v>
      </c>
      <c r="AU154">
        <v>28.39</v>
      </c>
      <c r="AV154">
        <v>109.5</v>
      </c>
      <c r="AW154">
        <v>346</v>
      </c>
      <c r="AX154">
        <v>384.09737469704589</v>
      </c>
      <c r="AY154">
        <v>26</v>
      </c>
      <c r="AZ154">
        <v>26</v>
      </c>
      <c r="BA154">
        <v>3</v>
      </c>
      <c r="BB154">
        <v>56.1</v>
      </c>
      <c r="BC154">
        <v>2.9</v>
      </c>
      <c r="BD154">
        <v>0</v>
      </c>
      <c r="BE154">
        <v>6.54</v>
      </c>
      <c r="BF154">
        <v>1.87</v>
      </c>
      <c r="BG154">
        <v>2.3939999999999999E-2</v>
      </c>
      <c r="BH154">
        <v>284</v>
      </c>
      <c r="BI154">
        <v>1087</v>
      </c>
      <c r="BJ154">
        <v>999</v>
      </c>
      <c r="BK154">
        <v>99</v>
      </c>
      <c r="BL154">
        <v>197</v>
      </c>
      <c r="BM154">
        <v>4</v>
      </c>
      <c r="BN154">
        <v>1371</v>
      </c>
      <c r="BO154">
        <v>1974</v>
      </c>
      <c r="BP154">
        <v>23</v>
      </c>
      <c r="BQ154">
        <v>43</v>
      </c>
      <c r="BR154">
        <v>32</v>
      </c>
      <c r="BS154">
        <v>96</v>
      </c>
      <c r="BT154">
        <v>23</v>
      </c>
      <c r="BU154">
        <v>-97</v>
      </c>
      <c r="BV154">
        <v>-38</v>
      </c>
      <c r="BW154">
        <v>5</v>
      </c>
      <c r="BX154">
        <v>100</v>
      </c>
      <c r="BY154">
        <v>1.36233</v>
      </c>
      <c r="BZ154">
        <v>4020</v>
      </c>
      <c r="CA154">
        <v>3720</v>
      </c>
      <c r="CB154">
        <v>4750</v>
      </c>
      <c r="CC154">
        <v>3780</v>
      </c>
      <c r="CD154">
        <v>3985</v>
      </c>
      <c r="CE154">
        <v>5280</v>
      </c>
      <c r="CF154">
        <v>3490</v>
      </c>
      <c r="CG154">
        <v>0</v>
      </c>
      <c r="CH154">
        <v>0</v>
      </c>
      <c r="CI154">
        <v>0</v>
      </c>
      <c r="CJ154">
        <v>0</v>
      </c>
      <c r="CK154">
        <v>66</v>
      </c>
      <c r="CL154">
        <v>0</v>
      </c>
      <c r="CM154">
        <v>0</v>
      </c>
      <c r="CN154">
        <v>-0.01</v>
      </c>
      <c r="CO154">
        <v>-0.01</v>
      </c>
      <c r="CP154">
        <v>-0.01</v>
      </c>
      <c r="CQ154">
        <v>-0.05</v>
      </c>
      <c r="CR154">
        <v>-0.05</v>
      </c>
      <c r="CS154">
        <v>-0.01</v>
      </c>
      <c r="CT154">
        <v>-0.22</v>
      </c>
      <c r="CU154">
        <v>-0.23</v>
      </c>
      <c r="CV154">
        <v>0.04</v>
      </c>
      <c r="CW154">
        <v>0.2</v>
      </c>
      <c r="CX154">
        <v>0.24</v>
      </c>
      <c r="CY154">
        <v>0.02</v>
      </c>
      <c r="CZ154">
        <v>-0.13</v>
      </c>
      <c r="DA154">
        <v>-0.11</v>
      </c>
      <c r="DB154">
        <v>63</v>
      </c>
      <c r="DC154">
        <v>130</v>
      </c>
      <c r="DD154">
        <v>127</v>
      </c>
      <c r="DE154">
        <v>0</v>
      </c>
      <c r="DF154">
        <v>1</v>
      </c>
      <c r="DG154">
        <v>2744</v>
      </c>
      <c r="DH154">
        <v>0</v>
      </c>
      <c r="DM154">
        <v>0</v>
      </c>
      <c r="DN154">
        <v>20180814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-3.6</v>
      </c>
      <c r="EC154">
        <v>18</v>
      </c>
      <c r="ED154">
        <v>1</v>
      </c>
      <c r="EE154">
        <v>1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0</v>
      </c>
      <c r="EL154">
        <v>1</v>
      </c>
      <c r="EM154">
        <v>4</v>
      </c>
      <c r="EN154">
        <v>96</v>
      </c>
      <c r="EO154">
        <v>208</v>
      </c>
      <c r="EP154">
        <v>51</v>
      </c>
      <c r="EQ154">
        <v>314</v>
      </c>
      <c r="ER154">
        <v>153</v>
      </c>
      <c r="ES154">
        <v>171.5</v>
      </c>
      <c r="ET154">
        <v>153</v>
      </c>
    </row>
    <row r="155" spans="1:150" x14ac:dyDescent="0.6">
      <c r="A155" s="1" t="s">
        <v>300</v>
      </c>
      <c r="B155" s="2"/>
      <c r="C155" t="s">
        <v>688</v>
      </c>
      <c r="D155" t="s">
        <v>924</v>
      </c>
      <c r="E155" t="s">
        <v>959</v>
      </c>
      <c r="F155" t="s">
        <v>1060</v>
      </c>
      <c r="G155">
        <v>12800</v>
      </c>
      <c r="J155">
        <v>1056</v>
      </c>
      <c r="K155">
        <v>825</v>
      </c>
      <c r="L155">
        <v>13</v>
      </c>
      <c r="M155">
        <v>1.6</v>
      </c>
      <c r="N155">
        <v>4.4000000000000004</v>
      </c>
      <c r="O155">
        <v>-6.9</v>
      </c>
      <c r="P155">
        <v>-18.7</v>
      </c>
      <c r="Q155">
        <v>-24.3</v>
      </c>
      <c r="R155">
        <v>-28.5</v>
      </c>
      <c r="S155">
        <v>-52.3</v>
      </c>
      <c r="T155">
        <v>-58.5</v>
      </c>
      <c r="U155">
        <v>-50.4</v>
      </c>
      <c r="V155">
        <v>0</v>
      </c>
      <c r="W155">
        <v>29.7</v>
      </c>
      <c r="X155">
        <v>50.9</v>
      </c>
      <c r="Y155">
        <v>20.6</v>
      </c>
      <c r="Z155">
        <v>20.9</v>
      </c>
      <c r="AA155">
        <v>12.1</v>
      </c>
      <c r="AB155">
        <v>10.4</v>
      </c>
      <c r="AC155">
        <v>8.01</v>
      </c>
      <c r="AD155">
        <v>10.78</v>
      </c>
      <c r="AE155">
        <v>1.25</v>
      </c>
      <c r="AF155">
        <v>1.25</v>
      </c>
      <c r="AG155">
        <v>0.17</v>
      </c>
      <c r="AH155">
        <v>5.94</v>
      </c>
      <c r="AI155">
        <v>2.15</v>
      </c>
      <c r="AJ155">
        <v>0.85</v>
      </c>
      <c r="AK155">
        <v>1.84</v>
      </c>
      <c r="AL155">
        <v>0.85</v>
      </c>
      <c r="AM155">
        <v>12.9</v>
      </c>
      <c r="AN155">
        <v>6.88</v>
      </c>
      <c r="AO155">
        <v>6.99</v>
      </c>
      <c r="AP155">
        <v>6.99</v>
      </c>
      <c r="AQ155">
        <v>6.4</v>
      </c>
      <c r="AR155">
        <v>5.33</v>
      </c>
      <c r="AS155">
        <v>8.2100000000000009</v>
      </c>
      <c r="AT155">
        <v>6.07</v>
      </c>
      <c r="AU155">
        <v>6.07</v>
      </c>
      <c r="AV155">
        <v>62.6</v>
      </c>
      <c r="AW155">
        <v>402</v>
      </c>
      <c r="AX155">
        <v>456.27340152098242</v>
      </c>
      <c r="AY155">
        <v>16</v>
      </c>
      <c r="AZ155">
        <v>16</v>
      </c>
      <c r="BA155">
        <v>3</v>
      </c>
      <c r="BB155">
        <v>12.2</v>
      </c>
      <c r="BC155">
        <v>2.2000000000000002</v>
      </c>
      <c r="BD155">
        <v>1090</v>
      </c>
      <c r="BE155">
        <v>1.23</v>
      </c>
      <c r="BF155">
        <v>0</v>
      </c>
      <c r="BG155">
        <v>2.828E-2</v>
      </c>
      <c r="BH155">
        <v>203</v>
      </c>
      <c r="BI155">
        <v>1243</v>
      </c>
      <c r="BJ155">
        <v>864</v>
      </c>
      <c r="BK155">
        <v>103</v>
      </c>
      <c r="BL155">
        <v>160</v>
      </c>
      <c r="BM155">
        <v>0</v>
      </c>
      <c r="BN155">
        <v>1446</v>
      </c>
      <c r="BO155">
        <v>845</v>
      </c>
      <c r="BP155">
        <v>174</v>
      </c>
      <c r="BQ155">
        <v>151</v>
      </c>
      <c r="BR155">
        <v>195</v>
      </c>
      <c r="BS155">
        <v>430</v>
      </c>
      <c r="BT155">
        <v>131</v>
      </c>
      <c r="BU155">
        <v>-93</v>
      </c>
      <c r="BV155">
        <v>-79</v>
      </c>
      <c r="BW155">
        <v>33</v>
      </c>
      <c r="BX155">
        <v>280</v>
      </c>
      <c r="BY155">
        <v>3.6007600000000002</v>
      </c>
      <c r="BZ155">
        <v>16900</v>
      </c>
      <c r="CA155">
        <v>17900</v>
      </c>
      <c r="CB155">
        <v>26850</v>
      </c>
      <c r="CC155">
        <v>30850</v>
      </c>
      <c r="CD155">
        <v>25800</v>
      </c>
      <c r="CE155">
        <v>32250</v>
      </c>
      <c r="CF155">
        <v>12800</v>
      </c>
      <c r="CG155">
        <v>0</v>
      </c>
      <c r="CH155">
        <v>0</v>
      </c>
      <c r="CI155">
        <v>0</v>
      </c>
      <c r="CJ155">
        <v>0</v>
      </c>
      <c r="CK155">
        <v>40</v>
      </c>
      <c r="CL155">
        <v>0</v>
      </c>
      <c r="CM155">
        <v>0</v>
      </c>
      <c r="CN155">
        <v>-0.04</v>
      </c>
      <c r="CO155">
        <v>-0.04</v>
      </c>
      <c r="CP155">
        <v>0</v>
      </c>
      <c r="CQ155">
        <v>-0.04</v>
      </c>
      <c r="CR155">
        <v>-0.04</v>
      </c>
      <c r="CS155">
        <v>-0.03</v>
      </c>
      <c r="CT155">
        <v>-0.72</v>
      </c>
      <c r="CU155">
        <v>-0.75</v>
      </c>
      <c r="CV155">
        <v>-0.09</v>
      </c>
      <c r="CW155">
        <v>-3.83</v>
      </c>
      <c r="CX155">
        <v>-3.92</v>
      </c>
      <c r="CY155">
        <v>-2.2999999999999998</v>
      </c>
      <c r="CZ155">
        <v>-4.07</v>
      </c>
      <c r="DA155">
        <v>-6.37</v>
      </c>
      <c r="DB155">
        <v>40</v>
      </c>
      <c r="DC155">
        <v>100</v>
      </c>
      <c r="DD155">
        <v>59</v>
      </c>
      <c r="DE155">
        <v>67</v>
      </c>
      <c r="DF155">
        <v>1</v>
      </c>
      <c r="DG155">
        <v>21524</v>
      </c>
      <c r="DH155">
        <v>19000</v>
      </c>
      <c r="DM155">
        <v>20181022</v>
      </c>
      <c r="DN155">
        <v>20180821</v>
      </c>
      <c r="DR155">
        <v>-40</v>
      </c>
      <c r="DS155">
        <v>-38.700000000000003</v>
      </c>
      <c r="DT155">
        <v>0</v>
      </c>
      <c r="DU155">
        <v>-34.9</v>
      </c>
      <c r="DV155">
        <v>-35.9</v>
      </c>
      <c r="DW155">
        <v>-29.5</v>
      </c>
      <c r="DX155">
        <v>-31.7</v>
      </c>
      <c r="DY155">
        <v>-22.4</v>
      </c>
      <c r="DZ155">
        <v>31.1</v>
      </c>
      <c r="EA155">
        <v>40</v>
      </c>
      <c r="EB155">
        <v>10.4</v>
      </c>
      <c r="EC155">
        <v>98</v>
      </c>
      <c r="ED155">
        <v>1</v>
      </c>
      <c r="EE155">
        <v>1</v>
      </c>
      <c r="EF155">
        <v>0</v>
      </c>
      <c r="EG155">
        <v>0</v>
      </c>
      <c r="EH155">
        <v>1</v>
      </c>
      <c r="EI155">
        <v>1</v>
      </c>
      <c r="EJ155">
        <v>0</v>
      </c>
      <c r="EK155">
        <v>1</v>
      </c>
      <c r="EL155">
        <v>0</v>
      </c>
      <c r="EM155">
        <v>5</v>
      </c>
      <c r="EN155">
        <v>184</v>
      </c>
      <c r="EO155">
        <v>72</v>
      </c>
      <c r="EP155">
        <v>266</v>
      </c>
      <c r="EQ155">
        <v>151</v>
      </c>
      <c r="ER155">
        <v>154</v>
      </c>
      <c r="ES155">
        <v>372</v>
      </c>
      <c r="ET155">
        <v>154</v>
      </c>
    </row>
    <row r="156" spans="1:150" x14ac:dyDescent="0.6">
      <c r="A156" s="1" t="s">
        <v>301</v>
      </c>
      <c r="B156" s="2"/>
      <c r="C156" t="s">
        <v>689</v>
      </c>
      <c r="D156" t="s">
        <v>939</v>
      </c>
      <c r="E156" t="s">
        <v>1020</v>
      </c>
      <c r="F156" t="s">
        <v>1060</v>
      </c>
      <c r="G156">
        <v>1810</v>
      </c>
      <c r="J156">
        <v>736</v>
      </c>
      <c r="K156">
        <v>4066</v>
      </c>
      <c r="L156">
        <v>2</v>
      </c>
      <c r="M156">
        <v>0</v>
      </c>
      <c r="N156">
        <v>0</v>
      </c>
      <c r="O156">
        <v>-6.7</v>
      </c>
      <c r="P156">
        <v>-15.6</v>
      </c>
      <c r="Q156">
        <v>-27.5</v>
      </c>
      <c r="R156">
        <v>-34.299999999999997</v>
      </c>
      <c r="S156">
        <v>-42.1</v>
      </c>
      <c r="T156">
        <v>-31.3</v>
      </c>
      <c r="U156">
        <v>-22.2</v>
      </c>
      <c r="V156">
        <v>-45.3</v>
      </c>
      <c r="W156">
        <v>16</v>
      </c>
      <c r="X156">
        <v>14.2</v>
      </c>
      <c r="Y156">
        <v>3.1</v>
      </c>
      <c r="Z156">
        <v>0</v>
      </c>
      <c r="AA156">
        <v>9.6</v>
      </c>
      <c r="AB156">
        <v>6</v>
      </c>
      <c r="AC156">
        <v>9.42</v>
      </c>
      <c r="AD156">
        <v>19.37</v>
      </c>
      <c r="AE156">
        <v>0.54</v>
      </c>
      <c r="AF156">
        <v>0.54</v>
      </c>
      <c r="AG156">
        <v>0</v>
      </c>
      <c r="AH156">
        <v>10.119999999999999</v>
      </c>
      <c r="AI156">
        <v>2.84</v>
      </c>
      <c r="AJ156">
        <v>0.53</v>
      </c>
      <c r="AK156">
        <v>1.42</v>
      </c>
      <c r="AL156">
        <v>0.99</v>
      </c>
      <c r="AM156">
        <v>15.2</v>
      </c>
      <c r="AN156">
        <v>10.220000000000001</v>
      </c>
      <c r="AO156">
        <v>10.220000000000001</v>
      </c>
      <c r="AP156">
        <v>10.220000000000001</v>
      </c>
      <c r="AQ156">
        <v>0</v>
      </c>
      <c r="AR156">
        <v>0</v>
      </c>
      <c r="AS156">
        <v>11.45</v>
      </c>
      <c r="AT156">
        <v>17.52</v>
      </c>
      <c r="AU156">
        <v>17.52</v>
      </c>
      <c r="AV156">
        <v>9.9</v>
      </c>
      <c r="AW156">
        <v>83</v>
      </c>
      <c r="AX156">
        <v>136.63569754430571</v>
      </c>
      <c r="AY156">
        <v>59</v>
      </c>
      <c r="AZ156">
        <v>61</v>
      </c>
      <c r="BA156">
        <v>29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3.1390000000000001E-2</v>
      </c>
      <c r="BH156">
        <v>457</v>
      </c>
      <c r="BI156">
        <v>747</v>
      </c>
      <c r="BJ156">
        <v>530</v>
      </c>
      <c r="BK156">
        <v>209</v>
      </c>
      <c r="BL156">
        <v>163</v>
      </c>
      <c r="BM156">
        <v>101</v>
      </c>
      <c r="BN156">
        <v>1204</v>
      </c>
      <c r="BO156">
        <v>1353</v>
      </c>
      <c r="BP156">
        <v>42</v>
      </c>
      <c r="BQ156">
        <v>72</v>
      </c>
      <c r="BR156">
        <v>73</v>
      </c>
      <c r="BS156">
        <v>192</v>
      </c>
      <c r="BT156">
        <v>79</v>
      </c>
      <c r="BU156">
        <v>-42</v>
      </c>
      <c r="BV156">
        <v>26</v>
      </c>
      <c r="BW156">
        <v>41</v>
      </c>
      <c r="BY156">
        <v>8.0094399999999997</v>
      </c>
      <c r="BZ156">
        <v>2495</v>
      </c>
      <c r="CA156">
        <v>2755</v>
      </c>
      <c r="CB156">
        <v>3125</v>
      </c>
      <c r="CC156">
        <v>2635</v>
      </c>
      <c r="CD156">
        <v>2325</v>
      </c>
      <c r="CE156">
        <v>3465</v>
      </c>
      <c r="CF156">
        <v>1810</v>
      </c>
      <c r="CG156">
        <v>0</v>
      </c>
      <c r="CH156">
        <v>0</v>
      </c>
      <c r="CI156">
        <v>0</v>
      </c>
      <c r="CJ156">
        <v>0</v>
      </c>
      <c r="CK156">
        <v>52</v>
      </c>
      <c r="CL156">
        <v>0</v>
      </c>
      <c r="CM156">
        <v>0</v>
      </c>
      <c r="CN156">
        <v>0.04</v>
      </c>
      <c r="CO156">
        <v>0.04</v>
      </c>
      <c r="CP156">
        <v>0</v>
      </c>
      <c r="CQ156">
        <v>0</v>
      </c>
      <c r="CR156">
        <v>0.01</v>
      </c>
      <c r="CS156">
        <v>0.01</v>
      </c>
      <c r="CT156">
        <v>0.53</v>
      </c>
      <c r="CU156">
        <v>0.54</v>
      </c>
      <c r="CV156">
        <v>7.0000000000000007E-2</v>
      </c>
      <c r="CW156">
        <v>2.57</v>
      </c>
      <c r="CX156">
        <v>2.64</v>
      </c>
      <c r="CY156">
        <v>0.14000000000000001</v>
      </c>
      <c r="CZ156">
        <v>-3</v>
      </c>
      <c r="DA156">
        <v>-2.86</v>
      </c>
      <c r="DB156">
        <v>35</v>
      </c>
      <c r="DC156">
        <v>187</v>
      </c>
      <c r="DD156">
        <v>87</v>
      </c>
      <c r="DE156">
        <v>0</v>
      </c>
      <c r="DF156">
        <v>1</v>
      </c>
      <c r="DG156">
        <v>2082</v>
      </c>
      <c r="DH156">
        <v>0</v>
      </c>
      <c r="DM156">
        <v>0</v>
      </c>
      <c r="DN156">
        <v>20180814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25.1</v>
      </c>
      <c r="EC156">
        <v>38</v>
      </c>
      <c r="ED156">
        <v>1</v>
      </c>
      <c r="EE156">
        <v>1</v>
      </c>
      <c r="EF156">
        <v>1</v>
      </c>
      <c r="EG156">
        <v>1</v>
      </c>
      <c r="EH156">
        <v>0</v>
      </c>
      <c r="EI156">
        <v>1</v>
      </c>
      <c r="EJ156">
        <v>1</v>
      </c>
      <c r="EK156">
        <v>0</v>
      </c>
      <c r="EL156">
        <v>1</v>
      </c>
      <c r="EM156">
        <v>7</v>
      </c>
      <c r="EN156">
        <v>240</v>
      </c>
      <c r="EO156">
        <v>129</v>
      </c>
      <c r="EP156">
        <v>127</v>
      </c>
      <c r="EQ156">
        <v>178</v>
      </c>
      <c r="ER156">
        <v>155</v>
      </c>
      <c r="ES156">
        <v>236</v>
      </c>
      <c r="ET156">
        <v>155</v>
      </c>
    </row>
    <row r="157" spans="1:150" x14ac:dyDescent="0.6">
      <c r="A157" s="1" t="s">
        <v>302</v>
      </c>
      <c r="B157" s="2"/>
      <c r="C157" t="s">
        <v>690</v>
      </c>
      <c r="D157" t="s">
        <v>923</v>
      </c>
      <c r="E157" t="s">
        <v>950</v>
      </c>
      <c r="F157" t="s">
        <v>1060</v>
      </c>
      <c r="G157">
        <v>6210</v>
      </c>
      <c r="J157">
        <v>841</v>
      </c>
      <c r="K157">
        <v>1354</v>
      </c>
      <c r="L157">
        <v>50</v>
      </c>
      <c r="M157">
        <v>3.7</v>
      </c>
      <c r="N157">
        <v>0</v>
      </c>
      <c r="O157">
        <v>-4.8</v>
      </c>
      <c r="P157">
        <v>-14.3</v>
      </c>
      <c r="Q157">
        <v>-25.4</v>
      </c>
      <c r="R157">
        <v>-33.1</v>
      </c>
      <c r="S157">
        <v>-19.899999999999999</v>
      </c>
      <c r="T157">
        <v>-9.3000000000000007</v>
      </c>
      <c r="U157">
        <v>12.9</v>
      </c>
      <c r="V157">
        <v>4.7</v>
      </c>
      <c r="W157">
        <v>61.5</v>
      </c>
      <c r="X157">
        <v>48.1</v>
      </c>
      <c r="Y157">
        <v>12.5</v>
      </c>
      <c r="Z157">
        <v>11.6</v>
      </c>
      <c r="AA157">
        <v>11.6</v>
      </c>
      <c r="AB157">
        <v>7.1</v>
      </c>
      <c r="AC157">
        <v>3.21</v>
      </c>
      <c r="AD157">
        <v>4.47</v>
      </c>
      <c r="AE157">
        <v>0.68</v>
      </c>
      <c r="AF157">
        <v>0.68</v>
      </c>
      <c r="AG157">
        <v>0.83</v>
      </c>
      <c r="AH157">
        <v>17.690000000000001</v>
      </c>
      <c r="AI157">
        <v>3.43</v>
      </c>
      <c r="AJ157">
        <v>1.02</v>
      </c>
      <c r="AK157">
        <v>1.7</v>
      </c>
      <c r="AL157">
        <v>1.43</v>
      </c>
      <c r="AM157">
        <v>17.100000000000001</v>
      </c>
      <c r="AN157">
        <v>11.91</v>
      </c>
      <c r="AO157">
        <v>12.37</v>
      </c>
      <c r="AP157">
        <v>12.37</v>
      </c>
      <c r="AQ157">
        <v>10.92</v>
      </c>
      <c r="AR157">
        <v>10.92</v>
      </c>
      <c r="AS157">
        <v>5.52</v>
      </c>
      <c r="AT157">
        <v>5.46</v>
      </c>
      <c r="AU157">
        <v>5.46</v>
      </c>
      <c r="AV157">
        <v>44.7</v>
      </c>
      <c r="AW157">
        <v>234</v>
      </c>
      <c r="AX157">
        <v>242.00913820867251</v>
      </c>
      <c r="AY157">
        <v>35</v>
      </c>
      <c r="AZ157">
        <v>64</v>
      </c>
      <c r="BA157">
        <v>10</v>
      </c>
      <c r="BB157">
        <v>8.1999999999999993</v>
      </c>
      <c r="BC157">
        <v>0.5</v>
      </c>
      <c r="BD157">
        <v>17.241379310344819</v>
      </c>
      <c r="BE157">
        <v>2.4</v>
      </c>
      <c r="BF157">
        <v>0</v>
      </c>
      <c r="BG157">
        <v>2.8750000000000001E-2</v>
      </c>
      <c r="BH157">
        <v>374</v>
      </c>
      <c r="BI157">
        <v>587</v>
      </c>
      <c r="BJ157">
        <v>750</v>
      </c>
      <c r="BK157">
        <v>26</v>
      </c>
      <c r="BL157">
        <v>126</v>
      </c>
      <c r="BM157">
        <v>7</v>
      </c>
      <c r="BN157">
        <v>961</v>
      </c>
      <c r="BO157">
        <v>1228</v>
      </c>
      <c r="BP157">
        <v>154</v>
      </c>
      <c r="BQ157">
        <v>68</v>
      </c>
      <c r="BR157">
        <v>231</v>
      </c>
      <c r="BS157">
        <v>591</v>
      </c>
      <c r="BT157">
        <v>262</v>
      </c>
      <c r="BU157">
        <v>-91</v>
      </c>
      <c r="BV157">
        <v>-68</v>
      </c>
      <c r="BW157">
        <v>74</v>
      </c>
      <c r="BX157">
        <v>30</v>
      </c>
      <c r="BY157">
        <v>4.8829900000000004</v>
      </c>
      <c r="BZ157">
        <v>8320</v>
      </c>
      <c r="CA157">
        <v>9280</v>
      </c>
      <c r="CB157">
        <v>7750</v>
      </c>
      <c r="CC157">
        <v>6850</v>
      </c>
      <c r="CD157">
        <v>5500</v>
      </c>
      <c r="CE157">
        <v>9570</v>
      </c>
      <c r="CF157">
        <v>5450</v>
      </c>
      <c r="CG157">
        <v>0</v>
      </c>
      <c r="CH157">
        <v>0</v>
      </c>
      <c r="CI157">
        <v>0</v>
      </c>
      <c r="CJ157">
        <v>0</v>
      </c>
      <c r="CK157">
        <v>65</v>
      </c>
      <c r="CL157">
        <v>14</v>
      </c>
      <c r="CM157">
        <v>0</v>
      </c>
      <c r="CN157">
        <v>-0.04</v>
      </c>
      <c r="CO157">
        <v>-0.04</v>
      </c>
      <c r="CP157">
        <v>0</v>
      </c>
      <c r="CQ157">
        <v>-0.1</v>
      </c>
      <c r="CR157">
        <v>-0.1</v>
      </c>
      <c r="CS157">
        <v>-0.1</v>
      </c>
      <c r="CT157">
        <v>-0.26</v>
      </c>
      <c r="CU157">
        <v>-0.36</v>
      </c>
      <c r="CV157">
        <v>-0.19</v>
      </c>
      <c r="CW157">
        <v>-0.28000000000000003</v>
      </c>
      <c r="CX157">
        <v>-0.47</v>
      </c>
      <c r="CY157">
        <v>-0.19</v>
      </c>
      <c r="CZ157">
        <v>4.55</v>
      </c>
      <c r="DA157">
        <v>4.3599999999999994</v>
      </c>
      <c r="DB157">
        <v>42</v>
      </c>
      <c r="DC157">
        <v>140</v>
      </c>
      <c r="DD157">
        <v>105</v>
      </c>
      <c r="DE157">
        <v>0</v>
      </c>
      <c r="DF157">
        <v>1</v>
      </c>
      <c r="DG157">
        <v>5937</v>
      </c>
      <c r="DH157">
        <v>0</v>
      </c>
      <c r="DM157">
        <v>20180402</v>
      </c>
      <c r="DN157">
        <v>20180814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-17.2</v>
      </c>
      <c r="DZ157">
        <v>13.2</v>
      </c>
      <c r="EA157">
        <v>40</v>
      </c>
      <c r="EB157">
        <v>6</v>
      </c>
      <c r="EC157">
        <v>188</v>
      </c>
      <c r="ED157">
        <v>1</v>
      </c>
      <c r="EE157">
        <v>1</v>
      </c>
      <c r="EF157">
        <v>1</v>
      </c>
      <c r="EG157">
        <v>1</v>
      </c>
      <c r="EH157">
        <v>0</v>
      </c>
      <c r="EI157">
        <v>1</v>
      </c>
      <c r="EJ157">
        <v>1</v>
      </c>
      <c r="EK157">
        <v>1</v>
      </c>
      <c r="EL157">
        <v>0</v>
      </c>
      <c r="EM157">
        <v>7</v>
      </c>
      <c r="EN157">
        <v>312.5</v>
      </c>
      <c r="EO157">
        <v>163</v>
      </c>
      <c r="EP157">
        <v>167.5</v>
      </c>
      <c r="EQ157">
        <v>33</v>
      </c>
      <c r="ER157">
        <v>156</v>
      </c>
      <c r="ES157">
        <v>53</v>
      </c>
      <c r="ET157">
        <v>156</v>
      </c>
    </row>
    <row r="158" spans="1:150" x14ac:dyDescent="0.6">
      <c r="A158" s="1" t="s">
        <v>303</v>
      </c>
      <c r="B158" s="2"/>
      <c r="C158" t="s">
        <v>691</v>
      </c>
      <c r="D158" t="s">
        <v>931</v>
      </c>
      <c r="E158" t="s">
        <v>961</v>
      </c>
      <c r="F158" t="s">
        <v>1059</v>
      </c>
      <c r="G158">
        <v>170000</v>
      </c>
      <c r="J158">
        <v>1020</v>
      </c>
      <c r="K158">
        <v>60</v>
      </c>
      <c r="L158">
        <v>0</v>
      </c>
      <c r="M158">
        <v>0</v>
      </c>
      <c r="N158">
        <v>0</v>
      </c>
      <c r="O158">
        <v>-5.8</v>
      </c>
      <c r="P158">
        <v>-9.6</v>
      </c>
      <c r="Q158">
        <v>-14.4</v>
      </c>
      <c r="R158">
        <v>-22</v>
      </c>
      <c r="S158">
        <v>-24.4</v>
      </c>
      <c r="T158">
        <v>-31.7</v>
      </c>
      <c r="U158">
        <v>-39.9</v>
      </c>
      <c r="V158">
        <v>10.4</v>
      </c>
      <c r="W158">
        <v>12</v>
      </c>
      <c r="X158">
        <v>12.9</v>
      </c>
      <c r="Y158">
        <v>6</v>
      </c>
      <c r="Z158">
        <v>0</v>
      </c>
      <c r="AA158">
        <v>5.9</v>
      </c>
      <c r="AB158">
        <v>4</v>
      </c>
      <c r="AC158">
        <v>8.3800000000000008</v>
      </c>
      <c r="AD158">
        <v>-46.36</v>
      </c>
      <c r="AE158">
        <v>0.61</v>
      </c>
      <c r="AF158">
        <v>0.61</v>
      </c>
      <c r="AG158">
        <v>0</v>
      </c>
      <c r="AH158">
        <v>12.07</v>
      </c>
      <c r="AI158">
        <v>1.53</v>
      </c>
      <c r="AJ158">
        <v>0.26</v>
      </c>
      <c r="AK158">
        <v>0.91</v>
      </c>
      <c r="AL158">
        <v>0.84</v>
      </c>
      <c r="AM158">
        <v>13.6</v>
      </c>
      <c r="AN158">
        <v>14.37</v>
      </c>
      <c r="AO158">
        <v>14.37</v>
      </c>
      <c r="AP158">
        <v>14.37</v>
      </c>
      <c r="AQ158">
        <v>0</v>
      </c>
      <c r="AR158">
        <v>0</v>
      </c>
      <c r="AS158">
        <v>8.01</v>
      </c>
      <c r="AT158">
        <v>10.3</v>
      </c>
      <c r="AU158">
        <v>10.3</v>
      </c>
      <c r="AV158">
        <v>44.4</v>
      </c>
      <c r="AW158">
        <v>0</v>
      </c>
      <c r="AX158">
        <v>242.16</v>
      </c>
      <c r="AY158">
        <v>48</v>
      </c>
      <c r="AZ158">
        <v>48</v>
      </c>
      <c r="BA158">
        <v>26</v>
      </c>
      <c r="BB158">
        <v>31.9</v>
      </c>
      <c r="BC158">
        <v>3.5</v>
      </c>
      <c r="BD158">
        <v>121.7391304347826</v>
      </c>
      <c r="BE158">
        <v>7.92</v>
      </c>
      <c r="BF158">
        <v>0</v>
      </c>
      <c r="BG158">
        <v>1.7590000000000001E-2</v>
      </c>
      <c r="BH158">
        <v>579</v>
      </c>
      <c r="BI158">
        <v>1209</v>
      </c>
      <c r="BJ158">
        <v>1032</v>
      </c>
      <c r="BK158">
        <v>385</v>
      </c>
      <c r="BL158">
        <v>23</v>
      </c>
      <c r="BM158">
        <v>0</v>
      </c>
      <c r="BN158">
        <v>1788</v>
      </c>
      <c r="BO158">
        <v>1662</v>
      </c>
      <c r="BP158">
        <v>99</v>
      </c>
      <c r="BQ158">
        <v>71</v>
      </c>
      <c r="BR158">
        <v>135</v>
      </c>
      <c r="BS158">
        <v>215</v>
      </c>
      <c r="BT158">
        <v>121</v>
      </c>
      <c r="BU158">
        <v>-138</v>
      </c>
      <c r="BV158">
        <v>-3</v>
      </c>
      <c r="BW158">
        <v>143</v>
      </c>
      <c r="BX158">
        <v>6000</v>
      </c>
      <c r="BY158">
        <v>1.45</v>
      </c>
      <c r="BZ158">
        <v>198500</v>
      </c>
      <c r="CA158">
        <v>218000</v>
      </c>
      <c r="CB158">
        <v>225000</v>
      </c>
      <c r="CC158">
        <v>249000</v>
      </c>
      <c r="CD158">
        <v>283000</v>
      </c>
      <c r="CE158">
        <v>325000</v>
      </c>
      <c r="CF158">
        <v>170000</v>
      </c>
      <c r="CG158">
        <v>0</v>
      </c>
      <c r="CH158">
        <v>0</v>
      </c>
      <c r="CI158">
        <v>0</v>
      </c>
      <c r="CJ158">
        <v>0</v>
      </c>
      <c r="CK158">
        <v>52</v>
      </c>
      <c r="CL158">
        <v>0</v>
      </c>
      <c r="CM158">
        <v>7.0000000000000007E-2</v>
      </c>
      <c r="CN158">
        <v>0</v>
      </c>
      <c r="CO158">
        <v>7.0000000000000007E-2</v>
      </c>
      <c r="CP158">
        <v>7.0000000000000007E-2</v>
      </c>
      <c r="CQ158">
        <v>0</v>
      </c>
      <c r="CR158">
        <v>7.0000000000000007E-2</v>
      </c>
      <c r="CS158">
        <v>7.0000000000000007E-2</v>
      </c>
      <c r="CT158">
        <v>-7.0000000000000007E-2</v>
      </c>
      <c r="CU158">
        <v>0</v>
      </c>
      <c r="CV158">
        <v>0.08</v>
      </c>
      <c r="CW158">
        <v>-7.0000000000000007E-2</v>
      </c>
      <c r="CX158">
        <v>9.999999999999995E-3</v>
      </c>
      <c r="CY158">
        <v>0.08</v>
      </c>
      <c r="CZ158">
        <v>-0.12</v>
      </c>
      <c r="DA158">
        <v>-3.9999999999999987E-2</v>
      </c>
      <c r="DB158">
        <v>55</v>
      </c>
      <c r="DC158">
        <v>323</v>
      </c>
      <c r="DD158">
        <v>121</v>
      </c>
      <c r="DE158">
        <v>0</v>
      </c>
      <c r="DF158">
        <v>1</v>
      </c>
      <c r="DG158">
        <v>140360</v>
      </c>
      <c r="DH158">
        <v>0</v>
      </c>
      <c r="DM158">
        <v>0</v>
      </c>
      <c r="DN158">
        <v>20180814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3.1</v>
      </c>
      <c r="EC158">
        <v>-22</v>
      </c>
      <c r="ED158">
        <v>1</v>
      </c>
      <c r="EE158">
        <v>1</v>
      </c>
      <c r="EF158">
        <v>0</v>
      </c>
      <c r="EG158">
        <v>1</v>
      </c>
      <c r="EH158">
        <v>0</v>
      </c>
      <c r="EI158">
        <v>1</v>
      </c>
      <c r="EJ158">
        <v>1</v>
      </c>
      <c r="EK158">
        <v>0</v>
      </c>
      <c r="EL158">
        <v>1</v>
      </c>
      <c r="EM158">
        <v>6</v>
      </c>
      <c r="EN158">
        <v>178.5</v>
      </c>
      <c r="EO158">
        <v>196</v>
      </c>
      <c r="EP158">
        <v>146.5</v>
      </c>
      <c r="EQ158">
        <v>157</v>
      </c>
      <c r="ER158">
        <v>157</v>
      </c>
      <c r="ES158">
        <v>328</v>
      </c>
      <c r="ET158">
        <v>157</v>
      </c>
    </row>
    <row r="159" spans="1:150" x14ac:dyDescent="0.6">
      <c r="A159" s="1" t="s">
        <v>304</v>
      </c>
      <c r="B159" s="2"/>
      <c r="C159" t="s">
        <v>692</v>
      </c>
      <c r="D159" t="s">
        <v>924</v>
      </c>
      <c r="E159" t="s">
        <v>983</v>
      </c>
      <c r="F159" t="s">
        <v>1060</v>
      </c>
      <c r="G159">
        <v>4625</v>
      </c>
      <c r="J159">
        <v>764</v>
      </c>
      <c r="K159">
        <v>1652</v>
      </c>
      <c r="L159">
        <v>0</v>
      </c>
      <c r="M159">
        <v>0</v>
      </c>
      <c r="N159">
        <v>9.6999999999999993</v>
      </c>
      <c r="O159">
        <v>-3.2</v>
      </c>
      <c r="P159">
        <v>-9.6999999999999993</v>
      </c>
      <c r="Q159">
        <v>-20.7</v>
      </c>
      <c r="R159">
        <v>-22.9</v>
      </c>
      <c r="S159">
        <v>-18.899999999999999</v>
      </c>
      <c r="T159">
        <v>-19.399999999999999</v>
      </c>
      <c r="U159">
        <v>-14</v>
      </c>
      <c r="V159">
        <v>102</v>
      </c>
      <c r="W159">
        <v>23.6</v>
      </c>
      <c r="X159">
        <v>29.6</v>
      </c>
      <c r="Y159">
        <v>16</v>
      </c>
      <c r="Z159">
        <v>13.6</v>
      </c>
      <c r="AA159">
        <v>17</v>
      </c>
      <c r="AB159">
        <v>8.6999999999999993</v>
      </c>
      <c r="AC159">
        <v>6.12</v>
      </c>
      <c r="AD159">
        <v>10.32</v>
      </c>
      <c r="AE159">
        <v>0.8</v>
      </c>
      <c r="AF159">
        <v>0.8</v>
      </c>
      <c r="AG159">
        <v>0.52</v>
      </c>
      <c r="AH159">
        <v>9.19</v>
      </c>
      <c r="AI159">
        <v>1.97</v>
      </c>
      <c r="AJ159">
        <v>0.44</v>
      </c>
      <c r="AK159">
        <v>0.97</v>
      </c>
      <c r="AL159">
        <v>1.25</v>
      </c>
      <c r="AM159">
        <v>3.9</v>
      </c>
      <c r="AN159">
        <v>7.35</v>
      </c>
      <c r="AO159">
        <v>7.35</v>
      </c>
      <c r="AP159">
        <v>7.35</v>
      </c>
      <c r="AQ159">
        <v>7.88</v>
      </c>
      <c r="AR159">
        <v>6.53</v>
      </c>
      <c r="AS159">
        <v>5.24</v>
      </c>
      <c r="AT159">
        <v>4.99</v>
      </c>
      <c r="AU159">
        <v>4.99</v>
      </c>
      <c r="AV159">
        <v>1.6</v>
      </c>
      <c r="AW159">
        <v>65</v>
      </c>
      <c r="AX159">
        <v>112.4615579753972</v>
      </c>
      <c r="AY159">
        <v>97</v>
      </c>
      <c r="AZ159">
        <v>96</v>
      </c>
      <c r="BA159">
        <v>74</v>
      </c>
      <c r="BB159">
        <v>9.6</v>
      </c>
      <c r="BC159">
        <v>0.9</v>
      </c>
      <c r="BD159">
        <v>-13.76249175670876</v>
      </c>
      <c r="BE159">
        <v>2.2000000000000002</v>
      </c>
      <c r="BF159">
        <v>0</v>
      </c>
      <c r="BG159">
        <v>3.058E-2</v>
      </c>
      <c r="BH159">
        <v>589</v>
      </c>
      <c r="BI159">
        <v>611</v>
      </c>
      <c r="BJ159">
        <v>601</v>
      </c>
      <c r="BK159">
        <v>256</v>
      </c>
      <c r="BL159">
        <v>53</v>
      </c>
      <c r="BM159">
        <v>0</v>
      </c>
      <c r="BN159">
        <v>1200</v>
      </c>
      <c r="BO159">
        <v>957</v>
      </c>
      <c r="BP159">
        <v>153</v>
      </c>
      <c r="BQ159">
        <v>104</v>
      </c>
      <c r="BR159">
        <v>202</v>
      </c>
      <c r="BS159">
        <v>283</v>
      </c>
      <c r="BT159">
        <v>124</v>
      </c>
      <c r="BU159">
        <v>-25</v>
      </c>
      <c r="BV159">
        <v>-65</v>
      </c>
      <c r="BW159">
        <v>50</v>
      </c>
      <c r="BX159">
        <v>40</v>
      </c>
      <c r="BY159">
        <v>4.7219800000000003</v>
      </c>
      <c r="BZ159">
        <v>5830</v>
      </c>
      <c r="CA159">
        <v>6000</v>
      </c>
      <c r="CB159">
        <v>5700</v>
      </c>
      <c r="CC159">
        <v>5740</v>
      </c>
      <c r="CD159">
        <v>5380</v>
      </c>
      <c r="CE159">
        <v>7150</v>
      </c>
      <c r="CF159">
        <v>4625</v>
      </c>
      <c r="CG159">
        <v>0</v>
      </c>
      <c r="CH159">
        <v>0</v>
      </c>
      <c r="CI159">
        <v>0</v>
      </c>
      <c r="CJ159">
        <v>0</v>
      </c>
      <c r="CK159">
        <v>65</v>
      </c>
      <c r="CL159">
        <v>0</v>
      </c>
      <c r="CM159">
        <v>-0.08</v>
      </c>
      <c r="CN159">
        <v>-0.02</v>
      </c>
      <c r="CO159">
        <v>-0.1</v>
      </c>
      <c r="CP159">
        <v>-0.14000000000000001</v>
      </c>
      <c r="CQ159">
        <v>-0.16</v>
      </c>
      <c r="CR159">
        <v>-0.28999999999999998</v>
      </c>
      <c r="CS159">
        <v>-0.37</v>
      </c>
      <c r="CT159">
        <v>-0.27</v>
      </c>
      <c r="CU159">
        <v>-0.64</v>
      </c>
      <c r="CV159">
        <v>1.78</v>
      </c>
      <c r="CW159">
        <v>-0.08</v>
      </c>
      <c r="CX159">
        <v>1.7</v>
      </c>
      <c r="CY159">
        <v>5.64</v>
      </c>
      <c r="CZ159">
        <v>0.35</v>
      </c>
      <c r="DA159">
        <v>5.9899999999999993</v>
      </c>
      <c r="DB159">
        <v>63</v>
      </c>
      <c r="DC159">
        <v>284</v>
      </c>
      <c r="DD159">
        <v>62</v>
      </c>
      <c r="DE159">
        <v>0</v>
      </c>
      <c r="DF159">
        <v>1</v>
      </c>
      <c r="DG159">
        <v>7423</v>
      </c>
      <c r="DH159">
        <v>0</v>
      </c>
      <c r="DM159">
        <v>20180517</v>
      </c>
      <c r="DN159">
        <v>20180814</v>
      </c>
      <c r="DR159">
        <v>0</v>
      </c>
      <c r="DS159">
        <v>0</v>
      </c>
      <c r="DT159">
        <v>0</v>
      </c>
      <c r="DU159">
        <v>-0.8</v>
      </c>
      <c r="DV159">
        <v>-2.5</v>
      </c>
      <c r="DW159">
        <v>5.4</v>
      </c>
      <c r="DX159">
        <v>-10.7</v>
      </c>
      <c r="DY159">
        <v>-10.7</v>
      </c>
      <c r="DZ159">
        <v>12.5</v>
      </c>
      <c r="EA159">
        <v>60</v>
      </c>
      <c r="EB159">
        <v>-4.4000000000000004</v>
      </c>
      <c r="EC159">
        <v>74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9</v>
      </c>
      <c r="EN159">
        <v>293</v>
      </c>
      <c r="EO159">
        <v>78</v>
      </c>
      <c r="EP159">
        <v>194</v>
      </c>
      <c r="EQ159">
        <v>115</v>
      </c>
      <c r="ER159">
        <v>158</v>
      </c>
      <c r="ES159">
        <v>180.5</v>
      </c>
      <c r="ET159">
        <v>158</v>
      </c>
    </row>
    <row r="160" spans="1:150" x14ac:dyDescent="0.6">
      <c r="A160" s="1" t="s">
        <v>305</v>
      </c>
      <c r="B160" s="2"/>
      <c r="C160" t="s">
        <v>693</v>
      </c>
      <c r="D160" t="s">
        <v>936</v>
      </c>
      <c r="E160" t="s">
        <v>1021</v>
      </c>
      <c r="F160" t="s">
        <v>1059</v>
      </c>
      <c r="G160">
        <v>24000</v>
      </c>
      <c r="J160">
        <v>1016</v>
      </c>
      <c r="K160">
        <v>423</v>
      </c>
      <c r="L160">
        <v>33</v>
      </c>
      <c r="M160">
        <v>7.8</v>
      </c>
      <c r="N160">
        <v>0</v>
      </c>
      <c r="O160">
        <v>0.8</v>
      </c>
      <c r="P160">
        <v>-3</v>
      </c>
      <c r="Q160">
        <v>-7.2</v>
      </c>
      <c r="R160">
        <v>5.7</v>
      </c>
      <c r="S160">
        <v>16.5</v>
      </c>
      <c r="T160">
        <v>21.8</v>
      </c>
      <c r="U160">
        <v>18.2</v>
      </c>
      <c r="V160">
        <v>-13.8</v>
      </c>
      <c r="W160">
        <v>6.4</v>
      </c>
      <c r="X160">
        <v>11.2</v>
      </c>
      <c r="Y160">
        <v>2.1</v>
      </c>
      <c r="Z160">
        <v>6</v>
      </c>
      <c r="AA160">
        <v>2.5</v>
      </c>
      <c r="AB160">
        <v>1.9</v>
      </c>
      <c r="AC160">
        <v>9.0399999999999991</v>
      </c>
      <c r="AD160">
        <v>14.51</v>
      </c>
      <c r="AE160">
        <v>0.72</v>
      </c>
      <c r="AF160">
        <v>0.72</v>
      </c>
      <c r="AG160">
        <v>0.12</v>
      </c>
      <c r="AH160">
        <v>11.89</v>
      </c>
      <c r="AI160">
        <v>0.74</v>
      </c>
      <c r="AJ160">
        <v>0.24</v>
      </c>
      <c r="AK160">
        <v>0.51</v>
      </c>
      <c r="AL160">
        <v>0.55000000000000004</v>
      </c>
      <c r="AM160">
        <v>20.2</v>
      </c>
      <c r="AN160">
        <v>19.93</v>
      </c>
      <c r="AO160">
        <v>21.62</v>
      </c>
      <c r="AP160">
        <v>21.62</v>
      </c>
      <c r="AQ160">
        <v>11.29</v>
      </c>
      <c r="AR160">
        <v>11.29</v>
      </c>
      <c r="AS160">
        <v>20.190000000000001</v>
      </c>
      <c r="AT160">
        <v>35.03</v>
      </c>
      <c r="AU160">
        <v>35.03</v>
      </c>
      <c r="AV160">
        <v>90.6</v>
      </c>
      <c r="AW160">
        <v>206</v>
      </c>
      <c r="AX160">
        <v>276.80527354187001</v>
      </c>
      <c r="AY160">
        <v>32</v>
      </c>
      <c r="AZ160">
        <v>32</v>
      </c>
      <c r="BA160">
        <v>20</v>
      </c>
      <c r="BB160">
        <v>29</v>
      </c>
      <c r="BC160">
        <v>2.2000000000000002</v>
      </c>
      <c r="BD160">
        <v>67.741935483870961</v>
      </c>
      <c r="BE160">
        <v>2.83</v>
      </c>
      <c r="BF160">
        <v>1.1299999999999999</v>
      </c>
      <c r="BG160">
        <v>1.427E-2</v>
      </c>
      <c r="BH160">
        <v>588</v>
      </c>
      <c r="BI160">
        <v>1861</v>
      </c>
      <c r="BJ160">
        <v>1509</v>
      </c>
      <c r="BK160">
        <v>385</v>
      </c>
      <c r="BL160">
        <v>371</v>
      </c>
      <c r="BM160">
        <v>23</v>
      </c>
      <c r="BN160">
        <v>2449</v>
      </c>
      <c r="BO160">
        <v>1406</v>
      </c>
      <c r="BP160">
        <v>29</v>
      </c>
      <c r="BQ160">
        <v>47</v>
      </c>
      <c r="BR160">
        <v>74</v>
      </c>
      <c r="BS160">
        <v>157</v>
      </c>
      <c r="BT160">
        <v>113</v>
      </c>
      <c r="BU160">
        <v>-69</v>
      </c>
      <c r="BV160">
        <v>-68</v>
      </c>
      <c r="BW160">
        <v>43</v>
      </c>
      <c r="BX160">
        <v>520</v>
      </c>
      <c r="BY160">
        <v>2.0099999999999998</v>
      </c>
      <c r="BZ160">
        <v>25850</v>
      </c>
      <c r="CA160">
        <v>22700</v>
      </c>
      <c r="CB160">
        <v>20600</v>
      </c>
      <c r="CC160">
        <v>19700</v>
      </c>
      <c r="CD160">
        <v>20300</v>
      </c>
      <c r="CE160">
        <v>26900</v>
      </c>
      <c r="CF160">
        <v>18550</v>
      </c>
      <c r="CG160">
        <v>0</v>
      </c>
      <c r="CH160">
        <v>0</v>
      </c>
      <c r="CI160">
        <v>0</v>
      </c>
      <c r="CJ160">
        <v>1</v>
      </c>
      <c r="CK160">
        <v>89</v>
      </c>
      <c r="CL160">
        <v>29</v>
      </c>
      <c r="CM160">
        <v>0</v>
      </c>
      <c r="CN160">
        <v>-0.02</v>
      </c>
      <c r="CO160">
        <v>-0.02</v>
      </c>
      <c r="CP160">
        <v>0</v>
      </c>
      <c r="CQ160">
        <v>-0.08</v>
      </c>
      <c r="CR160">
        <v>-0.08</v>
      </c>
      <c r="CS160">
        <v>0.05</v>
      </c>
      <c r="CT160">
        <v>-0.05</v>
      </c>
      <c r="CU160">
        <v>0</v>
      </c>
      <c r="CV160">
        <v>0.11</v>
      </c>
      <c r="CW160">
        <v>0.05</v>
      </c>
      <c r="CX160">
        <v>0.16</v>
      </c>
      <c r="CY160">
        <v>-7.0000000000000007E-2</v>
      </c>
      <c r="CZ160">
        <v>0.25</v>
      </c>
      <c r="DA160">
        <v>0.18</v>
      </c>
      <c r="DB160">
        <v>74</v>
      </c>
      <c r="DC160">
        <v>229</v>
      </c>
      <c r="DD160">
        <v>185</v>
      </c>
      <c r="DE160">
        <v>0</v>
      </c>
      <c r="DF160">
        <v>1</v>
      </c>
      <c r="DG160">
        <v>12986</v>
      </c>
      <c r="DH160">
        <v>0</v>
      </c>
      <c r="DM160">
        <v>20160824</v>
      </c>
      <c r="DN160">
        <v>20180814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91.5</v>
      </c>
      <c r="EA160">
        <v>40</v>
      </c>
      <c r="EB160">
        <v>1.3</v>
      </c>
      <c r="EC160">
        <v>70</v>
      </c>
      <c r="ED160">
        <v>1</v>
      </c>
      <c r="EE160">
        <v>1</v>
      </c>
      <c r="EF160">
        <v>0</v>
      </c>
      <c r="EG160">
        <v>1</v>
      </c>
      <c r="EH160">
        <v>0</v>
      </c>
      <c r="EI160">
        <v>1</v>
      </c>
      <c r="EJ160">
        <v>1</v>
      </c>
      <c r="EK160">
        <v>0</v>
      </c>
      <c r="EL160">
        <v>0</v>
      </c>
      <c r="EM160">
        <v>5</v>
      </c>
      <c r="EN160">
        <v>77</v>
      </c>
      <c r="EO160">
        <v>255</v>
      </c>
      <c r="EP160">
        <v>178.5</v>
      </c>
      <c r="EQ160">
        <v>174</v>
      </c>
      <c r="ER160">
        <v>159</v>
      </c>
      <c r="ES160">
        <v>43</v>
      </c>
      <c r="ET160">
        <v>159</v>
      </c>
    </row>
    <row r="161" spans="1:150" x14ac:dyDescent="0.6">
      <c r="A161" s="1" t="s">
        <v>306</v>
      </c>
      <c r="B161" s="2"/>
      <c r="C161" t="s">
        <v>694</v>
      </c>
      <c r="D161" t="s">
        <v>925</v>
      </c>
      <c r="E161" t="s">
        <v>958</v>
      </c>
      <c r="F161" t="s">
        <v>1060</v>
      </c>
      <c r="G161">
        <v>4640</v>
      </c>
      <c r="J161">
        <v>1264</v>
      </c>
      <c r="K161">
        <v>2724</v>
      </c>
      <c r="L161">
        <v>190</v>
      </c>
      <c r="M161">
        <v>7</v>
      </c>
      <c r="N161">
        <v>0</v>
      </c>
      <c r="O161">
        <v>-3.4</v>
      </c>
      <c r="P161">
        <v>-9.6999999999999993</v>
      </c>
      <c r="Q161">
        <v>-20.7</v>
      </c>
      <c r="R161">
        <v>-15.6</v>
      </c>
      <c r="S161">
        <v>-30.8</v>
      </c>
      <c r="T161">
        <v>-32.799999999999997</v>
      </c>
      <c r="U161">
        <v>-22.8</v>
      </c>
      <c r="V161">
        <v>0</v>
      </c>
      <c r="W161">
        <v>27.7</v>
      </c>
      <c r="X161">
        <v>22.4</v>
      </c>
      <c r="Y161">
        <v>8.8000000000000007</v>
      </c>
      <c r="Z161">
        <v>7.2</v>
      </c>
      <c r="AA161">
        <v>12.4</v>
      </c>
      <c r="AB161">
        <v>8.4</v>
      </c>
      <c r="AC161">
        <v>16.02</v>
      </c>
      <c r="AD161">
        <v>74.349999999999994</v>
      </c>
      <c r="AE161">
        <v>0.51</v>
      </c>
      <c r="AF161">
        <v>0.51</v>
      </c>
      <c r="AG161">
        <v>0.06</v>
      </c>
      <c r="AH161">
        <v>6.96</v>
      </c>
      <c r="AI161">
        <v>1.29</v>
      </c>
      <c r="AJ161">
        <v>0.93</v>
      </c>
      <c r="AK161">
        <v>1.27</v>
      </c>
      <c r="AL161">
        <v>0.93</v>
      </c>
      <c r="AM161">
        <v>9</v>
      </c>
      <c r="AN161">
        <v>6.96</v>
      </c>
      <c r="AO161">
        <v>7.48</v>
      </c>
      <c r="AP161">
        <v>7.48</v>
      </c>
      <c r="AQ161">
        <v>7.44</v>
      </c>
      <c r="AR161">
        <v>4.4000000000000004</v>
      </c>
      <c r="AS161">
        <v>4.78</v>
      </c>
      <c r="AT161">
        <v>5.77</v>
      </c>
      <c r="AU161">
        <v>5.77</v>
      </c>
      <c r="AV161">
        <v>52.5</v>
      </c>
      <c r="AW161">
        <v>153</v>
      </c>
      <c r="AX161">
        <v>226.38547727089761</v>
      </c>
      <c r="AY161">
        <v>48</v>
      </c>
      <c r="AZ161">
        <v>48</v>
      </c>
      <c r="BA161">
        <v>17</v>
      </c>
      <c r="BB161">
        <v>18.2</v>
      </c>
      <c r="BC161">
        <v>3.1</v>
      </c>
      <c r="BD161">
        <v>3300</v>
      </c>
      <c r="BE161">
        <v>2.2200000000000002</v>
      </c>
      <c r="BF161">
        <v>0</v>
      </c>
      <c r="BG161">
        <v>2.7730000000000001E-2</v>
      </c>
      <c r="BH161">
        <v>656</v>
      </c>
      <c r="BI161">
        <v>1366</v>
      </c>
      <c r="BJ161">
        <v>1320</v>
      </c>
      <c r="BK161">
        <v>430</v>
      </c>
      <c r="BL161">
        <v>115</v>
      </c>
      <c r="BM161">
        <v>14</v>
      </c>
      <c r="BN161">
        <v>2022</v>
      </c>
      <c r="BO161">
        <v>2502</v>
      </c>
      <c r="BP161">
        <v>219</v>
      </c>
      <c r="BQ161">
        <v>169</v>
      </c>
      <c r="BR161">
        <v>293</v>
      </c>
      <c r="BS161">
        <v>561</v>
      </c>
      <c r="BT161">
        <v>79</v>
      </c>
      <c r="BU161">
        <v>-442</v>
      </c>
      <c r="BV161">
        <v>358</v>
      </c>
      <c r="BW161">
        <v>62</v>
      </c>
      <c r="BX161">
        <v>142.6</v>
      </c>
      <c r="BY161">
        <v>7.4823300000000001</v>
      </c>
      <c r="BZ161">
        <v>5850</v>
      </c>
      <c r="CA161">
        <v>5500</v>
      </c>
      <c r="CB161">
        <v>6710</v>
      </c>
      <c r="CC161">
        <v>6900</v>
      </c>
      <c r="CD161">
        <v>6010</v>
      </c>
      <c r="CE161">
        <v>7690</v>
      </c>
      <c r="CF161">
        <v>4640</v>
      </c>
      <c r="CG161">
        <v>0</v>
      </c>
      <c r="CH161">
        <v>0</v>
      </c>
      <c r="CI161">
        <v>0</v>
      </c>
      <c r="CJ161">
        <v>0</v>
      </c>
      <c r="CK161">
        <v>60</v>
      </c>
      <c r="CL161">
        <v>0</v>
      </c>
      <c r="CM161">
        <v>0</v>
      </c>
      <c r="CN161">
        <v>0.01</v>
      </c>
      <c r="CO161">
        <v>0.01</v>
      </c>
      <c r="CP161">
        <v>-0.01</v>
      </c>
      <c r="CQ161">
        <v>-0.15</v>
      </c>
      <c r="CR161">
        <v>-0.16</v>
      </c>
      <c r="CS161">
        <v>-1.46</v>
      </c>
      <c r="CT161">
        <v>-0.89</v>
      </c>
      <c r="CU161">
        <v>-2.35</v>
      </c>
      <c r="CV161">
        <v>-5.57</v>
      </c>
      <c r="CW161">
        <v>-0.76</v>
      </c>
      <c r="CX161">
        <v>-6.33</v>
      </c>
      <c r="CY161">
        <v>-6.85</v>
      </c>
      <c r="CZ161">
        <v>-0.8</v>
      </c>
      <c r="DA161">
        <v>-7.6499999999999986</v>
      </c>
      <c r="DB161">
        <v>72</v>
      </c>
      <c r="DC161">
        <v>100</v>
      </c>
      <c r="DD161">
        <v>63</v>
      </c>
      <c r="DE161">
        <v>0</v>
      </c>
      <c r="DF161">
        <v>1</v>
      </c>
      <c r="DG161">
        <v>7341</v>
      </c>
      <c r="DH161">
        <v>0</v>
      </c>
      <c r="DM161">
        <v>20180917</v>
      </c>
      <c r="DN161">
        <v>20180814</v>
      </c>
      <c r="DR161">
        <v>0</v>
      </c>
      <c r="DS161">
        <v>0</v>
      </c>
      <c r="DT161">
        <v>0</v>
      </c>
      <c r="DU161">
        <v>0.3</v>
      </c>
      <c r="DV161">
        <v>-1.4</v>
      </c>
      <c r="DW161">
        <v>2.9</v>
      </c>
      <c r="DX161">
        <v>8.3000000000000007</v>
      </c>
      <c r="DY161">
        <v>796.9</v>
      </c>
      <c r="DZ161">
        <v>69.8</v>
      </c>
      <c r="EA161">
        <v>60</v>
      </c>
      <c r="EB161">
        <v>47.5</v>
      </c>
      <c r="EC161">
        <v>17</v>
      </c>
      <c r="ED161">
        <v>1</v>
      </c>
      <c r="EE161">
        <v>1</v>
      </c>
      <c r="EF161">
        <v>1</v>
      </c>
      <c r="EG161">
        <v>0</v>
      </c>
      <c r="EH161">
        <v>1</v>
      </c>
      <c r="EI161">
        <v>1</v>
      </c>
      <c r="EJ161">
        <v>0</v>
      </c>
      <c r="EK161">
        <v>1</v>
      </c>
      <c r="EL161">
        <v>0</v>
      </c>
      <c r="EM161">
        <v>6</v>
      </c>
      <c r="EN161">
        <v>220</v>
      </c>
      <c r="EO161">
        <v>81.5</v>
      </c>
      <c r="EP161">
        <v>116</v>
      </c>
      <c r="EQ161">
        <v>269</v>
      </c>
      <c r="ER161">
        <v>160</v>
      </c>
      <c r="ES161">
        <v>245</v>
      </c>
      <c r="ET161">
        <v>160</v>
      </c>
    </row>
    <row r="162" spans="1:150" x14ac:dyDescent="0.6">
      <c r="A162" s="1" t="s">
        <v>307</v>
      </c>
      <c r="B162" s="2"/>
      <c r="C162" t="s">
        <v>695</v>
      </c>
      <c r="D162" t="s">
        <v>935</v>
      </c>
      <c r="E162" t="s">
        <v>1017</v>
      </c>
      <c r="F162" t="s">
        <v>1060</v>
      </c>
      <c r="G162">
        <v>5930</v>
      </c>
      <c r="J162">
        <v>1326</v>
      </c>
      <c r="K162">
        <v>2236</v>
      </c>
      <c r="L162">
        <v>0</v>
      </c>
      <c r="M162">
        <v>0</v>
      </c>
      <c r="N162">
        <v>0</v>
      </c>
      <c r="O162">
        <v>-5.4</v>
      </c>
      <c r="P162">
        <v>-21.7</v>
      </c>
      <c r="Q162">
        <v>-36.9</v>
      </c>
      <c r="R162">
        <v>-24.9</v>
      </c>
      <c r="S162">
        <v>-24.4</v>
      </c>
      <c r="T162">
        <v>7.8</v>
      </c>
      <c r="U162">
        <v>18.8</v>
      </c>
      <c r="V162">
        <v>21.9</v>
      </c>
      <c r="W162">
        <v>12</v>
      </c>
      <c r="X162">
        <v>12.7</v>
      </c>
      <c r="Y162">
        <v>5.9</v>
      </c>
      <c r="Z162">
        <v>0</v>
      </c>
      <c r="AA162">
        <v>4.8</v>
      </c>
      <c r="AB162">
        <v>2.6</v>
      </c>
      <c r="AC162">
        <v>3.73</v>
      </c>
      <c r="AD162">
        <v>-6.7</v>
      </c>
      <c r="AE162">
        <v>0.6</v>
      </c>
      <c r="AF162">
        <v>0.6</v>
      </c>
      <c r="AG162">
        <v>0</v>
      </c>
      <c r="AH162">
        <v>21.82</v>
      </c>
      <c r="AI162">
        <v>5.33</v>
      </c>
      <c r="AJ162">
        <v>0.82</v>
      </c>
      <c r="AK162">
        <v>1.06</v>
      </c>
      <c r="AL162">
        <v>1.02</v>
      </c>
      <c r="AM162">
        <v>11.5</v>
      </c>
      <c r="AN162">
        <v>21.39</v>
      </c>
      <c r="AO162">
        <v>21.39</v>
      </c>
      <c r="AP162">
        <v>21.39</v>
      </c>
      <c r="AQ162">
        <v>0</v>
      </c>
      <c r="AR162">
        <v>0</v>
      </c>
      <c r="AS162">
        <v>7.1</v>
      </c>
      <c r="AT162">
        <v>10.119999999999999</v>
      </c>
      <c r="AU162">
        <v>10.119999999999999</v>
      </c>
      <c r="AV162">
        <v>-79.900000000000006</v>
      </c>
      <c r="AW162">
        <v>0</v>
      </c>
      <c r="AX162">
        <v>141.33000000000001</v>
      </c>
      <c r="AY162">
        <v>0</v>
      </c>
      <c r="AZ162">
        <v>82</v>
      </c>
      <c r="BA162">
        <v>11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3.2730000000000002E-2</v>
      </c>
      <c r="BH162">
        <v>1059</v>
      </c>
      <c r="BI162">
        <v>1294</v>
      </c>
      <c r="BJ162">
        <v>0</v>
      </c>
      <c r="BK162">
        <v>0</v>
      </c>
      <c r="BL162">
        <v>0</v>
      </c>
      <c r="BM162">
        <v>0</v>
      </c>
      <c r="BN162">
        <v>2353</v>
      </c>
      <c r="BO162">
        <v>2222</v>
      </c>
      <c r="BP162">
        <v>131</v>
      </c>
      <c r="BQ162">
        <v>62</v>
      </c>
      <c r="BR162">
        <v>191</v>
      </c>
      <c r="BS162">
        <v>282</v>
      </c>
      <c r="BT162">
        <v>355</v>
      </c>
      <c r="BU162">
        <v>-526</v>
      </c>
      <c r="BV162">
        <v>-11</v>
      </c>
      <c r="BW162">
        <v>553</v>
      </c>
      <c r="BY162">
        <v>22.666799999999999</v>
      </c>
      <c r="BZ162">
        <v>9400</v>
      </c>
      <c r="CA162">
        <v>7900</v>
      </c>
      <c r="CB162">
        <v>7840</v>
      </c>
      <c r="CC162">
        <v>5500</v>
      </c>
      <c r="CD162">
        <v>4990</v>
      </c>
      <c r="CE162">
        <v>10400</v>
      </c>
      <c r="CF162">
        <v>4595</v>
      </c>
      <c r="CG162">
        <v>0</v>
      </c>
      <c r="CH162">
        <v>0</v>
      </c>
      <c r="CI162">
        <v>0</v>
      </c>
      <c r="CJ162">
        <v>0</v>
      </c>
      <c r="CK162">
        <v>57</v>
      </c>
      <c r="CL162">
        <v>29</v>
      </c>
      <c r="CM162">
        <v>0.04</v>
      </c>
      <c r="CN162">
        <v>7.0000000000000007E-2</v>
      </c>
      <c r="CO162">
        <v>0.11</v>
      </c>
      <c r="CP162">
        <v>0.04</v>
      </c>
      <c r="CQ162">
        <v>1.05</v>
      </c>
      <c r="CR162">
        <v>1.0900000000000001</v>
      </c>
      <c r="CS162">
        <v>0.16</v>
      </c>
      <c r="CT162">
        <v>0.17</v>
      </c>
      <c r="CU162">
        <v>0.33</v>
      </c>
      <c r="CV162">
        <v>7.0000000000000007E-2</v>
      </c>
      <c r="CW162">
        <v>-0.3</v>
      </c>
      <c r="CX162">
        <v>-0.23</v>
      </c>
      <c r="CY162">
        <v>-0.42</v>
      </c>
      <c r="CZ162">
        <v>-0.76</v>
      </c>
      <c r="DA162">
        <v>-1.18</v>
      </c>
      <c r="DB162">
        <v>19</v>
      </c>
      <c r="DC162">
        <v>124</v>
      </c>
      <c r="DD162">
        <v>181</v>
      </c>
      <c r="DE162">
        <v>0</v>
      </c>
      <c r="DF162">
        <v>1</v>
      </c>
      <c r="DG162">
        <v>3280</v>
      </c>
      <c r="DH162">
        <v>0</v>
      </c>
      <c r="DM162">
        <v>0</v>
      </c>
      <c r="DN162">
        <v>20180912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173</v>
      </c>
      <c r="EC162">
        <v>-198</v>
      </c>
      <c r="ED162">
        <v>1</v>
      </c>
      <c r="EE162">
        <v>1</v>
      </c>
      <c r="EF162">
        <v>0</v>
      </c>
      <c r="EG162">
        <v>1</v>
      </c>
      <c r="EH162">
        <v>0</v>
      </c>
      <c r="EI162">
        <v>0</v>
      </c>
      <c r="EJ162">
        <v>1</v>
      </c>
      <c r="EK162">
        <v>0</v>
      </c>
      <c r="EL162">
        <v>0</v>
      </c>
      <c r="EM162">
        <v>4</v>
      </c>
      <c r="EN162">
        <v>250</v>
      </c>
      <c r="EO162">
        <v>254</v>
      </c>
      <c r="EP162">
        <v>143.5</v>
      </c>
      <c r="EQ162">
        <v>44</v>
      </c>
      <c r="ER162">
        <v>161</v>
      </c>
      <c r="ES162">
        <v>41</v>
      </c>
      <c r="ET162">
        <v>161</v>
      </c>
    </row>
    <row r="163" spans="1:150" x14ac:dyDescent="0.6">
      <c r="A163" s="1" t="s">
        <v>308</v>
      </c>
      <c r="B163" s="2"/>
      <c r="C163" t="s">
        <v>696</v>
      </c>
      <c r="D163" t="s">
        <v>926</v>
      </c>
      <c r="E163" t="s">
        <v>1002</v>
      </c>
      <c r="F163" t="s">
        <v>1060</v>
      </c>
      <c r="G163">
        <v>10450</v>
      </c>
      <c r="J163">
        <v>848</v>
      </c>
      <c r="K163">
        <v>811</v>
      </c>
      <c r="L163">
        <v>14</v>
      </c>
      <c r="M163">
        <v>1.7</v>
      </c>
      <c r="N163">
        <v>0</v>
      </c>
      <c r="O163">
        <v>-1.4</v>
      </c>
      <c r="P163">
        <v>-9.1</v>
      </c>
      <c r="Q163">
        <v>-10.7</v>
      </c>
      <c r="R163">
        <v>-14</v>
      </c>
      <c r="S163">
        <v>-24</v>
      </c>
      <c r="T163">
        <v>-34.700000000000003</v>
      </c>
      <c r="U163">
        <v>-46.1</v>
      </c>
      <c r="V163">
        <v>0</v>
      </c>
      <c r="W163">
        <v>24.9</v>
      </c>
      <c r="X163">
        <v>21.7</v>
      </c>
      <c r="Y163">
        <v>12.5</v>
      </c>
      <c r="Z163">
        <v>50</v>
      </c>
      <c r="AA163">
        <v>13</v>
      </c>
      <c r="AB163">
        <v>10.6</v>
      </c>
      <c r="AC163">
        <v>9.06</v>
      </c>
      <c r="AD163">
        <v>-15.42</v>
      </c>
      <c r="AE163">
        <v>0.73</v>
      </c>
      <c r="AF163">
        <v>0.73</v>
      </c>
      <c r="AG163">
        <v>-8.56</v>
      </c>
      <c r="AH163">
        <v>8.01</v>
      </c>
      <c r="AI163">
        <v>1.7</v>
      </c>
      <c r="AJ163">
        <v>1.02</v>
      </c>
      <c r="AK163">
        <v>1.41</v>
      </c>
      <c r="AL163">
        <v>1.02</v>
      </c>
      <c r="AM163">
        <v>9.3000000000000007</v>
      </c>
      <c r="AN163">
        <v>7.72</v>
      </c>
      <c r="AO163">
        <v>7.85</v>
      </c>
      <c r="AP163">
        <v>7.85</v>
      </c>
      <c r="AQ163">
        <v>848</v>
      </c>
      <c r="AR163">
        <v>848</v>
      </c>
      <c r="AS163">
        <v>5.32</v>
      </c>
      <c r="AT163">
        <v>5.81</v>
      </c>
      <c r="AU163">
        <v>5.81</v>
      </c>
      <c r="AV163">
        <v>38.6</v>
      </c>
      <c r="AW163">
        <v>220</v>
      </c>
      <c r="AX163">
        <v>280.41798981220592</v>
      </c>
      <c r="AY163">
        <v>22</v>
      </c>
      <c r="AZ163">
        <v>22</v>
      </c>
      <c r="BA163">
        <v>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3.1739999999999997E-2</v>
      </c>
      <c r="BH163">
        <v>185</v>
      </c>
      <c r="BI163">
        <v>832</v>
      </c>
      <c r="BJ163">
        <v>512</v>
      </c>
      <c r="BK163">
        <v>111</v>
      </c>
      <c r="BL163">
        <v>18</v>
      </c>
      <c r="BM163">
        <v>0</v>
      </c>
      <c r="BN163">
        <v>1017</v>
      </c>
      <c r="BO163">
        <v>1167</v>
      </c>
      <c r="BP163">
        <v>146</v>
      </c>
      <c r="BQ163">
        <v>108</v>
      </c>
      <c r="BR163">
        <v>207</v>
      </c>
      <c r="BS163">
        <v>253</v>
      </c>
      <c r="BT163">
        <v>94</v>
      </c>
      <c r="BU163">
        <v>-267</v>
      </c>
      <c r="BV163">
        <v>250</v>
      </c>
      <c r="BW163">
        <v>149</v>
      </c>
      <c r="BY163">
        <v>2.0506899999999999</v>
      </c>
      <c r="BZ163">
        <v>11700</v>
      </c>
      <c r="CA163">
        <v>12150</v>
      </c>
      <c r="CB163">
        <v>13750</v>
      </c>
      <c r="CC163">
        <v>16000</v>
      </c>
      <c r="CD163">
        <v>19400</v>
      </c>
      <c r="CE163">
        <v>23950</v>
      </c>
      <c r="CF163">
        <v>10250</v>
      </c>
      <c r="CG163">
        <v>0</v>
      </c>
      <c r="CH163">
        <v>0</v>
      </c>
      <c r="CI163">
        <v>0</v>
      </c>
      <c r="CJ163">
        <v>0</v>
      </c>
      <c r="CK163">
        <v>44</v>
      </c>
      <c r="CL163">
        <v>2</v>
      </c>
      <c r="CM163">
        <v>0</v>
      </c>
      <c r="CN163">
        <v>-0.02</v>
      </c>
      <c r="CO163">
        <v>-0.02</v>
      </c>
      <c r="CP163">
        <v>0.66</v>
      </c>
      <c r="CQ163">
        <v>-0.02</v>
      </c>
      <c r="CR163">
        <v>0.64</v>
      </c>
      <c r="CS163">
        <v>0.28999999999999998</v>
      </c>
      <c r="CT163">
        <v>-0.34</v>
      </c>
      <c r="CU163">
        <v>-5.0000000000000037E-2</v>
      </c>
      <c r="CV163">
        <v>0.15</v>
      </c>
      <c r="CW163">
        <v>-0.06</v>
      </c>
      <c r="CX163">
        <v>0.09</v>
      </c>
      <c r="CY163">
        <v>0.98</v>
      </c>
      <c r="CZ163">
        <v>-0.3</v>
      </c>
      <c r="DA163">
        <v>0.67999999999999994</v>
      </c>
      <c r="DB163">
        <v>60</v>
      </c>
      <c r="DC163">
        <v>100</v>
      </c>
      <c r="DD163">
        <v>66</v>
      </c>
      <c r="DE163">
        <v>0</v>
      </c>
      <c r="DF163">
        <v>1</v>
      </c>
      <c r="DG163">
        <v>15746</v>
      </c>
      <c r="DH163">
        <v>0</v>
      </c>
      <c r="DM163">
        <v>20180103</v>
      </c>
      <c r="DN163">
        <v>20180829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-92.3</v>
      </c>
      <c r="DZ163">
        <v>-99.1</v>
      </c>
      <c r="EA163">
        <v>0</v>
      </c>
      <c r="EB163">
        <v>88.3</v>
      </c>
      <c r="EC163">
        <v>-55</v>
      </c>
      <c r="ED163">
        <v>1</v>
      </c>
      <c r="EE163">
        <v>1</v>
      </c>
      <c r="EF163">
        <v>0</v>
      </c>
      <c r="EG163">
        <v>0</v>
      </c>
      <c r="EH163">
        <v>1</v>
      </c>
      <c r="EI163">
        <v>1</v>
      </c>
      <c r="EJ163">
        <v>0</v>
      </c>
      <c r="EK163">
        <v>1</v>
      </c>
      <c r="EL163">
        <v>0</v>
      </c>
      <c r="EM163">
        <v>5</v>
      </c>
      <c r="EN163">
        <v>250</v>
      </c>
      <c r="EO163">
        <v>86</v>
      </c>
      <c r="EP163">
        <v>182</v>
      </c>
      <c r="EQ163">
        <v>175</v>
      </c>
      <c r="ER163">
        <v>162</v>
      </c>
      <c r="ES163">
        <v>357.5</v>
      </c>
      <c r="ET163">
        <v>162</v>
      </c>
    </row>
    <row r="164" spans="1:150" x14ac:dyDescent="0.6">
      <c r="A164" s="1" t="s">
        <v>309</v>
      </c>
      <c r="B164" s="2"/>
      <c r="C164" t="s">
        <v>697</v>
      </c>
      <c r="D164" t="s">
        <v>933</v>
      </c>
      <c r="E164" t="s">
        <v>999</v>
      </c>
      <c r="F164" t="s">
        <v>1060</v>
      </c>
      <c r="G164">
        <v>3910</v>
      </c>
      <c r="J164">
        <v>558</v>
      </c>
      <c r="K164">
        <v>1427</v>
      </c>
      <c r="L164">
        <v>21</v>
      </c>
      <c r="M164">
        <v>1.5</v>
      </c>
      <c r="N164">
        <v>3.9</v>
      </c>
      <c r="O164">
        <v>-2.7</v>
      </c>
      <c r="P164">
        <v>-13.6</v>
      </c>
      <c r="Q164">
        <v>-26.8</v>
      </c>
      <c r="R164">
        <v>-18.5</v>
      </c>
      <c r="S164">
        <v>-37.1</v>
      </c>
      <c r="T164">
        <v>-49.5</v>
      </c>
      <c r="U164">
        <v>-42.1</v>
      </c>
      <c r="V164">
        <v>-26.5</v>
      </c>
      <c r="W164">
        <v>31</v>
      </c>
      <c r="X164">
        <v>22.4</v>
      </c>
      <c r="Y164">
        <v>4.7</v>
      </c>
      <c r="Z164">
        <v>0</v>
      </c>
      <c r="AA164">
        <v>5.9</v>
      </c>
      <c r="AB164">
        <v>3.6</v>
      </c>
      <c r="AC164">
        <v>11.45</v>
      </c>
      <c r="AD164">
        <v>18.600000000000001</v>
      </c>
      <c r="AE164">
        <v>0.39</v>
      </c>
      <c r="AF164">
        <v>0.39</v>
      </c>
      <c r="AG164">
        <v>0</v>
      </c>
      <c r="AH164">
        <v>13.42</v>
      </c>
      <c r="AI164">
        <v>2.08</v>
      </c>
      <c r="AJ164">
        <v>0.66</v>
      </c>
      <c r="AK164">
        <v>1.52</v>
      </c>
      <c r="AL164">
        <v>0.89</v>
      </c>
      <c r="AM164">
        <v>12.6</v>
      </c>
      <c r="AN164">
        <v>14.85</v>
      </c>
      <c r="AO164">
        <v>15.08</v>
      </c>
      <c r="AP164">
        <v>15.08</v>
      </c>
      <c r="AQ164">
        <v>0</v>
      </c>
      <c r="AR164">
        <v>0</v>
      </c>
      <c r="AS164">
        <v>6.21</v>
      </c>
      <c r="AT164">
        <v>8.33</v>
      </c>
      <c r="AU164">
        <v>8.33</v>
      </c>
      <c r="AV164">
        <v>49.5</v>
      </c>
      <c r="AW164">
        <v>116</v>
      </c>
      <c r="AX164">
        <v>193.81252239125831</v>
      </c>
      <c r="AY164">
        <v>62</v>
      </c>
      <c r="AZ164">
        <v>62</v>
      </c>
      <c r="BA164">
        <v>10</v>
      </c>
      <c r="BB164">
        <v>11.3</v>
      </c>
      <c r="BC164">
        <v>1.5</v>
      </c>
      <c r="BD164">
        <v>8.1425404206997403</v>
      </c>
      <c r="BE164">
        <v>5.33</v>
      </c>
      <c r="BF164">
        <v>0</v>
      </c>
      <c r="BG164">
        <v>2.937E-2</v>
      </c>
      <c r="BH164">
        <v>393</v>
      </c>
      <c r="BI164">
        <v>629</v>
      </c>
      <c r="BJ164">
        <v>669</v>
      </c>
      <c r="BK164">
        <v>268</v>
      </c>
      <c r="BL164">
        <v>53</v>
      </c>
      <c r="BM164">
        <v>0</v>
      </c>
      <c r="BN164">
        <v>1022</v>
      </c>
      <c r="BO164">
        <v>1413</v>
      </c>
      <c r="BP164">
        <v>67</v>
      </c>
      <c r="BQ164">
        <v>37</v>
      </c>
      <c r="BR164">
        <v>91</v>
      </c>
      <c r="BS164">
        <v>317</v>
      </c>
      <c r="BT164">
        <v>49</v>
      </c>
      <c r="BU164">
        <v>-32</v>
      </c>
      <c r="BV164">
        <v>-20</v>
      </c>
      <c r="BW164">
        <v>19</v>
      </c>
      <c r="BX164">
        <v>58.82</v>
      </c>
      <c r="BY164">
        <v>4.3258999999999999</v>
      </c>
      <c r="BZ164">
        <v>5340</v>
      </c>
      <c r="CA164">
        <v>4800</v>
      </c>
      <c r="CB164">
        <v>6220</v>
      </c>
      <c r="CC164">
        <v>7750</v>
      </c>
      <c r="CD164">
        <v>6752</v>
      </c>
      <c r="CE164">
        <v>7750</v>
      </c>
      <c r="CF164">
        <v>3910</v>
      </c>
      <c r="CG164">
        <v>0</v>
      </c>
      <c r="CH164">
        <v>0</v>
      </c>
      <c r="CI164">
        <v>0</v>
      </c>
      <c r="CJ164">
        <v>0</v>
      </c>
      <c r="CK164">
        <v>50</v>
      </c>
      <c r="CL164">
        <v>0</v>
      </c>
      <c r="CM164">
        <v>0</v>
      </c>
      <c r="CN164">
        <v>0.11</v>
      </c>
      <c r="CO164">
        <v>0.11</v>
      </c>
      <c r="CP164">
        <v>0</v>
      </c>
      <c r="CQ164">
        <v>0.31</v>
      </c>
      <c r="CR164">
        <v>0.31</v>
      </c>
      <c r="CS164">
        <v>0.01</v>
      </c>
      <c r="CT164">
        <v>1.31</v>
      </c>
      <c r="CU164">
        <v>1.32</v>
      </c>
      <c r="CV164">
        <v>0.14000000000000001</v>
      </c>
      <c r="CW164">
        <v>-1.97</v>
      </c>
      <c r="CX164">
        <v>-1.83</v>
      </c>
      <c r="CY164">
        <v>0.14000000000000001</v>
      </c>
      <c r="CZ164">
        <v>-1.77</v>
      </c>
      <c r="DA164">
        <v>-1.63</v>
      </c>
      <c r="DB164">
        <v>43</v>
      </c>
      <c r="DC164">
        <v>135</v>
      </c>
      <c r="DD164">
        <v>127</v>
      </c>
      <c r="DE164">
        <v>0</v>
      </c>
      <c r="DF164">
        <v>1</v>
      </c>
      <c r="DG164">
        <v>3070</v>
      </c>
      <c r="DH164">
        <v>0</v>
      </c>
      <c r="DM164">
        <v>0</v>
      </c>
      <c r="DN164">
        <v>20180810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8.4</v>
      </c>
      <c r="EC164">
        <v>30</v>
      </c>
      <c r="ED164">
        <v>1</v>
      </c>
      <c r="EE164">
        <v>1</v>
      </c>
      <c r="EF164">
        <v>0</v>
      </c>
      <c r="EG164">
        <v>1</v>
      </c>
      <c r="EH164">
        <v>1</v>
      </c>
      <c r="EI164">
        <v>1</v>
      </c>
      <c r="EJ164">
        <v>0</v>
      </c>
      <c r="EK164">
        <v>0</v>
      </c>
      <c r="EL164">
        <v>1</v>
      </c>
      <c r="EM164">
        <v>6</v>
      </c>
      <c r="EN164">
        <v>200</v>
      </c>
      <c r="EO164">
        <v>204</v>
      </c>
      <c r="EP164">
        <v>74.5</v>
      </c>
      <c r="EQ164">
        <v>217</v>
      </c>
      <c r="ER164">
        <v>163</v>
      </c>
      <c r="ES164">
        <v>338.5</v>
      </c>
      <c r="ET164">
        <v>163</v>
      </c>
    </row>
    <row r="165" spans="1:150" x14ac:dyDescent="0.6">
      <c r="A165" s="1" t="s">
        <v>310</v>
      </c>
      <c r="B165" s="2"/>
      <c r="C165" t="s">
        <v>698</v>
      </c>
      <c r="D165" t="s">
        <v>931</v>
      </c>
      <c r="E165" t="s">
        <v>961</v>
      </c>
      <c r="F165" t="s">
        <v>1060</v>
      </c>
      <c r="G165">
        <v>6350</v>
      </c>
      <c r="J165">
        <v>429</v>
      </c>
      <c r="K165">
        <v>676</v>
      </c>
      <c r="L165">
        <v>9</v>
      </c>
      <c r="M165">
        <v>1.3</v>
      </c>
      <c r="N165">
        <v>0</v>
      </c>
      <c r="O165">
        <v>-5.9</v>
      </c>
      <c r="P165">
        <v>-8.9</v>
      </c>
      <c r="Q165">
        <v>-9.3000000000000007</v>
      </c>
      <c r="R165">
        <v>-46.9</v>
      </c>
      <c r="S165">
        <v>-51.9</v>
      </c>
      <c r="T165">
        <v>-59.2</v>
      </c>
      <c r="U165">
        <v>-51.7</v>
      </c>
      <c r="V165">
        <v>0</v>
      </c>
      <c r="W165">
        <v>29.3</v>
      </c>
      <c r="X165">
        <v>41.5</v>
      </c>
      <c r="Y165">
        <v>17.7</v>
      </c>
      <c r="Z165">
        <v>19</v>
      </c>
      <c r="AA165">
        <v>13.5</v>
      </c>
      <c r="AB165">
        <v>10.9</v>
      </c>
      <c r="AC165">
        <v>11.81</v>
      </c>
      <c r="AD165">
        <v>13</v>
      </c>
      <c r="AE165">
        <v>0.98</v>
      </c>
      <c r="AF165">
        <v>0.98</v>
      </c>
      <c r="AG165">
        <v>0.05</v>
      </c>
      <c r="AH165">
        <v>5.5</v>
      </c>
      <c r="AI165">
        <v>2.78</v>
      </c>
      <c r="AJ165">
        <v>0.86</v>
      </c>
      <c r="AK165">
        <v>2.0099999999999998</v>
      </c>
      <c r="AL165">
        <v>0.86</v>
      </c>
      <c r="AM165">
        <v>13.4</v>
      </c>
      <c r="AN165">
        <v>6.32</v>
      </c>
      <c r="AO165">
        <v>6.4</v>
      </c>
      <c r="AP165">
        <v>6.4</v>
      </c>
      <c r="AQ165">
        <v>4.99</v>
      </c>
      <c r="AR165">
        <v>3.61</v>
      </c>
      <c r="AS165">
        <v>8.2799999999999994</v>
      </c>
      <c r="AT165">
        <v>5.57</v>
      </c>
      <c r="AU165">
        <v>5.57</v>
      </c>
      <c r="AV165">
        <v>82.3</v>
      </c>
      <c r="AW165">
        <v>302</v>
      </c>
      <c r="AX165">
        <v>396.55408892610302</v>
      </c>
      <c r="AY165">
        <v>24</v>
      </c>
      <c r="AZ165">
        <v>24</v>
      </c>
      <c r="BA165">
        <v>12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2.818E-2</v>
      </c>
      <c r="BH165">
        <v>119</v>
      </c>
      <c r="BI165">
        <v>498</v>
      </c>
      <c r="BJ165">
        <v>472</v>
      </c>
      <c r="BK165">
        <v>113</v>
      </c>
      <c r="BL165">
        <v>44</v>
      </c>
      <c r="BM165">
        <v>0</v>
      </c>
      <c r="BN165">
        <v>617</v>
      </c>
      <c r="BO165">
        <v>436</v>
      </c>
      <c r="BP165">
        <v>77</v>
      </c>
      <c r="BQ165">
        <v>67</v>
      </c>
      <c r="BR165">
        <v>80</v>
      </c>
      <c r="BS165">
        <v>181</v>
      </c>
      <c r="BT165">
        <v>37</v>
      </c>
      <c r="BU165">
        <v>117</v>
      </c>
      <c r="BV165">
        <v>-48</v>
      </c>
      <c r="BW165">
        <v>4</v>
      </c>
      <c r="BY165">
        <v>1.3530599999999999</v>
      </c>
      <c r="BZ165">
        <v>7000</v>
      </c>
      <c r="CA165">
        <v>11950</v>
      </c>
      <c r="CB165">
        <v>13200</v>
      </c>
      <c r="CC165">
        <v>15550</v>
      </c>
      <c r="CD165">
        <v>13150</v>
      </c>
      <c r="CE165">
        <v>16400</v>
      </c>
      <c r="CF165">
        <v>6350</v>
      </c>
      <c r="CG165">
        <v>0</v>
      </c>
      <c r="CH165">
        <v>0</v>
      </c>
      <c r="CI165">
        <v>0</v>
      </c>
      <c r="CJ165">
        <v>0</v>
      </c>
      <c r="CK165">
        <v>39</v>
      </c>
      <c r="CL165">
        <v>0</v>
      </c>
      <c r="CM165">
        <v>0.04</v>
      </c>
      <c r="CN165">
        <v>-0.05</v>
      </c>
      <c r="CO165">
        <v>-0.01</v>
      </c>
      <c r="CP165">
        <v>0.03</v>
      </c>
      <c r="CQ165">
        <v>-0.26</v>
      </c>
      <c r="CR165">
        <v>-0.22</v>
      </c>
      <c r="CS165">
        <v>1.49</v>
      </c>
      <c r="CT165">
        <v>-0.55000000000000004</v>
      </c>
      <c r="CU165">
        <v>0.94</v>
      </c>
      <c r="CV165">
        <v>-2.41</v>
      </c>
      <c r="CW165">
        <v>-1.71</v>
      </c>
      <c r="CX165">
        <v>-4.12</v>
      </c>
      <c r="CY165">
        <v>-3.34</v>
      </c>
      <c r="CZ165">
        <v>1.52</v>
      </c>
      <c r="DA165">
        <v>-1.82</v>
      </c>
      <c r="DB165">
        <v>31</v>
      </c>
      <c r="DC165">
        <v>100</v>
      </c>
      <c r="DD165">
        <v>54</v>
      </c>
      <c r="DE165">
        <v>0</v>
      </c>
      <c r="DF165">
        <v>1</v>
      </c>
      <c r="DG165">
        <v>11742</v>
      </c>
      <c r="DH165">
        <v>0</v>
      </c>
      <c r="DM165">
        <v>20180308</v>
      </c>
      <c r="DN165">
        <v>20180828</v>
      </c>
      <c r="DR165">
        <v>-19.399999999999999</v>
      </c>
      <c r="DS165">
        <v>-54.5</v>
      </c>
      <c r="DT165">
        <v>-31.6</v>
      </c>
      <c r="DU165">
        <v>0</v>
      </c>
      <c r="DV165">
        <v>-0.8</v>
      </c>
      <c r="DW165">
        <v>10.199999999999999</v>
      </c>
      <c r="DX165">
        <v>20.2</v>
      </c>
      <c r="DY165">
        <v>-2.5</v>
      </c>
      <c r="DZ165">
        <v>77.599999999999994</v>
      </c>
      <c r="EA165">
        <v>80</v>
      </c>
      <c r="EB165">
        <v>124.7</v>
      </c>
      <c r="EC165">
        <v>33</v>
      </c>
      <c r="ED165">
        <v>1</v>
      </c>
      <c r="EE165">
        <v>1</v>
      </c>
      <c r="EF165">
        <v>0</v>
      </c>
      <c r="EG165">
        <v>0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7</v>
      </c>
      <c r="EN165">
        <v>191</v>
      </c>
      <c r="EO165">
        <v>58</v>
      </c>
      <c r="EP165">
        <v>224.5</v>
      </c>
      <c r="EQ165">
        <v>224</v>
      </c>
      <c r="ER165">
        <v>164</v>
      </c>
      <c r="ES165">
        <v>377.5</v>
      </c>
      <c r="ET165">
        <v>164</v>
      </c>
    </row>
    <row r="166" spans="1:150" x14ac:dyDescent="0.6">
      <c r="A166" s="1" t="s">
        <v>311</v>
      </c>
      <c r="B166" s="2"/>
      <c r="C166" t="s">
        <v>699</v>
      </c>
      <c r="D166" t="s">
        <v>926</v>
      </c>
      <c r="E166" t="s">
        <v>954</v>
      </c>
      <c r="F166" t="s">
        <v>1060</v>
      </c>
      <c r="G166">
        <v>3000</v>
      </c>
      <c r="J166">
        <v>402</v>
      </c>
      <c r="K166">
        <v>1340</v>
      </c>
      <c r="L166">
        <v>35</v>
      </c>
      <c r="M166">
        <v>2.6</v>
      </c>
      <c r="N166">
        <v>100</v>
      </c>
      <c r="O166">
        <v>-7.1</v>
      </c>
      <c r="P166">
        <v>-15.6</v>
      </c>
      <c r="Q166">
        <v>-18.3</v>
      </c>
      <c r="R166">
        <v>-38</v>
      </c>
      <c r="S166">
        <v>-1.6</v>
      </c>
      <c r="T166">
        <v>-18.399999999999999</v>
      </c>
      <c r="U166">
        <v>-23.1</v>
      </c>
      <c r="V166">
        <v>0</v>
      </c>
      <c r="W166">
        <v>16.899999999999999</v>
      </c>
      <c r="X166">
        <v>8</v>
      </c>
      <c r="Y166">
        <v>0.5</v>
      </c>
      <c r="Z166">
        <v>3.4</v>
      </c>
      <c r="AA166">
        <v>0.7</v>
      </c>
      <c r="AB166">
        <v>0.4</v>
      </c>
      <c r="AC166">
        <v>8.85</v>
      </c>
      <c r="AD166">
        <v>-10.050000000000001</v>
      </c>
      <c r="AE166">
        <v>0.18</v>
      </c>
      <c r="AF166">
        <v>0.18</v>
      </c>
      <c r="AG166">
        <v>0</v>
      </c>
      <c r="AH166">
        <v>74.37</v>
      </c>
      <c r="AI166">
        <v>1.26</v>
      </c>
      <c r="AJ166">
        <v>0.74</v>
      </c>
      <c r="AK166">
        <v>1.04</v>
      </c>
      <c r="AL166">
        <v>0.74</v>
      </c>
      <c r="AM166">
        <v>25.6</v>
      </c>
      <c r="AN166">
        <v>97.89</v>
      </c>
      <c r="AO166">
        <v>100.5</v>
      </c>
      <c r="AP166">
        <v>100.5</v>
      </c>
      <c r="AQ166">
        <v>5.36</v>
      </c>
      <c r="AR166">
        <v>4.7300000000000004</v>
      </c>
      <c r="AS166">
        <v>7.47</v>
      </c>
      <c r="AT166">
        <v>33.5</v>
      </c>
      <c r="AU166">
        <v>33.5</v>
      </c>
      <c r="AV166">
        <v>16.899999999999999</v>
      </c>
      <c r="AW166">
        <v>104</v>
      </c>
      <c r="AX166">
        <v>129.4961208871477</v>
      </c>
      <c r="AY166">
        <v>98</v>
      </c>
      <c r="AZ166">
        <v>98</v>
      </c>
      <c r="BA166">
        <v>51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3.2469999999999999E-2</v>
      </c>
      <c r="BH166">
        <v>528</v>
      </c>
      <c r="BI166">
        <v>540</v>
      </c>
      <c r="BJ166">
        <v>596</v>
      </c>
      <c r="BK166">
        <v>117</v>
      </c>
      <c r="BL166">
        <v>30</v>
      </c>
      <c r="BM166">
        <v>0</v>
      </c>
      <c r="BN166">
        <v>1068</v>
      </c>
      <c r="BO166">
        <v>2250</v>
      </c>
      <c r="BP166">
        <v>12</v>
      </c>
      <c r="BQ166">
        <v>4</v>
      </c>
      <c r="BR166">
        <v>59</v>
      </c>
      <c r="BS166">
        <v>181</v>
      </c>
      <c r="BT166">
        <v>45</v>
      </c>
      <c r="BU166">
        <v>-35</v>
      </c>
      <c r="BV166">
        <v>11</v>
      </c>
      <c r="BW166">
        <v>85</v>
      </c>
      <c r="BY166">
        <v>0.77112999999999998</v>
      </c>
      <c r="BZ166">
        <v>3670</v>
      </c>
      <c r="CA166">
        <v>4835</v>
      </c>
      <c r="CB166">
        <v>3050</v>
      </c>
      <c r="CC166">
        <v>3675</v>
      </c>
      <c r="CD166">
        <v>3900</v>
      </c>
      <c r="CE166">
        <v>5170</v>
      </c>
      <c r="CF166">
        <v>2870</v>
      </c>
      <c r="CG166">
        <v>0</v>
      </c>
      <c r="CH166">
        <v>0</v>
      </c>
      <c r="CI166">
        <v>0</v>
      </c>
      <c r="CJ166">
        <v>0</v>
      </c>
      <c r="CK166">
        <v>58</v>
      </c>
      <c r="CL166">
        <v>5</v>
      </c>
      <c r="CM166">
        <v>0</v>
      </c>
      <c r="CN166">
        <v>-0.01</v>
      </c>
      <c r="CO166">
        <v>-0.01</v>
      </c>
      <c r="CP166">
        <v>0</v>
      </c>
      <c r="CQ166">
        <v>-0.03</v>
      </c>
      <c r="CR166">
        <v>-0.03</v>
      </c>
      <c r="CS166">
        <v>0.02</v>
      </c>
      <c r="CT166">
        <v>0.05</v>
      </c>
      <c r="CU166">
        <v>7.0000000000000007E-2</v>
      </c>
      <c r="CV166">
        <v>0.12</v>
      </c>
      <c r="CW166">
        <v>0.9</v>
      </c>
      <c r="CX166">
        <v>1.02</v>
      </c>
      <c r="CY166">
        <v>0.01</v>
      </c>
      <c r="CZ166">
        <v>0.59</v>
      </c>
      <c r="DA166">
        <v>0.6</v>
      </c>
      <c r="DB166">
        <v>59</v>
      </c>
      <c r="DC166">
        <v>100</v>
      </c>
      <c r="DD166">
        <v>901</v>
      </c>
      <c r="DE166">
        <v>0</v>
      </c>
      <c r="DF166">
        <v>1</v>
      </c>
      <c r="DG166">
        <v>333</v>
      </c>
      <c r="DH166">
        <v>0</v>
      </c>
      <c r="DM166">
        <v>20180724</v>
      </c>
      <c r="DN166">
        <v>20180814</v>
      </c>
      <c r="DR166">
        <v>0</v>
      </c>
      <c r="DS166">
        <v>0</v>
      </c>
      <c r="DT166">
        <v>0</v>
      </c>
      <c r="DU166">
        <v>0</v>
      </c>
      <c r="DV166">
        <v>-2.2999999999999998</v>
      </c>
      <c r="DW166">
        <v>63.5</v>
      </c>
      <c r="DX166">
        <v>0</v>
      </c>
      <c r="DY166">
        <v>0</v>
      </c>
      <c r="DZ166">
        <v>2025</v>
      </c>
      <c r="EA166">
        <v>60</v>
      </c>
      <c r="EB166">
        <v>6.3</v>
      </c>
      <c r="EC166">
        <v>-40</v>
      </c>
      <c r="ED166">
        <v>1</v>
      </c>
      <c r="EE166">
        <v>1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4</v>
      </c>
      <c r="EN166">
        <v>146</v>
      </c>
      <c r="EO166">
        <v>374</v>
      </c>
      <c r="EP166">
        <v>14.5</v>
      </c>
      <c r="EQ166">
        <v>167</v>
      </c>
      <c r="ER166">
        <v>165</v>
      </c>
      <c r="ES166">
        <v>246</v>
      </c>
      <c r="ET166">
        <v>165</v>
      </c>
    </row>
    <row r="167" spans="1:150" x14ac:dyDescent="0.6">
      <c r="A167" s="1" t="s">
        <v>312</v>
      </c>
      <c r="B167" s="2"/>
      <c r="C167" t="s">
        <v>700</v>
      </c>
      <c r="D167" t="s">
        <v>931</v>
      </c>
      <c r="E167" t="s">
        <v>967</v>
      </c>
      <c r="F167" t="s">
        <v>1060</v>
      </c>
      <c r="G167">
        <v>1340</v>
      </c>
      <c r="J167">
        <v>474</v>
      </c>
      <c r="K167">
        <v>3537</v>
      </c>
      <c r="L167">
        <v>0</v>
      </c>
      <c r="M167">
        <v>0</v>
      </c>
      <c r="N167">
        <v>-0.1</v>
      </c>
      <c r="O167">
        <v>-4.3</v>
      </c>
      <c r="P167">
        <v>-14.6</v>
      </c>
      <c r="Q167">
        <v>-24.9</v>
      </c>
      <c r="R167">
        <v>-22.3</v>
      </c>
      <c r="S167">
        <v>-34.200000000000003</v>
      </c>
      <c r="T167">
        <v>-42.6</v>
      </c>
      <c r="U167">
        <v>-42.9</v>
      </c>
      <c r="V167">
        <v>17.5</v>
      </c>
      <c r="W167">
        <v>20.5</v>
      </c>
      <c r="X167">
        <v>20.5</v>
      </c>
      <c r="Y167">
        <v>5.2</v>
      </c>
      <c r="Z167">
        <v>4.5999999999999996</v>
      </c>
      <c r="AA167">
        <v>6.1</v>
      </c>
      <c r="AB167">
        <v>3.6</v>
      </c>
      <c r="AC167">
        <v>7.45</v>
      </c>
      <c r="AD167">
        <v>-9.8800000000000008</v>
      </c>
      <c r="AE167">
        <v>0.55000000000000004</v>
      </c>
      <c r="AF167">
        <v>0.55000000000000004</v>
      </c>
      <c r="AG167">
        <v>0</v>
      </c>
      <c r="AH167">
        <v>14.22</v>
      </c>
      <c r="AI167">
        <v>1.78</v>
      </c>
      <c r="AJ167">
        <v>0.18</v>
      </c>
      <c r="AK167">
        <v>1.03</v>
      </c>
      <c r="AL167">
        <v>0.93</v>
      </c>
      <c r="AM167">
        <v>25.7</v>
      </c>
      <c r="AN167">
        <v>15.29</v>
      </c>
      <c r="AO167">
        <v>15.29</v>
      </c>
      <c r="AP167">
        <v>15.29</v>
      </c>
      <c r="AQ167">
        <v>18.96</v>
      </c>
      <c r="AR167">
        <v>15.29</v>
      </c>
      <c r="AS167">
        <v>10.42</v>
      </c>
      <c r="AT167">
        <v>10.53</v>
      </c>
      <c r="AU167">
        <v>10.53</v>
      </c>
      <c r="AV167">
        <v>-24.7</v>
      </c>
      <c r="AW167">
        <v>68</v>
      </c>
      <c r="AX167">
        <v>118.1368005587554</v>
      </c>
      <c r="AY167">
        <v>71</v>
      </c>
      <c r="AZ167">
        <v>71</v>
      </c>
      <c r="BA167">
        <v>28</v>
      </c>
      <c r="BB167">
        <v>39.299999999999997</v>
      </c>
      <c r="BC167">
        <v>2.2000000000000002</v>
      </c>
      <c r="BD167">
        <v>343.47826086956519</v>
      </c>
      <c r="BE167">
        <v>3.7</v>
      </c>
      <c r="BF167">
        <v>0</v>
      </c>
      <c r="BG167">
        <v>2.989E-2</v>
      </c>
      <c r="BH167">
        <v>360</v>
      </c>
      <c r="BI167">
        <v>509</v>
      </c>
      <c r="BJ167">
        <v>243</v>
      </c>
      <c r="BK167">
        <v>103</v>
      </c>
      <c r="BL167">
        <v>65</v>
      </c>
      <c r="BM167">
        <v>0</v>
      </c>
      <c r="BN167">
        <v>869</v>
      </c>
      <c r="BO167">
        <v>867</v>
      </c>
      <c r="BP167">
        <v>45</v>
      </c>
      <c r="BQ167">
        <v>31</v>
      </c>
      <c r="BR167">
        <v>57</v>
      </c>
      <c r="BS167">
        <v>178</v>
      </c>
      <c r="BT167">
        <v>63</v>
      </c>
      <c r="BU167">
        <v>-69</v>
      </c>
      <c r="BV167">
        <v>15</v>
      </c>
      <c r="BW167">
        <v>111</v>
      </c>
      <c r="BX167">
        <v>30</v>
      </c>
      <c r="BY167">
        <v>29.482610000000001</v>
      </c>
      <c r="BZ167">
        <v>1785</v>
      </c>
      <c r="CA167">
        <v>1725</v>
      </c>
      <c r="CB167">
        <v>2035</v>
      </c>
      <c r="CC167">
        <v>2335</v>
      </c>
      <c r="CD167">
        <v>2345</v>
      </c>
      <c r="CE167">
        <v>2680</v>
      </c>
      <c r="CF167">
        <v>1340</v>
      </c>
      <c r="CG167">
        <v>0</v>
      </c>
      <c r="CH167">
        <v>0</v>
      </c>
      <c r="CI167">
        <v>0</v>
      </c>
      <c r="CJ167">
        <v>0</v>
      </c>
      <c r="CK167">
        <v>50</v>
      </c>
      <c r="CL167">
        <v>0</v>
      </c>
      <c r="CM167">
        <v>0</v>
      </c>
      <c r="CN167">
        <v>-0.49</v>
      </c>
      <c r="CO167">
        <v>-0.49</v>
      </c>
      <c r="CP167">
        <v>0</v>
      </c>
      <c r="CQ167">
        <v>-0.76</v>
      </c>
      <c r="CR167">
        <v>-0.76</v>
      </c>
      <c r="CS167">
        <v>0</v>
      </c>
      <c r="CT167">
        <v>-0.91</v>
      </c>
      <c r="CU167">
        <v>-0.91</v>
      </c>
      <c r="CV167">
        <v>0.04</v>
      </c>
      <c r="CW167">
        <v>0.65</v>
      </c>
      <c r="CX167">
        <v>0.69000000000000006</v>
      </c>
      <c r="CY167">
        <v>0</v>
      </c>
      <c r="CZ167">
        <v>-0.45</v>
      </c>
      <c r="DA167">
        <v>-0.45</v>
      </c>
      <c r="DB167">
        <v>52</v>
      </c>
      <c r="DC167">
        <v>517</v>
      </c>
      <c r="DD167">
        <v>129</v>
      </c>
      <c r="DE167">
        <v>0</v>
      </c>
      <c r="DF167">
        <v>1</v>
      </c>
      <c r="DG167">
        <v>1036</v>
      </c>
      <c r="DH167">
        <v>0</v>
      </c>
      <c r="DM167">
        <v>20180914</v>
      </c>
      <c r="DN167">
        <v>20180814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9.6999999999999993</v>
      </c>
      <c r="EC167">
        <v>-48</v>
      </c>
      <c r="ED167">
        <v>1</v>
      </c>
      <c r="EE167">
        <v>1</v>
      </c>
      <c r="EF167">
        <v>1</v>
      </c>
      <c r="EG167">
        <v>1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5</v>
      </c>
      <c r="EN167">
        <v>220</v>
      </c>
      <c r="EO167">
        <v>211</v>
      </c>
      <c r="EP167">
        <v>132.5</v>
      </c>
      <c r="EQ167">
        <v>138.5</v>
      </c>
      <c r="ER167">
        <v>166</v>
      </c>
      <c r="ES167">
        <v>345</v>
      </c>
      <c r="ET167">
        <v>166</v>
      </c>
    </row>
    <row r="168" spans="1:150" x14ac:dyDescent="0.6">
      <c r="A168" s="1" t="s">
        <v>313</v>
      </c>
      <c r="B168" s="2"/>
      <c r="C168" t="s">
        <v>701</v>
      </c>
      <c r="D168" t="s">
        <v>941</v>
      </c>
      <c r="E168" t="s">
        <v>977</v>
      </c>
      <c r="F168" t="s">
        <v>1060</v>
      </c>
      <c r="G168">
        <v>2155</v>
      </c>
      <c r="J168">
        <v>544</v>
      </c>
      <c r="K168">
        <v>2524</v>
      </c>
      <c r="L168">
        <v>0</v>
      </c>
      <c r="M168">
        <v>0</v>
      </c>
      <c r="N168">
        <v>0</v>
      </c>
      <c r="O168">
        <v>-2.1</v>
      </c>
      <c r="P168">
        <v>-6.7</v>
      </c>
      <c r="Q168">
        <v>-14.5</v>
      </c>
      <c r="R168">
        <v>-16.5</v>
      </c>
      <c r="S168">
        <v>-26.6</v>
      </c>
      <c r="T168">
        <v>-36.299999999999997</v>
      </c>
      <c r="U168">
        <v>-27.9</v>
      </c>
      <c r="V168">
        <v>-33</v>
      </c>
      <c r="W168">
        <v>22.3</v>
      </c>
      <c r="X168">
        <v>51.1</v>
      </c>
      <c r="Y168">
        <v>14.2</v>
      </c>
      <c r="Z168">
        <v>0</v>
      </c>
      <c r="AA168">
        <v>7.5</v>
      </c>
      <c r="AB168">
        <v>4.9000000000000004</v>
      </c>
      <c r="AC168">
        <v>17.600000000000001</v>
      </c>
      <c r="AD168">
        <v>18.760000000000002</v>
      </c>
      <c r="AE168">
        <v>0.95</v>
      </c>
      <c r="AF168">
        <v>0.95</v>
      </c>
      <c r="AG168">
        <v>0</v>
      </c>
      <c r="AH168">
        <v>5.36</v>
      </c>
      <c r="AI168">
        <v>2.42</v>
      </c>
      <c r="AJ168">
        <v>0.63</v>
      </c>
      <c r="AK168">
        <v>1.42</v>
      </c>
      <c r="AL168">
        <v>0.63</v>
      </c>
      <c r="AM168">
        <v>14.7</v>
      </c>
      <c r="AN168">
        <v>8.5</v>
      </c>
      <c r="AO168">
        <v>8.5</v>
      </c>
      <c r="AP168">
        <v>8.5</v>
      </c>
      <c r="AQ168">
        <v>0</v>
      </c>
      <c r="AR168">
        <v>0</v>
      </c>
      <c r="AS168">
        <v>8.5</v>
      </c>
      <c r="AT168">
        <v>6.72</v>
      </c>
      <c r="AU168">
        <v>6.72</v>
      </c>
      <c r="AV168">
        <v>42.3</v>
      </c>
      <c r="AW168">
        <v>326</v>
      </c>
      <c r="AX168">
        <v>327.05427667584883</v>
      </c>
      <c r="AY168">
        <v>38</v>
      </c>
      <c r="AZ168">
        <v>52</v>
      </c>
      <c r="BA168">
        <v>22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2.9260000000000001E-2</v>
      </c>
      <c r="BH168">
        <v>446</v>
      </c>
      <c r="BI168">
        <v>858</v>
      </c>
      <c r="BJ168">
        <v>676</v>
      </c>
      <c r="BK168">
        <v>1</v>
      </c>
      <c r="BL168">
        <v>761</v>
      </c>
      <c r="BM168">
        <v>0</v>
      </c>
      <c r="BN168">
        <v>1304</v>
      </c>
      <c r="BO168">
        <v>570</v>
      </c>
      <c r="BP168">
        <v>81</v>
      </c>
      <c r="BQ168">
        <v>64</v>
      </c>
      <c r="BR168">
        <v>94</v>
      </c>
      <c r="BS168">
        <v>291</v>
      </c>
      <c r="BT168">
        <v>32</v>
      </c>
      <c r="BU168">
        <v>-337</v>
      </c>
      <c r="BV168">
        <v>258</v>
      </c>
      <c r="BW168">
        <v>3</v>
      </c>
      <c r="BY168">
        <v>2.15273</v>
      </c>
      <c r="BZ168">
        <v>2520</v>
      </c>
      <c r="CA168">
        <v>2580</v>
      </c>
      <c r="CB168">
        <v>2935</v>
      </c>
      <c r="CC168">
        <v>3385</v>
      </c>
      <c r="CD168">
        <v>2990</v>
      </c>
      <c r="CE168">
        <v>3565</v>
      </c>
      <c r="CF168">
        <v>2155</v>
      </c>
      <c r="CG168">
        <v>0</v>
      </c>
      <c r="CH168">
        <v>0</v>
      </c>
      <c r="CI168">
        <v>0</v>
      </c>
      <c r="CJ168">
        <v>0</v>
      </c>
      <c r="CK168">
        <v>60</v>
      </c>
      <c r="CL168">
        <v>0</v>
      </c>
      <c r="CM168">
        <v>0</v>
      </c>
      <c r="CN168">
        <v>-0.03</v>
      </c>
      <c r="CO168">
        <v>-0.03</v>
      </c>
      <c r="CP168">
        <v>0</v>
      </c>
      <c r="CQ168">
        <v>-0.18</v>
      </c>
      <c r="CR168">
        <v>-0.18</v>
      </c>
      <c r="CS168">
        <v>0</v>
      </c>
      <c r="CT168">
        <v>-0.24</v>
      </c>
      <c r="CU168">
        <v>-0.24</v>
      </c>
      <c r="CV168">
        <v>0.31</v>
      </c>
      <c r="CW168">
        <v>-0.06</v>
      </c>
      <c r="CX168">
        <v>0.25</v>
      </c>
      <c r="CY168">
        <v>0.32</v>
      </c>
      <c r="CZ168">
        <v>-0.78</v>
      </c>
      <c r="DA168">
        <v>-0.46</v>
      </c>
      <c r="DB168">
        <v>26</v>
      </c>
      <c r="DC168">
        <v>100</v>
      </c>
      <c r="DD168">
        <v>72</v>
      </c>
      <c r="DE168">
        <v>0</v>
      </c>
      <c r="DF168">
        <v>1</v>
      </c>
      <c r="DG168">
        <v>3010</v>
      </c>
      <c r="DH168">
        <v>0</v>
      </c>
      <c r="DM168">
        <v>0</v>
      </c>
      <c r="DN168">
        <v>20180814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30</v>
      </c>
      <c r="EC168">
        <v>29</v>
      </c>
      <c r="ED168">
        <v>1</v>
      </c>
      <c r="EE168">
        <v>1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0</v>
      </c>
      <c r="EL168">
        <v>0</v>
      </c>
      <c r="EM168">
        <v>3</v>
      </c>
      <c r="EN168">
        <v>106.5</v>
      </c>
      <c r="EO168">
        <v>103</v>
      </c>
      <c r="EP168">
        <v>220</v>
      </c>
      <c r="EQ168">
        <v>276</v>
      </c>
      <c r="ER168">
        <v>167</v>
      </c>
      <c r="ES168">
        <v>276</v>
      </c>
      <c r="ET168">
        <v>167</v>
      </c>
    </row>
    <row r="169" spans="1:150" x14ac:dyDescent="0.6">
      <c r="A169" s="1" t="s">
        <v>314</v>
      </c>
      <c r="B169" s="2"/>
      <c r="C169" t="s">
        <v>702</v>
      </c>
      <c r="D169" t="s">
        <v>933</v>
      </c>
      <c r="E169" t="s">
        <v>999</v>
      </c>
      <c r="F169" t="s">
        <v>1060</v>
      </c>
      <c r="G169">
        <v>5900</v>
      </c>
      <c r="J169">
        <v>1034</v>
      </c>
      <c r="K169">
        <v>1753</v>
      </c>
      <c r="L169">
        <v>93</v>
      </c>
      <c r="M169">
        <v>5.3</v>
      </c>
      <c r="N169">
        <v>0</v>
      </c>
      <c r="O169">
        <v>-3.1</v>
      </c>
      <c r="P169">
        <v>-13.5</v>
      </c>
      <c r="Q169">
        <v>-24.7</v>
      </c>
      <c r="R169">
        <v>-19.899999999999999</v>
      </c>
      <c r="S169">
        <v>-27.6</v>
      </c>
      <c r="T169">
        <v>-24.5</v>
      </c>
      <c r="U169">
        <v>-22.3</v>
      </c>
      <c r="V169">
        <v>-58.3</v>
      </c>
      <c r="W169">
        <v>27.7</v>
      </c>
      <c r="X169">
        <v>26.6</v>
      </c>
      <c r="Y169">
        <v>9</v>
      </c>
      <c r="Z169">
        <v>0</v>
      </c>
      <c r="AA169">
        <v>10.4</v>
      </c>
      <c r="AB169">
        <v>7.9</v>
      </c>
      <c r="AC169">
        <v>9.0299999999999994</v>
      </c>
      <c r="AD169">
        <v>10.24</v>
      </c>
      <c r="AE169">
        <v>0.72</v>
      </c>
      <c r="AF169">
        <v>0.72</v>
      </c>
      <c r="AG169">
        <v>0</v>
      </c>
      <c r="AH169">
        <v>9.2100000000000009</v>
      </c>
      <c r="AI169">
        <v>3.19</v>
      </c>
      <c r="AJ169">
        <v>0.3</v>
      </c>
      <c r="AK169">
        <v>1.77</v>
      </c>
      <c r="AL169">
        <v>0.98</v>
      </c>
      <c r="AM169">
        <v>23.2</v>
      </c>
      <c r="AN169">
        <v>8.9</v>
      </c>
      <c r="AO169">
        <v>9.4</v>
      </c>
      <c r="AP169">
        <v>9.4</v>
      </c>
      <c r="AQ169">
        <v>0</v>
      </c>
      <c r="AR169">
        <v>0</v>
      </c>
      <c r="AS169">
        <v>8.23</v>
      </c>
      <c r="AT169">
        <v>7.95</v>
      </c>
      <c r="AU169">
        <v>7.95</v>
      </c>
      <c r="AV169">
        <v>31.2</v>
      </c>
      <c r="AW169">
        <v>184</v>
      </c>
      <c r="AX169">
        <v>254.61510828093211</v>
      </c>
      <c r="AY169">
        <v>31</v>
      </c>
      <c r="AZ169">
        <v>31</v>
      </c>
      <c r="BA169">
        <v>9</v>
      </c>
      <c r="BB169">
        <v>25.6</v>
      </c>
      <c r="BC169">
        <v>2.8</v>
      </c>
      <c r="BD169">
        <v>144.97816593886461</v>
      </c>
      <c r="BE169">
        <v>3.66</v>
      </c>
      <c r="BF169">
        <v>0</v>
      </c>
      <c r="BG169">
        <v>2.6620000000000001E-2</v>
      </c>
      <c r="BH169">
        <v>331</v>
      </c>
      <c r="BI169">
        <v>1055</v>
      </c>
      <c r="BJ169">
        <v>654</v>
      </c>
      <c r="BK169">
        <v>182</v>
      </c>
      <c r="BL169">
        <v>411</v>
      </c>
      <c r="BM169">
        <v>5</v>
      </c>
      <c r="BN169">
        <v>1386</v>
      </c>
      <c r="BO169">
        <v>1445</v>
      </c>
      <c r="BP169">
        <v>130</v>
      </c>
      <c r="BQ169">
        <v>110</v>
      </c>
      <c r="BR169">
        <v>142</v>
      </c>
      <c r="BS169">
        <v>385</v>
      </c>
      <c r="BT169">
        <v>115</v>
      </c>
      <c r="BU169">
        <v>-87</v>
      </c>
      <c r="BV169">
        <v>-27</v>
      </c>
      <c r="BW169">
        <v>14</v>
      </c>
      <c r="BX169">
        <v>165</v>
      </c>
      <c r="BY169">
        <v>5.4485900000000003</v>
      </c>
      <c r="BZ169">
        <v>7840</v>
      </c>
      <c r="CA169">
        <v>7370</v>
      </c>
      <c r="CB169">
        <v>8150</v>
      </c>
      <c r="CC169">
        <v>7810</v>
      </c>
      <c r="CD169">
        <v>7590</v>
      </c>
      <c r="CE169">
        <v>10050</v>
      </c>
      <c r="CF169">
        <v>5900</v>
      </c>
      <c r="CG169">
        <v>0</v>
      </c>
      <c r="CH169">
        <v>0</v>
      </c>
      <c r="CI169">
        <v>0</v>
      </c>
      <c r="CJ169">
        <v>0</v>
      </c>
      <c r="CK169">
        <v>59</v>
      </c>
      <c r="CL169">
        <v>0</v>
      </c>
      <c r="CM169">
        <v>0</v>
      </c>
      <c r="CN169">
        <v>0.03</v>
      </c>
      <c r="CO169">
        <v>0.03</v>
      </c>
      <c r="CP169">
        <v>0</v>
      </c>
      <c r="CQ169">
        <v>-0.01</v>
      </c>
      <c r="CR169">
        <v>-0.01</v>
      </c>
      <c r="CS169">
        <v>0</v>
      </c>
      <c r="CT169">
        <v>0.41</v>
      </c>
      <c r="CU169">
        <v>0.41</v>
      </c>
      <c r="CV169">
        <v>0.01</v>
      </c>
      <c r="CW169">
        <v>-1.8</v>
      </c>
      <c r="CX169">
        <v>-1.79</v>
      </c>
      <c r="CY169">
        <v>0.05</v>
      </c>
      <c r="CZ169">
        <v>-1.03</v>
      </c>
      <c r="DA169">
        <v>-0.98</v>
      </c>
      <c r="DB169">
        <v>31</v>
      </c>
      <c r="DC169">
        <v>327</v>
      </c>
      <c r="DD169">
        <v>80</v>
      </c>
      <c r="DE169">
        <v>0</v>
      </c>
      <c r="DF169">
        <v>1</v>
      </c>
      <c r="DG169">
        <v>7390</v>
      </c>
      <c r="DH169">
        <v>0</v>
      </c>
      <c r="DM169">
        <v>0</v>
      </c>
      <c r="DN169">
        <v>20180813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9.4</v>
      </c>
      <c r="EC169">
        <v>101</v>
      </c>
      <c r="ED169">
        <v>1</v>
      </c>
      <c r="EE169">
        <v>1</v>
      </c>
      <c r="EF169">
        <v>1</v>
      </c>
      <c r="EG169">
        <v>1</v>
      </c>
      <c r="EH169">
        <v>0</v>
      </c>
      <c r="EI169">
        <v>0</v>
      </c>
      <c r="EJ169">
        <v>1</v>
      </c>
      <c r="EK169">
        <v>1</v>
      </c>
      <c r="EL169">
        <v>0</v>
      </c>
      <c r="EM169">
        <v>6</v>
      </c>
      <c r="EN169">
        <v>236.5</v>
      </c>
      <c r="EO169">
        <v>119</v>
      </c>
      <c r="EP169">
        <v>178.5</v>
      </c>
      <c r="EQ169">
        <v>173</v>
      </c>
      <c r="ER169">
        <v>168</v>
      </c>
      <c r="ES169">
        <v>238</v>
      </c>
      <c r="ET169">
        <v>168</v>
      </c>
    </row>
    <row r="170" spans="1:150" x14ac:dyDescent="0.6">
      <c r="A170" s="1" t="s">
        <v>315</v>
      </c>
      <c r="B170" s="2"/>
      <c r="C170" t="s">
        <v>703</v>
      </c>
      <c r="D170" t="s">
        <v>935</v>
      </c>
      <c r="E170" t="s">
        <v>979</v>
      </c>
      <c r="F170" t="s">
        <v>1060</v>
      </c>
      <c r="G170">
        <v>2780</v>
      </c>
      <c r="J170">
        <v>361</v>
      </c>
      <c r="K170">
        <v>1299</v>
      </c>
      <c r="L170">
        <v>15</v>
      </c>
      <c r="M170">
        <v>1.2</v>
      </c>
      <c r="N170">
        <v>-0.1</v>
      </c>
      <c r="O170">
        <v>-5.0999999999999996</v>
      </c>
      <c r="P170">
        <v>-17.600000000000001</v>
      </c>
      <c r="Q170">
        <v>-32.4</v>
      </c>
      <c r="R170">
        <v>-29.7</v>
      </c>
      <c r="S170">
        <v>-42.8</v>
      </c>
      <c r="T170">
        <v>-34.299999999999997</v>
      </c>
      <c r="U170">
        <v>-22.6</v>
      </c>
      <c r="V170">
        <v>-22.8</v>
      </c>
      <c r="W170">
        <v>7.9</v>
      </c>
      <c r="X170">
        <v>14.6</v>
      </c>
      <c r="Y170">
        <v>-0.3</v>
      </c>
      <c r="Z170">
        <v>0</v>
      </c>
      <c r="AA170">
        <v>1.3</v>
      </c>
      <c r="AB170">
        <v>0.9</v>
      </c>
      <c r="AC170">
        <v>10.45</v>
      </c>
      <c r="AD170">
        <v>12.03</v>
      </c>
      <c r="AE170">
        <v>0.61</v>
      </c>
      <c r="AF170">
        <v>0.61</v>
      </c>
      <c r="AG170">
        <v>0</v>
      </c>
      <c r="AH170">
        <v>17.690000000000001</v>
      </c>
      <c r="AI170">
        <v>2.19</v>
      </c>
      <c r="AJ170">
        <v>0.49</v>
      </c>
      <c r="AK170">
        <v>0.82</v>
      </c>
      <c r="AL170">
        <v>0.49</v>
      </c>
      <c r="AM170">
        <v>48</v>
      </c>
      <c r="AN170">
        <v>35.67</v>
      </c>
      <c r="AO170">
        <v>36.1</v>
      </c>
      <c r="AP170">
        <v>36.1</v>
      </c>
      <c r="AQ170">
        <v>0</v>
      </c>
      <c r="AR170">
        <v>0</v>
      </c>
      <c r="AS170">
        <v>16.96</v>
      </c>
      <c r="AT170">
        <v>-180.5</v>
      </c>
      <c r="AU170">
        <v>-180.5</v>
      </c>
      <c r="AV170">
        <v>84.8</v>
      </c>
      <c r="AW170">
        <v>143</v>
      </c>
      <c r="AX170">
        <v>194.45102228452691</v>
      </c>
      <c r="AY170">
        <v>47</v>
      </c>
      <c r="AZ170">
        <v>48</v>
      </c>
      <c r="BA170">
        <v>34</v>
      </c>
      <c r="BB170">
        <v>37.799999999999997</v>
      </c>
      <c r="BC170">
        <v>1.8</v>
      </c>
      <c r="BD170">
        <v>-39.5017793594306</v>
      </c>
      <c r="BE170">
        <v>5.32</v>
      </c>
      <c r="BF170">
        <v>0</v>
      </c>
      <c r="BG170">
        <v>3.3669999999999999E-2</v>
      </c>
      <c r="BH170">
        <v>357</v>
      </c>
      <c r="BI170">
        <v>741</v>
      </c>
      <c r="BJ170">
        <v>663</v>
      </c>
      <c r="BK170">
        <v>174</v>
      </c>
      <c r="BL170">
        <v>41</v>
      </c>
      <c r="BM170">
        <v>0</v>
      </c>
      <c r="BN170">
        <v>1098</v>
      </c>
      <c r="BO170">
        <v>591</v>
      </c>
      <c r="BP170">
        <v>-2</v>
      </c>
      <c r="BQ170">
        <v>10</v>
      </c>
      <c r="BR170">
        <v>24</v>
      </c>
      <c r="BS170">
        <v>86</v>
      </c>
      <c r="BT170">
        <v>34</v>
      </c>
      <c r="BU170">
        <v>-19</v>
      </c>
      <c r="BV170">
        <v>-13</v>
      </c>
      <c r="BW170">
        <v>4</v>
      </c>
      <c r="BX170">
        <v>50</v>
      </c>
      <c r="BY170">
        <v>4.2924199999999999</v>
      </c>
      <c r="BZ170">
        <v>4110</v>
      </c>
      <c r="CA170">
        <v>3955</v>
      </c>
      <c r="CB170">
        <v>4860</v>
      </c>
      <c r="CC170">
        <v>4230</v>
      </c>
      <c r="CD170">
        <v>3590</v>
      </c>
      <c r="CE170">
        <v>5460</v>
      </c>
      <c r="CF170">
        <v>2780</v>
      </c>
      <c r="CG170">
        <v>0</v>
      </c>
      <c r="CH170">
        <v>0</v>
      </c>
      <c r="CI170">
        <v>0</v>
      </c>
      <c r="CJ170">
        <v>0</v>
      </c>
      <c r="CK170">
        <v>51</v>
      </c>
      <c r="CL170">
        <v>0</v>
      </c>
      <c r="CM170">
        <v>0</v>
      </c>
      <c r="CN170">
        <v>0.22</v>
      </c>
      <c r="CO170">
        <v>0.22</v>
      </c>
      <c r="CP170">
        <v>0</v>
      </c>
      <c r="CQ170">
        <v>0.34</v>
      </c>
      <c r="CR170">
        <v>0.34</v>
      </c>
      <c r="CS170">
        <v>0.17</v>
      </c>
      <c r="CT170">
        <v>0.26</v>
      </c>
      <c r="CU170">
        <v>0.43</v>
      </c>
      <c r="CV170">
        <v>0.17</v>
      </c>
      <c r="CW170">
        <v>1.52</v>
      </c>
      <c r="CX170">
        <v>1.69</v>
      </c>
      <c r="CY170">
        <v>0.15</v>
      </c>
      <c r="CZ170">
        <v>-0.39</v>
      </c>
      <c r="DA170">
        <v>-0.24</v>
      </c>
      <c r="DB170">
        <v>22</v>
      </c>
      <c r="DC170">
        <v>100</v>
      </c>
      <c r="DD170">
        <v>317</v>
      </c>
      <c r="DE170">
        <v>0</v>
      </c>
      <c r="DF170">
        <v>1</v>
      </c>
      <c r="DG170">
        <v>876</v>
      </c>
      <c r="DH170">
        <v>0</v>
      </c>
      <c r="DM170">
        <v>0</v>
      </c>
      <c r="DN170">
        <v>20180813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-9</v>
      </c>
      <c r="EC170">
        <v>30</v>
      </c>
      <c r="ED170">
        <v>1</v>
      </c>
      <c r="EE170">
        <v>1</v>
      </c>
      <c r="EF170">
        <v>0</v>
      </c>
      <c r="EG170">
        <v>1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4</v>
      </c>
      <c r="EN170">
        <v>51.5</v>
      </c>
      <c r="EO170">
        <v>312</v>
      </c>
      <c r="EP170">
        <v>146.5</v>
      </c>
      <c r="EQ170">
        <v>198</v>
      </c>
      <c r="ER170">
        <v>169</v>
      </c>
      <c r="ES170">
        <v>240</v>
      </c>
      <c r="ET170">
        <v>169</v>
      </c>
    </row>
    <row r="171" spans="1:150" x14ac:dyDescent="0.6">
      <c r="A171" s="1" t="s">
        <v>316</v>
      </c>
      <c r="B171" s="2"/>
      <c r="C171" t="s">
        <v>704</v>
      </c>
      <c r="D171" t="s">
        <v>933</v>
      </c>
      <c r="E171" t="s">
        <v>973</v>
      </c>
      <c r="F171" t="s">
        <v>1060</v>
      </c>
      <c r="G171">
        <v>5520</v>
      </c>
      <c r="J171">
        <v>397</v>
      </c>
      <c r="K171">
        <v>719</v>
      </c>
      <c r="L171">
        <v>0</v>
      </c>
      <c r="M171">
        <v>0</v>
      </c>
      <c r="N171">
        <v>14.1</v>
      </c>
      <c r="O171">
        <v>-3.2</v>
      </c>
      <c r="P171">
        <v>-5</v>
      </c>
      <c r="Q171">
        <v>-9.5</v>
      </c>
      <c r="R171">
        <v>-13.5</v>
      </c>
      <c r="S171">
        <v>-23.8</v>
      </c>
      <c r="T171">
        <v>-13.1</v>
      </c>
      <c r="U171">
        <v>-18.399999999999999</v>
      </c>
      <c r="V171">
        <v>-39.299999999999997</v>
      </c>
      <c r="W171">
        <v>9.6</v>
      </c>
      <c r="X171">
        <v>34.1</v>
      </c>
      <c r="Y171">
        <v>12.6</v>
      </c>
      <c r="Z171">
        <v>27.1</v>
      </c>
      <c r="AA171">
        <v>4.7</v>
      </c>
      <c r="AB171">
        <v>4.5</v>
      </c>
      <c r="AC171">
        <v>8.7200000000000006</v>
      </c>
      <c r="AD171">
        <v>11.68</v>
      </c>
      <c r="AE171">
        <v>1.86</v>
      </c>
      <c r="AF171">
        <v>1.86</v>
      </c>
      <c r="AG171">
        <v>0.02</v>
      </c>
      <c r="AH171">
        <v>6.42</v>
      </c>
      <c r="AI171">
        <v>1.46</v>
      </c>
      <c r="AJ171">
        <v>0.55000000000000004</v>
      </c>
      <c r="AK171">
        <v>0.87</v>
      </c>
      <c r="AL171">
        <v>0.55000000000000004</v>
      </c>
      <c r="AM171">
        <v>13.3</v>
      </c>
      <c r="AN171">
        <v>11.68</v>
      </c>
      <c r="AO171">
        <v>11.68</v>
      </c>
      <c r="AP171">
        <v>11.68</v>
      </c>
      <c r="AQ171">
        <v>4.18</v>
      </c>
      <c r="AR171">
        <v>4.18</v>
      </c>
      <c r="AS171">
        <v>21.97</v>
      </c>
      <c r="AT171">
        <v>14.7</v>
      </c>
      <c r="AU171">
        <v>14.7</v>
      </c>
      <c r="AV171">
        <v>123.2</v>
      </c>
      <c r="AW171">
        <v>0</v>
      </c>
      <c r="AX171">
        <v>2563.7600000000002</v>
      </c>
      <c r="AY171">
        <v>6</v>
      </c>
      <c r="AZ171">
        <v>6</v>
      </c>
      <c r="BA171">
        <v>0</v>
      </c>
      <c r="BB171">
        <v>37.700000000000003</v>
      </c>
      <c r="BC171">
        <v>3.4</v>
      </c>
      <c r="BD171">
        <v>88.040661750049793</v>
      </c>
      <c r="BE171">
        <v>4.34</v>
      </c>
      <c r="BF171">
        <v>0</v>
      </c>
      <c r="BG171">
        <v>1.298E-2</v>
      </c>
      <c r="BH171">
        <v>41</v>
      </c>
      <c r="BI171">
        <v>717</v>
      </c>
      <c r="BJ171">
        <v>530</v>
      </c>
      <c r="BK171">
        <v>32</v>
      </c>
      <c r="BL171">
        <v>105</v>
      </c>
      <c r="BM171">
        <v>0</v>
      </c>
      <c r="BN171">
        <v>758</v>
      </c>
      <c r="BO171">
        <v>214</v>
      </c>
      <c r="BP171">
        <v>27</v>
      </c>
      <c r="BQ171">
        <v>34</v>
      </c>
      <c r="BR171">
        <v>38</v>
      </c>
      <c r="BS171">
        <v>73</v>
      </c>
      <c r="BT171">
        <v>46</v>
      </c>
      <c r="BU171">
        <v>-1</v>
      </c>
      <c r="BV171">
        <v>-14</v>
      </c>
      <c r="BW171">
        <v>12</v>
      </c>
      <c r="BX171">
        <v>188.68</v>
      </c>
      <c r="BY171">
        <v>0.81708999999999998</v>
      </c>
      <c r="BZ171">
        <v>6100</v>
      </c>
      <c r="CA171">
        <v>6380</v>
      </c>
      <c r="CB171">
        <v>7240</v>
      </c>
      <c r="CC171">
        <v>6350</v>
      </c>
      <c r="CD171">
        <v>6766</v>
      </c>
      <c r="CE171">
        <v>7620</v>
      </c>
      <c r="CF171">
        <v>5520</v>
      </c>
      <c r="CG171">
        <v>0</v>
      </c>
      <c r="CH171">
        <v>0</v>
      </c>
      <c r="CI171">
        <v>0</v>
      </c>
      <c r="CJ171">
        <v>0</v>
      </c>
      <c r="CK171">
        <v>72</v>
      </c>
      <c r="CL171">
        <v>0</v>
      </c>
      <c r="CM171">
        <v>0</v>
      </c>
      <c r="CN171">
        <v>0.01</v>
      </c>
      <c r="CO171">
        <v>0.01</v>
      </c>
      <c r="CP171">
        <v>0</v>
      </c>
      <c r="CQ171">
        <v>0.01</v>
      </c>
      <c r="CR171">
        <v>0.01</v>
      </c>
      <c r="CS171">
        <v>0.01</v>
      </c>
      <c r="CT171">
        <v>-0.02</v>
      </c>
      <c r="CU171">
        <v>-0.01</v>
      </c>
      <c r="CV171">
        <v>0.9</v>
      </c>
      <c r="CW171">
        <v>-0.25</v>
      </c>
      <c r="CX171">
        <v>0.65</v>
      </c>
      <c r="CY171">
        <v>1.42</v>
      </c>
      <c r="CZ171">
        <v>7.0000000000000007E-2</v>
      </c>
      <c r="DA171">
        <v>1.49</v>
      </c>
      <c r="DB171">
        <v>38</v>
      </c>
      <c r="DC171">
        <v>100</v>
      </c>
      <c r="DD171">
        <v>100</v>
      </c>
      <c r="DE171">
        <v>0</v>
      </c>
      <c r="DF171">
        <v>1</v>
      </c>
      <c r="DG171">
        <v>5534</v>
      </c>
      <c r="DH171">
        <v>0</v>
      </c>
      <c r="DM171">
        <v>0</v>
      </c>
      <c r="DN171">
        <v>20180814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179.4</v>
      </c>
      <c r="EA171">
        <v>40</v>
      </c>
      <c r="EB171">
        <v>4</v>
      </c>
      <c r="EC171">
        <v>34</v>
      </c>
      <c r="ED171">
        <v>1</v>
      </c>
      <c r="EE171">
        <v>1</v>
      </c>
      <c r="EF171">
        <v>1</v>
      </c>
      <c r="EG171">
        <v>1</v>
      </c>
      <c r="EH171">
        <v>0</v>
      </c>
      <c r="EI171">
        <v>0</v>
      </c>
      <c r="EJ171">
        <v>0</v>
      </c>
      <c r="EK171">
        <v>1</v>
      </c>
      <c r="EL171">
        <v>1</v>
      </c>
      <c r="EM171">
        <v>6</v>
      </c>
      <c r="EN171">
        <v>77</v>
      </c>
      <c r="EO171">
        <v>147</v>
      </c>
      <c r="EP171">
        <v>322</v>
      </c>
      <c r="EQ171">
        <v>163</v>
      </c>
      <c r="ER171">
        <v>170</v>
      </c>
      <c r="ES171">
        <v>210</v>
      </c>
      <c r="ET171">
        <v>170</v>
      </c>
    </row>
    <row r="172" spans="1:150" x14ac:dyDescent="0.6">
      <c r="A172" s="1" t="s">
        <v>317</v>
      </c>
      <c r="B172" s="2"/>
      <c r="C172" t="s">
        <v>705</v>
      </c>
      <c r="D172" t="s">
        <v>927</v>
      </c>
      <c r="E172" t="s">
        <v>997</v>
      </c>
      <c r="F172" t="s">
        <v>1059</v>
      </c>
      <c r="G172">
        <v>4980</v>
      </c>
      <c r="J172">
        <v>1139</v>
      </c>
      <c r="K172">
        <v>2287</v>
      </c>
      <c r="L172">
        <v>160</v>
      </c>
      <c r="M172">
        <v>7</v>
      </c>
      <c r="N172">
        <v>0</v>
      </c>
      <c r="O172">
        <v>-12.3</v>
      </c>
      <c r="P172">
        <v>-17.399999999999999</v>
      </c>
      <c r="Q172">
        <v>-0.4</v>
      </c>
      <c r="R172">
        <v>53.9</v>
      </c>
      <c r="S172">
        <v>38.299999999999997</v>
      </c>
      <c r="T172">
        <v>58.1</v>
      </c>
      <c r="U172">
        <v>52.3</v>
      </c>
      <c r="V172">
        <v>55.6</v>
      </c>
      <c r="W172">
        <v>14.1</v>
      </c>
      <c r="X172">
        <v>11.6</v>
      </c>
      <c r="Y172">
        <v>3.7</v>
      </c>
      <c r="Z172">
        <v>0</v>
      </c>
      <c r="AA172">
        <v>4.9000000000000004</v>
      </c>
      <c r="AB172">
        <v>2.9</v>
      </c>
      <c r="AC172">
        <v>9.68</v>
      </c>
      <c r="AD172">
        <v>19.98</v>
      </c>
      <c r="AE172">
        <v>0.43</v>
      </c>
      <c r="AF172">
        <v>0.43</v>
      </c>
      <c r="AG172">
        <v>0</v>
      </c>
      <c r="AH172">
        <v>16.53</v>
      </c>
      <c r="AI172">
        <v>1.28</v>
      </c>
      <c r="AJ172">
        <v>0.56000000000000005</v>
      </c>
      <c r="AK172">
        <v>0.73</v>
      </c>
      <c r="AL172">
        <v>0.9</v>
      </c>
      <c r="AM172">
        <v>11.5</v>
      </c>
      <c r="AN172">
        <v>17.09</v>
      </c>
      <c r="AO172">
        <v>18.37</v>
      </c>
      <c r="AP172">
        <v>18.37</v>
      </c>
      <c r="AQ172">
        <v>0</v>
      </c>
      <c r="AR172">
        <v>0</v>
      </c>
      <c r="AS172">
        <v>10.28</v>
      </c>
      <c r="AT172">
        <v>11.62</v>
      </c>
      <c r="AU172">
        <v>11.62</v>
      </c>
      <c r="AV172">
        <v>-11.2</v>
      </c>
      <c r="AW172">
        <v>0</v>
      </c>
      <c r="AX172">
        <v>176.15</v>
      </c>
      <c r="AY172">
        <v>72</v>
      </c>
      <c r="AZ172">
        <v>72</v>
      </c>
      <c r="BA172">
        <v>40</v>
      </c>
      <c r="BB172">
        <v>4.5999999999999996</v>
      </c>
      <c r="BC172">
        <v>0.5</v>
      </c>
      <c r="BD172">
        <v>-35.849056603773583</v>
      </c>
      <c r="BE172">
        <v>2.93</v>
      </c>
      <c r="BF172">
        <v>0</v>
      </c>
      <c r="BG172">
        <v>4.8660000000000002E-2</v>
      </c>
      <c r="BH172">
        <v>907</v>
      </c>
      <c r="BI172">
        <v>1264</v>
      </c>
      <c r="BJ172">
        <v>779</v>
      </c>
      <c r="BK172">
        <v>417</v>
      </c>
      <c r="BL172">
        <v>593</v>
      </c>
      <c r="BM172">
        <v>238</v>
      </c>
      <c r="BN172">
        <v>2171</v>
      </c>
      <c r="BO172">
        <v>2640</v>
      </c>
      <c r="BP172">
        <v>98</v>
      </c>
      <c r="BQ172">
        <v>62</v>
      </c>
      <c r="BR172">
        <v>155</v>
      </c>
      <c r="BS172">
        <v>307</v>
      </c>
      <c r="BT172">
        <v>118</v>
      </c>
      <c r="BU172">
        <v>-86</v>
      </c>
      <c r="BV172">
        <v>-36</v>
      </c>
      <c r="BW172">
        <v>61</v>
      </c>
      <c r="BX172">
        <v>25</v>
      </c>
      <c r="BY172">
        <v>143.80000000000001</v>
      </c>
      <c r="BZ172">
        <v>5000</v>
      </c>
      <c r="CA172">
        <v>3235</v>
      </c>
      <c r="CB172">
        <v>3600</v>
      </c>
      <c r="CC172">
        <v>3150</v>
      </c>
      <c r="CD172">
        <v>3270</v>
      </c>
      <c r="CE172">
        <v>6360</v>
      </c>
      <c r="CF172">
        <v>2955</v>
      </c>
      <c r="CG172">
        <v>0</v>
      </c>
      <c r="CH172">
        <v>0</v>
      </c>
      <c r="CI172">
        <v>1</v>
      </c>
      <c r="CJ172">
        <v>1</v>
      </c>
      <c r="CK172">
        <v>78</v>
      </c>
      <c r="CL172">
        <v>69</v>
      </c>
      <c r="CM172">
        <v>0</v>
      </c>
      <c r="CN172">
        <v>-7.0000000000000007E-2</v>
      </c>
      <c r="CO172">
        <v>-0.06</v>
      </c>
      <c r="CP172">
        <v>-0.76</v>
      </c>
      <c r="CQ172">
        <v>-0.21</v>
      </c>
      <c r="CR172">
        <v>-0.97</v>
      </c>
      <c r="CS172">
        <v>-4.46</v>
      </c>
      <c r="CT172">
        <v>-0.96</v>
      </c>
      <c r="CU172">
        <v>-5.42</v>
      </c>
      <c r="CV172">
        <v>-5.1100000000000003</v>
      </c>
      <c r="CW172">
        <v>-4.46</v>
      </c>
      <c r="CX172">
        <v>-9.57</v>
      </c>
      <c r="CY172">
        <v>-4.97</v>
      </c>
      <c r="CZ172">
        <v>-1.92</v>
      </c>
      <c r="DA172">
        <v>-6.89</v>
      </c>
      <c r="DB172">
        <v>70</v>
      </c>
      <c r="DC172">
        <v>161</v>
      </c>
      <c r="DD172">
        <v>156</v>
      </c>
      <c r="DE172">
        <v>0</v>
      </c>
      <c r="DF172">
        <v>1</v>
      </c>
      <c r="DG172">
        <v>3197</v>
      </c>
      <c r="DH172">
        <v>0</v>
      </c>
      <c r="DK172">
        <v>1</v>
      </c>
      <c r="DM172">
        <v>0</v>
      </c>
      <c r="DN172">
        <v>20180814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4.8</v>
      </c>
      <c r="EC172">
        <v>57</v>
      </c>
      <c r="ED172">
        <v>1</v>
      </c>
      <c r="EE172">
        <v>1</v>
      </c>
      <c r="EF172">
        <v>0</v>
      </c>
      <c r="EG172">
        <v>1</v>
      </c>
      <c r="EH172">
        <v>1</v>
      </c>
      <c r="EI172">
        <v>1</v>
      </c>
      <c r="EJ172">
        <v>1</v>
      </c>
      <c r="EK172">
        <v>0</v>
      </c>
      <c r="EL172">
        <v>0</v>
      </c>
      <c r="EM172">
        <v>6</v>
      </c>
      <c r="EN172">
        <v>205</v>
      </c>
      <c r="EO172">
        <v>234</v>
      </c>
      <c r="EP172">
        <v>87</v>
      </c>
      <c r="EQ172">
        <v>184</v>
      </c>
      <c r="ER172">
        <v>171</v>
      </c>
      <c r="ES172">
        <v>11</v>
      </c>
      <c r="ET172">
        <v>171</v>
      </c>
    </row>
    <row r="173" spans="1:150" x14ac:dyDescent="0.6">
      <c r="A173" s="1" t="s">
        <v>318</v>
      </c>
      <c r="B173" s="2"/>
      <c r="C173" t="s">
        <v>706</v>
      </c>
      <c r="D173" t="s">
        <v>942</v>
      </c>
      <c r="E173" t="s">
        <v>994</v>
      </c>
      <c r="F173" t="s">
        <v>1060</v>
      </c>
      <c r="G173">
        <v>2715</v>
      </c>
      <c r="J173">
        <v>571</v>
      </c>
      <c r="K173">
        <v>2103</v>
      </c>
      <c r="L173">
        <v>50</v>
      </c>
      <c r="M173">
        <v>2.4</v>
      </c>
      <c r="N173">
        <v>3</v>
      </c>
      <c r="O173">
        <v>-3.4</v>
      </c>
      <c r="P173">
        <v>-9.5</v>
      </c>
      <c r="Q173">
        <v>-7.2</v>
      </c>
      <c r="R173">
        <v>23.4</v>
      </c>
      <c r="S173">
        <v>13.2</v>
      </c>
      <c r="T173">
        <v>-12.2</v>
      </c>
      <c r="U173">
        <v>-9.1</v>
      </c>
      <c r="V173">
        <v>-6.7</v>
      </c>
      <c r="W173">
        <v>23.1</v>
      </c>
      <c r="X173">
        <v>27.7</v>
      </c>
      <c r="Y173">
        <v>3</v>
      </c>
      <c r="Z173">
        <v>0</v>
      </c>
      <c r="AA173">
        <v>0.6</v>
      </c>
      <c r="AB173">
        <v>0.4</v>
      </c>
      <c r="AC173">
        <v>4.25</v>
      </c>
      <c r="AD173">
        <v>4.72</v>
      </c>
      <c r="AE173">
        <v>0.55000000000000004</v>
      </c>
      <c r="AF173">
        <v>0.55000000000000004</v>
      </c>
      <c r="AG173">
        <v>0</v>
      </c>
      <c r="AH173">
        <v>82.22</v>
      </c>
      <c r="AI173">
        <v>0.83</v>
      </c>
      <c r="AJ173">
        <v>0.28999999999999998</v>
      </c>
      <c r="AK173">
        <v>0.7</v>
      </c>
      <c r="AL173">
        <v>0.72</v>
      </c>
      <c r="AM173">
        <v>67.7</v>
      </c>
      <c r="AN173">
        <v>111.46</v>
      </c>
      <c r="AO173">
        <v>114.2</v>
      </c>
      <c r="AP173">
        <v>114.2</v>
      </c>
      <c r="AQ173">
        <v>0</v>
      </c>
      <c r="AR173">
        <v>0</v>
      </c>
      <c r="AS173">
        <v>7.52</v>
      </c>
      <c r="AT173">
        <v>18.420000000000002</v>
      </c>
      <c r="AU173">
        <v>18.420000000000002</v>
      </c>
      <c r="AV173">
        <v>24</v>
      </c>
      <c r="AW173">
        <v>86</v>
      </c>
      <c r="AX173">
        <v>148.7485238762772</v>
      </c>
      <c r="AY173">
        <v>56</v>
      </c>
      <c r="AZ173">
        <v>56</v>
      </c>
      <c r="BA173">
        <v>36</v>
      </c>
      <c r="BB173">
        <v>123.2</v>
      </c>
      <c r="BC173">
        <v>4.4000000000000004</v>
      </c>
      <c r="BD173">
        <v>11.47540983606558</v>
      </c>
      <c r="BE173">
        <v>9.5299999999999994</v>
      </c>
      <c r="BF173">
        <v>3.69</v>
      </c>
      <c r="BG173">
        <v>2.257E-2</v>
      </c>
      <c r="BH173">
        <v>444</v>
      </c>
      <c r="BI173">
        <v>796</v>
      </c>
      <c r="BJ173">
        <v>581</v>
      </c>
      <c r="BK173">
        <v>246</v>
      </c>
      <c r="BL173">
        <v>84</v>
      </c>
      <c r="BM173">
        <v>0</v>
      </c>
      <c r="BN173">
        <v>1240</v>
      </c>
      <c r="BO173">
        <v>1033</v>
      </c>
      <c r="BP173">
        <v>31</v>
      </c>
      <c r="BQ173">
        <v>5</v>
      </c>
      <c r="BR173">
        <v>94</v>
      </c>
      <c r="BS173">
        <v>286</v>
      </c>
      <c r="BT173">
        <v>134</v>
      </c>
      <c r="BU173">
        <v>-59</v>
      </c>
      <c r="BV173">
        <v>-27</v>
      </c>
      <c r="BW173">
        <v>13</v>
      </c>
      <c r="BX173">
        <v>120</v>
      </c>
      <c r="BY173">
        <v>18.535779999999999</v>
      </c>
      <c r="BZ173">
        <v>2925</v>
      </c>
      <c r="CA173">
        <v>2200</v>
      </c>
      <c r="CB173">
        <v>2399</v>
      </c>
      <c r="CC173">
        <v>3093</v>
      </c>
      <c r="CD173">
        <v>2986</v>
      </c>
      <c r="CE173">
        <v>3437</v>
      </c>
      <c r="CF173">
        <v>2100</v>
      </c>
      <c r="CG173">
        <v>0</v>
      </c>
      <c r="CH173">
        <v>0</v>
      </c>
      <c r="CI173">
        <v>1</v>
      </c>
      <c r="CJ173">
        <v>1</v>
      </c>
      <c r="CK173">
        <v>79</v>
      </c>
      <c r="CL173">
        <v>29</v>
      </c>
      <c r="CM173">
        <v>0</v>
      </c>
      <c r="CN173">
        <v>0.21</v>
      </c>
      <c r="CO173">
        <v>0.21</v>
      </c>
      <c r="CP173">
        <v>0</v>
      </c>
      <c r="CQ173">
        <v>0.25</v>
      </c>
      <c r="CR173">
        <v>0.25</v>
      </c>
      <c r="CS173">
        <v>0</v>
      </c>
      <c r="CT173">
        <v>0.11</v>
      </c>
      <c r="CU173">
        <v>0.11</v>
      </c>
      <c r="CV173">
        <v>0</v>
      </c>
      <c r="CW173">
        <v>-0.14000000000000001</v>
      </c>
      <c r="CX173">
        <v>-0.14000000000000001</v>
      </c>
      <c r="CY173">
        <v>0</v>
      </c>
      <c r="CZ173">
        <v>0.18</v>
      </c>
      <c r="DA173">
        <v>0.18</v>
      </c>
      <c r="DB173">
        <v>87</v>
      </c>
      <c r="DC173">
        <v>248</v>
      </c>
      <c r="DD173">
        <v>1013</v>
      </c>
      <c r="DE173">
        <v>0</v>
      </c>
      <c r="DF173">
        <v>1</v>
      </c>
      <c r="DG173">
        <v>268</v>
      </c>
      <c r="DH173">
        <v>0</v>
      </c>
      <c r="DM173">
        <v>0</v>
      </c>
      <c r="DN173">
        <v>20180814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-1.8</v>
      </c>
      <c r="EC173">
        <v>121</v>
      </c>
      <c r="ED173">
        <v>1</v>
      </c>
      <c r="EE173">
        <v>1</v>
      </c>
      <c r="EF173">
        <v>0</v>
      </c>
      <c r="EG173">
        <v>1</v>
      </c>
      <c r="EH173">
        <v>0</v>
      </c>
      <c r="EI173">
        <v>0</v>
      </c>
      <c r="EJ173">
        <v>1</v>
      </c>
      <c r="EK173">
        <v>0</v>
      </c>
      <c r="EL173">
        <v>1</v>
      </c>
      <c r="EM173">
        <v>5</v>
      </c>
      <c r="EN173">
        <v>141.5</v>
      </c>
      <c r="EO173">
        <v>376</v>
      </c>
      <c r="EP173">
        <v>132.5</v>
      </c>
      <c r="EQ173">
        <v>61</v>
      </c>
      <c r="ER173">
        <v>172</v>
      </c>
      <c r="ES173">
        <v>149</v>
      </c>
      <c r="ET173">
        <v>172</v>
      </c>
    </row>
    <row r="174" spans="1:150" x14ac:dyDescent="0.6">
      <c r="A174" s="1" t="s">
        <v>319</v>
      </c>
      <c r="B174" s="2"/>
      <c r="C174" t="s">
        <v>707</v>
      </c>
      <c r="D174" t="s">
        <v>926</v>
      </c>
      <c r="E174" t="s">
        <v>1022</v>
      </c>
      <c r="F174" t="s">
        <v>1060</v>
      </c>
      <c r="G174">
        <v>3750</v>
      </c>
      <c r="J174">
        <v>450</v>
      </c>
      <c r="K174">
        <v>1200</v>
      </c>
      <c r="L174">
        <v>17</v>
      </c>
      <c r="M174">
        <v>1.4</v>
      </c>
      <c r="N174">
        <v>18.600000000000001</v>
      </c>
      <c r="O174">
        <v>-6</v>
      </c>
      <c r="P174">
        <v>-17.399999999999999</v>
      </c>
      <c r="Q174">
        <v>-28.6</v>
      </c>
      <c r="R174">
        <v>-36.799999999999997</v>
      </c>
      <c r="S174">
        <v>-40.6</v>
      </c>
      <c r="T174">
        <v>-17.2</v>
      </c>
      <c r="U174">
        <v>40.6</v>
      </c>
      <c r="V174">
        <v>392.1</v>
      </c>
      <c r="W174">
        <v>23</v>
      </c>
      <c r="X174">
        <v>14</v>
      </c>
      <c r="Y174">
        <v>4.3</v>
      </c>
      <c r="Z174">
        <v>100</v>
      </c>
      <c r="AA174">
        <v>12.5</v>
      </c>
      <c r="AB174">
        <v>8</v>
      </c>
      <c r="AC174">
        <v>25.08</v>
      </c>
      <c r="AD174">
        <v>30</v>
      </c>
      <c r="AE174">
        <v>0.39</v>
      </c>
      <c r="AF174">
        <v>0.39</v>
      </c>
      <c r="AG174">
        <v>-4.58</v>
      </c>
      <c r="AH174">
        <v>7.81</v>
      </c>
      <c r="AI174">
        <v>2.64</v>
      </c>
      <c r="AJ174">
        <v>0.55000000000000004</v>
      </c>
      <c r="AK174">
        <v>1.32</v>
      </c>
      <c r="AL174">
        <v>0.99</v>
      </c>
      <c r="AM174">
        <v>8.1</v>
      </c>
      <c r="AN174">
        <v>7.78</v>
      </c>
      <c r="AO174">
        <v>7.89</v>
      </c>
      <c r="AP174">
        <v>7.89</v>
      </c>
      <c r="AQ174">
        <v>450</v>
      </c>
      <c r="AR174">
        <v>450</v>
      </c>
      <c r="AS174">
        <v>11.21</v>
      </c>
      <c r="AT174">
        <v>9</v>
      </c>
      <c r="AU174">
        <v>9</v>
      </c>
      <c r="AV174">
        <v>71.3</v>
      </c>
      <c r="AW174">
        <v>189</v>
      </c>
      <c r="AX174">
        <v>242.96286859518429</v>
      </c>
      <c r="AY174">
        <v>56</v>
      </c>
      <c r="AZ174">
        <v>55</v>
      </c>
      <c r="BA174">
        <v>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6.2770000000000006E-2</v>
      </c>
      <c r="BH174">
        <v>253</v>
      </c>
      <c r="BI174">
        <v>456</v>
      </c>
      <c r="BJ174">
        <v>574</v>
      </c>
      <c r="BK174">
        <v>127</v>
      </c>
      <c r="BL174">
        <v>27</v>
      </c>
      <c r="BM174">
        <v>0</v>
      </c>
      <c r="BN174">
        <v>709</v>
      </c>
      <c r="BO174">
        <v>1163</v>
      </c>
      <c r="BP174">
        <v>50</v>
      </c>
      <c r="BQ174">
        <v>57</v>
      </c>
      <c r="BR174">
        <v>58</v>
      </c>
      <c r="BS174">
        <v>163</v>
      </c>
      <c r="BT174">
        <v>17</v>
      </c>
      <c r="BU174">
        <v>-8</v>
      </c>
      <c r="BV174">
        <v>117</v>
      </c>
      <c r="BW174">
        <v>2</v>
      </c>
      <c r="BY174">
        <v>3.3457499999999998</v>
      </c>
      <c r="BZ174">
        <v>5250</v>
      </c>
      <c r="CA174">
        <v>5930</v>
      </c>
      <c r="CB174">
        <v>6312</v>
      </c>
      <c r="CC174">
        <v>4528</v>
      </c>
      <c r="CD174">
        <v>2668</v>
      </c>
      <c r="CE174">
        <v>10100</v>
      </c>
      <c r="CF174">
        <v>2058</v>
      </c>
      <c r="CG174">
        <v>0</v>
      </c>
      <c r="CH174">
        <v>0</v>
      </c>
      <c r="CI174">
        <v>0</v>
      </c>
      <c r="CJ174">
        <v>0</v>
      </c>
      <c r="CK174">
        <v>37</v>
      </c>
      <c r="CL174">
        <v>82</v>
      </c>
      <c r="CM174">
        <v>0</v>
      </c>
      <c r="CN174">
        <v>0.03</v>
      </c>
      <c r="CO174">
        <v>0.03</v>
      </c>
      <c r="CP174">
        <v>0</v>
      </c>
      <c r="CQ174">
        <v>0.12</v>
      </c>
      <c r="CR174">
        <v>0.12</v>
      </c>
      <c r="CS174">
        <v>-0.57999999999999996</v>
      </c>
      <c r="CT174">
        <v>0.65</v>
      </c>
      <c r="CU174">
        <v>7.0000000000000062E-2</v>
      </c>
      <c r="CV174">
        <v>-2.87</v>
      </c>
      <c r="CW174">
        <v>-0.03</v>
      </c>
      <c r="CX174">
        <v>-2.9</v>
      </c>
      <c r="CY174">
        <v>-39.56</v>
      </c>
      <c r="CZ174">
        <v>-5.99</v>
      </c>
      <c r="DA174">
        <v>-45.55</v>
      </c>
      <c r="DB174">
        <v>38</v>
      </c>
      <c r="DC174">
        <v>180</v>
      </c>
      <c r="DD174">
        <v>67</v>
      </c>
      <c r="DE174">
        <v>0</v>
      </c>
      <c r="DF174">
        <v>1</v>
      </c>
      <c r="DG174">
        <v>5608</v>
      </c>
      <c r="DH174">
        <v>0</v>
      </c>
      <c r="DM174">
        <v>20180523</v>
      </c>
      <c r="DN174">
        <v>20180814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-98.2</v>
      </c>
      <c r="EA174">
        <v>0</v>
      </c>
      <c r="EB174">
        <v>8.6</v>
      </c>
      <c r="EC174">
        <v>15</v>
      </c>
      <c r="ED174">
        <v>1</v>
      </c>
      <c r="EE174">
        <v>1</v>
      </c>
      <c r="EF174">
        <v>0</v>
      </c>
      <c r="EG174">
        <v>0</v>
      </c>
      <c r="EH174">
        <v>1</v>
      </c>
      <c r="EI174">
        <v>1</v>
      </c>
      <c r="EJ174">
        <v>0</v>
      </c>
      <c r="EK174">
        <v>0</v>
      </c>
      <c r="EL174">
        <v>0</v>
      </c>
      <c r="EM174">
        <v>4</v>
      </c>
      <c r="EN174">
        <v>240</v>
      </c>
      <c r="EO174">
        <v>89</v>
      </c>
      <c r="EP174">
        <v>74.5</v>
      </c>
      <c r="EQ174">
        <v>309</v>
      </c>
      <c r="ER174">
        <v>173</v>
      </c>
      <c r="ES174">
        <v>17</v>
      </c>
      <c r="ET174">
        <v>173</v>
      </c>
    </row>
    <row r="175" spans="1:150" x14ac:dyDescent="0.6">
      <c r="A175" s="1" t="s">
        <v>320</v>
      </c>
      <c r="B175" s="2"/>
      <c r="C175" t="s">
        <v>708</v>
      </c>
      <c r="D175" t="s">
        <v>947</v>
      </c>
      <c r="E175" t="s">
        <v>1023</v>
      </c>
      <c r="F175" t="s">
        <v>1060</v>
      </c>
      <c r="G175">
        <v>4400</v>
      </c>
      <c r="J175">
        <v>379</v>
      </c>
      <c r="K175">
        <v>861</v>
      </c>
      <c r="L175">
        <v>0</v>
      </c>
      <c r="M175">
        <v>0</v>
      </c>
      <c r="N175">
        <v>0</v>
      </c>
      <c r="O175">
        <v>-2.7</v>
      </c>
      <c r="P175">
        <v>-8.1</v>
      </c>
      <c r="Q175">
        <v>-31.1</v>
      </c>
      <c r="R175">
        <v>-25.2</v>
      </c>
      <c r="S175">
        <v>-26.1</v>
      </c>
      <c r="T175">
        <v>-18.7</v>
      </c>
      <c r="U175">
        <v>-7.2</v>
      </c>
      <c r="V175">
        <v>17.600000000000001</v>
      </c>
      <c r="W175">
        <v>15.2</v>
      </c>
      <c r="X175">
        <v>20.100000000000001</v>
      </c>
      <c r="Y175">
        <v>7.4</v>
      </c>
      <c r="Z175">
        <v>0</v>
      </c>
      <c r="AA175">
        <v>12.6</v>
      </c>
      <c r="AB175">
        <v>7.8</v>
      </c>
      <c r="AC175">
        <v>44.72</v>
      </c>
      <c r="AD175">
        <v>-189.5</v>
      </c>
      <c r="AE175">
        <v>0.63</v>
      </c>
      <c r="AF175">
        <v>0.63</v>
      </c>
      <c r="AG175">
        <v>0</v>
      </c>
      <c r="AH175">
        <v>4.7</v>
      </c>
      <c r="AI175">
        <v>2.4500000000000002</v>
      </c>
      <c r="AJ175">
        <v>0.55000000000000004</v>
      </c>
      <c r="AK175">
        <v>1.17</v>
      </c>
      <c r="AL175">
        <v>0.77</v>
      </c>
      <c r="AM175">
        <v>27.9</v>
      </c>
      <c r="AN175">
        <v>6.11</v>
      </c>
      <c r="AO175">
        <v>6.11</v>
      </c>
      <c r="AP175">
        <v>6.11</v>
      </c>
      <c r="AQ175">
        <v>0</v>
      </c>
      <c r="AR175">
        <v>0</v>
      </c>
      <c r="AS175">
        <v>7.89</v>
      </c>
      <c r="AT175">
        <v>8.42</v>
      </c>
      <c r="AU175">
        <v>8.42</v>
      </c>
      <c r="AV175">
        <v>49.6</v>
      </c>
      <c r="AW175">
        <v>244</v>
      </c>
      <c r="AX175">
        <v>294.3512031171345</v>
      </c>
      <c r="AY175">
        <v>66</v>
      </c>
      <c r="AZ175">
        <v>62</v>
      </c>
      <c r="BA175">
        <v>41</v>
      </c>
      <c r="BB175">
        <v>12.3</v>
      </c>
      <c r="BC175">
        <v>0.7</v>
      </c>
      <c r="BD175">
        <v>-18.72509960159363</v>
      </c>
      <c r="BE175">
        <v>3.24</v>
      </c>
      <c r="BF175">
        <v>0.53</v>
      </c>
      <c r="BG175">
        <v>3.2059999999999998E-2</v>
      </c>
      <c r="BH175">
        <v>306</v>
      </c>
      <c r="BI175">
        <v>493</v>
      </c>
      <c r="BJ175">
        <v>494</v>
      </c>
      <c r="BK175">
        <v>84</v>
      </c>
      <c r="BL175">
        <v>85</v>
      </c>
      <c r="BM175">
        <v>0</v>
      </c>
      <c r="BN175">
        <v>799</v>
      </c>
      <c r="BO175">
        <v>606</v>
      </c>
      <c r="BP175">
        <v>45</v>
      </c>
      <c r="BQ175">
        <v>62</v>
      </c>
      <c r="BR175">
        <v>61</v>
      </c>
      <c r="BS175">
        <v>122</v>
      </c>
      <c r="BT175">
        <v>8</v>
      </c>
      <c r="BU175">
        <v>-37</v>
      </c>
      <c r="BV175">
        <v>84</v>
      </c>
      <c r="BW175">
        <v>10</v>
      </c>
      <c r="BX175">
        <v>30</v>
      </c>
      <c r="BY175">
        <v>2.9527700000000001</v>
      </c>
      <c r="BZ175">
        <v>6390</v>
      </c>
      <c r="CA175">
        <v>5880</v>
      </c>
      <c r="CB175">
        <v>5950</v>
      </c>
      <c r="CC175">
        <v>5410</v>
      </c>
      <c r="CD175">
        <v>4740</v>
      </c>
      <c r="CE175">
        <v>6920</v>
      </c>
      <c r="CF175">
        <v>4400</v>
      </c>
      <c r="CG175">
        <v>0</v>
      </c>
      <c r="CH175">
        <v>0</v>
      </c>
      <c r="CI175">
        <v>0</v>
      </c>
      <c r="CJ175">
        <v>0</v>
      </c>
      <c r="CK175">
        <v>64</v>
      </c>
      <c r="CL175">
        <v>0</v>
      </c>
      <c r="CM175">
        <v>0</v>
      </c>
      <c r="CN175">
        <v>-0.1</v>
      </c>
      <c r="CO175">
        <v>-0.1</v>
      </c>
      <c r="CP175">
        <v>0.01</v>
      </c>
      <c r="CQ175">
        <v>0.33</v>
      </c>
      <c r="CR175">
        <v>0.35</v>
      </c>
      <c r="CS175">
        <v>0.02</v>
      </c>
      <c r="CT175">
        <v>1.1599999999999999</v>
      </c>
      <c r="CU175">
        <v>1.18</v>
      </c>
      <c r="CV175">
        <v>-0.34</v>
      </c>
      <c r="CW175">
        <v>4.1100000000000003</v>
      </c>
      <c r="CX175">
        <v>3.77</v>
      </c>
      <c r="CY175">
        <v>0.13</v>
      </c>
      <c r="CZ175">
        <v>4.68</v>
      </c>
      <c r="DA175">
        <v>4.8099999999999996</v>
      </c>
      <c r="DB175">
        <v>31</v>
      </c>
      <c r="DC175">
        <v>140</v>
      </c>
      <c r="DD175">
        <v>52</v>
      </c>
      <c r="DE175">
        <v>0</v>
      </c>
      <c r="DF175">
        <v>1</v>
      </c>
      <c r="DG175">
        <v>8518</v>
      </c>
      <c r="DH175">
        <v>0</v>
      </c>
      <c r="DM175">
        <v>0</v>
      </c>
      <c r="DN175">
        <v>20180813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0.7</v>
      </c>
      <c r="EC175">
        <v>-2</v>
      </c>
      <c r="ED175">
        <v>1</v>
      </c>
      <c r="EE175">
        <v>1</v>
      </c>
      <c r="EF175">
        <v>1</v>
      </c>
      <c r="EG175">
        <v>0</v>
      </c>
      <c r="EH175">
        <v>0</v>
      </c>
      <c r="EI175">
        <v>1</v>
      </c>
      <c r="EJ175">
        <v>1</v>
      </c>
      <c r="EK175">
        <v>0</v>
      </c>
      <c r="EL175">
        <v>0</v>
      </c>
      <c r="EM175">
        <v>5</v>
      </c>
      <c r="EN175">
        <v>157</v>
      </c>
      <c r="EO175">
        <v>53</v>
      </c>
      <c r="EP175">
        <v>155</v>
      </c>
      <c r="EQ175">
        <v>348</v>
      </c>
      <c r="ER175">
        <v>174</v>
      </c>
      <c r="ES175">
        <v>133</v>
      </c>
      <c r="ET175">
        <v>174</v>
      </c>
    </row>
    <row r="176" spans="1:150" x14ac:dyDescent="0.6">
      <c r="A176" s="1" t="s">
        <v>321</v>
      </c>
      <c r="B176" s="2"/>
      <c r="C176" t="s">
        <v>709</v>
      </c>
      <c r="D176" t="s">
        <v>926</v>
      </c>
      <c r="E176" t="s">
        <v>954</v>
      </c>
      <c r="F176" t="s">
        <v>1060</v>
      </c>
      <c r="G176">
        <v>4095</v>
      </c>
      <c r="J176">
        <v>741</v>
      </c>
      <c r="K176">
        <v>1810</v>
      </c>
      <c r="L176">
        <v>111</v>
      </c>
      <c r="M176">
        <v>6.1</v>
      </c>
      <c r="N176">
        <v>-5.7</v>
      </c>
      <c r="O176">
        <v>-11.4</v>
      </c>
      <c r="P176">
        <v>-27.4</v>
      </c>
      <c r="Q176">
        <v>-20</v>
      </c>
      <c r="R176">
        <v>-17.100000000000001</v>
      </c>
      <c r="S176">
        <v>-31.5</v>
      </c>
      <c r="T176">
        <v>-43.4</v>
      </c>
      <c r="U176">
        <v>-44.6</v>
      </c>
      <c r="V176">
        <v>-67.8</v>
      </c>
      <c r="W176">
        <v>9.8000000000000007</v>
      </c>
      <c r="X176">
        <v>22.2</v>
      </c>
      <c r="Y176">
        <v>5</v>
      </c>
      <c r="Z176">
        <v>13.2</v>
      </c>
      <c r="AA176">
        <v>1.5</v>
      </c>
      <c r="AB176">
        <v>1.4</v>
      </c>
      <c r="AC176">
        <v>9.2799999999999994</v>
      </c>
      <c r="AD176">
        <v>52.93</v>
      </c>
      <c r="AE176">
        <v>0.92</v>
      </c>
      <c r="AF176">
        <v>0.92</v>
      </c>
      <c r="AG176">
        <v>0</v>
      </c>
      <c r="AH176">
        <v>12.54</v>
      </c>
      <c r="AI176">
        <v>2.4</v>
      </c>
      <c r="AJ176">
        <v>0.44</v>
      </c>
      <c r="AK176">
        <v>1.48</v>
      </c>
      <c r="AL176">
        <v>0.44</v>
      </c>
      <c r="AM176">
        <v>15.8</v>
      </c>
      <c r="AN176">
        <v>26.76</v>
      </c>
      <c r="AO176">
        <v>28.5</v>
      </c>
      <c r="AP176">
        <v>28.5</v>
      </c>
      <c r="AQ176">
        <v>2.34</v>
      </c>
      <c r="AR176">
        <v>2.34</v>
      </c>
      <c r="AS176">
        <v>20.14</v>
      </c>
      <c r="AT176">
        <v>18.53</v>
      </c>
      <c r="AU176">
        <v>18.53</v>
      </c>
      <c r="AV176">
        <v>138.30000000000001</v>
      </c>
      <c r="AW176">
        <v>852</v>
      </c>
      <c r="AX176">
        <v>938.22919464612528</v>
      </c>
      <c r="AY176">
        <v>8</v>
      </c>
      <c r="AZ176">
        <v>8</v>
      </c>
      <c r="BA176">
        <v>1</v>
      </c>
      <c r="BB176">
        <v>27.4</v>
      </c>
      <c r="BC176">
        <v>1.2</v>
      </c>
      <c r="BD176">
        <v>-63.440860215053767</v>
      </c>
      <c r="BE176">
        <v>5.34</v>
      </c>
      <c r="BF176">
        <v>0</v>
      </c>
      <c r="BG176">
        <v>2.249E-2</v>
      </c>
      <c r="BH176">
        <v>137</v>
      </c>
      <c r="BI176">
        <v>1695</v>
      </c>
      <c r="BJ176">
        <v>1162</v>
      </c>
      <c r="BK176">
        <v>107</v>
      </c>
      <c r="BL176">
        <v>32</v>
      </c>
      <c r="BM176">
        <v>0</v>
      </c>
      <c r="BN176">
        <v>1832</v>
      </c>
      <c r="BO176">
        <v>807</v>
      </c>
      <c r="BP176">
        <v>40</v>
      </c>
      <c r="BQ176">
        <v>26</v>
      </c>
      <c r="BR176">
        <v>83</v>
      </c>
      <c r="BS176">
        <v>179</v>
      </c>
      <c r="BT176">
        <v>80</v>
      </c>
      <c r="BU176">
        <v>-110</v>
      </c>
      <c r="BV176">
        <v>-69</v>
      </c>
      <c r="BW176">
        <v>66</v>
      </c>
      <c r="BX176">
        <v>50</v>
      </c>
      <c r="BY176">
        <v>23.97653</v>
      </c>
      <c r="BZ176">
        <v>5120</v>
      </c>
      <c r="CA176">
        <v>4940</v>
      </c>
      <c r="CB176">
        <v>5980</v>
      </c>
      <c r="CC176">
        <v>7230</v>
      </c>
      <c r="CD176">
        <v>7390</v>
      </c>
      <c r="CE176">
        <v>8130</v>
      </c>
      <c r="CF176">
        <v>4095</v>
      </c>
      <c r="CG176">
        <v>0</v>
      </c>
      <c r="CH176">
        <v>0</v>
      </c>
      <c r="CI176">
        <v>0</v>
      </c>
      <c r="CJ176">
        <v>0</v>
      </c>
      <c r="CK176">
        <v>50</v>
      </c>
      <c r="CL176">
        <v>0</v>
      </c>
      <c r="CM176">
        <v>0</v>
      </c>
      <c r="CN176">
        <v>0.01</v>
      </c>
      <c r="CO176">
        <v>0.01</v>
      </c>
      <c r="CP176">
        <v>0</v>
      </c>
      <c r="CQ176">
        <v>0</v>
      </c>
      <c r="CR176">
        <v>0</v>
      </c>
      <c r="CS176">
        <v>-4.2699999999999996</v>
      </c>
      <c r="CT176">
        <v>-2.4900000000000002</v>
      </c>
      <c r="CU176">
        <v>-6.76</v>
      </c>
      <c r="CV176">
        <v>-4.13</v>
      </c>
      <c r="CW176">
        <v>-3.87</v>
      </c>
      <c r="CX176">
        <v>-8</v>
      </c>
      <c r="CY176">
        <v>-4.16</v>
      </c>
      <c r="CZ176">
        <v>-4.59</v>
      </c>
      <c r="DA176">
        <v>-8.75</v>
      </c>
      <c r="DB176">
        <v>18</v>
      </c>
      <c r="DC176">
        <v>100</v>
      </c>
      <c r="DD176">
        <v>247</v>
      </c>
      <c r="DE176">
        <v>0</v>
      </c>
      <c r="DF176">
        <v>1</v>
      </c>
      <c r="DG176">
        <v>1658</v>
      </c>
      <c r="DH176">
        <v>0</v>
      </c>
      <c r="DM176">
        <v>20161114</v>
      </c>
      <c r="DN176">
        <v>20180814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1115.4000000000001</v>
      </c>
      <c r="EA176">
        <v>40</v>
      </c>
      <c r="EB176">
        <v>-9</v>
      </c>
      <c r="EC176">
        <v>14</v>
      </c>
      <c r="ED176">
        <v>1</v>
      </c>
      <c r="EE176">
        <v>1</v>
      </c>
      <c r="EF176">
        <v>0</v>
      </c>
      <c r="EG176">
        <v>1</v>
      </c>
      <c r="EH176">
        <v>1</v>
      </c>
      <c r="EI176">
        <v>1</v>
      </c>
      <c r="EJ176">
        <v>1</v>
      </c>
      <c r="EK176">
        <v>0</v>
      </c>
      <c r="EL176">
        <v>0</v>
      </c>
      <c r="EM176">
        <v>6</v>
      </c>
      <c r="EN176">
        <v>38</v>
      </c>
      <c r="EO176">
        <v>286</v>
      </c>
      <c r="EP176">
        <v>212.5</v>
      </c>
      <c r="EQ176">
        <v>177</v>
      </c>
      <c r="ER176">
        <v>175</v>
      </c>
      <c r="ES176">
        <v>353</v>
      </c>
      <c r="ET176">
        <v>175</v>
      </c>
    </row>
    <row r="177" spans="1:150" x14ac:dyDescent="0.6">
      <c r="A177" s="1" t="s">
        <v>322</v>
      </c>
      <c r="B177" s="2"/>
      <c r="C177" t="s">
        <v>710</v>
      </c>
      <c r="D177" t="s">
        <v>935</v>
      </c>
      <c r="E177" t="s">
        <v>935</v>
      </c>
      <c r="F177" t="s">
        <v>1060</v>
      </c>
      <c r="G177">
        <v>1380</v>
      </c>
      <c r="J177">
        <v>255</v>
      </c>
      <c r="K177">
        <v>1848</v>
      </c>
      <c r="L177">
        <v>0</v>
      </c>
      <c r="M177">
        <v>0</v>
      </c>
      <c r="N177">
        <v>0.4</v>
      </c>
      <c r="O177">
        <v>-5.8</v>
      </c>
      <c r="P177">
        <v>-10.4</v>
      </c>
      <c r="Q177">
        <v>-18.8</v>
      </c>
      <c r="R177">
        <v>-17.600000000000001</v>
      </c>
      <c r="S177">
        <v>-34.4</v>
      </c>
      <c r="T177">
        <v>-22.9</v>
      </c>
      <c r="U177">
        <v>-17.399999999999999</v>
      </c>
      <c r="V177">
        <v>-19.3</v>
      </c>
      <c r="W177">
        <v>14.4</v>
      </c>
      <c r="X177">
        <v>21.3</v>
      </c>
      <c r="Y177">
        <v>4.0999999999999996</v>
      </c>
      <c r="Z177">
        <v>0</v>
      </c>
      <c r="AA177">
        <v>3.8</v>
      </c>
      <c r="AB177">
        <v>2</v>
      </c>
      <c r="AC177">
        <v>63.6</v>
      </c>
      <c r="AD177">
        <v>-18.21</v>
      </c>
      <c r="AE177">
        <v>0.42</v>
      </c>
      <c r="AF177">
        <v>0.42</v>
      </c>
      <c r="AG177">
        <v>0</v>
      </c>
      <c r="AH177">
        <v>7.65</v>
      </c>
      <c r="AI177">
        <v>1.26</v>
      </c>
      <c r="AJ177">
        <v>0.45</v>
      </c>
      <c r="AK177">
        <v>0.77</v>
      </c>
      <c r="AL177">
        <v>0.54</v>
      </c>
      <c r="AM177">
        <v>50.5</v>
      </c>
      <c r="AN177">
        <v>14.17</v>
      </c>
      <c r="AO177">
        <v>14.17</v>
      </c>
      <c r="AP177">
        <v>14.17</v>
      </c>
      <c r="AQ177">
        <v>0</v>
      </c>
      <c r="AR177">
        <v>0</v>
      </c>
      <c r="AS177">
        <v>12.43</v>
      </c>
      <c r="AT177">
        <v>10.199999999999999</v>
      </c>
      <c r="AU177">
        <v>10.199999999999999</v>
      </c>
      <c r="AV177">
        <v>63.1</v>
      </c>
      <c r="AW177">
        <v>98</v>
      </c>
      <c r="AX177">
        <v>197.76440894449539</v>
      </c>
      <c r="AY177">
        <v>88</v>
      </c>
      <c r="AZ177">
        <v>88</v>
      </c>
      <c r="BA177">
        <v>61</v>
      </c>
      <c r="BB177">
        <v>0</v>
      </c>
      <c r="BC177">
        <v>0</v>
      </c>
      <c r="BD177">
        <v>-100</v>
      </c>
      <c r="BE177">
        <v>1.99</v>
      </c>
      <c r="BF177">
        <v>0</v>
      </c>
      <c r="BG177">
        <v>2.052E-2</v>
      </c>
      <c r="BH177">
        <v>418</v>
      </c>
      <c r="BI177">
        <v>476</v>
      </c>
      <c r="BJ177">
        <v>579</v>
      </c>
      <c r="BK177">
        <v>293</v>
      </c>
      <c r="BL177">
        <v>8</v>
      </c>
      <c r="BM177">
        <v>0</v>
      </c>
      <c r="BN177">
        <v>894</v>
      </c>
      <c r="BO177">
        <v>605</v>
      </c>
      <c r="BP177">
        <v>25</v>
      </c>
      <c r="BQ177">
        <v>18</v>
      </c>
      <c r="BR177">
        <v>35</v>
      </c>
      <c r="BS177">
        <v>129</v>
      </c>
      <c r="BT177">
        <v>4</v>
      </c>
      <c r="BU177">
        <v>-45</v>
      </c>
      <c r="BV177">
        <v>39</v>
      </c>
      <c r="BW177">
        <v>18</v>
      </c>
      <c r="BY177">
        <v>1.8568499999999999</v>
      </c>
      <c r="BZ177">
        <v>1700</v>
      </c>
      <c r="CA177">
        <v>1675</v>
      </c>
      <c r="CB177">
        <v>2105</v>
      </c>
      <c r="CC177">
        <v>1790</v>
      </c>
      <c r="CD177">
        <v>1670</v>
      </c>
      <c r="CE177">
        <v>2195</v>
      </c>
      <c r="CF177">
        <v>1380</v>
      </c>
      <c r="CG177">
        <v>0</v>
      </c>
      <c r="CH177">
        <v>0</v>
      </c>
      <c r="CI177">
        <v>0</v>
      </c>
      <c r="CJ177">
        <v>0</v>
      </c>
      <c r="CK177">
        <v>63</v>
      </c>
      <c r="CL177">
        <v>0</v>
      </c>
      <c r="CM177">
        <v>0</v>
      </c>
      <c r="CN177">
        <v>-0.2</v>
      </c>
      <c r="CO177">
        <v>-0.2</v>
      </c>
      <c r="CP177">
        <v>0</v>
      </c>
      <c r="CQ177">
        <v>-0.46</v>
      </c>
      <c r="CR177">
        <v>-0.46</v>
      </c>
      <c r="CS177">
        <v>0.01</v>
      </c>
      <c r="CT177">
        <v>-1.23</v>
      </c>
      <c r="CU177">
        <v>-1.22</v>
      </c>
      <c r="CV177">
        <v>-0.12</v>
      </c>
      <c r="CW177">
        <v>-1.64</v>
      </c>
      <c r="CX177">
        <v>-1.76</v>
      </c>
      <c r="CY177">
        <v>0.08</v>
      </c>
      <c r="CZ177">
        <v>-1.65</v>
      </c>
      <c r="DA177">
        <v>-1.57</v>
      </c>
      <c r="DB177">
        <v>43</v>
      </c>
      <c r="DC177">
        <v>120</v>
      </c>
      <c r="DD177">
        <v>119</v>
      </c>
      <c r="DE177">
        <v>0</v>
      </c>
      <c r="DF177">
        <v>1</v>
      </c>
      <c r="DG177">
        <v>1156</v>
      </c>
      <c r="DH177">
        <v>0</v>
      </c>
      <c r="DM177">
        <v>0</v>
      </c>
      <c r="DN177">
        <v>20180814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0.5</v>
      </c>
      <c r="EC177">
        <v>-14</v>
      </c>
      <c r="ED177">
        <v>1</v>
      </c>
      <c r="EE177">
        <v>1</v>
      </c>
      <c r="EF177">
        <v>1</v>
      </c>
      <c r="EG177">
        <v>0</v>
      </c>
      <c r="EH177">
        <v>0</v>
      </c>
      <c r="EI177">
        <v>0</v>
      </c>
      <c r="EJ177">
        <v>0</v>
      </c>
      <c r="EK177">
        <v>1</v>
      </c>
      <c r="EL177">
        <v>0</v>
      </c>
      <c r="EM177">
        <v>4</v>
      </c>
      <c r="EN177">
        <v>71.5</v>
      </c>
      <c r="EO177">
        <v>194</v>
      </c>
      <c r="EP177">
        <v>83.5</v>
      </c>
      <c r="EQ177">
        <v>366</v>
      </c>
      <c r="ER177">
        <v>176</v>
      </c>
      <c r="ES177">
        <v>203</v>
      </c>
      <c r="ET177">
        <v>176</v>
      </c>
    </row>
    <row r="178" spans="1:150" x14ac:dyDescent="0.6">
      <c r="A178" s="1" t="s">
        <v>323</v>
      </c>
      <c r="B178" s="2"/>
      <c r="C178" t="s">
        <v>711</v>
      </c>
      <c r="D178" t="s">
        <v>944</v>
      </c>
      <c r="E178" t="s">
        <v>1019</v>
      </c>
      <c r="F178" t="s">
        <v>1059</v>
      </c>
      <c r="G178">
        <v>7120</v>
      </c>
      <c r="J178">
        <v>925</v>
      </c>
      <c r="K178">
        <v>1299</v>
      </c>
      <c r="L178">
        <v>75</v>
      </c>
      <c r="M178">
        <v>5.8</v>
      </c>
      <c r="N178">
        <v>-0.1</v>
      </c>
      <c r="O178">
        <v>-1.9</v>
      </c>
      <c r="P178">
        <v>-1.9</v>
      </c>
      <c r="Q178">
        <v>-6.7</v>
      </c>
      <c r="R178">
        <v>-23.4</v>
      </c>
      <c r="S178">
        <v>-31.2</v>
      </c>
      <c r="T178">
        <v>-40.200000000000003</v>
      </c>
      <c r="U178">
        <v>-36.1</v>
      </c>
      <c r="V178">
        <v>-19.100000000000001</v>
      </c>
      <c r="W178">
        <v>31.6</v>
      </c>
      <c r="X178">
        <v>49.1</v>
      </c>
      <c r="Y178">
        <v>6.4</v>
      </c>
      <c r="Z178">
        <v>23.1</v>
      </c>
      <c r="AA178">
        <v>2</v>
      </c>
      <c r="AB178">
        <v>1.6</v>
      </c>
      <c r="AC178">
        <v>14.37</v>
      </c>
      <c r="AD178">
        <v>35.58</v>
      </c>
      <c r="AE178">
        <v>0.61</v>
      </c>
      <c r="AF178">
        <v>0.61</v>
      </c>
      <c r="AG178">
        <v>0.01</v>
      </c>
      <c r="AH178">
        <v>11.68</v>
      </c>
      <c r="AI178">
        <v>1.56</v>
      </c>
      <c r="AJ178">
        <v>0.48</v>
      </c>
      <c r="AK178">
        <v>0.86</v>
      </c>
      <c r="AL178">
        <v>0.48</v>
      </c>
      <c r="AM178">
        <v>10.199999999999999</v>
      </c>
      <c r="AN178">
        <v>22.93</v>
      </c>
      <c r="AO178">
        <v>24.34</v>
      </c>
      <c r="AP178">
        <v>24.34</v>
      </c>
      <c r="AQ178">
        <v>3.32</v>
      </c>
      <c r="AR178">
        <v>3.32</v>
      </c>
      <c r="AS178">
        <v>4.95</v>
      </c>
      <c r="AT178">
        <v>9.5399999999999991</v>
      </c>
      <c r="AU178">
        <v>9.5399999999999991</v>
      </c>
      <c r="AV178">
        <v>68.900000000000006</v>
      </c>
      <c r="AW178">
        <v>217</v>
      </c>
      <c r="AX178">
        <v>286.57250857705912</v>
      </c>
      <c r="AY178">
        <v>21</v>
      </c>
      <c r="AZ178">
        <v>21</v>
      </c>
      <c r="BA178">
        <v>4</v>
      </c>
      <c r="BB178">
        <v>23.7</v>
      </c>
      <c r="BC178">
        <v>4.9000000000000004</v>
      </c>
      <c r="BD178">
        <v>82.692706262368205</v>
      </c>
      <c r="BE178">
        <v>4.0599999999999996</v>
      </c>
      <c r="BF178">
        <v>0</v>
      </c>
      <c r="BG178">
        <v>2.1579999999999998E-2</v>
      </c>
      <c r="BH178">
        <v>404</v>
      </c>
      <c r="BI178">
        <v>1938</v>
      </c>
      <c r="BJ178">
        <v>1041</v>
      </c>
      <c r="BK178">
        <v>254</v>
      </c>
      <c r="BL178">
        <v>375</v>
      </c>
      <c r="BM178">
        <v>16</v>
      </c>
      <c r="BN178">
        <v>2342</v>
      </c>
      <c r="BO178">
        <v>1508</v>
      </c>
      <c r="BP178">
        <v>97</v>
      </c>
      <c r="BQ178">
        <v>38</v>
      </c>
      <c r="BR178">
        <v>229</v>
      </c>
      <c r="BS178">
        <v>741</v>
      </c>
      <c r="BT178">
        <v>65</v>
      </c>
      <c r="BU178">
        <v>-156</v>
      </c>
      <c r="BV178">
        <v>5</v>
      </c>
      <c r="BW178">
        <v>39</v>
      </c>
      <c r="BX178">
        <v>350</v>
      </c>
      <c r="BY178">
        <v>0.63</v>
      </c>
      <c r="BZ178">
        <v>7630</v>
      </c>
      <c r="CA178">
        <v>9300</v>
      </c>
      <c r="CB178">
        <v>10350</v>
      </c>
      <c r="CC178">
        <v>11900</v>
      </c>
      <c r="CD178">
        <v>11150</v>
      </c>
      <c r="CE178">
        <v>13950</v>
      </c>
      <c r="CF178">
        <v>7000</v>
      </c>
      <c r="CG178">
        <v>0</v>
      </c>
      <c r="CH178">
        <v>0</v>
      </c>
      <c r="CI178">
        <v>0</v>
      </c>
      <c r="CJ178">
        <v>0</v>
      </c>
      <c r="CK178">
        <v>51</v>
      </c>
      <c r="CL178">
        <v>2</v>
      </c>
      <c r="CM178">
        <v>0</v>
      </c>
      <c r="CN178">
        <v>0</v>
      </c>
      <c r="CO178">
        <v>0</v>
      </c>
      <c r="CP178">
        <v>0</v>
      </c>
      <c r="CQ178">
        <v>0.09</v>
      </c>
      <c r="CR178">
        <v>0.1</v>
      </c>
      <c r="CS178">
        <v>-0.19</v>
      </c>
      <c r="CT178">
        <v>-0.15</v>
      </c>
      <c r="CU178">
        <v>-0.34</v>
      </c>
      <c r="CV178">
        <v>-1.3</v>
      </c>
      <c r="CW178">
        <v>-0.64</v>
      </c>
      <c r="CX178">
        <v>-1.94</v>
      </c>
      <c r="CY178">
        <v>-1.72</v>
      </c>
      <c r="CZ178">
        <v>1.67</v>
      </c>
      <c r="DA178">
        <v>-5.0000000000000037E-2</v>
      </c>
      <c r="DB178">
        <v>31</v>
      </c>
      <c r="DC178">
        <v>100</v>
      </c>
      <c r="DD178">
        <v>202</v>
      </c>
      <c r="DE178">
        <v>0</v>
      </c>
      <c r="DF178">
        <v>1</v>
      </c>
      <c r="DG178">
        <v>3523</v>
      </c>
      <c r="DH178">
        <v>0</v>
      </c>
      <c r="DM178">
        <v>20171027</v>
      </c>
      <c r="DN178">
        <v>20180814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634.20000000000005</v>
      </c>
      <c r="EA178">
        <v>40</v>
      </c>
      <c r="EB178">
        <v>6.9</v>
      </c>
      <c r="EC178">
        <v>26</v>
      </c>
      <c r="ED178">
        <v>1</v>
      </c>
      <c r="EE178">
        <v>1</v>
      </c>
      <c r="EF178">
        <v>0</v>
      </c>
      <c r="EG178">
        <v>1</v>
      </c>
      <c r="EH178">
        <v>0</v>
      </c>
      <c r="EI178">
        <v>0</v>
      </c>
      <c r="EJ178">
        <v>1</v>
      </c>
      <c r="EK178">
        <v>0</v>
      </c>
      <c r="EL178">
        <v>1</v>
      </c>
      <c r="EM178">
        <v>5</v>
      </c>
      <c r="EN178">
        <v>46</v>
      </c>
      <c r="EO178">
        <v>269</v>
      </c>
      <c r="EP178">
        <v>146.5</v>
      </c>
      <c r="EQ178">
        <v>254</v>
      </c>
      <c r="ER178">
        <v>177</v>
      </c>
      <c r="ES178">
        <v>313</v>
      </c>
      <c r="ET178">
        <v>177</v>
      </c>
    </row>
    <row r="179" spans="1:150" x14ac:dyDescent="0.6">
      <c r="A179" s="1" t="s">
        <v>324</v>
      </c>
      <c r="B179" s="2"/>
      <c r="C179" t="s">
        <v>712</v>
      </c>
      <c r="D179" t="s">
        <v>923</v>
      </c>
      <c r="E179" t="s">
        <v>991</v>
      </c>
      <c r="F179" t="s">
        <v>1060</v>
      </c>
      <c r="G179">
        <v>4150</v>
      </c>
      <c r="J179">
        <v>456</v>
      </c>
      <c r="K179">
        <v>1099</v>
      </c>
      <c r="L179">
        <v>93</v>
      </c>
      <c r="M179">
        <v>8.5</v>
      </c>
      <c r="N179">
        <v>7.4</v>
      </c>
      <c r="O179">
        <v>0.1</v>
      </c>
      <c r="P179">
        <v>-3.5</v>
      </c>
      <c r="Q179">
        <v>-7.2</v>
      </c>
      <c r="R179">
        <v>-7.4</v>
      </c>
      <c r="S179">
        <v>-10.199999999999999</v>
      </c>
      <c r="T179">
        <v>-21.3</v>
      </c>
      <c r="U179">
        <v>-5</v>
      </c>
      <c r="V179">
        <v>3.5</v>
      </c>
      <c r="W179">
        <v>128.4</v>
      </c>
      <c r="X179">
        <v>100</v>
      </c>
      <c r="Y179">
        <v>6</v>
      </c>
      <c r="Z179">
        <v>0</v>
      </c>
      <c r="AA179">
        <v>8.6999999999999993</v>
      </c>
      <c r="AB179">
        <v>7.5</v>
      </c>
      <c r="AC179">
        <v>6.2</v>
      </c>
      <c r="AD179">
        <v>6.42</v>
      </c>
      <c r="AE179">
        <v>0.72</v>
      </c>
      <c r="AF179">
        <v>0.72</v>
      </c>
      <c r="AG179">
        <v>0</v>
      </c>
      <c r="AH179">
        <v>13.18</v>
      </c>
      <c r="AI179">
        <v>3.78</v>
      </c>
      <c r="AJ179">
        <v>1.04</v>
      </c>
      <c r="AK179">
        <v>1.28</v>
      </c>
      <c r="AL179">
        <v>1.07</v>
      </c>
      <c r="AM179">
        <v>14.2</v>
      </c>
      <c r="AN179">
        <v>11.28</v>
      </c>
      <c r="AO179">
        <v>12.32</v>
      </c>
      <c r="AP179">
        <v>12.32</v>
      </c>
      <c r="AQ179">
        <v>0</v>
      </c>
      <c r="AR179">
        <v>0</v>
      </c>
      <c r="AS179">
        <v>15.74</v>
      </c>
      <c r="AT179">
        <v>12</v>
      </c>
      <c r="AU179">
        <v>12</v>
      </c>
      <c r="AV179">
        <v>71.3</v>
      </c>
      <c r="AW179">
        <v>590</v>
      </c>
      <c r="AX179">
        <v>593.20472836839963</v>
      </c>
      <c r="AY179">
        <v>16</v>
      </c>
      <c r="AZ179">
        <v>16</v>
      </c>
      <c r="BA179">
        <v>29</v>
      </c>
      <c r="BB179">
        <v>16.8</v>
      </c>
      <c r="BC179">
        <v>1.7</v>
      </c>
      <c r="BD179">
        <v>77.172974421582381</v>
      </c>
      <c r="BE179">
        <v>1.55</v>
      </c>
      <c r="BF179">
        <v>0</v>
      </c>
      <c r="BG179">
        <v>1.9060000000000001E-2</v>
      </c>
      <c r="BH179">
        <v>68</v>
      </c>
      <c r="BI179">
        <v>425</v>
      </c>
      <c r="BJ179">
        <v>393</v>
      </c>
      <c r="BK179">
        <v>2</v>
      </c>
      <c r="BL179">
        <v>56</v>
      </c>
      <c r="BM179">
        <v>0</v>
      </c>
      <c r="BN179">
        <v>493</v>
      </c>
      <c r="BO179">
        <v>633</v>
      </c>
      <c r="BP179">
        <v>38</v>
      </c>
      <c r="BQ179">
        <v>37</v>
      </c>
      <c r="BR179">
        <v>47</v>
      </c>
      <c r="BS179">
        <v>633</v>
      </c>
      <c r="BT179">
        <v>73</v>
      </c>
      <c r="BU179">
        <v>-81</v>
      </c>
      <c r="BV179">
        <v>-10</v>
      </c>
      <c r="BW179">
        <v>2</v>
      </c>
      <c r="BX179">
        <v>70</v>
      </c>
      <c r="BY179">
        <v>0.83509</v>
      </c>
      <c r="BZ179">
        <v>4470</v>
      </c>
      <c r="CA179">
        <v>4480</v>
      </c>
      <c r="CB179">
        <v>4620</v>
      </c>
      <c r="CC179">
        <v>5270</v>
      </c>
      <c r="CD179">
        <v>4370</v>
      </c>
      <c r="CE179">
        <v>5280</v>
      </c>
      <c r="CF179">
        <v>3990</v>
      </c>
      <c r="CG179">
        <v>0</v>
      </c>
      <c r="CH179">
        <v>0</v>
      </c>
      <c r="CI179">
        <v>0</v>
      </c>
      <c r="CJ179">
        <v>0</v>
      </c>
      <c r="CK179">
        <v>79</v>
      </c>
      <c r="CL179">
        <v>4</v>
      </c>
      <c r="CM179">
        <v>0</v>
      </c>
      <c r="CN179">
        <v>-0.02</v>
      </c>
      <c r="CO179">
        <v>-0.02</v>
      </c>
      <c r="CP179">
        <v>0</v>
      </c>
      <c r="CQ179">
        <v>-0.04</v>
      </c>
      <c r="CR179">
        <v>-0.04</v>
      </c>
      <c r="CS179">
        <v>0.02</v>
      </c>
      <c r="CT179">
        <v>-0.11</v>
      </c>
      <c r="CU179">
        <v>-0.09</v>
      </c>
      <c r="CV179">
        <v>0.22</v>
      </c>
      <c r="CW179">
        <v>-0.1</v>
      </c>
      <c r="CX179">
        <v>0.12</v>
      </c>
      <c r="CY179">
        <v>0.11</v>
      </c>
      <c r="CZ179">
        <v>-0.57999999999999996</v>
      </c>
      <c r="DA179">
        <v>-0.47</v>
      </c>
      <c r="DB179">
        <v>28</v>
      </c>
      <c r="DC179">
        <v>103</v>
      </c>
      <c r="DD179">
        <v>104</v>
      </c>
      <c r="DE179">
        <v>0</v>
      </c>
      <c r="DF179">
        <v>1</v>
      </c>
      <c r="DG179">
        <v>3972</v>
      </c>
      <c r="DH179">
        <v>0</v>
      </c>
      <c r="DM179">
        <v>0</v>
      </c>
      <c r="DN179">
        <v>20180814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12.8</v>
      </c>
      <c r="EC179">
        <v>71</v>
      </c>
      <c r="ED179">
        <v>1</v>
      </c>
      <c r="EE179">
        <v>1</v>
      </c>
      <c r="EF179">
        <v>0</v>
      </c>
      <c r="EG179">
        <v>1</v>
      </c>
      <c r="EH179">
        <v>0</v>
      </c>
      <c r="EI179">
        <v>0</v>
      </c>
      <c r="EJ179">
        <v>1</v>
      </c>
      <c r="EK179">
        <v>0</v>
      </c>
      <c r="EL179">
        <v>0</v>
      </c>
      <c r="EM179">
        <v>4</v>
      </c>
      <c r="EN179">
        <v>264.5</v>
      </c>
      <c r="EO179">
        <v>162</v>
      </c>
      <c r="EP179">
        <v>178.5</v>
      </c>
      <c r="EQ179">
        <v>117</v>
      </c>
      <c r="ER179">
        <v>178</v>
      </c>
      <c r="ES179">
        <v>125</v>
      </c>
      <c r="ET179">
        <v>178</v>
      </c>
    </row>
    <row r="180" spans="1:150" x14ac:dyDescent="0.6">
      <c r="A180" s="1" t="s">
        <v>325</v>
      </c>
      <c r="B180" s="2"/>
      <c r="C180" t="s">
        <v>713</v>
      </c>
      <c r="D180" t="s">
        <v>934</v>
      </c>
      <c r="E180" t="s">
        <v>1024</v>
      </c>
      <c r="F180" t="s">
        <v>1059</v>
      </c>
      <c r="G180">
        <v>6840</v>
      </c>
      <c r="J180">
        <v>931</v>
      </c>
      <c r="K180">
        <v>1361</v>
      </c>
      <c r="L180">
        <v>182</v>
      </c>
      <c r="M180">
        <v>13.4</v>
      </c>
      <c r="N180">
        <v>-0.1</v>
      </c>
      <c r="O180">
        <v>-2.4</v>
      </c>
      <c r="P180">
        <v>-3.7</v>
      </c>
      <c r="Q180">
        <v>-9.3000000000000007</v>
      </c>
      <c r="R180">
        <v>-6.4</v>
      </c>
      <c r="S180">
        <v>-21.8</v>
      </c>
      <c r="T180">
        <v>-4.2</v>
      </c>
      <c r="U180">
        <v>-3.9</v>
      </c>
      <c r="V180">
        <v>4.3</v>
      </c>
      <c r="W180">
        <v>19.7</v>
      </c>
      <c r="X180">
        <v>30</v>
      </c>
      <c r="Y180">
        <v>6.4</v>
      </c>
      <c r="Z180">
        <v>0</v>
      </c>
      <c r="AA180">
        <v>4.9000000000000004</v>
      </c>
      <c r="AB180">
        <v>3.7</v>
      </c>
      <c r="AC180">
        <v>11.8</v>
      </c>
      <c r="AD180">
        <v>18.25</v>
      </c>
      <c r="AE180">
        <v>0.77</v>
      </c>
      <c r="AF180">
        <v>0.77</v>
      </c>
      <c r="AG180">
        <v>0</v>
      </c>
      <c r="AH180">
        <v>9.17</v>
      </c>
      <c r="AI180">
        <v>0.93</v>
      </c>
      <c r="AJ180">
        <v>0.67</v>
      </c>
      <c r="AK180">
        <v>0.75</v>
      </c>
      <c r="AL180">
        <v>0.67</v>
      </c>
      <c r="AM180">
        <v>16.5</v>
      </c>
      <c r="AN180">
        <v>11.86</v>
      </c>
      <c r="AO180">
        <v>13.69</v>
      </c>
      <c r="AP180">
        <v>13.69</v>
      </c>
      <c r="AQ180">
        <v>0</v>
      </c>
      <c r="AR180">
        <v>0</v>
      </c>
      <c r="AS180">
        <v>9.65</v>
      </c>
      <c r="AT180">
        <v>12.09</v>
      </c>
      <c r="AU180">
        <v>12.09</v>
      </c>
      <c r="AV180">
        <v>103.2</v>
      </c>
      <c r="AW180">
        <v>656</v>
      </c>
      <c r="AX180">
        <v>835.63232257038123</v>
      </c>
      <c r="AY180">
        <v>32</v>
      </c>
      <c r="AZ180">
        <v>32</v>
      </c>
      <c r="BA180">
        <v>3</v>
      </c>
      <c r="BB180">
        <v>50</v>
      </c>
      <c r="BC180">
        <v>3.7</v>
      </c>
      <c r="BD180">
        <v>23.81646030589949</v>
      </c>
      <c r="BE180">
        <v>3.83</v>
      </c>
      <c r="BF180">
        <v>2.61</v>
      </c>
      <c r="BG180">
        <v>2.7519999999999999E-2</v>
      </c>
      <c r="BH180">
        <v>449</v>
      </c>
      <c r="BI180">
        <v>1398</v>
      </c>
      <c r="BJ180">
        <v>1410</v>
      </c>
      <c r="BK180">
        <v>303</v>
      </c>
      <c r="BL180">
        <v>57</v>
      </c>
      <c r="BM180">
        <v>0</v>
      </c>
      <c r="BN180">
        <v>1847</v>
      </c>
      <c r="BO180">
        <v>1210</v>
      </c>
      <c r="BP180">
        <v>77</v>
      </c>
      <c r="BQ180">
        <v>68</v>
      </c>
      <c r="BR180">
        <v>103</v>
      </c>
      <c r="BS180">
        <v>363</v>
      </c>
      <c r="BT180">
        <v>79</v>
      </c>
      <c r="BU180">
        <v>-20</v>
      </c>
      <c r="BV180">
        <v>-24</v>
      </c>
      <c r="BW180">
        <v>28</v>
      </c>
      <c r="BX180">
        <v>250</v>
      </c>
      <c r="BY180">
        <v>2.68</v>
      </c>
      <c r="BZ180">
        <v>7540</v>
      </c>
      <c r="CA180">
        <v>7310</v>
      </c>
      <c r="CB180">
        <v>8750</v>
      </c>
      <c r="CC180">
        <v>7140</v>
      </c>
      <c r="CD180">
        <v>7120</v>
      </c>
      <c r="CE180">
        <v>9260</v>
      </c>
      <c r="CF180">
        <v>6730</v>
      </c>
      <c r="CG180">
        <v>0</v>
      </c>
      <c r="CH180">
        <v>0</v>
      </c>
      <c r="CI180">
        <v>0</v>
      </c>
      <c r="CJ180">
        <v>0</v>
      </c>
      <c r="CK180">
        <v>74</v>
      </c>
      <c r="CL180">
        <v>2</v>
      </c>
      <c r="CM180">
        <v>0</v>
      </c>
      <c r="CN180">
        <v>-0.02</v>
      </c>
      <c r="CO180">
        <v>-0.02</v>
      </c>
      <c r="CP180">
        <v>-0.01</v>
      </c>
      <c r="CQ180">
        <v>-0.08</v>
      </c>
      <c r="CR180">
        <v>-0.09</v>
      </c>
      <c r="CS180">
        <v>-0.01</v>
      </c>
      <c r="CT180">
        <v>-0.22</v>
      </c>
      <c r="CU180">
        <v>-0.23</v>
      </c>
      <c r="CV180">
        <v>-0.01</v>
      </c>
      <c r="CW180">
        <v>-0.06</v>
      </c>
      <c r="CX180">
        <v>-6.9999999999999993E-2</v>
      </c>
      <c r="CY180">
        <v>-0.18</v>
      </c>
      <c r="CZ180">
        <v>0.02</v>
      </c>
      <c r="DA180">
        <v>-0.16</v>
      </c>
      <c r="DB180">
        <v>72</v>
      </c>
      <c r="DC180">
        <v>100</v>
      </c>
      <c r="DD180">
        <v>115</v>
      </c>
      <c r="DE180">
        <v>0</v>
      </c>
      <c r="DF180">
        <v>1</v>
      </c>
      <c r="DG180">
        <v>5942</v>
      </c>
      <c r="DH180">
        <v>0</v>
      </c>
      <c r="DM180">
        <v>0</v>
      </c>
      <c r="DN180">
        <v>20180814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5.9</v>
      </c>
      <c r="EC180">
        <v>51</v>
      </c>
      <c r="ED180">
        <v>1</v>
      </c>
      <c r="EE180">
        <v>1</v>
      </c>
      <c r="EF180">
        <v>0</v>
      </c>
      <c r="EG180">
        <v>1</v>
      </c>
      <c r="EH180">
        <v>0</v>
      </c>
      <c r="EI180">
        <v>1</v>
      </c>
      <c r="EJ180">
        <v>1</v>
      </c>
      <c r="EK180">
        <v>1</v>
      </c>
      <c r="EL180">
        <v>0</v>
      </c>
      <c r="EM180">
        <v>6</v>
      </c>
      <c r="EN180">
        <v>126.5</v>
      </c>
      <c r="EO180">
        <v>187</v>
      </c>
      <c r="EP180">
        <v>187</v>
      </c>
      <c r="EQ180">
        <v>223</v>
      </c>
      <c r="ER180">
        <v>179</v>
      </c>
      <c r="ES180">
        <v>120.5</v>
      </c>
      <c r="ET180">
        <v>179</v>
      </c>
    </row>
    <row r="181" spans="1:150" x14ac:dyDescent="0.6">
      <c r="A181" s="1" t="s">
        <v>326</v>
      </c>
      <c r="B181" s="2"/>
      <c r="C181" t="s">
        <v>714</v>
      </c>
      <c r="D181" t="s">
        <v>943</v>
      </c>
      <c r="E181" t="s">
        <v>1025</v>
      </c>
      <c r="F181" t="s">
        <v>1060</v>
      </c>
      <c r="G181">
        <v>4180</v>
      </c>
      <c r="J181">
        <v>585</v>
      </c>
      <c r="K181">
        <v>1400</v>
      </c>
      <c r="L181">
        <v>2</v>
      </c>
      <c r="M181">
        <v>0.1</v>
      </c>
      <c r="N181">
        <v>6.1</v>
      </c>
      <c r="O181">
        <v>-3.8</v>
      </c>
      <c r="P181">
        <v>-13.1</v>
      </c>
      <c r="Q181">
        <v>-15.5</v>
      </c>
      <c r="R181">
        <v>-33.1</v>
      </c>
      <c r="S181">
        <v>-26.3</v>
      </c>
      <c r="T181">
        <v>-27.8</v>
      </c>
      <c r="U181">
        <v>-17.100000000000001</v>
      </c>
      <c r="V181">
        <v>-42.3</v>
      </c>
      <c r="W181">
        <v>22.3</v>
      </c>
      <c r="X181">
        <v>18.399999999999999</v>
      </c>
      <c r="Y181">
        <v>3.5</v>
      </c>
      <c r="Z181">
        <v>0</v>
      </c>
      <c r="AA181">
        <v>6.4</v>
      </c>
      <c r="AB181">
        <v>3.9</v>
      </c>
      <c r="AC181">
        <v>11.85</v>
      </c>
      <c r="AD181">
        <v>45</v>
      </c>
      <c r="AE181">
        <v>0.45</v>
      </c>
      <c r="AF181">
        <v>0.45</v>
      </c>
      <c r="AG181">
        <v>0</v>
      </c>
      <c r="AH181">
        <v>12.99</v>
      </c>
      <c r="AI181">
        <v>2.21</v>
      </c>
      <c r="AJ181">
        <v>0.32</v>
      </c>
      <c r="AK181">
        <v>1.34</v>
      </c>
      <c r="AL181">
        <v>0.91</v>
      </c>
      <c r="AM181">
        <v>18.399999999999999</v>
      </c>
      <c r="AN181">
        <v>14.25</v>
      </c>
      <c r="AO181">
        <v>14.27</v>
      </c>
      <c r="AP181">
        <v>14.27</v>
      </c>
      <c r="AQ181">
        <v>0</v>
      </c>
      <c r="AR181">
        <v>0</v>
      </c>
      <c r="AS181">
        <v>8.2799999999999994</v>
      </c>
      <c r="AT181">
        <v>13</v>
      </c>
      <c r="AU181">
        <v>13</v>
      </c>
      <c r="AV181">
        <v>14.2</v>
      </c>
      <c r="AW181">
        <v>0</v>
      </c>
      <c r="AX181">
        <v>128.91999999999999</v>
      </c>
      <c r="AY181">
        <v>65</v>
      </c>
      <c r="AZ181">
        <v>65</v>
      </c>
      <c r="BA181">
        <v>7</v>
      </c>
      <c r="BB181">
        <v>79.3</v>
      </c>
      <c r="BC181">
        <v>5</v>
      </c>
      <c r="BD181">
        <v>53.747432159483893</v>
      </c>
      <c r="BE181">
        <v>15.23</v>
      </c>
      <c r="BF181">
        <v>2.78</v>
      </c>
      <c r="BG181">
        <v>2.3529999999999999E-2</v>
      </c>
      <c r="BH181">
        <v>419</v>
      </c>
      <c r="BI181">
        <v>645</v>
      </c>
      <c r="BJ181">
        <v>502</v>
      </c>
      <c r="BK181">
        <v>271</v>
      </c>
      <c r="BL181">
        <v>6</v>
      </c>
      <c r="BM181">
        <v>0</v>
      </c>
      <c r="BN181">
        <v>1064</v>
      </c>
      <c r="BO181">
        <v>1291</v>
      </c>
      <c r="BP181">
        <v>45</v>
      </c>
      <c r="BQ181">
        <v>41</v>
      </c>
      <c r="BR181">
        <v>87</v>
      </c>
      <c r="BS181">
        <v>238</v>
      </c>
      <c r="BT181">
        <v>49</v>
      </c>
      <c r="BU181">
        <v>-39</v>
      </c>
      <c r="BV181">
        <v>-35</v>
      </c>
      <c r="BW181">
        <v>36</v>
      </c>
      <c r="BX181">
        <v>210</v>
      </c>
      <c r="BY181">
        <v>1.78278</v>
      </c>
      <c r="BZ181">
        <v>4945</v>
      </c>
      <c r="CA181">
        <v>6250</v>
      </c>
      <c r="CB181">
        <v>5670</v>
      </c>
      <c r="CC181">
        <v>5790</v>
      </c>
      <c r="CD181">
        <v>5040</v>
      </c>
      <c r="CE181">
        <v>6600</v>
      </c>
      <c r="CF181">
        <v>4180</v>
      </c>
      <c r="CG181">
        <v>0</v>
      </c>
      <c r="CH181">
        <v>0</v>
      </c>
      <c r="CI181">
        <v>0</v>
      </c>
      <c r="CJ181">
        <v>0</v>
      </c>
      <c r="CK181">
        <v>63</v>
      </c>
      <c r="CL181">
        <v>0</v>
      </c>
      <c r="CM181">
        <v>0</v>
      </c>
      <c r="CN181">
        <v>-0.03</v>
      </c>
      <c r="CO181">
        <v>-0.03</v>
      </c>
      <c r="CP181">
        <v>0</v>
      </c>
      <c r="CQ181">
        <v>-0.14000000000000001</v>
      </c>
      <c r="CR181">
        <v>-0.14000000000000001</v>
      </c>
      <c r="CS181">
        <v>0.01</v>
      </c>
      <c r="CT181">
        <v>-0.59</v>
      </c>
      <c r="CU181">
        <v>-0.57999999999999996</v>
      </c>
      <c r="CV181">
        <v>0.02</v>
      </c>
      <c r="CW181">
        <v>-0.09</v>
      </c>
      <c r="CX181">
        <v>-6.9999999999999993E-2</v>
      </c>
      <c r="CY181">
        <v>-0.08</v>
      </c>
      <c r="CZ181">
        <v>-0.1</v>
      </c>
      <c r="DA181">
        <v>-0.18</v>
      </c>
      <c r="DB181">
        <v>41</v>
      </c>
      <c r="DC181">
        <v>284</v>
      </c>
      <c r="DD181">
        <v>120</v>
      </c>
      <c r="DE181">
        <v>0</v>
      </c>
      <c r="DF181">
        <v>1</v>
      </c>
      <c r="DG181">
        <v>3481</v>
      </c>
      <c r="DH181">
        <v>0</v>
      </c>
      <c r="DM181">
        <v>0</v>
      </c>
      <c r="DN181">
        <v>20180814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-3.5</v>
      </c>
      <c r="EC181">
        <v>13</v>
      </c>
      <c r="ED181">
        <v>1</v>
      </c>
      <c r="EE181">
        <v>1</v>
      </c>
      <c r="EF181">
        <v>1</v>
      </c>
      <c r="EG181">
        <v>1</v>
      </c>
      <c r="EH181">
        <v>0</v>
      </c>
      <c r="EI181">
        <v>1</v>
      </c>
      <c r="EJ181">
        <v>1</v>
      </c>
      <c r="EK181">
        <v>0</v>
      </c>
      <c r="EL181">
        <v>1</v>
      </c>
      <c r="EM181">
        <v>7</v>
      </c>
      <c r="EN181">
        <v>210.5</v>
      </c>
      <c r="EO181">
        <v>195</v>
      </c>
      <c r="EP181">
        <v>94</v>
      </c>
      <c r="EQ181">
        <v>225</v>
      </c>
      <c r="ER181">
        <v>180</v>
      </c>
      <c r="ES181">
        <v>202</v>
      </c>
      <c r="ET181">
        <v>180</v>
      </c>
    </row>
    <row r="182" spans="1:150" x14ac:dyDescent="0.6">
      <c r="A182" s="1" t="s">
        <v>327</v>
      </c>
      <c r="B182" s="2"/>
      <c r="C182" t="s">
        <v>715</v>
      </c>
      <c r="D182" t="s">
        <v>926</v>
      </c>
      <c r="E182" t="s">
        <v>954</v>
      </c>
      <c r="F182" t="s">
        <v>1060</v>
      </c>
      <c r="G182">
        <v>5080</v>
      </c>
      <c r="J182">
        <v>968</v>
      </c>
      <c r="K182">
        <v>1906</v>
      </c>
      <c r="L182">
        <v>62</v>
      </c>
      <c r="M182">
        <v>3.3</v>
      </c>
      <c r="N182">
        <v>50.1</v>
      </c>
      <c r="O182">
        <v>-2.7</v>
      </c>
      <c r="P182">
        <v>-3.6</v>
      </c>
      <c r="Q182">
        <v>-4.3</v>
      </c>
      <c r="R182">
        <v>12</v>
      </c>
      <c r="S182">
        <v>5.5</v>
      </c>
      <c r="T182">
        <v>-3.1</v>
      </c>
      <c r="U182">
        <v>-3.4</v>
      </c>
      <c r="V182">
        <v>-5</v>
      </c>
      <c r="W182">
        <v>14.1</v>
      </c>
      <c r="X182">
        <v>10.199999999999999</v>
      </c>
      <c r="Y182">
        <v>2.2000000000000002</v>
      </c>
      <c r="Z182">
        <v>0</v>
      </c>
      <c r="AA182">
        <v>5.0999999999999996</v>
      </c>
      <c r="AB182">
        <v>3.4</v>
      </c>
      <c r="AC182">
        <v>19.77</v>
      </c>
      <c r="AD182">
        <v>-44</v>
      </c>
      <c r="AE182">
        <v>0.38</v>
      </c>
      <c r="AF182">
        <v>0.38</v>
      </c>
      <c r="AG182">
        <v>0</v>
      </c>
      <c r="AH182">
        <v>11.8</v>
      </c>
      <c r="AI182">
        <v>1.88</v>
      </c>
      <c r="AJ182">
        <v>0.31</v>
      </c>
      <c r="AK182">
        <v>0.91</v>
      </c>
      <c r="AL182">
        <v>0.78</v>
      </c>
      <c r="AM182">
        <v>8.6999999999999993</v>
      </c>
      <c r="AN182">
        <v>14.63</v>
      </c>
      <c r="AO182">
        <v>15.13</v>
      </c>
      <c r="AP182">
        <v>15.13</v>
      </c>
      <c r="AQ182">
        <v>0</v>
      </c>
      <c r="AR182">
        <v>0</v>
      </c>
      <c r="AS182">
        <v>12.1</v>
      </c>
      <c r="AT182">
        <v>16.98</v>
      </c>
      <c r="AU182">
        <v>16.98</v>
      </c>
      <c r="AV182">
        <v>72.400000000000006</v>
      </c>
      <c r="AW182">
        <v>176</v>
      </c>
      <c r="AX182">
        <v>219.67217449238879</v>
      </c>
      <c r="AY182">
        <v>50</v>
      </c>
      <c r="AZ182">
        <v>50</v>
      </c>
      <c r="BA182">
        <v>27</v>
      </c>
      <c r="BB182">
        <v>24.9</v>
      </c>
      <c r="BC182">
        <v>1</v>
      </c>
      <c r="BD182">
        <v>4.8580099183341376</v>
      </c>
      <c r="BE182">
        <v>6.96</v>
      </c>
      <c r="BF182">
        <v>0</v>
      </c>
      <c r="BG182">
        <v>1.9029999999999998E-2</v>
      </c>
      <c r="BH182">
        <v>620</v>
      </c>
      <c r="BI182">
        <v>1249</v>
      </c>
      <c r="BJ182">
        <v>1321</v>
      </c>
      <c r="BK182">
        <v>261</v>
      </c>
      <c r="BL182">
        <v>115</v>
      </c>
      <c r="BM182">
        <v>4</v>
      </c>
      <c r="BN182">
        <v>1869</v>
      </c>
      <c r="BO182">
        <v>2580</v>
      </c>
      <c r="BP182">
        <v>57</v>
      </c>
      <c r="BQ182">
        <v>64</v>
      </c>
      <c r="BR182">
        <v>116</v>
      </c>
      <c r="BS182">
        <v>264</v>
      </c>
      <c r="BT182">
        <v>49</v>
      </c>
      <c r="BU182">
        <v>65</v>
      </c>
      <c r="BV182">
        <v>-56</v>
      </c>
      <c r="BW182">
        <v>71</v>
      </c>
      <c r="BX182">
        <v>50</v>
      </c>
      <c r="BY182">
        <v>6.9591799999999999</v>
      </c>
      <c r="BZ182">
        <v>5310</v>
      </c>
      <c r="CA182">
        <v>4535</v>
      </c>
      <c r="CB182">
        <v>4815</v>
      </c>
      <c r="CC182">
        <v>5240</v>
      </c>
      <c r="CD182">
        <v>5260</v>
      </c>
      <c r="CE182">
        <v>5610</v>
      </c>
      <c r="CF182">
        <v>3940</v>
      </c>
      <c r="CG182">
        <v>0</v>
      </c>
      <c r="CH182">
        <v>0</v>
      </c>
      <c r="CI182">
        <v>1</v>
      </c>
      <c r="CJ182">
        <v>1</v>
      </c>
      <c r="CK182">
        <v>91</v>
      </c>
      <c r="CL182">
        <v>29</v>
      </c>
      <c r="CM182">
        <v>0.12</v>
      </c>
      <c r="CN182">
        <v>-0.11</v>
      </c>
      <c r="CO182">
        <v>0.01</v>
      </c>
      <c r="CP182">
        <v>0.47</v>
      </c>
      <c r="CQ182">
        <v>-0.13</v>
      </c>
      <c r="CR182">
        <v>0.34</v>
      </c>
      <c r="CS182">
        <v>0.3</v>
      </c>
      <c r="CT182">
        <v>-0.03</v>
      </c>
      <c r="CU182">
        <v>0.27</v>
      </c>
      <c r="CV182">
        <v>0.93</v>
      </c>
      <c r="CW182">
        <v>-0.01</v>
      </c>
      <c r="CX182">
        <v>0.92</v>
      </c>
      <c r="CY182">
        <v>2.94</v>
      </c>
      <c r="CZ182">
        <v>0.05</v>
      </c>
      <c r="DA182">
        <v>2.99</v>
      </c>
      <c r="DB182">
        <v>41</v>
      </c>
      <c r="DC182">
        <v>252</v>
      </c>
      <c r="DD182">
        <v>129</v>
      </c>
      <c r="DE182">
        <v>0</v>
      </c>
      <c r="DF182">
        <v>1</v>
      </c>
      <c r="DG182">
        <v>3946</v>
      </c>
      <c r="DH182">
        <v>0</v>
      </c>
      <c r="DM182">
        <v>0</v>
      </c>
      <c r="DN182">
        <v>20180814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6.2</v>
      </c>
      <c r="EC182">
        <v>-22</v>
      </c>
      <c r="ED182">
        <v>1</v>
      </c>
      <c r="EE182">
        <v>1</v>
      </c>
      <c r="EF182">
        <v>0</v>
      </c>
      <c r="EG182">
        <v>0</v>
      </c>
      <c r="EH182">
        <v>1</v>
      </c>
      <c r="EI182">
        <v>0</v>
      </c>
      <c r="EJ182">
        <v>1</v>
      </c>
      <c r="EK182">
        <v>0</v>
      </c>
      <c r="EL182">
        <v>0</v>
      </c>
      <c r="EM182">
        <v>4</v>
      </c>
      <c r="EN182">
        <v>161</v>
      </c>
      <c r="EO182">
        <v>206</v>
      </c>
      <c r="EP182">
        <v>68.5</v>
      </c>
      <c r="EQ182">
        <v>291</v>
      </c>
      <c r="ER182">
        <v>181</v>
      </c>
      <c r="ES182">
        <v>118</v>
      </c>
      <c r="ET182">
        <v>181</v>
      </c>
    </row>
    <row r="183" spans="1:150" x14ac:dyDescent="0.6">
      <c r="A183" s="1" t="s">
        <v>328</v>
      </c>
      <c r="B183" s="2"/>
      <c r="C183" t="s">
        <v>716</v>
      </c>
      <c r="D183" t="s">
        <v>923</v>
      </c>
      <c r="E183" t="s">
        <v>993</v>
      </c>
      <c r="F183" t="s">
        <v>1060</v>
      </c>
      <c r="G183">
        <v>3020</v>
      </c>
      <c r="J183">
        <v>641</v>
      </c>
      <c r="K183">
        <v>2123</v>
      </c>
      <c r="L183">
        <v>55</v>
      </c>
      <c r="M183">
        <v>2.6</v>
      </c>
      <c r="N183">
        <v>0</v>
      </c>
      <c r="O183">
        <v>-2.4</v>
      </c>
      <c r="P183">
        <v>0.3</v>
      </c>
      <c r="Q183">
        <v>-18.3</v>
      </c>
      <c r="R183">
        <v>-14.3</v>
      </c>
      <c r="S183">
        <v>-31.4</v>
      </c>
      <c r="T183">
        <v>-47</v>
      </c>
      <c r="U183">
        <v>-31.3</v>
      </c>
      <c r="V183">
        <v>-46.3</v>
      </c>
      <c r="W183">
        <v>44.5</v>
      </c>
      <c r="X183">
        <v>100</v>
      </c>
      <c r="Y183">
        <v>9.4</v>
      </c>
      <c r="Z183">
        <v>10.199999999999999</v>
      </c>
      <c r="AA183">
        <v>2</v>
      </c>
      <c r="AB183">
        <v>1.1000000000000001</v>
      </c>
      <c r="AC183">
        <v>5.48</v>
      </c>
      <c r="AD183">
        <v>6.82</v>
      </c>
      <c r="AE183">
        <v>0.85</v>
      </c>
      <c r="AF183">
        <v>0.85</v>
      </c>
      <c r="AG183">
        <v>0.01</v>
      </c>
      <c r="AH183">
        <v>22.27</v>
      </c>
      <c r="AI183">
        <v>2.64</v>
      </c>
      <c r="AJ183">
        <v>0.66</v>
      </c>
      <c r="AK183">
        <v>1.47</v>
      </c>
      <c r="AL183">
        <v>0.66</v>
      </c>
      <c r="AM183">
        <v>37.1</v>
      </c>
      <c r="AN183">
        <v>32.86</v>
      </c>
      <c r="AO183">
        <v>33.74</v>
      </c>
      <c r="AP183">
        <v>33.74</v>
      </c>
      <c r="AQ183">
        <v>9.0299999999999994</v>
      </c>
      <c r="AR183">
        <v>4.71</v>
      </c>
      <c r="AS183">
        <v>8.7100000000000009</v>
      </c>
      <c r="AT183">
        <v>9.0299999999999994</v>
      </c>
      <c r="AU183">
        <v>9.0299999999999994</v>
      </c>
      <c r="AV183">
        <v>100.2</v>
      </c>
      <c r="AW183">
        <v>208</v>
      </c>
      <c r="AX183">
        <v>208.21517428253219</v>
      </c>
      <c r="AY183">
        <v>72</v>
      </c>
      <c r="AZ183">
        <v>76</v>
      </c>
      <c r="BA183">
        <v>6</v>
      </c>
      <c r="BB183">
        <v>0</v>
      </c>
      <c r="BC183">
        <v>0</v>
      </c>
      <c r="BD183">
        <v>-100</v>
      </c>
      <c r="BE183">
        <v>1.63</v>
      </c>
      <c r="BF183">
        <v>0</v>
      </c>
      <c r="BG183">
        <v>2.58E-2</v>
      </c>
      <c r="BH183">
        <v>734</v>
      </c>
      <c r="BI183">
        <v>966</v>
      </c>
      <c r="BJ183">
        <v>1376</v>
      </c>
      <c r="BK183">
        <v>0</v>
      </c>
      <c r="BL183">
        <v>157</v>
      </c>
      <c r="BM183">
        <v>0</v>
      </c>
      <c r="BN183">
        <v>1700</v>
      </c>
      <c r="BO183">
        <v>756</v>
      </c>
      <c r="BP183">
        <v>71</v>
      </c>
      <c r="BQ183">
        <v>19</v>
      </c>
      <c r="BR183">
        <v>112</v>
      </c>
      <c r="BS183">
        <v>756</v>
      </c>
      <c r="BT183">
        <v>117</v>
      </c>
      <c r="BU183">
        <v>-124</v>
      </c>
      <c r="BV183">
        <v>26</v>
      </c>
      <c r="BW183">
        <v>23</v>
      </c>
      <c r="BY183">
        <v>2.6361599999999998</v>
      </c>
      <c r="BZ183">
        <v>3695</v>
      </c>
      <c r="CA183">
        <v>3525</v>
      </c>
      <c r="CB183">
        <v>4400</v>
      </c>
      <c r="CC183">
        <v>5700</v>
      </c>
      <c r="CD183">
        <v>4395</v>
      </c>
      <c r="CE183">
        <v>5850</v>
      </c>
      <c r="CF183">
        <v>2960</v>
      </c>
      <c r="CG183">
        <v>1</v>
      </c>
      <c r="CH183">
        <v>0</v>
      </c>
      <c r="CI183">
        <v>0</v>
      </c>
      <c r="CJ183">
        <v>0</v>
      </c>
      <c r="CK183">
        <v>52</v>
      </c>
      <c r="CL183">
        <v>2</v>
      </c>
      <c r="CM183">
        <v>0.02</v>
      </c>
      <c r="CN183">
        <v>0.01</v>
      </c>
      <c r="CO183">
        <v>0.03</v>
      </c>
      <c r="CP183">
        <v>0.22</v>
      </c>
      <c r="CQ183">
        <v>-0.26</v>
      </c>
      <c r="CR183">
        <v>-0.04</v>
      </c>
      <c r="CS183">
        <v>0.25</v>
      </c>
      <c r="CT183">
        <v>-0.22</v>
      </c>
      <c r="CU183">
        <v>0.03</v>
      </c>
      <c r="CV183">
        <v>0.28999999999999998</v>
      </c>
      <c r="CW183">
        <v>0.11</v>
      </c>
      <c r="CX183">
        <v>0.4</v>
      </c>
      <c r="CY183">
        <v>-4.68</v>
      </c>
      <c r="CZ183">
        <v>-0.76</v>
      </c>
      <c r="DA183">
        <v>-5.44</v>
      </c>
      <c r="DB183">
        <v>25</v>
      </c>
      <c r="DC183">
        <v>100</v>
      </c>
      <c r="DD183">
        <v>281</v>
      </c>
      <c r="DE183">
        <v>0</v>
      </c>
      <c r="DF183">
        <v>1</v>
      </c>
      <c r="DG183">
        <v>1074</v>
      </c>
      <c r="DH183">
        <v>0</v>
      </c>
      <c r="DM183">
        <v>20180621</v>
      </c>
      <c r="DN183">
        <v>20180814</v>
      </c>
      <c r="DR183">
        <v>0</v>
      </c>
      <c r="DS183">
        <v>0</v>
      </c>
      <c r="DT183">
        <v>0</v>
      </c>
      <c r="DU183">
        <v>0.7</v>
      </c>
      <c r="DV183">
        <v>1.5</v>
      </c>
      <c r="DW183">
        <v>18.3</v>
      </c>
      <c r="DX183">
        <v>6.3</v>
      </c>
      <c r="DY183">
        <v>15.3</v>
      </c>
      <c r="DZ183">
        <v>615.79999999999995</v>
      </c>
      <c r="EA183">
        <v>100</v>
      </c>
      <c r="EB183">
        <v>0.4</v>
      </c>
      <c r="EC183">
        <v>94</v>
      </c>
      <c r="ED183">
        <v>1</v>
      </c>
      <c r="EE183">
        <v>1</v>
      </c>
      <c r="EF183">
        <v>1</v>
      </c>
      <c r="EG183">
        <v>1</v>
      </c>
      <c r="EH183">
        <v>0</v>
      </c>
      <c r="EI183">
        <v>0</v>
      </c>
      <c r="EJ183">
        <v>1</v>
      </c>
      <c r="EK183">
        <v>1</v>
      </c>
      <c r="EL183">
        <v>1</v>
      </c>
      <c r="EM183">
        <v>7</v>
      </c>
      <c r="EN183">
        <v>120</v>
      </c>
      <c r="EO183">
        <v>304</v>
      </c>
      <c r="EP183">
        <v>205</v>
      </c>
      <c r="EQ183">
        <v>99</v>
      </c>
      <c r="ER183">
        <v>182</v>
      </c>
      <c r="ES183">
        <v>290</v>
      </c>
      <c r="ET183">
        <v>182</v>
      </c>
    </row>
    <row r="184" spans="1:150" x14ac:dyDescent="0.6">
      <c r="A184" s="1" t="s">
        <v>329</v>
      </c>
      <c r="B184" s="2"/>
      <c r="C184" t="s">
        <v>717</v>
      </c>
      <c r="D184" t="s">
        <v>928</v>
      </c>
      <c r="E184" t="s">
        <v>987</v>
      </c>
      <c r="F184" t="s">
        <v>1059</v>
      </c>
      <c r="G184">
        <v>25950</v>
      </c>
      <c r="J184">
        <v>804</v>
      </c>
      <c r="K184">
        <v>310</v>
      </c>
      <c r="L184">
        <v>26</v>
      </c>
      <c r="M184">
        <v>8.4</v>
      </c>
      <c r="N184">
        <v>17</v>
      </c>
      <c r="O184">
        <v>0.6</v>
      </c>
      <c r="P184">
        <v>-0.2</v>
      </c>
      <c r="Q184">
        <v>0.6</v>
      </c>
      <c r="R184">
        <v>14.3</v>
      </c>
      <c r="S184">
        <v>-4.8</v>
      </c>
      <c r="T184">
        <v>-2.2000000000000002</v>
      </c>
      <c r="U184">
        <v>-10.7</v>
      </c>
      <c r="V184">
        <v>-9.1</v>
      </c>
      <c r="W184">
        <v>8.5</v>
      </c>
      <c r="X184">
        <v>12.6</v>
      </c>
      <c r="Y184">
        <v>1.9</v>
      </c>
      <c r="Z184">
        <v>0</v>
      </c>
      <c r="AA184">
        <v>1.1000000000000001</v>
      </c>
      <c r="AB184">
        <v>0.6</v>
      </c>
      <c r="AC184">
        <v>5.98</v>
      </c>
      <c r="AD184">
        <v>6.18</v>
      </c>
      <c r="AE184">
        <v>0.57999999999999996</v>
      </c>
      <c r="AF184">
        <v>0.57999999999999996</v>
      </c>
      <c r="AG184">
        <v>0</v>
      </c>
      <c r="AH184">
        <v>41.44</v>
      </c>
      <c r="AI184">
        <v>0.94</v>
      </c>
      <c r="AJ184">
        <v>0.38</v>
      </c>
      <c r="AK184">
        <v>0.68</v>
      </c>
      <c r="AL184">
        <v>0.67</v>
      </c>
      <c r="AM184">
        <v>-10.199999999999999</v>
      </c>
      <c r="AN184">
        <v>56.65</v>
      </c>
      <c r="AO184">
        <v>61.85</v>
      </c>
      <c r="AP184">
        <v>61.85</v>
      </c>
      <c r="AQ184">
        <v>0</v>
      </c>
      <c r="AR184">
        <v>0</v>
      </c>
      <c r="AS184">
        <v>10.77</v>
      </c>
      <c r="AT184">
        <v>29.78</v>
      </c>
      <c r="AU184">
        <v>29.78</v>
      </c>
      <c r="AV184">
        <v>-53.9</v>
      </c>
      <c r="AW184">
        <v>68</v>
      </c>
      <c r="AX184">
        <v>70.325567425675018</v>
      </c>
      <c r="AY184">
        <v>74</v>
      </c>
      <c r="AZ184">
        <v>74</v>
      </c>
      <c r="BA184">
        <v>41</v>
      </c>
      <c r="BB184">
        <v>-139.19999999999999</v>
      </c>
      <c r="BC184">
        <v>3.2</v>
      </c>
      <c r="BD184">
        <v>-12.68314270446251</v>
      </c>
      <c r="BE184">
        <v>6.93</v>
      </c>
      <c r="BF184">
        <v>1.1200000000000001</v>
      </c>
      <c r="BG184">
        <v>1.2659999999999999E-2</v>
      </c>
      <c r="BH184">
        <v>884</v>
      </c>
      <c r="BI184">
        <v>1196</v>
      </c>
      <c r="BJ184">
        <v>451</v>
      </c>
      <c r="BK184">
        <v>14</v>
      </c>
      <c r="BL184">
        <v>908</v>
      </c>
      <c r="BM184">
        <v>0</v>
      </c>
      <c r="BN184">
        <v>2080</v>
      </c>
      <c r="BO184">
        <v>1397</v>
      </c>
      <c r="BP184">
        <v>27</v>
      </c>
      <c r="BQ184">
        <v>13</v>
      </c>
      <c r="BR184">
        <v>99</v>
      </c>
      <c r="BS184">
        <v>176</v>
      </c>
      <c r="BT184">
        <v>135</v>
      </c>
      <c r="BU184">
        <v>139</v>
      </c>
      <c r="BV184">
        <v>-224</v>
      </c>
      <c r="BW184">
        <v>5</v>
      </c>
      <c r="BX184">
        <v>833.33</v>
      </c>
      <c r="BY184">
        <v>0.84</v>
      </c>
      <c r="BZ184">
        <v>25800</v>
      </c>
      <c r="CA184">
        <v>22700</v>
      </c>
      <c r="CB184">
        <v>27250</v>
      </c>
      <c r="CC184">
        <v>26535</v>
      </c>
      <c r="CD184">
        <v>29062</v>
      </c>
      <c r="CE184">
        <v>30297</v>
      </c>
      <c r="CF184">
        <v>21650</v>
      </c>
      <c r="CG184">
        <v>1</v>
      </c>
      <c r="CH184">
        <v>1</v>
      </c>
      <c r="CI184">
        <v>1</v>
      </c>
      <c r="CJ184">
        <v>1</v>
      </c>
      <c r="CK184">
        <v>86</v>
      </c>
      <c r="CL184">
        <v>20</v>
      </c>
      <c r="CM184">
        <v>0.1</v>
      </c>
      <c r="CN184">
        <v>-0.01</v>
      </c>
      <c r="CO184">
        <v>0.09</v>
      </c>
      <c r="CP184">
        <v>0.24</v>
      </c>
      <c r="CQ184">
        <v>-0.02</v>
      </c>
      <c r="CR184">
        <v>0.22</v>
      </c>
      <c r="CS184">
        <v>1.48</v>
      </c>
      <c r="CT184">
        <v>-0.02</v>
      </c>
      <c r="CU184">
        <v>1.46</v>
      </c>
      <c r="CV184">
        <v>3.36</v>
      </c>
      <c r="CW184">
        <v>0.01</v>
      </c>
      <c r="CX184">
        <v>3.37</v>
      </c>
      <c r="CY184">
        <v>3.94</v>
      </c>
      <c r="CZ184">
        <v>-0.02</v>
      </c>
      <c r="DA184">
        <v>3.92</v>
      </c>
      <c r="DB184">
        <v>71</v>
      </c>
      <c r="DC184">
        <v>176</v>
      </c>
      <c r="DD184">
        <v>518</v>
      </c>
      <c r="DE184">
        <v>0</v>
      </c>
      <c r="DF184">
        <v>1</v>
      </c>
      <c r="DG184">
        <v>5010</v>
      </c>
      <c r="DH184">
        <v>0</v>
      </c>
      <c r="DM184">
        <v>0</v>
      </c>
      <c r="DN184">
        <v>20180814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-11</v>
      </c>
      <c r="EC184">
        <v>130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0</v>
      </c>
      <c r="EJ184">
        <v>0</v>
      </c>
      <c r="EK184">
        <v>0</v>
      </c>
      <c r="EL184">
        <v>1</v>
      </c>
      <c r="EM184">
        <v>6</v>
      </c>
      <c r="EN184">
        <v>126.5</v>
      </c>
      <c r="EO184">
        <v>356</v>
      </c>
      <c r="EP184">
        <v>139.5</v>
      </c>
      <c r="EQ184">
        <v>109</v>
      </c>
      <c r="ER184">
        <v>183</v>
      </c>
      <c r="ES184">
        <v>160.5</v>
      </c>
      <c r="ET184">
        <v>183</v>
      </c>
    </row>
    <row r="185" spans="1:150" x14ac:dyDescent="0.6">
      <c r="A185" s="1" t="s">
        <v>330</v>
      </c>
      <c r="B185" s="2"/>
      <c r="C185" t="s">
        <v>718</v>
      </c>
      <c r="D185" t="s">
        <v>932</v>
      </c>
      <c r="E185" t="s">
        <v>962</v>
      </c>
      <c r="F185" t="s">
        <v>1059</v>
      </c>
      <c r="G185">
        <v>854</v>
      </c>
      <c r="J185">
        <v>926</v>
      </c>
      <c r="K185">
        <v>10843</v>
      </c>
      <c r="L185">
        <v>529</v>
      </c>
      <c r="M185">
        <v>4.9000000000000004</v>
      </c>
      <c r="N185">
        <v>1.7</v>
      </c>
      <c r="O185">
        <v>-2.7</v>
      </c>
      <c r="P185">
        <v>-9.1</v>
      </c>
      <c r="Q185">
        <v>-7.5</v>
      </c>
      <c r="R185">
        <v>2.9</v>
      </c>
      <c r="S185">
        <v>-13.6</v>
      </c>
      <c r="T185">
        <v>2.4</v>
      </c>
      <c r="U185">
        <v>-0.9</v>
      </c>
      <c r="V185">
        <v>-24.8</v>
      </c>
      <c r="W185">
        <v>14.4</v>
      </c>
      <c r="X185">
        <v>9.8000000000000007</v>
      </c>
      <c r="Y185">
        <v>0.7</v>
      </c>
      <c r="Z185">
        <v>0</v>
      </c>
      <c r="AA185">
        <v>1.3</v>
      </c>
      <c r="AB185">
        <v>0.8</v>
      </c>
      <c r="AC185">
        <v>11.52</v>
      </c>
      <c r="AD185">
        <v>-10.64</v>
      </c>
      <c r="AE185">
        <v>0.28999999999999998</v>
      </c>
      <c r="AF185">
        <v>0.28999999999999998</v>
      </c>
      <c r="AG185">
        <v>0</v>
      </c>
      <c r="AH185">
        <v>35.49</v>
      </c>
      <c r="AI185">
        <v>1.07</v>
      </c>
      <c r="AJ185">
        <v>0.35</v>
      </c>
      <c r="AK185">
        <v>0.74</v>
      </c>
      <c r="AL185">
        <v>0.69</v>
      </c>
      <c r="AM185">
        <v>14.7</v>
      </c>
      <c r="AN185">
        <v>48.92</v>
      </c>
      <c r="AO185">
        <v>51.44</v>
      </c>
      <c r="AP185">
        <v>51.44</v>
      </c>
      <c r="AQ185">
        <v>0</v>
      </c>
      <c r="AR185">
        <v>0</v>
      </c>
      <c r="AS185">
        <v>11.77</v>
      </c>
      <c r="AT185">
        <v>40.26</v>
      </c>
      <c r="AU185">
        <v>40.26</v>
      </c>
      <c r="AV185">
        <v>-17.8</v>
      </c>
      <c r="AW185">
        <v>0</v>
      </c>
      <c r="AX185">
        <v>96.46</v>
      </c>
      <c r="AY185">
        <v>60</v>
      </c>
      <c r="AZ185">
        <v>60</v>
      </c>
      <c r="BA185">
        <v>29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1.9199999999999998E-2</v>
      </c>
      <c r="BH185">
        <v>811</v>
      </c>
      <c r="BI185">
        <v>1346</v>
      </c>
      <c r="BJ185">
        <v>646</v>
      </c>
      <c r="BK185">
        <v>116</v>
      </c>
      <c r="BL185">
        <v>44</v>
      </c>
      <c r="BM185">
        <v>28</v>
      </c>
      <c r="BN185">
        <v>2157</v>
      </c>
      <c r="BO185">
        <v>3162</v>
      </c>
      <c r="BP185">
        <v>23</v>
      </c>
      <c r="BQ185">
        <v>18</v>
      </c>
      <c r="BR185">
        <v>113</v>
      </c>
      <c r="BS185">
        <v>309</v>
      </c>
      <c r="BT185">
        <v>80</v>
      </c>
      <c r="BU185">
        <v>-164</v>
      </c>
      <c r="BV185">
        <v>103</v>
      </c>
      <c r="BW185">
        <v>167</v>
      </c>
      <c r="BY185">
        <v>4.2300000000000004</v>
      </c>
      <c r="BZ185">
        <v>923</v>
      </c>
      <c r="CA185">
        <v>830</v>
      </c>
      <c r="CB185">
        <v>988</v>
      </c>
      <c r="CC185">
        <v>834</v>
      </c>
      <c r="CD185">
        <v>862</v>
      </c>
      <c r="CE185">
        <v>1005</v>
      </c>
      <c r="CF185">
        <v>763</v>
      </c>
      <c r="CG185">
        <v>0</v>
      </c>
      <c r="CH185">
        <v>0</v>
      </c>
      <c r="CI185">
        <v>0</v>
      </c>
      <c r="CJ185">
        <v>0</v>
      </c>
      <c r="CK185">
        <v>85</v>
      </c>
      <c r="CL185">
        <v>12</v>
      </c>
      <c r="CM185">
        <v>0</v>
      </c>
      <c r="CN185">
        <v>-0.02</v>
      </c>
      <c r="CO185">
        <v>-0.02</v>
      </c>
      <c r="CP185">
        <v>0</v>
      </c>
      <c r="CQ185">
        <v>0.02</v>
      </c>
      <c r="CR185">
        <v>0.02</v>
      </c>
      <c r="CS185">
        <v>0.01</v>
      </c>
      <c r="CT185">
        <v>0.1</v>
      </c>
      <c r="CU185">
        <v>0.11</v>
      </c>
      <c r="CV185">
        <v>0.02</v>
      </c>
      <c r="CW185">
        <v>-0.28000000000000003</v>
      </c>
      <c r="CX185">
        <v>-0.26</v>
      </c>
      <c r="CY185">
        <v>0.12</v>
      </c>
      <c r="CZ185">
        <v>-0.39</v>
      </c>
      <c r="DA185">
        <v>-0.27</v>
      </c>
      <c r="DB185">
        <v>64</v>
      </c>
      <c r="DC185">
        <v>197</v>
      </c>
      <c r="DD185">
        <v>447</v>
      </c>
      <c r="DE185">
        <v>0</v>
      </c>
      <c r="DF185">
        <v>1</v>
      </c>
      <c r="DG185">
        <v>191</v>
      </c>
      <c r="DH185">
        <v>0</v>
      </c>
      <c r="DM185">
        <v>0</v>
      </c>
      <c r="DN185">
        <v>20180814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-1</v>
      </c>
      <c r="EC185">
        <v>-87</v>
      </c>
      <c r="ED185">
        <v>1</v>
      </c>
      <c r="EE185">
        <v>1</v>
      </c>
      <c r="EF185">
        <v>1</v>
      </c>
      <c r="EG185">
        <v>1</v>
      </c>
      <c r="EH185">
        <v>0</v>
      </c>
      <c r="EI185">
        <v>1</v>
      </c>
      <c r="EJ185">
        <v>0</v>
      </c>
      <c r="EK185">
        <v>0</v>
      </c>
      <c r="EL185">
        <v>1</v>
      </c>
      <c r="EM185">
        <v>6</v>
      </c>
      <c r="EN185">
        <v>134</v>
      </c>
      <c r="EO185">
        <v>341</v>
      </c>
      <c r="EP185">
        <v>39.5</v>
      </c>
      <c r="EQ185">
        <v>220.5</v>
      </c>
      <c r="ER185">
        <v>184</v>
      </c>
      <c r="ES185">
        <v>103</v>
      </c>
      <c r="ET185">
        <v>184</v>
      </c>
    </row>
    <row r="186" spans="1:150" x14ac:dyDescent="0.6">
      <c r="A186" s="1" t="s">
        <v>331</v>
      </c>
      <c r="B186" s="2"/>
      <c r="C186" t="s">
        <v>719</v>
      </c>
      <c r="D186" t="s">
        <v>929</v>
      </c>
      <c r="E186" t="s">
        <v>960</v>
      </c>
      <c r="F186" t="s">
        <v>1060</v>
      </c>
      <c r="G186">
        <v>9960</v>
      </c>
      <c r="J186">
        <v>1207</v>
      </c>
      <c r="K186">
        <v>1212</v>
      </c>
      <c r="L186">
        <v>34</v>
      </c>
      <c r="M186">
        <v>2.8</v>
      </c>
      <c r="N186">
        <v>0.1</v>
      </c>
      <c r="O186">
        <v>-3.3</v>
      </c>
      <c r="P186">
        <v>-6.5</v>
      </c>
      <c r="Q186">
        <v>-15.9</v>
      </c>
      <c r="R186">
        <v>-22.5</v>
      </c>
      <c r="S186">
        <v>-28.3</v>
      </c>
      <c r="T186">
        <v>-47.7</v>
      </c>
      <c r="U186">
        <v>-50.9</v>
      </c>
      <c r="V186">
        <v>-32.9</v>
      </c>
      <c r="W186">
        <v>22</v>
      </c>
      <c r="X186">
        <v>32.1</v>
      </c>
      <c r="Y186">
        <v>23.5</v>
      </c>
      <c r="Z186">
        <v>23.2</v>
      </c>
      <c r="AA186">
        <v>15.9</v>
      </c>
      <c r="AB186">
        <v>11.5</v>
      </c>
      <c r="AC186">
        <v>8.91</v>
      </c>
      <c r="AD186">
        <v>9.2100000000000009</v>
      </c>
      <c r="AE186">
        <v>1.1100000000000001</v>
      </c>
      <c r="AF186">
        <v>1.1100000000000001</v>
      </c>
      <c r="AG186">
        <v>0.08</v>
      </c>
      <c r="AH186">
        <v>6.96</v>
      </c>
      <c r="AI186">
        <v>4.82</v>
      </c>
      <c r="AJ186">
        <v>1.01</v>
      </c>
      <c r="AK186">
        <v>2.61</v>
      </c>
      <c r="AL186">
        <v>1.05</v>
      </c>
      <c r="AM186">
        <v>21.4</v>
      </c>
      <c r="AN186">
        <v>6.45</v>
      </c>
      <c r="AO186">
        <v>6.63</v>
      </c>
      <c r="AP186">
        <v>6.63</v>
      </c>
      <c r="AQ186">
        <v>5.01</v>
      </c>
      <c r="AR186">
        <v>4.25</v>
      </c>
      <c r="AS186">
        <v>7.03</v>
      </c>
      <c r="AT186">
        <v>4.75</v>
      </c>
      <c r="AU186">
        <v>4.75</v>
      </c>
      <c r="AV186">
        <v>72.7</v>
      </c>
      <c r="AW186">
        <v>247</v>
      </c>
      <c r="AX186">
        <v>312.17258833170808</v>
      </c>
      <c r="AY186">
        <v>38</v>
      </c>
      <c r="AZ186">
        <v>38</v>
      </c>
      <c r="BA186">
        <v>32</v>
      </c>
      <c r="BB186">
        <v>9.6999999999999993</v>
      </c>
      <c r="BC186">
        <v>1</v>
      </c>
      <c r="BD186">
        <v>277.77777777777783</v>
      </c>
      <c r="BE186">
        <v>1</v>
      </c>
      <c r="BF186">
        <v>0</v>
      </c>
      <c r="BG186">
        <v>2.554E-2</v>
      </c>
      <c r="BH186">
        <v>435</v>
      </c>
      <c r="BI186">
        <v>1146</v>
      </c>
      <c r="BJ186">
        <v>1312</v>
      </c>
      <c r="BK186">
        <v>275</v>
      </c>
      <c r="BL186">
        <v>78</v>
      </c>
      <c r="BM186">
        <v>11</v>
      </c>
      <c r="BN186">
        <v>1581</v>
      </c>
      <c r="BO186">
        <v>1083</v>
      </c>
      <c r="BP186">
        <v>254</v>
      </c>
      <c r="BQ186">
        <v>182</v>
      </c>
      <c r="BR186">
        <v>261</v>
      </c>
      <c r="BS186">
        <v>348</v>
      </c>
      <c r="BT186">
        <v>135</v>
      </c>
      <c r="BU186">
        <v>25</v>
      </c>
      <c r="BV186">
        <v>-32</v>
      </c>
      <c r="BW186">
        <v>4</v>
      </c>
      <c r="BX186">
        <v>100</v>
      </c>
      <c r="BY186">
        <v>8.0043000000000006</v>
      </c>
      <c r="BZ186">
        <v>11850</v>
      </c>
      <c r="CA186">
        <v>12850</v>
      </c>
      <c r="CB186">
        <v>13900</v>
      </c>
      <c r="CC186">
        <v>19050</v>
      </c>
      <c r="CD186">
        <v>20300</v>
      </c>
      <c r="CE186">
        <v>22400</v>
      </c>
      <c r="CF186">
        <v>9610</v>
      </c>
      <c r="CG186">
        <v>0</v>
      </c>
      <c r="CH186">
        <v>0</v>
      </c>
      <c r="CI186">
        <v>0</v>
      </c>
      <c r="CJ186">
        <v>0</v>
      </c>
      <c r="CK186">
        <v>44</v>
      </c>
      <c r="CL186">
        <v>4</v>
      </c>
      <c r="CM186">
        <v>0</v>
      </c>
      <c r="CN186">
        <v>-0.08</v>
      </c>
      <c r="CO186">
        <v>-0.08</v>
      </c>
      <c r="CP186">
        <v>0</v>
      </c>
      <c r="CQ186">
        <v>0.03</v>
      </c>
      <c r="CR186">
        <v>0.03</v>
      </c>
      <c r="CS186">
        <v>0.11</v>
      </c>
      <c r="CT186">
        <v>-0.53</v>
      </c>
      <c r="CU186">
        <v>-0.42</v>
      </c>
      <c r="CV186">
        <v>-0.68</v>
      </c>
      <c r="CW186">
        <v>-0.04</v>
      </c>
      <c r="CX186">
        <v>-0.72000000000000008</v>
      </c>
      <c r="CY186">
        <v>1.85</v>
      </c>
      <c r="CZ186">
        <v>-16.09</v>
      </c>
      <c r="DA186">
        <v>-14.24</v>
      </c>
      <c r="DB186">
        <v>22</v>
      </c>
      <c r="DC186">
        <v>104</v>
      </c>
      <c r="DD186">
        <v>56</v>
      </c>
      <c r="DE186">
        <v>55</v>
      </c>
      <c r="DF186">
        <v>1</v>
      </c>
      <c r="DG186">
        <v>17750</v>
      </c>
      <c r="DH186">
        <v>18081</v>
      </c>
      <c r="DK186">
        <v>1</v>
      </c>
      <c r="DM186">
        <v>20181005</v>
      </c>
      <c r="DN186">
        <v>20180828</v>
      </c>
      <c r="DR186">
        <v>-53.3</v>
      </c>
      <c r="DS186">
        <v>-53.8</v>
      </c>
      <c r="DT186">
        <v>-27.8</v>
      </c>
      <c r="DU186">
        <v>0.4</v>
      </c>
      <c r="DV186">
        <v>16.899999999999999</v>
      </c>
      <c r="DW186">
        <v>19.3</v>
      </c>
      <c r="DX186">
        <v>6.8</v>
      </c>
      <c r="DY186">
        <v>-8.1</v>
      </c>
      <c r="DZ186">
        <v>56</v>
      </c>
      <c r="EA186">
        <v>100</v>
      </c>
      <c r="EB186">
        <v>8.4</v>
      </c>
      <c r="EC186">
        <v>131</v>
      </c>
      <c r="ED186">
        <v>1</v>
      </c>
      <c r="EE186">
        <v>1</v>
      </c>
      <c r="EF186">
        <v>1</v>
      </c>
      <c r="EG186">
        <v>0</v>
      </c>
      <c r="EH186">
        <v>0</v>
      </c>
      <c r="EI186">
        <v>0</v>
      </c>
      <c r="EJ186">
        <v>1</v>
      </c>
      <c r="EK186">
        <v>1</v>
      </c>
      <c r="EL186">
        <v>0</v>
      </c>
      <c r="EM186">
        <v>5</v>
      </c>
      <c r="EN186">
        <v>257</v>
      </c>
      <c r="EO186">
        <v>63</v>
      </c>
      <c r="EP186">
        <v>247</v>
      </c>
      <c r="EQ186">
        <v>169</v>
      </c>
      <c r="ER186">
        <v>185</v>
      </c>
      <c r="ES186">
        <v>374</v>
      </c>
      <c r="ET186">
        <v>185</v>
      </c>
    </row>
    <row r="187" spans="1:150" x14ac:dyDescent="0.6">
      <c r="A187" s="1" t="s">
        <v>332</v>
      </c>
      <c r="B187" s="2"/>
      <c r="C187" t="s">
        <v>720</v>
      </c>
      <c r="D187" t="s">
        <v>935</v>
      </c>
      <c r="E187" t="s">
        <v>1026</v>
      </c>
      <c r="F187" t="s">
        <v>1060</v>
      </c>
      <c r="G187">
        <v>6570</v>
      </c>
      <c r="J187">
        <v>535</v>
      </c>
      <c r="K187">
        <v>814</v>
      </c>
      <c r="L187">
        <v>0</v>
      </c>
      <c r="M187">
        <v>0</v>
      </c>
      <c r="N187">
        <v>-0.1</v>
      </c>
      <c r="O187">
        <v>-2.5</v>
      </c>
      <c r="P187">
        <v>-15</v>
      </c>
      <c r="Q187">
        <v>-15.6</v>
      </c>
      <c r="R187">
        <v>-16.2</v>
      </c>
      <c r="S187">
        <v>-32</v>
      </c>
      <c r="T187">
        <v>-14.3</v>
      </c>
      <c r="U187">
        <v>26.1</v>
      </c>
      <c r="V187">
        <v>7.9</v>
      </c>
      <c r="W187">
        <v>20.3</v>
      </c>
      <c r="X187">
        <v>29.9</v>
      </c>
      <c r="Y187">
        <v>10.7</v>
      </c>
      <c r="Z187">
        <v>12</v>
      </c>
      <c r="AA187">
        <v>9.1999999999999993</v>
      </c>
      <c r="AB187">
        <v>5.7</v>
      </c>
      <c r="AC187">
        <v>16.100000000000001</v>
      </c>
      <c r="AD187">
        <v>-535</v>
      </c>
      <c r="AE187">
        <v>0.74</v>
      </c>
      <c r="AF187">
        <v>0.74</v>
      </c>
      <c r="AG187">
        <v>0.06</v>
      </c>
      <c r="AH187">
        <v>7.31</v>
      </c>
      <c r="AI187">
        <v>2.0099999999999998</v>
      </c>
      <c r="AJ187">
        <v>0.56000000000000005</v>
      </c>
      <c r="AK187">
        <v>0.92</v>
      </c>
      <c r="AL187">
        <v>0.82</v>
      </c>
      <c r="AM187">
        <v>41.9</v>
      </c>
      <c r="AN187">
        <v>8.92</v>
      </c>
      <c r="AO187">
        <v>8.92</v>
      </c>
      <c r="AP187">
        <v>8.92</v>
      </c>
      <c r="AQ187">
        <v>6.08</v>
      </c>
      <c r="AR187">
        <v>5</v>
      </c>
      <c r="AS187">
        <v>7.31</v>
      </c>
      <c r="AT187">
        <v>6.95</v>
      </c>
      <c r="AU187">
        <v>6.95</v>
      </c>
      <c r="AV187">
        <v>35.9</v>
      </c>
      <c r="AW187">
        <v>81</v>
      </c>
      <c r="AX187">
        <v>147.73354724138619</v>
      </c>
      <c r="AY187">
        <v>64</v>
      </c>
      <c r="AZ187">
        <v>62</v>
      </c>
      <c r="BA187">
        <v>49</v>
      </c>
      <c r="BB187">
        <v>26.3</v>
      </c>
      <c r="BC187">
        <v>1.5</v>
      </c>
      <c r="BD187">
        <v>28.648509569178842</v>
      </c>
      <c r="BE187">
        <v>2.23</v>
      </c>
      <c r="BF187">
        <v>0.59</v>
      </c>
      <c r="BG187">
        <v>3.4950000000000002E-2</v>
      </c>
      <c r="BH187">
        <v>406</v>
      </c>
      <c r="BI187">
        <v>651</v>
      </c>
      <c r="BJ187">
        <v>598</v>
      </c>
      <c r="BK187">
        <v>270</v>
      </c>
      <c r="BL187">
        <v>24</v>
      </c>
      <c r="BM187">
        <v>0</v>
      </c>
      <c r="BN187">
        <v>1057</v>
      </c>
      <c r="BO187">
        <v>719</v>
      </c>
      <c r="BP187">
        <v>77</v>
      </c>
      <c r="BQ187">
        <v>60</v>
      </c>
      <c r="BR187">
        <v>102</v>
      </c>
      <c r="BS187">
        <v>215</v>
      </c>
      <c r="BT187">
        <v>33</v>
      </c>
      <c r="BU187">
        <v>-105</v>
      </c>
      <c r="BV187">
        <v>22</v>
      </c>
      <c r="BW187">
        <v>34</v>
      </c>
      <c r="BX187">
        <v>100</v>
      </c>
      <c r="BY187">
        <v>2.5885899999999999</v>
      </c>
      <c r="BZ187">
        <v>7780</v>
      </c>
      <c r="CA187">
        <v>7840</v>
      </c>
      <c r="CB187">
        <v>9660</v>
      </c>
      <c r="CC187">
        <v>7670</v>
      </c>
      <c r="CD187">
        <v>5210</v>
      </c>
      <c r="CE187">
        <v>12000</v>
      </c>
      <c r="CF187">
        <v>5060</v>
      </c>
      <c r="CG187">
        <v>0</v>
      </c>
      <c r="CH187">
        <v>0</v>
      </c>
      <c r="CI187">
        <v>0</v>
      </c>
      <c r="CJ187">
        <v>0</v>
      </c>
      <c r="CK187">
        <v>55</v>
      </c>
      <c r="CL187">
        <v>30</v>
      </c>
      <c r="CM187">
        <v>0</v>
      </c>
      <c r="CN187">
        <v>-0.09</v>
      </c>
      <c r="CO187">
        <v>-0.09</v>
      </c>
      <c r="CP187">
        <v>-0.04</v>
      </c>
      <c r="CQ187">
        <v>-0.15</v>
      </c>
      <c r="CR187">
        <v>-0.19</v>
      </c>
      <c r="CS187">
        <v>-2.42</v>
      </c>
      <c r="CT187">
        <v>-0.8</v>
      </c>
      <c r="CU187">
        <v>-3.22</v>
      </c>
      <c r="CV187">
        <v>-5.91</v>
      </c>
      <c r="CW187">
        <v>-0.5</v>
      </c>
      <c r="CX187">
        <v>-6.41</v>
      </c>
      <c r="CY187">
        <v>-0.74</v>
      </c>
      <c r="CZ187">
        <v>-3.46</v>
      </c>
      <c r="DA187">
        <v>-4.2</v>
      </c>
      <c r="DB187">
        <v>41</v>
      </c>
      <c r="DC187">
        <v>146</v>
      </c>
      <c r="DD187">
        <v>76</v>
      </c>
      <c r="DE187">
        <v>0</v>
      </c>
      <c r="DF187">
        <v>1</v>
      </c>
      <c r="DG187">
        <v>8687</v>
      </c>
      <c r="DH187">
        <v>0</v>
      </c>
      <c r="DJ187">
        <v>1</v>
      </c>
      <c r="DM187">
        <v>20180913</v>
      </c>
      <c r="DN187">
        <v>20180807</v>
      </c>
      <c r="DR187">
        <v>0</v>
      </c>
      <c r="DS187">
        <v>0</v>
      </c>
      <c r="DT187">
        <v>0</v>
      </c>
      <c r="DU187">
        <v>0</v>
      </c>
      <c r="DV187">
        <v>-0.9</v>
      </c>
      <c r="DW187">
        <v>9.1999999999999993</v>
      </c>
      <c r="DX187">
        <v>16.3</v>
      </c>
      <c r="DY187">
        <v>0</v>
      </c>
      <c r="DZ187">
        <v>78.3</v>
      </c>
      <c r="EA187">
        <v>80</v>
      </c>
      <c r="EB187">
        <v>3.1</v>
      </c>
      <c r="EC187">
        <v>-1</v>
      </c>
      <c r="ED187">
        <v>1</v>
      </c>
      <c r="EE187">
        <v>1</v>
      </c>
      <c r="EF187">
        <v>1</v>
      </c>
      <c r="EG187">
        <v>0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8</v>
      </c>
      <c r="EN187">
        <v>173</v>
      </c>
      <c r="EO187">
        <v>108.5</v>
      </c>
      <c r="EP187">
        <v>184</v>
      </c>
      <c r="EQ187">
        <v>271</v>
      </c>
      <c r="ER187">
        <v>186</v>
      </c>
      <c r="ES187">
        <v>31</v>
      </c>
      <c r="ET187">
        <v>186</v>
      </c>
    </row>
    <row r="188" spans="1:150" x14ac:dyDescent="0.6">
      <c r="A188" s="1" t="s">
        <v>333</v>
      </c>
      <c r="B188" s="2"/>
      <c r="C188" t="s">
        <v>721</v>
      </c>
      <c r="D188" t="s">
        <v>923</v>
      </c>
      <c r="E188" t="s">
        <v>1027</v>
      </c>
      <c r="F188" t="s">
        <v>1060</v>
      </c>
      <c r="G188">
        <v>2380</v>
      </c>
      <c r="J188">
        <v>275</v>
      </c>
      <c r="K188">
        <v>1155</v>
      </c>
      <c r="L188">
        <v>0</v>
      </c>
      <c r="M188">
        <v>0</v>
      </c>
      <c r="N188">
        <v>-0.1</v>
      </c>
      <c r="O188">
        <v>-6.5</v>
      </c>
      <c r="P188">
        <v>-16.5</v>
      </c>
      <c r="Q188">
        <v>-23.2</v>
      </c>
      <c r="R188">
        <v>-17.100000000000001</v>
      </c>
      <c r="S188">
        <v>-28.2</v>
      </c>
      <c r="T188">
        <v>-34.9</v>
      </c>
      <c r="U188">
        <v>-24.2</v>
      </c>
      <c r="V188">
        <v>-36.4</v>
      </c>
      <c r="W188">
        <v>5.8</v>
      </c>
      <c r="X188">
        <v>15.2</v>
      </c>
      <c r="Y188">
        <v>8</v>
      </c>
      <c r="Z188">
        <v>0</v>
      </c>
      <c r="AA188">
        <v>3</v>
      </c>
      <c r="AB188">
        <v>1.5</v>
      </c>
      <c r="AC188">
        <v>4.84</v>
      </c>
      <c r="AD188">
        <v>21.15</v>
      </c>
      <c r="AE188">
        <v>1</v>
      </c>
      <c r="AF188">
        <v>1</v>
      </c>
      <c r="AG188">
        <v>0</v>
      </c>
      <c r="AH188">
        <v>19</v>
      </c>
      <c r="AI188">
        <v>1.52</v>
      </c>
      <c r="AJ188">
        <v>0.64</v>
      </c>
      <c r="AK188">
        <v>1.04</v>
      </c>
      <c r="AL188">
        <v>0.76</v>
      </c>
      <c r="AM188">
        <v>20.7</v>
      </c>
      <c r="AN188">
        <v>25</v>
      </c>
      <c r="AO188">
        <v>25</v>
      </c>
      <c r="AP188">
        <v>25</v>
      </c>
      <c r="AQ188">
        <v>0</v>
      </c>
      <c r="AR188">
        <v>0</v>
      </c>
      <c r="AS188">
        <v>6.38</v>
      </c>
      <c r="AT188">
        <v>12.5</v>
      </c>
      <c r="AU188">
        <v>12.5</v>
      </c>
      <c r="AV188">
        <v>40.700000000000003</v>
      </c>
      <c r="AW188">
        <v>0</v>
      </c>
      <c r="AX188">
        <v>147.4</v>
      </c>
      <c r="AY188">
        <v>99</v>
      </c>
      <c r="AZ188">
        <v>99</v>
      </c>
      <c r="BA188">
        <v>94</v>
      </c>
      <c r="BB188">
        <v>82.5</v>
      </c>
      <c r="BC188">
        <v>4.2</v>
      </c>
      <c r="BD188">
        <v>-28.118393234672311</v>
      </c>
      <c r="BE188">
        <v>12.68</v>
      </c>
      <c r="BF188">
        <v>2.06</v>
      </c>
      <c r="BG188">
        <v>2.435E-2</v>
      </c>
      <c r="BH188">
        <v>361</v>
      </c>
      <c r="BI188">
        <v>364</v>
      </c>
      <c r="BJ188">
        <v>473</v>
      </c>
      <c r="BK188">
        <v>0</v>
      </c>
      <c r="BL188">
        <v>103</v>
      </c>
      <c r="BM188">
        <v>0</v>
      </c>
      <c r="BN188">
        <v>725</v>
      </c>
      <c r="BO188">
        <v>276</v>
      </c>
      <c r="BP188">
        <v>22</v>
      </c>
      <c r="BQ188">
        <v>11</v>
      </c>
      <c r="BR188">
        <v>66</v>
      </c>
      <c r="BS188">
        <v>42</v>
      </c>
      <c r="BT188">
        <v>56</v>
      </c>
      <c r="BU188">
        <v>-70</v>
      </c>
      <c r="BV188">
        <v>24</v>
      </c>
      <c r="BW188">
        <v>43</v>
      </c>
      <c r="BX188">
        <v>100</v>
      </c>
      <c r="BY188">
        <v>3.00339</v>
      </c>
      <c r="BZ188">
        <v>3100</v>
      </c>
      <c r="CA188">
        <v>2870</v>
      </c>
      <c r="CB188">
        <v>3315</v>
      </c>
      <c r="CC188">
        <v>3655</v>
      </c>
      <c r="CD188">
        <v>3140</v>
      </c>
      <c r="CE188">
        <v>3655</v>
      </c>
      <c r="CF188">
        <v>2380</v>
      </c>
      <c r="CG188">
        <v>0</v>
      </c>
      <c r="CH188">
        <v>0</v>
      </c>
      <c r="CI188">
        <v>0</v>
      </c>
      <c r="CJ188">
        <v>0</v>
      </c>
      <c r="CK188">
        <v>65</v>
      </c>
      <c r="CL188">
        <v>0</v>
      </c>
      <c r="CM188">
        <v>0</v>
      </c>
      <c r="CN188">
        <v>0.03</v>
      </c>
      <c r="CO188">
        <v>0.03</v>
      </c>
      <c r="CP188">
        <v>0</v>
      </c>
      <c r="CQ188">
        <v>0.02</v>
      </c>
      <c r="CR188">
        <v>0.02</v>
      </c>
      <c r="CS188">
        <v>0.01</v>
      </c>
      <c r="CT188">
        <v>0.45</v>
      </c>
      <c r="CU188">
        <v>0.46</v>
      </c>
      <c r="CV188">
        <v>0.14000000000000001</v>
      </c>
      <c r="CW188">
        <v>0.96</v>
      </c>
      <c r="CX188">
        <v>1.1000000000000001</v>
      </c>
      <c r="CY188">
        <v>-0.26</v>
      </c>
      <c r="CZ188">
        <v>0.38</v>
      </c>
      <c r="DA188">
        <v>0.12</v>
      </c>
      <c r="DB188">
        <v>50</v>
      </c>
      <c r="DC188">
        <v>119</v>
      </c>
      <c r="DD188">
        <v>213</v>
      </c>
      <c r="DE188">
        <v>0</v>
      </c>
      <c r="DF188">
        <v>1</v>
      </c>
      <c r="DG188">
        <v>1116</v>
      </c>
      <c r="DH188">
        <v>0</v>
      </c>
      <c r="DM188">
        <v>0</v>
      </c>
      <c r="DN188">
        <v>20180814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11.1</v>
      </c>
      <c r="EC188">
        <v>13</v>
      </c>
      <c r="ED188">
        <v>1</v>
      </c>
      <c r="EE188">
        <v>1</v>
      </c>
      <c r="EF188">
        <v>0</v>
      </c>
      <c r="EG188">
        <v>1</v>
      </c>
      <c r="EH188">
        <v>0</v>
      </c>
      <c r="EI188">
        <v>0</v>
      </c>
      <c r="EJ188">
        <v>1</v>
      </c>
      <c r="EK188">
        <v>0</v>
      </c>
      <c r="EL188">
        <v>0</v>
      </c>
      <c r="EM188">
        <v>4</v>
      </c>
      <c r="EN188">
        <v>152.5</v>
      </c>
      <c r="EO188">
        <v>272</v>
      </c>
      <c r="EP188">
        <v>231</v>
      </c>
      <c r="EQ188">
        <v>86</v>
      </c>
      <c r="ER188">
        <v>187</v>
      </c>
      <c r="ES188">
        <v>254.5</v>
      </c>
      <c r="ET188">
        <v>187</v>
      </c>
    </row>
    <row r="189" spans="1:150" x14ac:dyDescent="0.6">
      <c r="A189" s="1" t="s">
        <v>334</v>
      </c>
      <c r="B189" s="2"/>
      <c r="C189" t="s">
        <v>722</v>
      </c>
      <c r="D189" t="s">
        <v>925</v>
      </c>
      <c r="E189" t="s">
        <v>958</v>
      </c>
      <c r="F189" t="s">
        <v>1060</v>
      </c>
      <c r="G189">
        <v>3255</v>
      </c>
      <c r="J189">
        <v>386</v>
      </c>
      <c r="K189">
        <v>1186</v>
      </c>
      <c r="L189">
        <v>18</v>
      </c>
      <c r="M189">
        <v>1.5</v>
      </c>
      <c r="N189">
        <v>-1.3</v>
      </c>
      <c r="O189">
        <v>-5.8</v>
      </c>
      <c r="P189">
        <v>-11.5</v>
      </c>
      <c r="Q189">
        <v>-20.8</v>
      </c>
      <c r="R189">
        <v>-21.4</v>
      </c>
      <c r="S189">
        <v>-37.200000000000003</v>
      </c>
      <c r="T189">
        <v>-41.1</v>
      </c>
      <c r="U189">
        <v>-7.4</v>
      </c>
      <c r="V189">
        <v>17.3</v>
      </c>
      <c r="W189">
        <v>11.1</v>
      </c>
      <c r="X189">
        <v>12.4</v>
      </c>
      <c r="Y189">
        <v>5</v>
      </c>
      <c r="Z189">
        <v>6.5</v>
      </c>
      <c r="AA189">
        <v>5.4</v>
      </c>
      <c r="AB189">
        <v>3.7</v>
      </c>
      <c r="AC189">
        <v>7.76</v>
      </c>
      <c r="AD189">
        <v>-29.69</v>
      </c>
      <c r="AE189">
        <v>0.7</v>
      </c>
      <c r="AF189">
        <v>0.7</v>
      </c>
      <c r="AG189">
        <v>0.1</v>
      </c>
      <c r="AH189">
        <v>15.27</v>
      </c>
      <c r="AI189">
        <v>3.46</v>
      </c>
      <c r="AJ189">
        <v>0.83</v>
      </c>
      <c r="AK189">
        <v>1.1200000000000001</v>
      </c>
      <c r="AL189">
        <v>0.91</v>
      </c>
      <c r="AM189">
        <v>14.5</v>
      </c>
      <c r="AN189">
        <v>16.53</v>
      </c>
      <c r="AO189">
        <v>16.78</v>
      </c>
      <c r="AP189">
        <v>16.78</v>
      </c>
      <c r="AQ189">
        <v>11.7</v>
      </c>
      <c r="AR189">
        <v>8.77</v>
      </c>
      <c r="AS189">
        <v>9.24</v>
      </c>
      <c r="AT189">
        <v>13.79</v>
      </c>
      <c r="AU189">
        <v>13.79</v>
      </c>
      <c r="AV189">
        <v>-3.6</v>
      </c>
      <c r="AW189">
        <v>0</v>
      </c>
      <c r="AX189">
        <v>122.55</v>
      </c>
      <c r="AY189">
        <v>46</v>
      </c>
      <c r="AZ189">
        <v>46</v>
      </c>
      <c r="BA189">
        <v>18</v>
      </c>
      <c r="BB189">
        <v>28</v>
      </c>
      <c r="BC189">
        <v>1.8</v>
      </c>
      <c r="BD189">
        <v>-23.25056433408578</v>
      </c>
      <c r="BE189">
        <v>1.88</v>
      </c>
      <c r="BF189">
        <v>0</v>
      </c>
      <c r="BG189">
        <v>3.074E-2</v>
      </c>
      <c r="BH189">
        <v>195</v>
      </c>
      <c r="BI189">
        <v>425</v>
      </c>
      <c r="BJ189">
        <v>181</v>
      </c>
      <c r="BK189">
        <v>49</v>
      </c>
      <c r="BL189">
        <v>2</v>
      </c>
      <c r="BM189">
        <v>0</v>
      </c>
      <c r="BN189">
        <v>620</v>
      </c>
      <c r="BO189">
        <v>555</v>
      </c>
      <c r="BP189">
        <v>28</v>
      </c>
      <c r="BQ189">
        <v>23</v>
      </c>
      <c r="BR189">
        <v>46</v>
      </c>
      <c r="BS189">
        <v>69</v>
      </c>
      <c r="BT189">
        <v>49</v>
      </c>
      <c r="BU189">
        <v>-45</v>
      </c>
      <c r="BV189">
        <v>4</v>
      </c>
      <c r="BW189">
        <v>62</v>
      </c>
      <c r="BX189">
        <v>60</v>
      </c>
      <c r="BY189">
        <v>2.3443800000000001</v>
      </c>
      <c r="BZ189">
        <v>4110</v>
      </c>
      <c r="CA189">
        <v>4140</v>
      </c>
      <c r="CB189">
        <v>5180</v>
      </c>
      <c r="CC189">
        <v>5530</v>
      </c>
      <c r="CD189">
        <v>3515</v>
      </c>
      <c r="CE189">
        <v>5600</v>
      </c>
      <c r="CF189">
        <v>3255</v>
      </c>
      <c r="CG189">
        <v>0</v>
      </c>
      <c r="CH189">
        <v>0</v>
      </c>
      <c r="CI189">
        <v>0</v>
      </c>
      <c r="CJ189">
        <v>0</v>
      </c>
      <c r="CK189">
        <v>58</v>
      </c>
      <c r="CL189">
        <v>0</v>
      </c>
      <c r="CM189">
        <v>0</v>
      </c>
      <c r="CN189">
        <v>0.02</v>
      </c>
      <c r="CO189">
        <v>0.02</v>
      </c>
      <c r="CP189">
        <v>0</v>
      </c>
      <c r="CQ189">
        <v>-0.06</v>
      </c>
      <c r="CR189">
        <v>-0.06</v>
      </c>
      <c r="CS189">
        <v>0</v>
      </c>
      <c r="CT189">
        <v>-0.24</v>
      </c>
      <c r="CU189">
        <v>-0.24</v>
      </c>
      <c r="CV189">
        <v>-0.06</v>
      </c>
      <c r="CW189">
        <v>-0.48</v>
      </c>
      <c r="CX189">
        <v>-0.54</v>
      </c>
      <c r="CY189">
        <v>-0.59</v>
      </c>
      <c r="CZ189">
        <v>-0.04</v>
      </c>
      <c r="DA189">
        <v>-0.63</v>
      </c>
      <c r="DB189">
        <v>26</v>
      </c>
      <c r="DC189">
        <v>110</v>
      </c>
      <c r="DD189">
        <v>142</v>
      </c>
      <c r="DE189">
        <v>0</v>
      </c>
      <c r="DF189">
        <v>1</v>
      </c>
      <c r="DG189">
        <v>2285</v>
      </c>
      <c r="DH189">
        <v>0</v>
      </c>
      <c r="DM189">
        <v>20180313</v>
      </c>
      <c r="DN189">
        <v>20180814</v>
      </c>
      <c r="DR189">
        <v>0</v>
      </c>
      <c r="DS189">
        <v>0</v>
      </c>
      <c r="DT189">
        <v>0</v>
      </c>
      <c r="DU189">
        <v>0</v>
      </c>
      <c r="DV189">
        <v>-2.2000000000000002</v>
      </c>
      <c r="DW189">
        <v>7.3</v>
      </c>
      <c r="DX189">
        <v>18.899999999999999</v>
      </c>
      <c r="DY189">
        <v>29.4</v>
      </c>
      <c r="DZ189">
        <v>91.3</v>
      </c>
      <c r="EA189">
        <v>80</v>
      </c>
      <c r="EB189">
        <v>10.4</v>
      </c>
      <c r="EC189">
        <v>-13</v>
      </c>
      <c r="ED189">
        <v>1</v>
      </c>
      <c r="EE189">
        <v>1</v>
      </c>
      <c r="EF189">
        <v>0</v>
      </c>
      <c r="EG189">
        <v>1</v>
      </c>
      <c r="EH189">
        <v>0</v>
      </c>
      <c r="EI189">
        <v>0</v>
      </c>
      <c r="EJ189">
        <v>1</v>
      </c>
      <c r="EK189">
        <v>0</v>
      </c>
      <c r="EL189">
        <v>1</v>
      </c>
      <c r="EM189">
        <v>5</v>
      </c>
      <c r="EN189">
        <v>210.5</v>
      </c>
      <c r="EO189">
        <v>220</v>
      </c>
      <c r="EP189">
        <v>172</v>
      </c>
      <c r="EQ189">
        <v>144</v>
      </c>
      <c r="ER189">
        <v>188.5</v>
      </c>
      <c r="ES189">
        <v>135.5</v>
      </c>
      <c r="ET189">
        <v>188.5</v>
      </c>
    </row>
    <row r="190" spans="1:150" x14ac:dyDescent="0.6">
      <c r="A190" s="1" t="s">
        <v>335</v>
      </c>
      <c r="B190" s="2"/>
      <c r="C190" t="s">
        <v>723</v>
      </c>
      <c r="D190" t="s">
        <v>945</v>
      </c>
      <c r="E190" t="s">
        <v>1000</v>
      </c>
      <c r="F190" t="s">
        <v>1060</v>
      </c>
      <c r="G190">
        <v>5390</v>
      </c>
      <c r="J190">
        <v>967</v>
      </c>
      <c r="K190">
        <v>1794</v>
      </c>
      <c r="L190">
        <v>0</v>
      </c>
      <c r="M190">
        <v>0</v>
      </c>
      <c r="N190">
        <v>42</v>
      </c>
      <c r="O190">
        <v>-3.6</v>
      </c>
      <c r="P190">
        <v>-13.9</v>
      </c>
      <c r="Q190">
        <v>-22.9</v>
      </c>
      <c r="R190">
        <v>-26.1</v>
      </c>
      <c r="S190">
        <v>4.7</v>
      </c>
      <c r="T190">
        <v>-2</v>
      </c>
      <c r="U190">
        <v>-2</v>
      </c>
      <c r="V190">
        <v>-1.7</v>
      </c>
      <c r="W190">
        <v>15.7</v>
      </c>
      <c r="X190">
        <v>48.6</v>
      </c>
      <c r="Y190">
        <v>2.8</v>
      </c>
      <c r="Z190">
        <v>0</v>
      </c>
      <c r="AA190">
        <v>11.4</v>
      </c>
      <c r="AB190">
        <v>8.1999999999999993</v>
      </c>
      <c r="AC190">
        <v>59.04</v>
      </c>
      <c r="AD190">
        <v>-96.7</v>
      </c>
      <c r="AE190">
        <v>1.27</v>
      </c>
      <c r="AF190">
        <v>1.27</v>
      </c>
      <c r="AG190">
        <v>0</v>
      </c>
      <c r="AH190">
        <v>2.84</v>
      </c>
      <c r="AI190">
        <v>2.13</v>
      </c>
      <c r="AJ190">
        <v>0.4</v>
      </c>
      <c r="AK190">
        <v>0.99</v>
      </c>
      <c r="AL190">
        <v>0.56999999999999995</v>
      </c>
      <c r="AM190">
        <v>-22.1</v>
      </c>
      <c r="AN190">
        <v>4.9800000000000004</v>
      </c>
      <c r="AO190">
        <v>4.9800000000000004</v>
      </c>
      <c r="AP190">
        <v>4.9800000000000004</v>
      </c>
      <c r="AQ190">
        <v>0</v>
      </c>
      <c r="AR190">
        <v>0</v>
      </c>
      <c r="AS190">
        <v>36.32</v>
      </c>
      <c r="AT190">
        <v>46.05</v>
      </c>
      <c r="AU190">
        <v>46.05</v>
      </c>
      <c r="AV190">
        <v>-39.1</v>
      </c>
      <c r="AW190">
        <v>36</v>
      </c>
      <c r="AX190">
        <v>54.610992647037541</v>
      </c>
      <c r="AY190">
        <v>38</v>
      </c>
      <c r="AZ190">
        <v>39</v>
      </c>
      <c r="BA190">
        <v>25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3.211E-2</v>
      </c>
      <c r="BH190">
        <v>661</v>
      </c>
      <c r="BI190">
        <v>1705</v>
      </c>
      <c r="BJ190">
        <v>283</v>
      </c>
      <c r="BK190">
        <v>95</v>
      </c>
      <c r="BL190">
        <v>1809</v>
      </c>
      <c r="BM190">
        <v>1792</v>
      </c>
      <c r="BN190">
        <v>2366</v>
      </c>
      <c r="BO190">
        <v>763</v>
      </c>
      <c r="BP190">
        <v>21</v>
      </c>
      <c r="BQ190">
        <v>194</v>
      </c>
      <c r="BR190">
        <v>37</v>
      </c>
      <c r="BS190">
        <v>371</v>
      </c>
      <c r="BT190">
        <v>16</v>
      </c>
      <c r="BU190">
        <v>-180</v>
      </c>
      <c r="BV190">
        <v>171</v>
      </c>
      <c r="BW190">
        <v>26</v>
      </c>
      <c r="BY190">
        <v>8.0873799999999996</v>
      </c>
      <c r="BZ190">
        <v>6990</v>
      </c>
      <c r="CA190">
        <v>7290</v>
      </c>
      <c r="CB190">
        <v>5150</v>
      </c>
      <c r="CC190">
        <v>5499</v>
      </c>
      <c r="CD190">
        <v>5499</v>
      </c>
      <c r="CE190">
        <v>9100</v>
      </c>
      <c r="CF190">
        <v>4275</v>
      </c>
      <c r="CG190">
        <v>0</v>
      </c>
      <c r="CH190">
        <v>0</v>
      </c>
      <c r="CI190">
        <v>0</v>
      </c>
      <c r="CJ190">
        <v>0</v>
      </c>
      <c r="CK190">
        <v>59</v>
      </c>
      <c r="CL190">
        <v>26</v>
      </c>
      <c r="CM190">
        <v>-7.0000000000000007E-2</v>
      </c>
      <c r="CN190">
        <v>0.04</v>
      </c>
      <c r="CO190">
        <v>-0.03</v>
      </c>
      <c r="CP190">
        <v>-0.67</v>
      </c>
      <c r="CQ190">
        <v>0.18</v>
      </c>
      <c r="CR190">
        <v>-0.49</v>
      </c>
      <c r="CS190">
        <v>-1.4</v>
      </c>
      <c r="CT190">
        <v>-0.78</v>
      </c>
      <c r="CU190">
        <v>-2.1800000000000002</v>
      </c>
      <c r="CV190">
        <v>-2.84</v>
      </c>
      <c r="CW190">
        <v>-1.9</v>
      </c>
      <c r="CX190">
        <v>-4.74</v>
      </c>
      <c r="CY190">
        <v>12.65</v>
      </c>
      <c r="CZ190">
        <v>1.46</v>
      </c>
      <c r="DA190">
        <v>14.11</v>
      </c>
      <c r="DB190">
        <v>27</v>
      </c>
      <c r="DC190">
        <v>143</v>
      </c>
      <c r="DD190">
        <v>42</v>
      </c>
      <c r="DE190">
        <v>0</v>
      </c>
      <c r="DF190">
        <v>1</v>
      </c>
      <c r="DG190">
        <v>12792</v>
      </c>
      <c r="DH190">
        <v>0</v>
      </c>
      <c r="DM190">
        <v>0</v>
      </c>
      <c r="DN190">
        <v>20180814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17.7</v>
      </c>
      <c r="EC190">
        <v>-10</v>
      </c>
      <c r="ED190">
        <v>1</v>
      </c>
      <c r="EE190">
        <v>1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</v>
      </c>
      <c r="EL190">
        <v>1</v>
      </c>
      <c r="EM190">
        <v>5</v>
      </c>
      <c r="EN190">
        <v>85.5</v>
      </c>
      <c r="EO190">
        <v>31</v>
      </c>
      <c r="EP190">
        <v>269</v>
      </c>
      <c r="EQ190">
        <v>361</v>
      </c>
      <c r="ER190">
        <v>188.5</v>
      </c>
      <c r="ES190">
        <v>109</v>
      </c>
      <c r="ET190">
        <v>188.5</v>
      </c>
    </row>
    <row r="191" spans="1:150" x14ac:dyDescent="0.6">
      <c r="A191" s="1" t="s">
        <v>336</v>
      </c>
      <c r="B191" s="2"/>
      <c r="C191" t="s">
        <v>724</v>
      </c>
      <c r="D191" t="s">
        <v>935</v>
      </c>
      <c r="E191" t="s">
        <v>1005</v>
      </c>
      <c r="F191" t="s">
        <v>1060</v>
      </c>
      <c r="G191">
        <v>3545</v>
      </c>
      <c r="J191">
        <v>479</v>
      </c>
      <c r="K191">
        <v>1351</v>
      </c>
      <c r="L191">
        <v>28</v>
      </c>
      <c r="M191">
        <v>2.1</v>
      </c>
      <c r="N191">
        <v>0.1</v>
      </c>
      <c r="O191">
        <v>-5.0999999999999996</v>
      </c>
      <c r="P191">
        <v>-15.1</v>
      </c>
      <c r="Q191">
        <v>-24.3</v>
      </c>
      <c r="R191">
        <v>-15.2</v>
      </c>
      <c r="S191">
        <v>-37.4</v>
      </c>
      <c r="T191">
        <v>-21.2</v>
      </c>
      <c r="U191">
        <v>-9.9</v>
      </c>
      <c r="V191">
        <v>-17.7</v>
      </c>
      <c r="W191">
        <v>7.1</v>
      </c>
      <c r="X191">
        <v>12.4</v>
      </c>
      <c r="Y191">
        <v>-1.2</v>
      </c>
      <c r="Z191">
        <v>0</v>
      </c>
      <c r="AA191">
        <v>1.2</v>
      </c>
      <c r="AB191">
        <v>1</v>
      </c>
      <c r="AC191">
        <v>7.29</v>
      </c>
      <c r="AD191">
        <v>239.5</v>
      </c>
      <c r="AE191">
        <v>0.83</v>
      </c>
      <c r="AF191">
        <v>0.83</v>
      </c>
      <c r="AG191">
        <v>0</v>
      </c>
      <c r="AH191">
        <v>26.35</v>
      </c>
      <c r="AI191">
        <v>2.12</v>
      </c>
      <c r="AJ191">
        <v>0.55000000000000004</v>
      </c>
      <c r="AK191">
        <v>0.79</v>
      </c>
      <c r="AL191">
        <v>0.55000000000000004</v>
      </c>
      <c r="AM191">
        <v>69.599999999999994</v>
      </c>
      <c r="AN191">
        <v>46.89</v>
      </c>
      <c r="AO191">
        <v>47.9</v>
      </c>
      <c r="AP191">
        <v>47.9</v>
      </c>
      <c r="AQ191">
        <v>0</v>
      </c>
      <c r="AR191">
        <v>0</v>
      </c>
      <c r="AS191">
        <v>13.38</v>
      </c>
      <c r="AT191">
        <v>-68.430000000000007</v>
      </c>
      <c r="AU191">
        <v>-68.430000000000007</v>
      </c>
      <c r="AV191">
        <v>56.8</v>
      </c>
      <c r="AW191">
        <v>0</v>
      </c>
      <c r="AX191">
        <v>341.61</v>
      </c>
      <c r="AY191">
        <v>15</v>
      </c>
      <c r="AZ191">
        <v>15</v>
      </c>
      <c r="BA191">
        <v>2</v>
      </c>
      <c r="BB191">
        <v>-16.5</v>
      </c>
      <c r="BC191">
        <v>0.7</v>
      </c>
      <c r="BD191">
        <v>-44.503930427515613</v>
      </c>
      <c r="BE191">
        <v>1.26</v>
      </c>
      <c r="BF191">
        <v>0</v>
      </c>
      <c r="BG191">
        <v>3.8559999999999997E-2</v>
      </c>
      <c r="BH191">
        <v>128</v>
      </c>
      <c r="BI191">
        <v>868</v>
      </c>
      <c r="BJ191">
        <v>400</v>
      </c>
      <c r="BK191">
        <v>100</v>
      </c>
      <c r="BL191">
        <v>60</v>
      </c>
      <c r="BM191">
        <v>0</v>
      </c>
      <c r="BN191">
        <v>996</v>
      </c>
      <c r="BO191">
        <v>574</v>
      </c>
      <c r="BP191">
        <v>-7</v>
      </c>
      <c r="BQ191">
        <v>10</v>
      </c>
      <c r="BR191">
        <v>45</v>
      </c>
      <c r="BS191">
        <v>71</v>
      </c>
      <c r="BT191">
        <v>65</v>
      </c>
      <c r="BU191">
        <v>-82</v>
      </c>
      <c r="BV191">
        <v>-41</v>
      </c>
      <c r="BW191">
        <v>63</v>
      </c>
      <c r="BX191">
        <v>25</v>
      </c>
      <c r="BY191">
        <v>3.2326899999999998</v>
      </c>
      <c r="BZ191">
        <v>4680</v>
      </c>
      <c r="CA191">
        <v>4180</v>
      </c>
      <c r="CB191">
        <v>5660</v>
      </c>
      <c r="CC191">
        <v>4500</v>
      </c>
      <c r="CD191">
        <v>3935</v>
      </c>
      <c r="CE191">
        <v>6550</v>
      </c>
      <c r="CF191">
        <v>3545</v>
      </c>
      <c r="CG191">
        <v>0</v>
      </c>
      <c r="CH191">
        <v>0</v>
      </c>
      <c r="CI191">
        <v>0</v>
      </c>
      <c r="CJ191">
        <v>0</v>
      </c>
      <c r="CK191">
        <v>54</v>
      </c>
      <c r="CL191">
        <v>0</v>
      </c>
      <c r="CM191">
        <v>0</v>
      </c>
      <c r="CN191">
        <v>-0.01</v>
      </c>
      <c r="CO191">
        <v>-0.01</v>
      </c>
      <c r="CP191">
        <v>0</v>
      </c>
      <c r="CQ191">
        <v>-0.03</v>
      </c>
      <c r="CR191">
        <v>-0.03</v>
      </c>
      <c r="CS191">
        <v>0.01</v>
      </c>
      <c r="CT191">
        <v>0.21</v>
      </c>
      <c r="CU191">
        <v>0.22</v>
      </c>
      <c r="CV191">
        <v>-0.04</v>
      </c>
      <c r="CW191">
        <v>-1.2</v>
      </c>
      <c r="CX191">
        <v>-1.24</v>
      </c>
      <c r="CY191">
        <v>0.1</v>
      </c>
      <c r="CZ191">
        <v>0.35</v>
      </c>
      <c r="DA191">
        <v>0.45</v>
      </c>
      <c r="DB191">
        <v>26</v>
      </c>
      <c r="DC191">
        <v>100</v>
      </c>
      <c r="DD191">
        <v>390</v>
      </c>
      <c r="DE191">
        <v>0</v>
      </c>
      <c r="DF191">
        <v>1</v>
      </c>
      <c r="DG191">
        <v>910</v>
      </c>
      <c r="DH191">
        <v>0</v>
      </c>
      <c r="DM191">
        <v>0</v>
      </c>
      <c r="DN191">
        <v>20180814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-1.1000000000000001</v>
      </c>
      <c r="EC191">
        <v>2</v>
      </c>
      <c r="ED191">
        <v>1</v>
      </c>
      <c r="EE191">
        <v>1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6</v>
      </c>
      <c r="EN191">
        <v>77</v>
      </c>
      <c r="EO191">
        <v>338</v>
      </c>
      <c r="EP191">
        <v>200</v>
      </c>
      <c r="EQ191">
        <v>137</v>
      </c>
      <c r="ER191">
        <v>190</v>
      </c>
      <c r="ES191">
        <v>157.5</v>
      </c>
      <c r="ET191">
        <v>190</v>
      </c>
    </row>
    <row r="192" spans="1:150" x14ac:dyDescent="0.6">
      <c r="A192" s="1" t="s">
        <v>337</v>
      </c>
      <c r="B192" s="2"/>
      <c r="C192" t="s">
        <v>725</v>
      </c>
      <c r="D192" t="s">
        <v>927</v>
      </c>
      <c r="E192" t="s">
        <v>1028</v>
      </c>
      <c r="F192" t="s">
        <v>1059</v>
      </c>
      <c r="G192">
        <v>74000</v>
      </c>
      <c r="J192">
        <v>931</v>
      </c>
      <c r="K192">
        <v>126</v>
      </c>
      <c r="L192">
        <v>14</v>
      </c>
      <c r="M192">
        <v>11.1</v>
      </c>
      <c r="N192">
        <v>0</v>
      </c>
      <c r="O192">
        <v>-0.9</v>
      </c>
      <c r="P192">
        <v>-9.4</v>
      </c>
      <c r="Q192">
        <v>-16.899999999999999</v>
      </c>
      <c r="R192">
        <v>-15</v>
      </c>
      <c r="S192">
        <v>-15.8</v>
      </c>
      <c r="T192">
        <v>-11</v>
      </c>
      <c r="U192">
        <v>3.1</v>
      </c>
      <c r="V192">
        <v>7.4</v>
      </c>
      <c r="W192">
        <v>19.3</v>
      </c>
      <c r="X192">
        <v>34.6</v>
      </c>
      <c r="Y192">
        <v>25.2</v>
      </c>
      <c r="Z192">
        <v>0</v>
      </c>
      <c r="AA192">
        <v>13.9</v>
      </c>
      <c r="AB192">
        <v>12</v>
      </c>
      <c r="AC192">
        <v>9.6300000000000008</v>
      </c>
      <c r="AD192">
        <v>10.58</v>
      </c>
      <c r="AE192">
        <v>1.45</v>
      </c>
      <c r="AF192">
        <v>1.45</v>
      </c>
      <c r="AG192">
        <v>0</v>
      </c>
      <c r="AH192">
        <v>6.23</v>
      </c>
      <c r="AI192">
        <v>3</v>
      </c>
      <c r="AJ192">
        <v>0.93</v>
      </c>
      <c r="AK192">
        <v>1.1599999999999999</v>
      </c>
      <c r="AL192">
        <v>0.93</v>
      </c>
      <c r="AM192">
        <v>6.4</v>
      </c>
      <c r="AN192">
        <v>5.95</v>
      </c>
      <c r="AO192">
        <v>6.7</v>
      </c>
      <c r="AP192">
        <v>6.7</v>
      </c>
      <c r="AQ192">
        <v>0</v>
      </c>
      <c r="AR192">
        <v>0</v>
      </c>
      <c r="AS192">
        <v>10.08</v>
      </c>
      <c r="AT192">
        <v>5.75</v>
      </c>
      <c r="AU192">
        <v>5.75</v>
      </c>
      <c r="AV192">
        <v>93.9</v>
      </c>
      <c r="AW192">
        <v>0</v>
      </c>
      <c r="AX192">
        <v>742.38</v>
      </c>
      <c r="AY192">
        <v>15</v>
      </c>
      <c r="AZ192">
        <v>15</v>
      </c>
      <c r="BA192">
        <v>4</v>
      </c>
      <c r="BB192">
        <v>10.9</v>
      </c>
      <c r="BC192">
        <v>2</v>
      </c>
      <c r="BD192">
        <v>436.84210526315792</v>
      </c>
      <c r="BE192">
        <v>2.2599999999999998</v>
      </c>
      <c r="BF192">
        <v>0</v>
      </c>
      <c r="BG192">
        <v>4.2430000000000002E-2</v>
      </c>
      <c r="BH192">
        <v>153</v>
      </c>
      <c r="BI192">
        <v>1002</v>
      </c>
      <c r="BJ192">
        <v>1027</v>
      </c>
      <c r="BK192">
        <v>127</v>
      </c>
      <c r="BL192">
        <v>25</v>
      </c>
      <c r="BM192">
        <v>0</v>
      </c>
      <c r="BN192">
        <v>1155</v>
      </c>
      <c r="BO192">
        <v>644</v>
      </c>
      <c r="BP192">
        <v>162</v>
      </c>
      <c r="BQ192">
        <v>139</v>
      </c>
      <c r="BR192">
        <v>168</v>
      </c>
      <c r="BS192">
        <v>223</v>
      </c>
      <c r="BT192">
        <v>98</v>
      </c>
      <c r="BU192">
        <v>-28</v>
      </c>
      <c r="BV192">
        <v>-26</v>
      </c>
      <c r="BW192">
        <v>10</v>
      </c>
      <c r="BX192">
        <v>1500</v>
      </c>
      <c r="BY192">
        <v>3.81</v>
      </c>
      <c r="BZ192">
        <v>89100</v>
      </c>
      <c r="CA192">
        <v>87100</v>
      </c>
      <c r="CB192">
        <v>87900</v>
      </c>
      <c r="CC192">
        <v>83100</v>
      </c>
      <c r="CD192">
        <v>71800</v>
      </c>
      <c r="CE192">
        <v>141000</v>
      </c>
      <c r="CF192">
        <v>70200</v>
      </c>
      <c r="CG192">
        <v>0</v>
      </c>
      <c r="CH192">
        <v>0</v>
      </c>
      <c r="CI192">
        <v>0</v>
      </c>
      <c r="CJ192">
        <v>0</v>
      </c>
      <c r="CK192">
        <v>52</v>
      </c>
      <c r="CL192">
        <v>5</v>
      </c>
      <c r="CM192">
        <v>0.08</v>
      </c>
      <c r="CN192">
        <v>-0.04</v>
      </c>
      <c r="CO192">
        <v>0.04</v>
      </c>
      <c r="CP192">
        <v>0.33</v>
      </c>
      <c r="CQ192">
        <v>-0.16</v>
      </c>
      <c r="CR192">
        <v>0.16</v>
      </c>
      <c r="CS192">
        <v>1</v>
      </c>
      <c r="CT192">
        <v>-0.67</v>
      </c>
      <c r="CU192">
        <v>0.33</v>
      </c>
      <c r="CV192">
        <v>4.26</v>
      </c>
      <c r="CW192">
        <v>-0.8</v>
      </c>
      <c r="CX192">
        <v>3.46</v>
      </c>
      <c r="CY192">
        <v>-9.5500000000000007</v>
      </c>
      <c r="CZ192">
        <v>-2.19</v>
      </c>
      <c r="DA192">
        <v>-11.74</v>
      </c>
      <c r="DB192">
        <v>31</v>
      </c>
      <c r="DC192">
        <v>100</v>
      </c>
      <c r="DD192">
        <v>57</v>
      </c>
      <c r="DE192">
        <v>0</v>
      </c>
      <c r="DF192">
        <v>1</v>
      </c>
      <c r="DG192">
        <v>130505</v>
      </c>
      <c r="DH192">
        <v>0</v>
      </c>
      <c r="DM192">
        <v>0</v>
      </c>
      <c r="DN192">
        <v>20180814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11</v>
      </c>
      <c r="EC192">
        <v>88</v>
      </c>
      <c r="ED192">
        <v>1</v>
      </c>
      <c r="EE192">
        <v>1</v>
      </c>
      <c r="EF192">
        <v>0</v>
      </c>
      <c r="EG192">
        <v>0</v>
      </c>
      <c r="EH192">
        <v>0</v>
      </c>
      <c r="EI192">
        <v>0</v>
      </c>
      <c r="EJ192">
        <v>1</v>
      </c>
      <c r="EK192">
        <v>1</v>
      </c>
      <c r="EL192">
        <v>0</v>
      </c>
      <c r="EM192">
        <v>4</v>
      </c>
      <c r="EN192">
        <v>220</v>
      </c>
      <c r="EO192">
        <v>65</v>
      </c>
      <c r="EP192">
        <v>287.5</v>
      </c>
      <c r="EQ192">
        <v>182</v>
      </c>
      <c r="ER192">
        <v>191</v>
      </c>
      <c r="ES192">
        <v>79</v>
      </c>
      <c r="ET192">
        <v>191</v>
      </c>
    </row>
    <row r="193" spans="1:150" x14ac:dyDescent="0.6">
      <c r="A193" s="1" t="s">
        <v>338</v>
      </c>
      <c r="B193" s="2"/>
      <c r="C193" t="s">
        <v>726</v>
      </c>
      <c r="D193" t="s">
        <v>944</v>
      </c>
      <c r="E193" t="s">
        <v>1019</v>
      </c>
      <c r="F193" t="s">
        <v>1060</v>
      </c>
      <c r="G193">
        <v>2240</v>
      </c>
      <c r="J193">
        <v>501</v>
      </c>
      <c r="K193">
        <v>2237</v>
      </c>
      <c r="L193">
        <v>0</v>
      </c>
      <c r="M193">
        <v>0</v>
      </c>
      <c r="N193">
        <v>0</v>
      </c>
      <c r="O193">
        <v>-4.9000000000000004</v>
      </c>
      <c r="P193">
        <v>-15.9</v>
      </c>
      <c r="Q193">
        <v>-26</v>
      </c>
      <c r="R193">
        <v>-22.6</v>
      </c>
      <c r="S193">
        <v>-22.2</v>
      </c>
      <c r="T193">
        <v>-18.100000000000001</v>
      </c>
      <c r="U193">
        <v>-23.2</v>
      </c>
      <c r="V193">
        <v>0</v>
      </c>
      <c r="W193">
        <v>48.1</v>
      </c>
      <c r="X193">
        <v>61</v>
      </c>
      <c r="Y193">
        <v>1.2</v>
      </c>
      <c r="Z193">
        <v>2.5</v>
      </c>
      <c r="AA193">
        <v>1</v>
      </c>
      <c r="AB193">
        <v>0.6</v>
      </c>
      <c r="AC193">
        <v>3.84</v>
      </c>
      <c r="AD193">
        <v>4.47</v>
      </c>
      <c r="AE193">
        <v>0.68</v>
      </c>
      <c r="AF193">
        <v>0.68</v>
      </c>
      <c r="AG193">
        <v>0.05</v>
      </c>
      <c r="AH193">
        <v>68.47</v>
      </c>
      <c r="AI193">
        <v>2.0499999999999998</v>
      </c>
      <c r="AJ193">
        <v>0.82</v>
      </c>
      <c r="AK193">
        <v>1.28</v>
      </c>
      <c r="AL193">
        <v>0.82</v>
      </c>
      <c r="AM193">
        <v>-12.3</v>
      </c>
      <c r="AN193">
        <v>83.5</v>
      </c>
      <c r="AO193">
        <v>83.5</v>
      </c>
      <c r="AP193">
        <v>83.5</v>
      </c>
      <c r="AQ193">
        <v>23.86</v>
      </c>
      <c r="AR193">
        <v>17.89</v>
      </c>
      <c r="AS193">
        <v>15.49</v>
      </c>
      <c r="AT193">
        <v>55.67</v>
      </c>
      <c r="AU193">
        <v>55.67</v>
      </c>
      <c r="AV193">
        <v>1.4</v>
      </c>
      <c r="AW193">
        <v>105</v>
      </c>
      <c r="AX193">
        <v>108.4675191664483</v>
      </c>
      <c r="AY193">
        <v>54</v>
      </c>
      <c r="AZ193">
        <v>54</v>
      </c>
      <c r="BA193">
        <v>2</v>
      </c>
      <c r="BB193">
        <v>-39.9</v>
      </c>
      <c r="BC193">
        <v>2.2000000000000002</v>
      </c>
      <c r="BD193">
        <v>277.77777777777783</v>
      </c>
      <c r="BE193">
        <v>2.66</v>
      </c>
      <c r="BF193">
        <v>0</v>
      </c>
      <c r="BG193">
        <v>3.2960000000000003E-2</v>
      </c>
      <c r="BH193">
        <v>328</v>
      </c>
      <c r="BI193">
        <v>611</v>
      </c>
      <c r="BJ193">
        <v>335</v>
      </c>
      <c r="BK193">
        <v>10</v>
      </c>
      <c r="BL193">
        <v>392</v>
      </c>
      <c r="BM193">
        <v>0</v>
      </c>
      <c r="BN193">
        <v>939</v>
      </c>
      <c r="BO193">
        <v>741</v>
      </c>
      <c r="BP193">
        <v>9</v>
      </c>
      <c r="BQ193">
        <v>6</v>
      </c>
      <c r="BR193">
        <v>51</v>
      </c>
      <c r="BS193">
        <v>452</v>
      </c>
      <c r="BT193">
        <v>130</v>
      </c>
      <c r="BU193">
        <v>-59</v>
      </c>
      <c r="BV193">
        <v>-11</v>
      </c>
      <c r="BW193">
        <v>18</v>
      </c>
      <c r="BX193">
        <v>50</v>
      </c>
      <c r="BY193">
        <v>3.9385300000000001</v>
      </c>
      <c r="BZ193">
        <v>3025</v>
      </c>
      <c r="CA193">
        <v>2895</v>
      </c>
      <c r="CB193">
        <v>2880</v>
      </c>
      <c r="CC193">
        <v>2735</v>
      </c>
      <c r="CD193">
        <v>2915</v>
      </c>
      <c r="CE193">
        <v>4305</v>
      </c>
      <c r="CF193">
        <v>2240</v>
      </c>
      <c r="CG193">
        <v>0</v>
      </c>
      <c r="CH193">
        <v>0</v>
      </c>
      <c r="CI193">
        <v>0</v>
      </c>
      <c r="CJ193">
        <v>0</v>
      </c>
      <c r="CK193">
        <v>52</v>
      </c>
      <c r="CL193">
        <v>0</v>
      </c>
      <c r="CM193">
        <v>0</v>
      </c>
      <c r="CN193">
        <v>-0.01</v>
      </c>
      <c r="CO193">
        <v>-0.01</v>
      </c>
      <c r="CP193">
        <v>0</v>
      </c>
      <c r="CQ193">
        <v>0.19</v>
      </c>
      <c r="CR193">
        <v>0.19</v>
      </c>
      <c r="CS193">
        <v>0.01</v>
      </c>
      <c r="CT193">
        <v>1.07</v>
      </c>
      <c r="CU193">
        <v>1.08</v>
      </c>
      <c r="CV193">
        <v>-0.01</v>
      </c>
      <c r="CW193">
        <v>-1.1200000000000001</v>
      </c>
      <c r="CX193">
        <v>-1.1299999999999999</v>
      </c>
      <c r="CY193">
        <v>0.11</v>
      </c>
      <c r="CZ193">
        <v>2.2400000000000002</v>
      </c>
      <c r="DA193">
        <v>2.35</v>
      </c>
      <c r="DB193">
        <v>40</v>
      </c>
      <c r="DC193">
        <v>100</v>
      </c>
      <c r="DD193">
        <v>696</v>
      </c>
      <c r="DE193">
        <v>0</v>
      </c>
      <c r="DF193">
        <v>1</v>
      </c>
      <c r="DG193">
        <v>322</v>
      </c>
      <c r="DH193">
        <v>0</v>
      </c>
      <c r="DM193">
        <v>20171227</v>
      </c>
      <c r="DN193">
        <v>20180814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12</v>
      </c>
      <c r="DX193">
        <v>16.7</v>
      </c>
      <c r="DY193">
        <v>27.3</v>
      </c>
      <c r="DZ193">
        <v>366.7</v>
      </c>
      <c r="EA193">
        <v>80</v>
      </c>
      <c r="EB193">
        <v>0.6</v>
      </c>
      <c r="EC193">
        <v>112</v>
      </c>
      <c r="ED193">
        <v>1</v>
      </c>
      <c r="EE193">
        <v>1</v>
      </c>
      <c r="EF193">
        <v>1</v>
      </c>
      <c r="EG193">
        <v>1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8</v>
      </c>
      <c r="EN193">
        <v>173</v>
      </c>
      <c r="EO193">
        <v>368</v>
      </c>
      <c r="EP193">
        <v>167.5</v>
      </c>
      <c r="EQ193">
        <v>47</v>
      </c>
      <c r="ER193">
        <v>192</v>
      </c>
      <c r="ES193">
        <v>247.5</v>
      </c>
      <c r="ET193">
        <v>192</v>
      </c>
    </row>
    <row r="194" spans="1:150" x14ac:dyDescent="0.6">
      <c r="A194" s="1" t="s">
        <v>339</v>
      </c>
      <c r="B194" s="2"/>
      <c r="C194" t="s">
        <v>727</v>
      </c>
      <c r="D194" t="s">
        <v>925</v>
      </c>
      <c r="E194" t="s">
        <v>958</v>
      </c>
      <c r="F194" t="s">
        <v>1060</v>
      </c>
      <c r="G194">
        <v>1540</v>
      </c>
      <c r="J194">
        <v>482</v>
      </c>
      <c r="K194">
        <v>3130</v>
      </c>
      <c r="L194">
        <v>0</v>
      </c>
      <c r="M194">
        <v>0</v>
      </c>
      <c r="N194">
        <v>11</v>
      </c>
      <c r="O194">
        <v>-4.4000000000000004</v>
      </c>
      <c r="P194">
        <v>-18.899999999999999</v>
      </c>
      <c r="Q194">
        <v>-28</v>
      </c>
      <c r="R194">
        <v>-21.6</v>
      </c>
      <c r="S194">
        <v>-39.1</v>
      </c>
      <c r="T194">
        <v>-24.7</v>
      </c>
      <c r="U194">
        <v>-13.2</v>
      </c>
      <c r="V194">
        <v>37.299999999999997</v>
      </c>
      <c r="W194">
        <v>9.3000000000000007</v>
      </c>
      <c r="X194">
        <v>21.3</v>
      </c>
      <c r="Y194">
        <v>7.6</v>
      </c>
      <c r="Z194">
        <v>0</v>
      </c>
      <c r="AA194">
        <v>13.3</v>
      </c>
      <c r="AB194">
        <v>8</v>
      </c>
      <c r="AC194">
        <v>13.68</v>
      </c>
      <c r="AD194">
        <v>-4.0199999999999996</v>
      </c>
      <c r="AE194">
        <v>1.18</v>
      </c>
      <c r="AF194">
        <v>1.18</v>
      </c>
      <c r="AG194">
        <v>0</v>
      </c>
      <c r="AH194">
        <v>5.53</v>
      </c>
      <c r="AI194">
        <v>3.21</v>
      </c>
      <c r="AJ194">
        <v>0.56000000000000005</v>
      </c>
      <c r="AK194">
        <v>1.1299999999999999</v>
      </c>
      <c r="AL194">
        <v>0.86</v>
      </c>
      <c r="AM194">
        <v>12.8</v>
      </c>
      <c r="AN194">
        <v>6.43</v>
      </c>
      <c r="AO194">
        <v>6.43</v>
      </c>
      <c r="AP194">
        <v>6.43</v>
      </c>
      <c r="AQ194">
        <v>0</v>
      </c>
      <c r="AR194">
        <v>0</v>
      </c>
      <c r="AS194">
        <v>12.88</v>
      </c>
      <c r="AT194">
        <v>15.55</v>
      </c>
      <c r="AU194">
        <v>15.55</v>
      </c>
      <c r="AV194">
        <v>-10.8</v>
      </c>
      <c r="AW194">
        <v>120</v>
      </c>
      <c r="AX194">
        <v>159.7224000810117</v>
      </c>
      <c r="AY194">
        <v>67</v>
      </c>
      <c r="AZ194">
        <v>67</v>
      </c>
      <c r="BA194">
        <v>50</v>
      </c>
      <c r="BB194">
        <v>0</v>
      </c>
      <c r="BC194">
        <v>0</v>
      </c>
      <c r="BD194">
        <v>-100</v>
      </c>
      <c r="BE194">
        <v>3.93</v>
      </c>
      <c r="BF194">
        <v>0</v>
      </c>
      <c r="BG194">
        <v>3.4180000000000002E-2</v>
      </c>
      <c r="BH194">
        <v>376</v>
      </c>
      <c r="BI194">
        <v>563</v>
      </c>
      <c r="BJ194">
        <v>324</v>
      </c>
      <c r="BK194">
        <v>81</v>
      </c>
      <c r="BL194">
        <v>103</v>
      </c>
      <c r="BM194">
        <v>0</v>
      </c>
      <c r="BN194">
        <v>939</v>
      </c>
      <c r="BO194">
        <v>408</v>
      </c>
      <c r="BP194">
        <v>31</v>
      </c>
      <c r="BQ194">
        <v>75</v>
      </c>
      <c r="BR194">
        <v>50</v>
      </c>
      <c r="BS194">
        <v>87</v>
      </c>
      <c r="BT194">
        <v>36</v>
      </c>
      <c r="BU194">
        <v>-162</v>
      </c>
      <c r="BV194">
        <v>136</v>
      </c>
      <c r="BW194">
        <v>156</v>
      </c>
      <c r="BY194">
        <v>13.93282</v>
      </c>
      <c r="BZ194">
        <v>2140</v>
      </c>
      <c r="CA194">
        <v>1965</v>
      </c>
      <c r="CB194">
        <v>2530</v>
      </c>
      <c r="CC194">
        <v>2045</v>
      </c>
      <c r="CD194">
        <v>1775</v>
      </c>
      <c r="CE194">
        <v>3320</v>
      </c>
      <c r="CF194">
        <v>1540</v>
      </c>
      <c r="CG194">
        <v>0</v>
      </c>
      <c r="CH194">
        <v>0</v>
      </c>
      <c r="CI194">
        <v>0</v>
      </c>
      <c r="CJ194">
        <v>0</v>
      </c>
      <c r="CK194">
        <v>46</v>
      </c>
      <c r="CL194">
        <v>0</v>
      </c>
      <c r="CM194">
        <v>0</v>
      </c>
      <c r="CN194">
        <v>-0.02</v>
      </c>
      <c r="CO194">
        <v>-0.02</v>
      </c>
      <c r="CP194">
        <v>0</v>
      </c>
      <c r="CQ194">
        <v>0.71</v>
      </c>
      <c r="CR194">
        <v>0.71</v>
      </c>
      <c r="CS194">
        <v>0</v>
      </c>
      <c r="CT194">
        <v>0.35</v>
      </c>
      <c r="CU194">
        <v>0.35</v>
      </c>
      <c r="CV194">
        <v>0.02</v>
      </c>
      <c r="CW194">
        <v>-1.63</v>
      </c>
      <c r="CX194">
        <v>-1.61</v>
      </c>
      <c r="CY194">
        <v>-2.27</v>
      </c>
      <c r="CZ194">
        <v>-0.56999999999999995</v>
      </c>
      <c r="DA194">
        <v>-2.84</v>
      </c>
      <c r="DB194">
        <v>27</v>
      </c>
      <c r="DC194">
        <v>154</v>
      </c>
      <c r="DD194">
        <v>55</v>
      </c>
      <c r="DE194">
        <v>0</v>
      </c>
      <c r="DF194">
        <v>1</v>
      </c>
      <c r="DG194">
        <v>2824</v>
      </c>
      <c r="DH194">
        <v>0</v>
      </c>
      <c r="DM194">
        <v>0</v>
      </c>
      <c r="DN194">
        <v>20180814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29.2</v>
      </c>
      <c r="EC194">
        <v>-120</v>
      </c>
      <c r="ED194">
        <v>1</v>
      </c>
      <c r="EE194">
        <v>1</v>
      </c>
      <c r="EF194">
        <v>1</v>
      </c>
      <c r="EG194">
        <v>0</v>
      </c>
      <c r="EH194">
        <v>0</v>
      </c>
      <c r="EI194">
        <v>0</v>
      </c>
      <c r="EJ194">
        <v>0</v>
      </c>
      <c r="EK194">
        <v>1</v>
      </c>
      <c r="EL194">
        <v>0</v>
      </c>
      <c r="EM194">
        <v>4</v>
      </c>
      <c r="EN194">
        <v>191</v>
      </c>
      <c r="EO194">
        <v>60</v>
      </c>
      <c r="EP194">
        <v>259.5</v>
      </c>
      <c r="EQ194">
        <v>248</v>
      </c>
      <c r="ER194">
        <v>193</v>
      </c>
      <c r="ES194">
        <v>174.5</v>
      </c>
      <c r="ET194">
        <v>193</v>
      </c>
    </row>
    <row r="195" spans="1:150" x14ac:dyDescent="0.6">
      <c r="A195" s="1" t="s">
        <v>340</v>
      </c>
      <c r="B195" s="2"/>
      <c r="C195" t="s">
        <v>728</v>
      </c>
      <c r="D195" t="s">
        <v>929</v>
      </c>
      <c r="E195" t="s">
        <v>957</v>
      </c>
      <c r="F195" t="s">
        <v>1060</v>
      </c>
      <c r="G195">
        <v>3320</v>
      </c>
      <c r="J195">
        <v>655</v>
      </c>
      <c r="K195">
        <v>1973</v>
      </c>
      <c r="L195">
        <v>40</v>
      </c>
      <c r="M195">
        <v>2</v>
      </c>
      <c r="N195">
        <v>-0.1</v>
      </c>
      <c r="O195">
        <v>-4.3</v>
      </c>
      <c r="P195">
        <v>-4</v>
      </c>
      <c r="Q195">
        <v>-21</v>
      </c>
      <c r="R195">
        <v>-16.899999999999999</v>
      </c>
      <c r="S195">
        <v>-22.2</v>
      </c>
      <c r="T195">
        <v>-32.9</v>
      </c>
      <c r="U195">
        <v>-22.7</v>
      </c>
      <c r="V195">
        <v>-54.5</v>
      </c>
      <c r="W195">
        <v>10.6</v>
      </c>
      <c r="X195">
        <v>22.2</v>
      </c>
      <c r="Y195">
        <v>7.3</v>
      </c>
      <c r="Z195">
        <v>23.5</v>
      </c>
      <c r="AA195">
        <v>5.2</v>
      </c>
      <c r="AB195">
        <v>3.4</v>
      </c>
      <c r="AC195">
        <v>6.31</v>
      </c>
      <c r="AD195">
        <v>8.51</v>
      </c>
      <c r="AE195">
        <v>1.1599999999999999</v>
      </c>
      <c r="AF195">
        <v>1.1299999999999999</v>
      </c>
      <c r="AG195">
        <v>0.01</v>
      </c>
      <c r="AH195">
        <v>13.1</v>
      </c>
      <c r="AI195">
        <v>2.97</v>
      </c>
      <c r="AJ195">
        <v>0.64</v>
      </c>
      <c r="AK195">
        <v>1.56</v>
      </c>
      <c r="AL195">
        <v>0.82</v>
      </c>
      <c r="AM195">
        <v>-0.5</v>
      </c>
      <c r="AN195">
        <v>15.66</v>
      </c>
      <c r="AO195">
        <v>15.98</v>
      </c>
      <c r="AP195">
        <v>15.98</v>
      </c>
      <c r="AQ195">
        <v>3.32</v>
      </c>
      <c r="AR195">
        <v>3.32</v>
      </c>
      <c r="AS195">
        <v>6.68</v>
      </c>
      <c r="AT195">
        <v>18.190000000000001</v>
      </c>
      <c r="AU195">
        <v>15.6</v>
      </c>
      <c r="AV195">
        <v>-7.6</v>
      </c>
      <c r="AW195">
        <v>0</v>
      </c>
      <c r="AX195">
        <v>182.53</v>
      </c>
      <c r="AY195">
        <v>50</v>
      </c>
      <c r="AZ195">
        <v>50</v>
      </c>
      <c r="BA195">
        <v>43</v>
      </c>
      <c r="BB195">
        <v>31.2</v>
      </c>
      <c r="BC195">
        <v>1.5</v>
      </c>
      <c r="BD195">
        <v>277.77777777777783</v>
      </c>
      <c r="BE195">
        <v>1.49</v>
      </c>
      <c r="BF195">
        <v>0</v>
      </c>
      <c r="BG195">
        <v>2.3560000000000001E-2</v>
      </c>
      <c r="BH195">
        <v>399</v>
      </c>
      <c r="BI195">
        <v>794</v>
      </c>
      <c r="BJ195">
        <v>349</v>
      </c>
      <c r="BK195">
        <v>93</v>
      </c>
      <c r="BL195">
        <v>68</v>
      </c>
      <c r="BM195">
        <v>9</v>
      </c>
      <c r="BN195">
        <v>1193</v>
      </c>
      <c r="BO195">
        <v>578</v>
      </c>
      <c r="BP195">
        <v>42</v>
      </c>
      <c r="BQ195">
        <v>41</v>
      </c>
      <c r="BR195">
        <v>118</v>
      </c>
      <c r="BS195">
        <v>126</v>
      </c>
      <c r="BT195">
        <v>103</v>
      </c>
      <c r="BU195">
        <v>-87</v>
      </c>
      <c r="BV195">
        <v>-2</v>
      </c>
      <c r="BW195">
        <v>26</v>
      </c>
      <c r="BX195">
        <v>50</v>
      </c>
      <c r="BY195">
        <v>1.6408700000000001</v>
      </c>
      <c r="BZ195">
        <v>4200</v>
      </c>
      <c r="CA195">
        <v>3995</v>
      </c>
      <c r="CB195">
        <v>4270</v>
      </c>
      <c r="CC195">
        <v>4950</v>
      </c>
      <c r="CD195">
        <v>4295</v>
      </c>
      <c r="CE195">
        <v>5230</v>
      </c>
      <c r="CF195">
        <v>3320</v>
      </c>
      <c r="CG195">
        <v>0</v>
      </c>
      <c r="CH195">
        <v>0</v>
      </c>
      <c r="CI195">
        <v>0</v>
      </c>
      <c r="CJ195">
        <v>0</v>
      </c>
      <c r="CK195">
        <v>63</v>
      </c>
      <c r="CL195">
        <v>0</v>
      </c>
      <c r="CM195">
        <v>0.04</v>
      </c>
      <c r="CN195">
        <v>-0.06</v>
      </c>
      <c r="CO195">
        <v>-0.02</v>
      </c>
      <c r="CP195">
        <v>0.34</v>
      </c>
      <c r="CQ195">
        <v>-0.16</v>
      </c>
      <c r="CR195">
        <v>0.18</v>
      </c>
      <c r="CS195">
        <v>0.03</v>
      </c>
      <c r="CT195">
        <v>-0.81</v>
      </c>
      <c r="CU195">
        <v>-0.78</v>
      </c>
      <c r="CV195">
        <v>-0.17</v>
      </c>
      <c r="CW195">
        <v>-0.86</v>
      </c>
      <c r="CX195">
        <v>-1.03</v>
      </c>
      <c r="CY195">
        <v>0.2</v>
      </c>
      <c r="CZ195">
        <v>-1.39</v>
      </c>
      <c r="DA195">
        <v>-1.19</v>
      </c>
      <c r="DB195">
        <v>28</v>
      </c>
      <c r="DC195">
        <v>128</v>
      </c>
      <c r="DD195">
        <v>134</v>
      </c>
      <c r="DE195">
        <v>0</v>
      </c>
      <c r="DF195">
        <v>1</v>
      </c>
      <c r="DG195">
        <v>2471</v>
      </c>
      <c r="DH195">
        <v>0</v>
      </c>
      <c r="DL195">
        <v>1</v>
      </c>
      <c r="DM195">
        <v>20170102</v>
      </c>
      <c r="DN195">
        <v>20181010</v>
      </c>
      <c r="DO195">
        <v>0</v>
      </c>
      <c r="DP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380.5</v>
      </c>
      <c r="EA195">
        <v>40</v>
      </c>
      <c r="EB195">
        <v>0</v>
      </c>
      <c r="EC195">
        <v>77</v>
      </c>
      <c r="ED195">
        <v>1</v>
      </c>
      <c r="EE195">
        <v>1</v>
      </c>
      <c r="EF195">
        <v>0</v>
      </c>
      <c r="EG195">
        <v>1</v>
      </c>
      <c r="EH195">
        <v>1</v>
      </c>
      <c r="EI195">
        <v>1</v>
      </c>
      <c r="EJ195">
        <v>1</v>
      </c>
      <c r="EK195">
        <v>0</v>
      </c>
      <c r="EL195">
        <v>1</v>
      </c>
      <c r="EM195">
        <v>7</v>
      </c>
      <c r="EN195">
        <v>173</v>
      </c>
      <c r="EO195">
        <v>216</v>
      </c>
      <c r="EP195">
        <v>250</v>
      </c>
      <c r="EQ195">
        <v>120</v>
      </c>
      <c r="ER195">
        <v>194</v>
      </c>
      <c r="ES195">
        <v>243</v>
      </c>
      <c r="ET195">
        <v>194</v>
      </c>
    </row>
    <row r="196" spans="1:150" x14ac:dyDescent="0.6">
      <c r="A196" s="1" t="s">
        <v>341</v>
      </c>
      <c r="B196" s="2"/>
      <c r="C196" t="s">
        <v>729</v>
      </c>
      <c r="D196" t="s">
        <v>940</v>
      </c>
      <c r="E196" t="s">
        <v>1029</v>
      </c>
      <c r="F196" t="s">
        <v>1060</v>
      </c>
      <c r="G196">
        <v>2990</v>
      </c>
      <c r="J196">
        <v>449</v>
      </c>
      <c r="K196">
        <v>1502</v>
      </c>
      <c r="L196">
        <v>46</v>
      </c>
      <c r="M196">
        <v>3.1</v>
      </c>
      <c r="N196">
        <v>0.1</v>
      </c>
      <c r="O196">
        <v>-10.5</v>
      </c>
      <c r="P196">
        <v>-20.3</v>
      </c>
      <c r="Q196">
        <v>9.3000000000000007</v>
      </c>
      <c r="R196">
        <v>7.4</v>
      </c>
      <c r="S196">
        <v>0.2</v>
      </c>
      <c r="T196">
        <v>7.7</v>
      </c>
      <c r="U196">
        <v>6.4</v>
      </c>
      <c r="V196">
        <v>1.5</v>
      </c>
      <c r="W196">
        <v>10.1</v>
      </c>
      <c r="X196">
        <v>5.0999999999999996</v>
      </c>
      <c r="Y196">
        <v>0.6</v>
      </c>
      <c r="Z196">
        <v>0</v>
      </c>
      <c r="AA196">
        <v>3.3</v>
      </c>
      <c r="AB196">
        <v>2.9</v>
      </c>
      <c r="AC196">
        <v>72.209999999999994</v>
      </c>
      <c r="AD196">
        <v>89.8</v>
      </c>
      <c r="AE196">
        <v>0.28000000000000003</v>
      </c>
      <c r="AF196">
        <v>0.28000000000000003</v>
      </c>
      <c r="AG196">
        <v>0</v>
      </c>
      <c r="AH196">
        <v>12.69</v>
      </c>
      <c r="AI196">
        <v>0.82</v>
      </c>
      <c r="AJ196">
        <v>0.33</v>
      </c>
      <c r="AK196">
        <v>0.61</v>
      </c>
      <c r="AL196">
        <v>0.65</v>
      </c>
      <c r="AM196">
        <v>25.2</v>
      </c>
      <c r="AN196">
        <v>18.920000000000002</v>
      </c>
      <c r="AO196">
        <v>19.52</v>
      </c>
      <c r="AP196">
        <v>19.52</v>
      </c>
      <c r="AQ196">
        <v>0</v>
      </c>
      <c r="AR196">
        <v>0</v>
      </c>
      <c r="AS196">
        <v>32.43</v>
      </c>
      <c r="AT196">
        <v>44.9</v>
      </c>
      <c r="AU196">
        <v>44.9</v>
      </c>
      <c r="AV196">
        <v>10.7</v>
      </c>
      <c r="AW196">
        <v>0</v>
      </c>
      <c r="AX196">
        <v>159.86000000000001</v>
      </c>
      <c r="AY196">
        <v>17</v>
      </c>
      <c r="AZ196">
        <v>17</v>
      </c>
      <c r="BA196">
        <v>9</v>
      </c>
      <c r="BB196">
        <v>69.3</v>
      </c>
      <c r="BC196">
        <v>3.3</v>
      </c>
      <c r="BD196">
        <v>78.010471204188477</v>
      </c>
      <c r="BE196">
        <v>3.7</v>
      </c>
      <c r="BF196">
        <v>1.47</v>
      </c>
      <c r="BG196">
        <v>2.6630000000000001E-2</v>
      </c>
      <c r="BH196">
        <v>114</v>
      </c>
      <c r="BI196">
        <v>688</v>
      </c>
      <c r="BJ196">
        <v>162</v>
      </c>
      <c r="BK196">
        <v>30</v>
      </c>
      <c r="BL196">
        <v>261</v>
      </c>
      <c r="BM196">
        <v>0</v>
      </c>
      <c r="BN196">
        <v>802</v>
      </c>
      <c r="BO196">
        <v>1582</v>
      </c>
      <c r="BP196">
        <v>10</v>
      </c>
      <c r="BQ196">
        <v>23</v>
      </c>
      <c r="BR196">
        <v>14</v>
      </c>
      <c r="BS196">
        <v>80</v>
      </c>
      <c r="BT196">
        <v>6</v>
      </c>
      <c r="BU196">
        <v>-1</v>
      </c>
      <c r="BV196">
        <v>-4</v>
      </c>
      <c r="BW196">
        <v>1</v>
      </c>
      <c r="BX196">
        <v>100</v>
      </c>
      <c r="BY196">
        <v>46.212600000000002</v>
      </c>
      <c r="BZ196">
        <v>2735</v>
      </c>
      <c r="CA196">
        <v>2785</v>
      </c>
      <c r="CB196">
        <v>2985</v>
      </c>
      <c r="CC196">
        <v>2775</v>
      </c>
      <c r="CD196">
        <v>2810</v>
      </c>
      <c r="CE196">
        <v>4080</v>
      </c>
      <c r="CF196">
        <v>2690</v>
      </c>
      <c r="CG196">
        <v>0</v>
      </c>
      <c r="CH196">
        <v>0</v>
      </c>
      <c r="CI196">
        <v>1</v>
      </c>
      <c r="CJ196">
        <v>1</v>
      </c>
      <c r="CK196">
        <v>73</v>
      </c>
      <c r="CL196">
        <v>11</v>
      </c>
      <c r="CM196">
        <v>0.42</v>
      </c>
      <c r="CN196">
        <v>-0.12</v>
      </c>
      <c r="CO196">
        <v>0.3</v>
      </c>
      <c r="CP196">
        <v>0.42</v>
      </c>
      <c r="CQ196">
        <v>-1.03</v>
      </c>
      <c r="CR196">
        <v>-0.61</v>
      </c>
      <c r="CS196">
        <v>0.4</v>
      </c>
      <c r="CT196">
        <v>-0.62</v>
      </c>
      <c r="CU196">
        <v>-0.22</v>
      </c>
      <c r="CV196">
        <v>0.37</v>
      </c>
      <c r="CW196">
        <v>-0.61</v>
      </c>
      <c r="CX196">
        <v>-0.24</v>
      </c>
      <c r="CY196">
        <v>0.48</v>
      </c>
      <c r="CZ196">
        <v>-0.32</v>
      </c>
      <c r="DA196">
        <v>0.16</v>
      </c>
      <c r="DB196">
        <v>79</v>
      </c>
      <c r="DC196">
        <v>197</v>
      </c>
      <c r="DD196">
        <v>168</v>
      </c>
      <c r="DE196">
        <v>0</v>
      </c>
      <c r="DF196">
        <v>1</v>
      </c>
      <c r="DG196">
        <v>1785</v>
      </c>
      <c r="DH196">
        <v>0</v>
      </c>
      <c r="DM196">
        <v>0</v>
      </c>
      <c r="DN196">
        <v>20180810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5</v>
      </c>
      <c r="ED196">
        <v>1</v>
      </c>
      <c r="EE196">
        <v>1</v>
      </c>
      <c r="EF196">
        <v>1</v>
      </c>
      <c r="EG196">
        <v>0</v>
      </c>
      <c r="EH196">
        <v>0</v>
      </c>
      <c r="EI196">
        <v>0</v>
      </c>
      <c r="EJ196">
        <v>1</v>
      </c>
      <c r="EK196">
        <v>1</v>
      </c>
      <c r="EL196">
        <v>1</v>
      </c>
      <c r="EM196">
        <v>6</v>
      </c>
      <c r="EN196">
        <v>114.5</v>
      </c>
      <c r="EO196">
        <v>243</v>
      </c>
      <c r="EP196">
        <v>36.5</v>
      </c>
      <c r="EQ196">
        <v>371</v>
      </c>
      <c r="ER196">
        <v>195</v>
      </c>
      <c r="ES196">
        <v>70</v>
      </c>
      <c r="ET196">
        <v>195</v>
      </c>
    </row>
    <row r="197" spans="1:150" x14ac:dyDescent="0.6">
      <c r="A197" s="1" t="s">
        <v>342</v>
      </c>
      <c r="B197" s="2"/>
      <c r="C197" t="s">
        <v>730</v>
      </c>
      <c r="D197" t="s">
        <v>935</v>
      </c>
      <c r="E197" t="s">
        <v>935</v>
      </c>
      <c r="F197" t="s">
        <v>1060</v>
      </c>
      <c r="G197">
        <v>5130</v>
      </c>
      <c r="J197">
        <v>260</v>
      </c>
      <c r="K197">
        <v>507</v>
      </c>
      <c r="L197">
        <v>0</v>
      </c>
      <c r="M197">
        <v>0</v>
      </c>
      <c r="N197">
        <v>0.2</v>
      </c>
      <c r="O197">
        <v>-2.7</v>
      </c>
      <c r="P197">
        <v>-5.5</v>
      </c>
      <c r="Q197">
        <v>-12.9</v>
      </c>
      <c r="R197">
        <v>-11.6</v>
      </c>
      <c r="S197">
        <v>-17.7</v>
      </c>
      <c r="T197">
        <v>-21.1</v>
      </c>
      <c r="U197">
        <v>-10.8</v>
      </c>
      <c r="V197">
        <v>-30.9</v>
      </c>
      <c r="W197">
        <v>7.5</v>
      </c>
      <c r="X197">
        <v>19.100000000000001</v>
      </c>
      <c r="Y197">
        <v>9.6999999999999993</v>
      </c>
      <c r="Z197">
        <v>0</v>
      </c>
      <c r="AA197">
        <v>14.6</v>
      </c>
      <c r="AB197">
        <v>7.4</v>
      </c>
      <c r="AC197">
        <v>93.72</v>
      </c>
      <c r="AD197">
        <v>260</v>
      </c>
      <c r="AE197">
        <v>0.94</v>
      </c>
      <c r="AF197">
        <v>0.94</v>
      </c>
      <c r="AG197">
        <v>0</v>
      </c>
      <c r="AH197">
        <v>3.65</v>
      </c>
      <c r="AI197">
        <v>2.77</v>
      </c>
      <c r="AJ197">
        <v>0.28000000000000003</v>
      </c>
      <c r="AK197">
        <v>1.25</v>
      </c>
      <c r="AL197">
        <v>0.73</v>
      </c>
      <c r="AM197">
        <v>5.7</v>
      </c>
      <c r="AN197">
        <v>5</v>
      </c>
      <c r="AO197">
        <v>5</v>
      </c>
      <c r="AP197">
        <v>5</v>
      </c>
      <c r="AQ197">
        <v>0</v>
      </c>
      <c r="AR197">
        <v>0</v>
      </c>
      <c r="AS197">
        <v>11.68</v>
      </c>
      <c r="AT197">
        <v>9.6300000000000008</v>
      </c>
      <c r="AU197">
        <v>9.6300000000000008</v>
      </c>
      <c r="AV197">
        <v>-71.2</v>
      </c>
      <c r="AW197">
        <v>62</v>
      </c>
      <c r="AX197">
        <v>69.829990330912921</v>
      </c>
      <c r="AY197">
        <v>99</v>
      </c>
      <c r="AZ197">
        <v>99</v>
      </c>
      <c r="BA197">
        <v>65</v>
      </c>
      <c r="BB197">
        <v>6.2</v>
      </c>
      <c r="BC197">
        <v>1</v>
      </c>
      <c r="BD197">
        <v>277.77777777777783</v>
      </c>
      <c r="BE197">
        <v>1.94</v>
      </c>
      <c r="BF197">
        <v>0</v>
      </c>
      <c r="BG197">
        <v>3.0020000000000002E-2</v>
      </c>
      <c r="BH197">
        <v>350</v>
      </c>
      <c r="BI197">
        <v>355</v>
      </c>
      <c r="BJ197">
        <v>165</v>
      </c>
      <c r="BK197">
        <v>19</v>
      </c>
      <c r="BL197">
        <v>422</v>
      </c>
      <c r="BM197">
        <v>419</v>
      </c>
      <c r="BN197">
        <v>705</v>
      </c>
      <c r="BO197">
        <v>277</v>
      </c>
      <c r="BP197">
        <v>27</v>
      </c>
      <c r="BQ197">
        <v>52</v>
      </c>
      <c r="BR197">
        <v>37</v>
      </c>
      <c r="BS197">
        <v>53</v>
      </c>
      <c r="BT197">
        <v>4</v>
      </c>
      <c r="BU197">
        <v>3</v>
      </c>
      <c r="BV197">
        <v>0</v>
      </c>
      <c r="BW197">
        <v>3</v>
      </c>
      <c r="BX197">
        <v>50</v>
      </c>
      <c r="BY197">
        <v>0.96345000000000003</v>
      </c>
      <c r="BZ197">
        <v>5890</v>
      </c>
      <c r="CA197">
        <v>5800</v>
      </c>
      <c r="CB197">
        <v>6230</v>
      </c>
      <c r="CC197">
        <v>6500</v>
      </c>
      <c r="CD197">
        <v>5750</v>
      </c>
      <c r="CE197">
        <v>7850</v>
      </c>
      <c r="CF197">
        <v>5130</v>
      </c>
      <c r="CG197">
        <v>0</v>
      </c>
      <c r="CH197">
        <v>0</v>
      </c>
      <c r="CI197">
        <v>0</v>
      </c>
      <c r="CJ197">
        <v>0</v>
      </c>
      <c r="CK197">
        <v>65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-0.12</v>
      </c>
      <c r="CU197">
        <v>-0.12</v>
      </c>
      <c r="CV197">
        <v>0.22</v>
      </c>
      <c r="CW197">
        <v>-0.13</v>
      </c>
      <c r="CX197">
        <v>0.09</v>
      </c>
      <c r="CY197">
        <v>0.22</v>
      </c>
      <c r="CZ197">
        <v>-0.95</v>
      </c>
      <c r="DA197">
        <v>-0.73</v>
      </c>
      <c r="DB197">
        <v>26</v>
      </c>
      <c r="DC197">
        <v>261</v>
      </c>
      <c r="DD197">
        <v>43</v>
      </c>
      <c r="DE197">
        <v>0</v>
      </c>
      <c r="DF197">
        <v>1</v>
      </c>
      <c r="DG197">
        <v>12070</v>
      </c>
      <c r="DH197">
        <v>0</v>
      </c>
      <c r="DM197">
        <v>0</v>
      </c>
      <c r="DN197">
        <v>20180814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14.7</v>
      </c>
      <c r="EC197">
        <v>1</v>
      </c>
      <c r="ED197">
        <v>1</v>
      </c>
      <c r="EE197">
        <v>1</v>
      </c>
      <c r="EF197">
        <v>1</v>
      </c>
      <c r="EG197">
        <v>0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8</v>
      </c>
      <c r="EN197">
        <v>143.5</v>
      </c>
      <c r="EO197">
        <v>32</v>
      </c>
      <c r="EP197">
        <v>218</v>
      </c>
      <c r="EQ197">
        <v>374</v>
      </c>
      <c r="ER197">
        <v>196</v>
      </c>
      <c r="ES197">
        <v>162.5</v>
      </c>
      <c r="ET197">
        <v>196</v>
      </c>
    </row>
    <row r="198" spans="1:150" x14ac:dyDescent="0.6">
      <c r="A198" s="1" t="s">
        <v>343</v>
      </c>
      <c r="B198" s="2"/>
      <c r="C198" t="s">
        <v>731</v>
      </c>
      <c r="D198" t="s">
        <v>929</v>
      </c>
      <c r="E198" t="s">
        <v>957</v>
      </c>
      <c r="F198" t="s">
        <v>1060</v>
      </c>
      <c r="G198">
        <v>10650</v>
      </c>
      <c r="J198">
        <v>570</v>
      </c>
      <c r="K198">
        <v>535</v>
      </c>
      <c r="L198">
        <v>0</v>
      </c>
      <c r="M198">
        <v>0</v>
      </c>
      <c r="N198">
        <v>0</v>
      </c>
      <c r="O198">
        <v>-7</v>
      </c>
      <c r="P198">
        <v>-15.8</v>
      </c>
      <c r="Q198">
        <v>-29.2</v>
      </c>
      <c r="R198">
        <v>-40.700000000000003</v>
      </c>
      <c r="S198">
        <v>-37</v>
      </c>
      <c r="T198">
        <v>-55.7</v>
      </c>
      <c r="U198">
        <v>-52.2</v>
      </c>
      <c r="V198">
        <v>0</v>
      </c>
      <c r="W198">
        <v>25.5</v>
      </c>
      <c r="X198">
        <v>28.4</v>
      </c>
      <c r="Y198">
        <v>7.9</v>
      </c>
      <c r="Z198">
        <v>0</v>
      </c>
      <c r="AA198">
        <v>8.9</v>
      </c>
      <c r="AB198">
        <v>6.7</v>
      </c>
      <c r="AC198">
        <v>7.14</v>
      </c>
      <c r="AD198">
        <v>-9.34</v>
      </c>
      <c r="AE198">
        <v>0.9</v>
      </c>
      <c r="AF198">
        <v>0.9</v>
      </c>
      <c r="AG198">
        <v>0</v>
      </c>
      <c r="AH198">
        <v>13.1</v>
      </c>
      <c r="AI198">
        <v>2.41</v>
      </c>
      <c r="AJ198">
        <v>1.08</v>
      </c>
      <c r="AK198">
        <v>1.86</v>
      </c>
      <c r="AL198">
        <v>1.08</v>
      </c>
      <c r="AM198">
        <v>10.199999999999999</v>
      </c>
      <c r="AN198">
        <v>12.13</v>
      </c>
      <c r="AO198">
        <v>12.13</v>
      </c>
      <c r="AP198">
        <v>12.13</v>
      </c>
      <c r="AQ198">
        <v>0</v>
      </c>
      <c r="AR198">
        <v>0</v>
      </c>
      <c r="AS198">
        <v>10.54</v>
      </c>
      <c r="AT198">
        <v>11.4</v>
      </c>
      <c r="AU198">
        <v>11.4</v>
      </c>
      <c r="AV198">
        <v>32.799999999999997</v>
      </c>
      <c r="AW198">
        <v>0</v>
      </c>
      <c r="AX198">
        <v>222.56</v>
      </c>
      <c r="AY198">
        <v>34</v>
      </c>
      <c r="AZ198">
        <v>34</v>
      </c>
      <c r="BA198">
        <v>20</v>
      </c>
      <c r="BB198">
        <v>8.8000000000000007</v>
      </c>
      <c r="BC198">
        <v>1.9</v>
      </c>
      <c r="BD198">
        <v>3300</v>
      </c>
      <c r="BE198">
        <v>0.84</v>
      </c>
      <c r="BF198">
        <v>0</v>
      </c>
      <c r="BG198">
        <v>3.7699999999999997E-2</v>
      </c>
      <c r="BH198">
        <v>178</v>
      </c>
      <c r="BI198">
        <v>527</v>
      </c>
      <c r="BJ198">
        <v>365</v>
      </c>
      <c r="BK198">
        <v>59</v>
      </c>
      <c r="BL198">
        <v>28</v>
      </c>
      <c r="BM198">
        <v>2</v>
      </c>
      <c r="BN198">
        <v>705</v>
      </c>
      <c r="BO198">
        <v>634</v>
      </c>
      <c r="BP198">
        <v>50</v>
      </c>
      <c r="BQ198">
        <v>47</v>
      </c>
      <c r="BR198">
        <v>63</v>
      </c>
      <c r="BS198">
        <v>180</v>
      </c>
      <c r="BT198">
        <v>79</v>
      </c>
      <c r="BU198">
        <v>-155</v>
      </c>
      <c r="BV198">
        <v>204</v>
      </c>
      <c r="BW198">
        <v>140</v>
      </c>
      <c r="BX198">
        <v>200</v>
      </c>
      <c r="BY198">
        <v>7.0409300000000004</v>
      </c>
      <c r="BZ198">
        <v>15050</v>
      </c>
      <c r="CA198">
        <v>17950</v>
      </c>
      <c r="CB198">
        <v>16900</v>
      </c>
      <c r="CC198">
        <v>24050</v>
      </c>
      <c r="CD198">
        <v>22300</v>
      </c>
      <c r="CE198">
        <v>29050</v>
      </c>
      <c r="CF198">
        <v>10650</v>
      </c>
      <c r="CG198">
        <v>0</v>
      </c>
      <c r="CH198">
        <v>0</v>
      </c>
      <c r="CI198">
        <v>0</v>
      </c>
      <c r="CJ198">
        <v>0</v>
      </c>
      <c r="CK198">
        <v>37</v>
      </c>
      <c r="CL198">
        <v>0</v>
      </c>
      <c r="CM198">
        <v>0</v>
      </c>
      <c r="CN198">
        <v>-0.03</v>
      </c>
      <c r="CO198">
        <v>-0.03</v>
      </c>
      <c r="CP198">
        <v>0</v>
      </c>
      <c r="CQ198">
        <v>0.49</v>
      </c>
      <c r="CR198">
        <v>0.49</v>
      </c>
      <c r="CS198">
        <v>0.02</v>
      </c>
      <c r="CT198">
        <v>1.1599999999999999</v>
      </c>
      <c r="CU198">
        <v>1.18</v>
      </c>
      <c r="CV198">
        <v>0.22</v>
      </c>
      <c r="CW198">
        <v>1.1100000000000001</v>
      </c>
      <c r="CX198">
        <v>1.33</v>
      </c>
      <c r="CY198">
        <v>-0.1</v>
      </c>
      <c r="CZ198">
        <v>0.5</v>
      </c>
      <c r="DA198">
        <v>0.4</v>
      </c>
      <c r="DB198">
        <v>45</v>
      </c>
      <c r="DC198">
        <v>100</v>
      </c>
      <c r="DD198">
        <v>103</v>
      </c>
      <c r="DE198">
        <v>0</v>
      </c>
      <c r="DF198">
        <v>1</v>
      </c>
      <c r="DG198">
        <v>10351</v>
      </c>
      <c r="DH198">
        <v>0</v>
      </c>
      <c r="DM198">
        <v>20171207</v>
      </c>
      <c r="DN198">
        <v>20180814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49.5</v>
      </c>
      <c r="EC198">
        <v>-61</v>
      </c>
      <c r="ED198">
        <v>1</v>
      </c>
      <c r="EE198">
        <v>1</v>
      </c>
      <c r="EF198">
        <v>0</v>
      </c>
      <c r="EG198">
        <v>1</v>
      </c>
      <c r="EH198">
        <v>1</v>
      </c>
      <c r="EI198">
        <v>1</v>
      </c>
      <c r="EJ198">
        <v>0</v>
      </c>
      <c r="EK198">
        <v>0</v>
      </c>
      <c r="EL198">
        <v>0</v>
      </c>
      <c r="EM198">
        <v>5</v>
      </c>
      <c r="EN198">
        <v>269</v>
      </c>
      <c r="EO198">
        <v>158</v>
      </c>
      <c r="EP198">
        <v>210</v>
      </c>
      <c r="EQ198">
        <v>134</v>
      </c>
      <c r="ER198">
        <v>197</v>
      </c>
      <c r="ES198">
        <v>379</v>
      </c>
      <c r="ET198">
        <v>197</v>
      </c>
    </row>
    <row r="199" spans="1:150" x14ac:dyDescent="0.6">
      <c r="A199" s="1" t="s">
        <v>344</v>
      </c>
      <c r="B199" s="2"/>
      <c r="C199" t="s">
        <v>732</v>
      </c>
      <c r="D199" t="s">
        <v>927</v>
      </c>
      <c r="E199" t="s">
        <v>989</v>
      </c>
      <c r="F199" t="s">
        <v>1060</v>
      </c>
      <c r="G199">
        <v>1250</v>
      </c>
      <c r="J199">
        <v>325</v>
      </c>
      <c r="K199">
        <v>2600</v>
      </c>
      <c r="L199">
        <v>0</v>
      </c>
      <c r="M199">
        <v>0</v>
      </c>
      <c r="N199">
        <v>5.0999999999999996</v>
      </c>
      <c r="O199">
        <v>-2.7</v>
      </c>
      <c r="P199">
        <v>-12.3</v>
      </c>
      <c r="Q199">
        <v>-12.6</v>
      </c>
      <c r="R199">
        <v>-14.4</v>
      </c>
      <c r="S199">
        <v>-19.899999999999999</v>
      </c>
      <c r="T199">
        <v>5.5</v>
      </c>
      <c r="U199">
        <v>5.9</v>
      </c>
      <c r="V199">
        <v>-57.5</v>
      </c>
      <c r="W199">
        <v>3.8</v>
      </c>
      <c r="X199">
        <v>9.6999999999999993</v>
      </c>
      <c r="Y199">
        <v>3</v>
      </c>
      <c r="Z199">
        <v>0</v>
      </c>
      <c r="AA199">
        <v>2.7</v>
      </c>
      <c r="AB199">
        <v>1.9</v>
      </c>
      <c r="AC199">
        <v>11.87</v>
      </c>
      <c r="AD199">
        <v>12.5</v>
      </c>
      <c r="AE199">
        <v>0.98</v>
      </c>
      <c r="AF199">
        <v>0.98</v>
      </c>
      <c r="AG199">
        <v>0</v>
      </c>
      <c r="AH199">
        <v>10.97</v>
      </c>
      <c r="AI199">
        <v>1.69</v>
      </c>
      <c r="AJ199">
        <v>0.33</v>
      </c>
      <c r="AK199">
        <v>0.76</v>
      </c>
      <c r="AL199">
        <v>0.54</v>
      </c>
      <c r="AM199">
        <v>2.8</v>
      </c>
      <c r="AN199">
        <v>20.309999999999999</v>
      </c>
      <c r="AO199">
        <v>20.309999999999999</v>
      </c>
      <c r="AP199">
        <v>20.309999999999999</v>
      </c>
      <c r="AQ199">
        <v>0</v>
      </c>
      <c r="AR199">
        <v>0</v>
      </c>
      <c r="AS199">
        <v>12</v>
      </c>
      <c r="AT199">
        <v>32.5</v>
      </c>
      <c r="AU199">
        <v>32.5</v>
      </c>
      <c r="AV199">
        <v>-42.2</v>
      </c>
      <c r="AW199">
        <v>0</v>
      </c>
      <c r="AX199">
        <v>62.3</v>
      </c>
      <c r="AY199">
        <v>41</v>
      </c>
      <c r="AZ199">
        <v>41</v>
      </c>
      <c r="BA199">
        <v>37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5.9080000000000001E-2</v>
      </c>
      <c r="BH199">
        <v>243</v>
      </c>
      <c r="BI199">
        <v>598</v>
      </c>
      <c r="BJ199">
        <v>106</v>
      </c>
      <c r="BK199">
        <v>58</v>
      </c>
      <c r="BL199">
        <v>4</v>
      </c>
      <c r="BM199">
        <v>0</v>
      </c>
      <c r="BN199">
        <v>841</v>
      </c>
      <c r="BO199">
        <v>330</v>
      </c>
      <c r="BP199">
        <v>10</v>
      </c>
      <c r="BQ199">
        <v>16</v>
      </c>
      <c r="BR199">
        <v>38</v>
      </c>
      <c r="BS199">
        <v>32</v>
      </c>
      <c r="BT199">
        <v>27</v>
      </c>
      <c r="BU199">
        <v>3</v>
      </c>
      <c r="BV199">
        <v>-49</v>
      </c>
      <c r="BW199">
        <v>1</v>
      </c>
      <c r="BY199">
        <v>6.5063399999999998</v>
      </c>
      <c r="BZ199">
        <v>1430</v>
      </c>
      <c r="CA199">
        <v>1460</v>
      </c>
      <c r="CB199">
        <v>1560</v>
      </c>
      <c r="CC199">
        <v>1185</v>
      </c>
      <c r="CD199">
        <v>1180</v>
      </c>
      <c r="CE199">
        <v>4160</v>
      </c>
      <c r="CF199">
        <v>1060</v>
      </c>
      <c r="CG199">
        <v>0</v>
      </c>
      <c r="CH199">
        <v>0</v>
      </c>
      <c r="CI199">
        <v>0</v>
      </c>
      <c r="CJ199">
        <v>0</v>
      </c>
      <c r="CK199">
        <v>30</v>
      </c>
      <c r="CL199">
        <v>18</v>
      </c>
      <c r="CM199">
        <v>0</v>
      </c>
      <c r="CN199">
        <v>-0.28000000000000003</v>
      </c>
      <c r="CO199">
        <v>-0.28000000000000003</v>
      </c>
      <c r="CP199">
        <v>0.03</v>
      </c>
      <c r="CQ199">
        <v>7.0000000000000007E-2</v>
      </c>
      <c r="CR199">
        <v>0.1</v>
      </c>
      <c r="CS199">
        <v>0.04</v>
      </c>
      <c r="CT199">
        <v>-2.33</v>
      </c>
      <c r="CU199">
        <v>-2.29</v>
      </c>
      <c r="CV199">
        <v>0.35</v>
      </c>
      <c r="CW199">
        <v>2.06</v>
      </c>
      <c r="CX199">
        <v>2.41</v>
      </c>
      <c r="CY199">
        <v>-2.42</v>
      </c>
      <c r="CZ199">
        <v>-1.52</v>
      </c>
      <c r="DA199">
        <v>-3.94</v>
      </c>
      <c r="DB199">
        <v>32</v>
      </c>
      <c r="DC199">
        <v>164</v>
      </c>
      <c r="DD199">
        <v>171</v>
      </c>
      <c r="DE199">
        <v>0</v>
      </c>
      <c r="DF199">
        <v>1</v>
      </c>
      <c r="DG199">
        <v>733</v>
      </c>
      <c r="DH199">
        <v>0</v>
      </c>
      <c r="DI199">
        <v>1</v>
      </c>
      <c r="DM199">
        <v>0</v>
      </c>
      <c r="DN199">
        <v>20180814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-4.5999999999999996</v>
      </c>
      <c r="EC199">
        <v>26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0</v>
      </c>
      <c r="EL199">
        <v>0</v>
      </c>
      <c r="EM199">
        <v>7</v>
      </c>
      <c r="EN199">
        <v>71.5</v>
      </c>
      <c r="EO199">
        <v>250</v>
      </c>
      <c r="EP199">
        <v>224.5</v>
      </c>
      <c r="EQ199">
        <v>226</v>
      </c>
      <c r="ER199">
        <v>198</v>
      </c>
      <c r="ES199">
        <v>72</v>
      </c>
      <c r="ET199">
        <v>198</v>
      </c>
    </row>
    <row r="200" spans="1:150" x14ac:dyDescent="0.6">
      <c r="A200" s="1" t="s">
        <v>345</v>
      </c>
      <c r="B200" s="2"/>
      <c r="C200" t="s">
        <v>733</v>
      </c>
      <c r="D200" t="s">
        <v>926</v>
      </c>
      <c r="E200" t="s">
        <v>954</v>
      </c>
      <c r="F200" t="s">
        <v>1060</v>
      </c>
      <c r="G200">
        <v>9770</v>
      </c>
      <c r="J200">
        <v>591</v>
      </c>
      <c r="K200">
        <v>605</v>
      </c>
      <c r="L200">
        <v>28</v>
      </c>
      <c r="M200">
        <v>4.5999999999999996</v>
      </c>
      <c r="N200">
        <v>0</v>
      </c>
      <c r="O200">
        <v>-4.2</v>
      </c>
      <c r="P200">
        <v>-18.600000000000001</v>
      </c>
      <c r="Q200">
        <v>-17.899999999999999</v>
      </c>
      <c r="R200">
        <v>-27.4</v>
      </c>
      <c r="S200">
        <v>21.4</v>
      </c>
      <c r="T200">
        <v>17.600000000000001</v>
      </c>
      <c r="U200">
        <v>27</v>
      </c>
      <c r="V200">
        <v>0</v>
      </c>
      <c r="W200">
        <v>15.4</v>
      </c>
      <c r="X200">
        <v>16.3</v>
      </c>
      <c r="Y200">
        <v>6.7</v>
      </c>
      <c r="Z200">
        <v>4</v>
      </c>
      <c r="AA200">
        <v>4.4000000000000004</v>
      </c>
      <c r="AB200">
        <v>2.7</v>
      </c>
      <c r="AC200">
        <v>6.82</v>
      </c>
      <c r="AD200">
        <v>19.7</v>
      </c>
      <c r="AE200">
        <v>0.64</v>
      </c>
      <c r="AF200">
        <v>0.64</v>
      </c>
      <c r="AG200">
        <v>0.49</v>
      </c>
      <c r="AH200">
        <v>21.01</v>
      </c>
      <c r="AI200">
        <v>1.0900000000000001</v>
      </c>
      <c r="AJ200">
        <v>0.8</v>
      </c>
      <c r="AK200">
        <v>0.9</v>
      </c>
      <c r="AL200">
        <v>0.96</v>
      </c>
      <c r="AM200">
        <v>-11.2</v>
      </c>
      <c r="AN200">
        <v>20.88</v>
      </c>
      <c r="AO200">
        <v>21.89</v>
      </c>
      <c r="AP200">
        <v>21.89</v>
      </c>
      <c r="AQ200">
        <v>22.73</v>
      </c>
      <c r="AR200">
        <v>16.420000000000002</v>
      </c>
      <c r="AS200">
        <v>5.15</v>
      </c>
      <c r="AT200">
        <v>9.5299999999999994</v>
      </c>
      <c r="AU200">
        <v>9.5299999999999994</v>
      </c>
      <c r="AV200">
        <v>7.3</v>
      </c>
      <c r="AW200">
        <v>94</v>
      </c>
      <c r="AX200">
        <v>120.1669447086675</v>
      </c>
      <c r="AY200">
        <v>60</v>
      </c>
      <c r="AZ200">
        <v>59</v>
      </c>
      <c r="BA200">
        <v>26</v>
      </c>
      <c r="BB200">
        <v>0</v>
      </c>
      <c r="BC200">
        <v>0</v>
      </c>
      <c r="BD200">
        <v>-100</v>
      </c>
      <c r="BE200">
        <v>0</v>
      </c>
      <c r="BF200">
        <v>0</v>
      </c>
      <c r="BG200">
        <v>4.1090000000000002E-2</v>
      </c>
      <c r="BH200">
        <v>367</v>
      </c>
      <c r="BI200">
        <v>617</v>
      </c>
      <c r="BJ200">
        <v>410</v>
      </c>
      <c r="BK200">
        <v>90</v>
      </c>
      <c r="BL200">
        <v>62</v>
      </c>
      <c r="BM200">
        <v>0</v>
      </c>
      <c r="BN200">
        <v>984</v>
      </c>
      <c r="BO200">
        <v>930</v>
      </c>
      <c r="BP200">
        <v>62</v>
      </c>
      <c r="BQ200">
        <v>27</v>
      </c>
      <c r="BR200">
        <v>128</v>
      </c>
      <c r="BS200">
        <v>152</v>
      </c>
      <c r="BT200">
        <v>86</v>
      </c>
      <c r="BU200">
        <v>-47</v>
      </c>
      <c r="BV200">
        <v>-54</v>
      </c>
      <c r="BW200">
        <v>56</v>
      </c>
      <c r="BY200">
        <v>7.1814099999999996</v>
      </c>
      <c r="BZ200">
        <v>11900</v>
      </c>
      <c r="CA200">
        <v>13450</v>
      </c>
      <c r="CB200">
        <v>8050</v>
      </c>
      <c r="CC200">
        <v>8310</v>
      </c>
      <c r="CD200">
        <v>7690</v>
      </c>
      <c r="CE200">
        <v>14700</v>
      </c>
      <c r="CF200">
        <v>7100</v>
      </c>
      <c r="CG200">
        <v>0</v>
      </c>
      <c r="CH200">
        <v>0</v>
      </c>
      <c r="CI200">
        <v>0</v>
      </c>
      <c r="CJ200">
        <v>0</v>
      </c>
      <c r="CK200">
        <v>66</v>
      </c>
      <c r="CL200">
        <v>38</v>
      </c>
      <c r="CM200">
        <v>0</v>
      </c>
      <c r="CN200">
        <v>0.11</v>
      </c>
      <c r="CO200">
        <v>0.11</v>
      </c>
      <c r="CP200">
        <v>0</v>
      </c>
      <c r="CQ200">
        <v>0.49</v>
      </c>
      <c r="CR200">
        <v>0.49</v>
      </c>
      <c r="CS200">
        <v>0.01</v>
      </c>
      <c r="CT200">
        <v>1.34</v>
      </c>
      <c r="CU200">
        <v>1.35</v>
      </c>
      <c r="CV200">
        <v>-0.02</v>
      </c>
      <c r="CW200">
        <v>3.61</v>
      </c>
      <c r="CX200">
        <v>3.59</v>
      </c>
      <c r="CY200">
        <v>-0.06</v>
      </c>
      <c r="CZ200">
        <v>2.85</v>
      </c>
      <c r="DA200">
        <v>2.79</v>
      </c>
      <c r="DB200">
        <v>88</v>
      </c>
      <c r="DC200">
        <v>120</v>
      </c>
      <c r="DD200">
        <v>184</v>
      </c>
      <c r="DE200">
        <v>0</v>
      </c>
      <c r="DF200">
        <v>1</v>
      </c>
      <c r="DG200">
        <v>5298</v>
      </c>
      <c r="DH200">
        <v>0</v>
      </c>
      <c r="DI200">
        <v>1</v>
      </c>
      <c r="DM200">
        <v>20171228</v>
      </c>
      <c r="DN200">
        <v>20180809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9.1</v>
      </c>
      <c r="DX200">
        <v>20</v>
      </c>
      <c r="DY200">
        <v>33.299999999999997</v>
      </c>
      <c r="DZ200">
        <v>33.299999999999997</v>
      </c>
      <c r="EA200">
        <v>80</v>
      </c>
      <c r="EB200">
        <v>-10.9</v>
      </c>
      <c r="EC200">
        <v>30</v>
      </c>
      <c r="ED200">
        <v>1</v>
      </c>
      <c r="EE200">
        <v>1</v>
      </c>
      <c r="EF200">
        <v>1</v>
      </c>
      <c r="EG200">
        <v>1</v>
      </c>
      <c r="EH200">
        <v>0</v>
      </c>
      <c r="EI200">
        <v>1</v>
      </c>
      <c r="EJ200">
        <v>1</v>
      </c>
      <c r="EK200">
        <v>1</v>
      </c>
      <c r="EL200">
        <v>1</v>
      </c>
      <c r="EM200">
        <v>8</v>
      </c>
      <c r="EN200">
        <v>229</v>
      </c>
      <c r="EO200">
        <v>258</v>
      </c>
      <c r="EP200">
        <v>158.5</v>
      </c>
      <c r="EQ200">
        <v>127</v>
      </c>
      <c r="ER200">
        <v>199</v>
      </c>
      <c r="ES200">
        <v>28</v>
      </c>
      <c r="ET200">
        <v>199</v>
      </c>
    </row>
    <row r="201" spans="1:150" x14ac:dyDescent="0.6">
      <c r="A201" s="1" t="s">
        <v>346</v>
      </c>
      <c r="B201" s="2"/>
      <c r="C201" t="s">
        <v>734</v>
      </c>
      <c r="D201" t="s">
        <v>926</v>
      </c>
      <c r="E201" t="s">
        <v>953</v>
      </c>
      <c r="F201" t="s">
        <v>1060</v>
      </c>
      <c r="G201">
        <v>7150</v>
      </c>
      <c r="J201">
        <v>497</v>
      </c>
      <c r="K201">
        <v>695</v>
      </c>
      <c r="L201">
        <v>16</v>
      </c>
      <c r="M201">
        <v>2.2999999999999998</v>
      </c>
      <c r="N201">
        <v>23.4</v>
      </c>
      <c r="O201">
        <v>-2.9</v>
      </c>
      <c r="P201">
        <v>-14.3</v>
      </c>
      <c r="Q201">
        <v>-28.5</v>
      </c>
      <c r="R201">
        <v>-33.799999999999997</v>
      </c>
      <c r="S201">
        <v>-48.4</v>
      </c>
      <c r="T201">
        <v>-41.9</v>
      </c>
      <c r="U201">
        <v>-22.2</v>
      </c>
      <c r="V201">
        <v>26.8</v>
      </c>
      <c r="W201">
        <v>34.1</v>
      </c>
      <c r="X201">
        <v>53.6</v>
      </c>
      <c r="Y201">
        <v>25.8</v>
      </c>
      <c r="Z201">
        <v>28.9</v>
      </c>
      <c r="AA201">
        <v>14.8</v>
      </c>
      <c r="AB201">
        <v>13.1</v>
      </c>
      <c r="AC201">
        <v>5.6</v>
      </c>
      <c r="AD201">
        <v>7.89</v>
      </c>
      <c r="AE201">
        <v>1.62</v>
      </c>
      <c r="AF201">
        <v>1.62</v>
      </c>
      <c r="AG201">
        <v>0.1</v>
      </c>
      <c r="AH201">
        <v>9.23</v>
      </c>
      <c r="AI201">
        <v>2.5499999999999998</v>
      </c>
      <c r="AJ201">
        <v>0.95</v>
      </c>
      <c r="AK201">
        <v>1.79</v>
      </c>
      <c r="AL201">
        <v>1.17</v>
      </c>
      <c r="AM201">
        <v>51.3</v>
      </c>
      <c r="AN201">
        <v>7.71</v>
      </c>
      <c r="AO201">
        <v>7.89</v>
      </c>
      <c r="AP201">
        <v>7.89</v>
      </c>
      <c r="AQ201">
        <v>5.18</v>
      </c>
      <c r="AR201">
        <v>5.18</v>
      </c>
      <c r="AS201">
        <v>7.22</v>
      </c>
      <c r="AT201">
        <v>6.29</v>
      </c>
      <c r="AU201">
        <v>6.29</v>
      </c>
      <c r="AV201">
        <v>55.7</v>
      </c>
      <c r="AW201">
        <v>0</v>
      </c>
      <c r="AX201">
        <v>664.03</v>
      </c>
      <c r="AY201">
        <v>13</v>
      </c>
      <c r="AZ201">
        <v>13</v>
      </c>
      <c r="BA201">
        <v>8</v>
      </c>
      <c r="BB201">
        <v>27.4</v>
      </c>
      <c r="BC201">
        <v>3.5</v>
      </c>
      <c r="BD201">
        <v>709.52380952380952</v>
      </c>
      <c r="BE201">
        <v>3.27</v>
      </c>
      <c r="BF201">
        <v>0</v>
      </c>
      <c r="BG201">
        <v>3.2070000000000001E-2</v>
      </c>
      <c r="BH201">
        <v>55</v>
      </c>
      <c r="BI201">
        <v>426</v>
      </c>
      <c r="BJ201">
        <v>332</v>
      </c>
      <c r="BK201">
        <v>84</v>
      </c>
      <c r="BL201">
        <v>31</v>
      </c>
      <c r="BM201">
        <v>0</v>
      </c>
      <c r="BN201">
        <v>481</v>
      </c>
      <c r="BO201">
        <v>306</v>
      </c>
      <c r="BP201">
        <v>79</v>
      </c>
      <c r="BQ201">
        <v>63</v>
      </c>
      <c r="BR201">
        <v>88</v>
      </c>
      <c r="BS201">
        <v>164</v>
      </c>
      <c r="BT201">
        <v>89</v>
      </c>
      <c r="BU201">
        <v>-51</v>
      </c>
      <c r="BV201">
        <v>-33</v>
      </c>
      <c r="BW201">
        <v>26</v>
      </c>
      <c r="BX201">
        <v>250</v>
      </c>
      <c r="BY201">
        <v>6.40639</v>
      </c>
      <c r="BZ201">
        <v>10000</v>
      </c>
      <c r="CA201">
        <v>10800</v>
      </c>
      <c r="CB201">
        <v>13850</v>
      </c>
      <c r="CC201">
        <v>12300</v>
      </c>
      <c r="CD201">
        <v>9190</v>
      </c>
      <c r="CE201">
        <v>17000</v>
      </c>
      <c r="CF201">
        <v>7150</v>
      </c>
      <c r="CG201">
        <v>0</v>
      </c>
      <c r="CH201">
        <v>0</v>
      </c>
      <c r="CI201">
        <v>0</v>
      </c>
      <c r="CJ201">
        <v>0</v>
      </c>
      <c r="CK201">
        <v>42</v>
      </c>
      <c r="CL201">
        <v>0</v>
      </c>
      <c r="CM201">
        <v>0</v>
      </c>
      <c r="CN201">
        <v>0.06</v>
      </c>
      <c r="CO201">
        <v>0.06</v>
      </c>
      <c r="CP201">
        <v>0</v>
      </c>
      <c r="CQ201">
        <v>0.17</v>
      </c>
      <c r="CR201">
        <v>0.17</v>
      </c>
      <c r="CS201">
        <v>-0.28000000000000003</v>
      </c>
      <c r="CT201">
        <v>-0.47</v>
      </c>
      <c r="CU201">
        <v>-0.75</v>
      </c>
      <c r="CV201">
        <v>-1.56</v>
      </c>
      <c r="CW201">
        <v>0.57999999999999996</v>
      </c>
      <c r="CX201">
        <v>-0.98000000000000009</v>
      </c>
      <c r="CY201">
        <v>-4.45</v>
      </c>
      <c r="CZ201">
        <v>0.97</v>
      </c>
      <c r="DA201">
        <v>-3.48</v>
      </c>
      <c r="DB201">
        <v>46</v>
      </c>
      <c r="DC201">
        <v>123</v>
      </c>
      <c r="DD201">
        <v>67</v>
      </c>
      <c r="DE201">
        <v>0</v>
      </c>
      <c r="DF201">
        <v>1</v>
      </c>
      <c r="DG201">
        <v>10710</v>
      </c>
      <c r="DH201">
        <v>0</v>
      </c>
      <c r="DM201">
        <v>20180411</v>
      </c>
      <c r="DN201">
        <v>20180726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1.1000000000000001</v>
      </c>
      <c r="DY201">
        <v>7.9</v>
      </c>
      <c r="DZ201">
        <v>52.4</v>
      </c>
      <c r="EA201">
        <v>40</v>
      </c>
      <c r="EB201">
        <v>12.3</v>
      </c>
      <c r="EC201">
        <v>63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0</v>
      </c>
      <c r="EJ201">
        <v>0</v>
      </c>
      <c r="EK201">
        <v>1</v>
      </c>
      <c r="EL201">
        <v>1</v>
      </c>
      <c r="EM201">
        <v>7</v>
      </c>
      <c r="EN201">
        <v>281.5</v>
      </c>
      <c r="EO201">
        <v>89</v>
      </c>
      <c r="EP201">
        <v>304.5</v>
      </c>
      <c r="EQ201">
        <v>103</v>
      </c>
      <c r="ER201">
        <v>200</v>
      </c>
      <c r="ES201">
        <v>236</v>
      </c>
      <c r="ET201">
        <v>200</v>
      </c>
    </row>
    <row r="202" spans="1:150" x14ac:dyDescent="0.6">
      <c r="A202" s="1" t="s">
        <v>347</v>
      </c>
      <c r="B202" s="2"/>
      <c r="C202" t="s">
        <v>735</v>
      </c>
      <c r="D202" t="s">
        <v>924</v>
      </c>
      <c r="E202" t="s">
        <v>959</v>
      </c>
      <c r="F202" t="s">
        <v>1060</v>
      </c>
      <c r="G202">
        <v>2080</v>
      </c>
      <c r="J202">
        <v>374</v>
      </c>
      <c r="K202">
        <v>1798</v>
      </c>
      <c r="L202">
        <v>0</v>
      </c>
      <c r="M202">
        <v>0</v>
      </c>
      <c r="N202">
        <v>0</v>
      </c>
      <c r="O202">
        <v>-3</v>
      </c>
      <c r="P202">
        <v>-11.7</v>
      </c>
      <c r="Q202">
        <v>-31.4</v>
      </c>
      <c r="R202">
        <v>-37.200000000000003</v>
      </c>
      <c r="S202">
        <v>-44.2</v>
      </c>
      <c r="T202">
        <v>-50.4</v>
      </c>
      <c r="U202">
        <v>0</v>
      </c>
      <c r="V202">
        <v>0</v>
      </c>
      <c r="W202">
        <v>22.6</v>
      </c>
      <c r="X202">
        <v>31.5</v>
      </c>
      <c r="Y202">
        <v>21.2</v>
      </c>
      <c r="Z202">
        <v>21</v>
      </c>
      <c r="AA202">
        <v>14.4</v>
      </c>
      <c r="AB202">
        <v>13.2</v>
      </c>
      <c r="AC202">
        <v>7.97</v>
      </c>
      <c r="AD202">
        <v>19.68</v>
      </c>
      <c r="AE202">
        <v>1.37</v>
      </c>
      <c r="AF202">
        <v>1.37</v>
      </c>
      <c r="AG202">
        <v>0.35</v>
      </c>
      <c r="AH202">
        <v>8.08</v>
      </c>
      <c r="AI202">
        <v>2.0499999999999998</v>
      </c>
      <c r="AJ202">
        <v>1.08</v>
      </c>
      <c r="AK202">
        <v>1.82</v>
      </c>
      <c r="AL202">
        <v>1.08</v>
      </c>
      <c r="AM202">
        <v>11.4</v>
      </c>
      <c r="AN202">
        <v>7.48</v>
      </c>
      <c r="AO202">
        <v>7.48</v>
      </c>
      <c r="AP202">
        <v>7.48</v>
      </c>
      <c r="AQ202">
        <v>6.34</v>
      </c>
      <c r="AR202">
        <v>6.34</v>
      </c>
      <c r="AS202">
        <v>8.15</v>
      </c>
      <c r="AT202">
        <v>6.45</v>
      </c>
      <c r="AU202">
        <v>6.45</v>
      </c>
      <c r="AV202">
        <v>62</v>
      </c>
      <c r="AW202">
        <v>759</v>
      </c>
      <c r="AX202">
        <v>819.69593574257385</v>
      </c>
      <c r="AY202">
        <v>10</v>
      </c>
      <c r="AZ202">
        <v>10</v>
      </c>
      <c r="BA202">
        <v>3</v>
      </c>
      <c r="BB202">
        <v>6.5</v>
      </c>
      <c r="BC202">
        <v>1</v>
      </c>
      <c r="BD202">
        <v>3300</v>
      </c>
      <c r="BE202">
        <v>0.55000000000000004</v>
      </c>
      <c r="BF202">
        <v>0</v>
      </c>
      <c r="BG202">
        <v>2.23E-2</v>
      </c>
      <c r="BH202">
        <v>33</v>
      </c>
      <c r="BI202">
        <v>347</v>
      </c>
      <c r="BJ202">
        <v>265</v>
      </c>
      <c r="BK202">
        <v>20</v>
      </c>
      <c r="BL202">
        <v>68</v>
      </c>
      <c r="BM202">
        <v>2</v>
      </c>
      <c r="BN202">
        <v>380</v>
      </c>
      <c r="BO202">
        <v>273</v>
      </c>
      <c r="BP202">
        <v>58</v>
      </c>
      <c r="BQ202">
        <v>50</v>
      </c>
      <c r="BR202">
        <v>60</v>
      </c>
      <c r="BS202">
        <v>86</v>
      </c>
      <c r="BT202">
        <v>46</v>
      </c>
      <c r="BU202">
        <v>-60</v>
      </c>
      <c r="BV202">
        <v>105</v>
      </c>
      <c r="BW202">
        <v>27</v>
      </c>
      <c r="BX202">
        <v>20</v>
      </c>
      <c r="BY202">
        <v>4.0595600000000003</v>
      </c>
      <c r="BZ202">
        <v>3030</v>
      </c>
      <c r="CA202">
        <v>3310</v>
      </c>
      <c r="CB202">
        <v>3725</v>
      </c>
      <c r="CC202">
        <v>4190</v>
      </c>
      <c r="CD202">
        <v>0</v>
      </c>
      <c r="CE202">
        <v>4405</v>
      </c>
      <c r="CF202">
        <v>2080</v>
      </c>
      <c r="CG202">
        <v>0</v>
      </c>
      <c r="CH202">
        <v>0</v>
      </c>
      <c r="CI202">
        <v>0</v>
      </c>
      <c r="CJ202">
        <v>0</v>
      </c>
      <c r="CK202">
        <v>47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-0.46</v>
      </c>
      <c r="CR202">
        <v>-0.46</v>
      </c>
      <c r="CS202">
        <v>0</v>
      </c>
      <c r="CT202">
        <v>-0.31</v>
      </c>
      <c r="CU202">
        <v>-0.31</v>
      </c>
      <c r="CV202">
        <v>-0.08</v>
      </c>
      <c r="CW202">
        <v>-0.04</v>
      </c>
      <c r="CX202">
        <v>-0.12</v>
      </c>
      <c r="CY202">
        <v>-0.09</v>
      </c>
      <c r="CZ202">
        <v>0.16</v>
      </c>
      <c r="DA202">
        <v>7.0000000000000007E-2</v>
      </c>
      <c r="DB202">
        <v>53</v>
      </c>
      <c r="DC202">
        <v>100</v>
      </c>
      <c r="DD202">
        <v>63</v>
      </c>
      <c r="DE202">
        <v>0</v>
      </c>
      <c r="DF202">
        <v>1</v>
      </c>
      <c r="DG202">
        <v>3281</v>
      </c>
      <c r="DH202">
        <v>0</v>
      </c>
      <c r="DM202">
        <v>20180626</v>
      </c>
      <c r="DN202">
        <v>20180828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18</v>
      </c>
      <c r="EA202">
        <v>40</v>
      </c>
      <c r="EB202">
        <v>73.5</v>
      </c>
      <c r="EC202">
        <v>19</v>
      </c>
      <c r="ED202">
        <v>1</v>
      </c>
      <c r="EE202">
        <v>1</v>
      </c>
      <c r="EF202">
        <v>0</v>
      </c>
      <c r="EG202">
        <v>0</v>
      </c>
      <c r="EH202">
        <v>1</v>
      </c>
      <c r="EI202">
        <v>1</v>
      </c>
      <c r="EJ202">
        <v>0</v>
      </c>
      <c r="EK202">
        <v>1</v>
      </c>
      <c r="EL202">
        <v>0</v>
      </c>
      <c r="EM202">
        <v>5</v>
      </c>
      <c r="EN202">
        <v>269</v>
      </c>
      <c r="EO202">
        <v>81.5</v>
      </c>
      <c r="EP202">
        <v>282</v>
      </c>
      <c r="EQ202">
        <v>149</v>
      </c>
      <c r="ER202">
        <v>201</v>
      </c>
      <c r="ES202">
        <v>93.5</v>
      </c>
      <c r="ET202">
        <v>201</v>
      </c>
    </row>
    <row r="203" spans="1:150" x14ac:dyDescent="0.6">
      <c r="A203" s="1" t="s">
        <v>348</v>
      </c>
      <c r="B203" s="2"/>
      <c r="C203" t="s">
        <v>736</v>
      </c>
      <c r="D203" t="s">
        <v>943</v>
      </c>
      <c r="E203" t="s">
        <v>992</v>
      </c>
      <c r="F203" t="s">
        <v>1059</v>
      </c>
      <c r="G203">
        <v>1245</v>
      </c>
      <c r="J203">
        <v>885</v>
      </c>
      <c r="K203">
        <v>7108</v>
      </c>
      <c r="L203">
        <v>60</v>
      </c>
      <c r="M203">
        <v>0.8</v>
      </c>
      <c r="N203">
        <v>0</v>
      </c>
      <c r="O203">
        <v>0.4</v>
      </c>
      <c r="P203">
        <v>-5.3</v>
      </c>
      <c r="Q203">
        <v>-5</v>
      </c>
      <c r="R203">
        <v>-17.5</v>
      </c>
      <c r="S203">
        <v>-27.8</v>
      </c>
      <c r="T203">
        <v>-19.399999999999999</v>
      </c>
      <c r="U203">
        <v>-11.4</v>
      </c>
      <c r="V203">
        <v>-9.5</v>
      </c>
      <c r="W203">
        <v>36</v>
      </c>
      <c r="X203">
        <v>28.6</v>
      </c>
      <c r="Y203">
        <v>8.9</v>
      </c>
      <c r="Z203">
        <v>0</v>
      </c>
      <c r="AA203">
        <v>17.899999999999999</v>
      </c>
      <c r="AB203">
        <v>9.3000000000000007</v>
      </c>
      <c r="AC203">
        <v>11.97</v>
      </c>
      <c r="AD203">
        <v>18.059999999999999</v>
      </c>
      <c r="AE203">
        <v>0.6</v>
      </c>
      <c r="AF203">
        <v>0.6</v>
      </c>
      <c r="AG203">
        <v>0</v>
      </c>
      <c r="AH203">
        <v>11.77</v>
      </c>
      <c r="AI203">
        <v>3.39</v>
      </c>
      <c r="AJ203">
        <v>0.5</v>
      </c>
      <c r="AK203">
        <v>2.34</v>
      </c>
      <c r="AL203">
        <v>1.45</v>
      </c>
      <c r="AM203">
        <v>33.6</v>
      </c>
      <c r="AN203">
        <v>8.0500000000000007</v>
      </c>
      <c r="AO203">
        <v>8.1199999999999992</v>
      </c>
      <c r="AP203">
        <v>8.1199999999999992</v>
      </c>
      <c r="AQ203">
        <v>0</v>
      </c>
      <c r="AR203">
        <v>0</v>
      </c>
      <c r="AS203">
        <v>7.42</v>
      </c>
      <c r="AT203">
        <v>6.76</v>
      </c>
      <c r="AU203">
        <v>6.76</v>
      </c>
      <c r="AV203">
        <v>25.4</v>
      </c>
      <c r="AW203">
        <v>0</v>
      </c>
      <c r="AX203">
        <v>145.65</v>
      </c>
      <c r="AY203">
        <v>91</v>
      </c>
      <c r="AZ203">
        <v>91</v>
      </c>
      <c r="BA203">
        <v>13</v>
      </c>
      <c r="BB203">
        <v>15</v>
      </c>
      <c r="BC203">
        <v>1.6</v>
      </c>
      <c r="BD203">
        <v>750</v>
      </c>
      <c r="BE203">
        <v>1.43</v>
      </c>
      <c r="BF203">
        <v>0</v>
      </c>
      <c r="BG203">
        <v>2.8629999999999999E-2</v>
      </c>
      <c r="BH203">
        <v>557</v>
      </c>
      <c r="BI203">
        <v>610</v>
      </c>
      <c r="BJ203">
        <v>782</v>
      </c>
      <c r="BK203">
        <v>290</v>
      </c>
      <c r="BL203">
        <v>104</v>
      </c>
      <c r="BM203">
        <v>0</v>
      </c>
      <c r="BN203">
        <v>1167</v>
      </c>
      <c r="BO203">
        <v>1470</v>
      </c>
      <c r="BP203">
        <v>131</v>
      </c>
      <c r="BQ203">
        <v>109</v>
      </c>
      <c r="BR203">
        <v>142</v>
      </c>
      <c r="BS203">
        <v>420</v>
      </c>
      <c r="BT203">
        <v>74</v>
      </c>
      <c r="BU203">
        <v>-75</v>
      </c>
      <c r="BV203">
        <v>18</v>
      </c>
      <c r="BW203">
        <v>25</v>
      </c>
      <c r="BX203">
        <v>20</v>
      </c>
      <c r="BY203">
        <v>8.82</v>
      </c>
      <c r="BZ203">
        <v>1310</v>
      </c>
      <c r="CA203">
        <v>1510</v>
      </c>
      <c r="CB203">
        <v>1725</v>
      </c>
      <c r="CC203">
        <v>1545</v>
      </c>
      <c r="CD203">
        <v>1405</v>
      </c>
      <c r="CE203">
        <v>1950</v>
      </c>
      <c r="CF203">
        <v>1180</v>
      </c>
      <c r="CG203">
        <v>0</v>
      </c>
      <c r="CH203">
        <v>0</v>
      </c>
      <c r="CI203">
        <v>0</v>
      </c>
      <c r="CJ203">
        <v>0</v>
      </c>
      <c r="CK203">
        <v>64</v>
      </c>
      <c r="CL203">
        <v>6</v>
      </c>
      <c r="CM203">
        <v>0</v>
      </c>
      <c r="CN203">
        <v>-0.01</v>
      </c>
      <c r="CO203">
        <v>-0.01</v>
      </c>
      <c r="CP203">
        <v>0</v>
      </c>
      <c r="CQ203">
        <v>0.05</v>
      </c>
      <c r="CR203">
        <v>0.05</v>
      </c>
      <c r="CS203">
        <v>0.01</v>
      </c>
      <c r="CT203">
        <v>-0.45</v>
      </c>
      <c r="CU203">
        <v>-0.44</v>
      </c>
      <c r="CV203">
        <v>0.08</v>
      </c>
      <c r="CW203">
        <v>0.48</v>
      </c>
      <c r="CX203">
        <v>0.55999999999999994</v>
      </c>
      <c r="CY203">
        <v>-0.6</v>
      </c>
      <c r="CZ203">
        <v>-2.2999999999999998</v>
      </c>
      <c r="DA203">
        <v>-2.9</v>
      </c>
      <c r="DB203">
        <v>43</v>
      </c>
      <c r="DC203">
        <v>290</v>
      </c>
      <c r="DD203">
        <v>69</v>
      </c>
      <c r="DE203">
        <v>0</v>
      </c>
      <c r="DF203">
        <v>1</v>
      </c>
      <c r="DG203">
        <v>1814</v>
      </c>
      <c r="DH203">
        <v>0</v>
      </c>
      <c r="DM203">
        <v>0</v>
      </c>
      <c r="DN203">
        <v>20180813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5</v>
      </c>
      <c r="EC203">
        <v>49</v>
      </c>
      <c r="ED203">
        <v>1</v>
      </c>
      <c r="EE203">
        <v>1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0</v>
      </c>
      <c r="EM203">
        <v>5</v>
      </c>
      <c r="EN203">
        <v>317</v>
      </c>
      <c r="EO203">
        <v>95</v>
      </c>
      <c r="EP203">
        <v>143.5</v>
      </c>
      <c r="EQ203">
        <v>229</v>
      </c>
      <c r="ER203">
        <v>202</v>
      </c>
      <c r="ES203">
        <v>166.5</v>
      </c>
      <c r="ET203">
        <v>202</v>
      </c>
    </row>
    <row r="204" spans="1:150" x14ac:dyDescent="0.6">
      <c r="A204" s="1" t="s">
        <v>349</v>
      </c>
      <c r="B204" s="2"/>
      <c r="C204" t="s">
        <v>737</v>
      </c>
      <c r="D204" t="s">
        <v>943</v>
      </c>
      <c r="E204" t="s">
        <v>1007</v>
      </c>
      <c r="F204" t="s">
        <v>1060</v>
      </c>
      <c r="G204">
        <v>6210</v>
      </c>
      <c r="J204">
        <v>688</v>
      </c>
      <c r="K204">
        <v>1108</v>
      </c>
      <c r="L204">
        <v>0</v>
      </c>
      <c r="M204">
        <v>0</v>
      </c>
      <c r="N204">
        <v>-0.1</v>
      </c>
      <c r="O204">
        <v>-3.1</v>
      </c>
      <c r="P204">
        <v>-12.4</v>
      </c>
      <c r="Q204">
        <v>-28.1</v>
      </c>
      <c r="R204">
        <v>-30.1</v>
      </c>
      <c r="S204">
        <v>-43.5</v>
      </c>
      <c r="T204">
        <v>-42.8</v>
      </c>
      <c r="U204">
        <v>-34.299999999999997</v>
      </c>
      <c r="V204">
        <v>-39.1</v>
      </c>
      <c r="W204">
        <v>23.4</v>
      </c>
      <c r="X204">
        <v>28.6</v>
      </c>
      <c r="Y204">
        <v>12.6</v>
      </c>
      <c r="Z204">
        <v>14.7</v>
      </c>
      <c r="AA204">
        <v>10.3</v>
      </c>
      <c r="AB204">
        <v>9.1</v>
      </c>
      <c r="AC204">
        <v>11.09</v>
      </c>
      <c r="AD204">
        <v>13.49</v>
      </c>
      <c r="AE204">
        <v>1.02</v>
      </c>
      <c r="AF204">
        <v>1.02</v>
      </c>
      <c r="AG204">
        <v>0.45</v>
      </c>
      <c r="AH204">
        <v>8.7100000000000009</v>
      </c>
      <c r="AI204">
        <v>3.47</v>
      </c>
      <c r="AJ204">
        <v>0.55000000000000004</v>
      </c>
      <c r="AK204">
        <v>1.99</v>
      </c>
      <c r="AL204">
        <v>0.95</v>
      </c>
      <c r="AM204">
        <v>16.899999999999999</v>
      </c>
      <c r="AN204">
        <v>9.17</v>
      </c>
      <c r="AO204">
        <v>9.17</v>
      </c>
      <c r="AP204">
        <v>9.17</v>
      </c>
      <c r="AQ204">
        <v>8.49</v>
      </c>
      <c r="AR204">
        <v>7.82</v>
      </c>
      <c r="AS204">
        <v>8.56</v>
      </c>
      <c r="AT204">
        <v>8.09</v>
      </c>
      <c r="AU204">
        <v>8.09</v>
      </c>
      <c r="AV204">
        <v>67.900000000000006</v>
      </c>
      <c r="AW204">
        <v>609</v>
      </c>
      <c r="AX204">
        <v>775.5132607993695</v>
      </c>
      <c r="AY204">
        <v>14</v>
      </c>
      <c r="AZ204">
        <v>14</v>
      </c>
      <c r="BA204">
        <v>1</v>
      </c>
      <c r="BB204">
        <v>7.8</v>
      </c>
      <c r="BC204">
        <v>0.8</v>
      </c>
      <c r="BD204">
        <v>4.6153846153846096</v>
      </c>
      <c r="BE204">
        <v>2.84</v>
      </c>
      <c r="BF204">
        <v>0.42</v>
      </c>
      <c r="BG204">
        <v>3.474E-2</v>
      </c>
      <c r="BH204">
        <v>100</v>
      </c>
      <c r="BI204">
        <v>725</v>
      </c>
      <c r="BJ204">
        <v>567</v>
      </c>
      <c r="BK204">
        <v>122</v>
      </c>
      <c r="BL204">
        <v>98</v>
      </c>
      <c r="BM204">
        <v>41</v>
      </c>
      <c r="BN204">
        <v>825</v>
      </c>
      <c r="BO204">
        <v>674</v>
      </c>
      <c r="BP204">
        <v>85</v>
      </c>
      <c r="BQ204">
        <v>75</v>
      </c>
      <c r="BR204">
        <v>101</v>
      </c>
      <c r="BS204">
        <v>193</v>
      </c>
      <c r="BT204">
        <v>62</v>
      </c>
      <c r="BU204">
        <v>-12</v>
      </c>
      <c r="BV204">
        <v>-20</v>
      </c>
      <c r="BW204">
        <v>11</v>
      </c>
      <c r="BX204">
        <v>50</v>
      </c>
      <c r="BY204">
        <v>3.3706200000000002</v>
      </c>
      <c r="BZ204">
        <v>8640</v>
      </c>
      <c r="CA204">
        <v>8880</v>
      </c>
      <c r="CB204">
        <v>11000</v>
      </c>
      <c r="CC204">
        <v>10850</v>
      </c>
      <c r="CD204">
        <v>9450</v>
      </c>
      <c r="CE204">
        <v>14100</v>
      </c>
      <c r="CF204">
        <v>6210</v>
      </c>
      <c r="CG204">
        <v>0</v>
      </c>
      <c r="CH204">
        <v>0</v>
      </c>
      <c r="CI204">
        <v>0</v>
      </c>
      <c r="CJ204">
        <v>0</v>
      </c>
      <c r="CK204">
        <v>44</v>
      </c>
      <c r="CL204">
        <v>0</v>
      </c>
      <c r="CM204">
        <v>0</v>
      </c>
      <c r="CN204">
        <v>0.05</v>
      </c>
      <c r="CO204">
        <v>0.05</v>
      </c>
      <c r="CP204">
        <v>-0.15</v>
      </c>
      <c r="CQ204">
        <v>-0.26</v>
      </c>
      <c r="CR204">
        <v>-0.41</v>
      </c>
      <c r="CS204">
        <v>-0.71</v>
      </c>
      <c r="CT204">
        <v>-0.66</v>
      </c>
      <c r="CU204">
        <v>-1.37</v>
      </c>
      <c r="CV204">
        <v>-2.61</v>
      </c>
      <c r="CW204">
        <v>-0.22</v>
      </c>
      <c r="CX204">
        <v>-2.83</v>
      </c>
      <c r="CY204">
        <v>-2.67</v>
      </c>
      <c r="CZ204">
        <v>0.32</v>
      </c>
      <c r="DA204">
        <v>-2.35</v>
      </c>
      <c r="DB204">
        <v>27</v>
      </c>
      <c r="DC204">
        <v>173</v>
      </c>
      <c r="DD204">
        <v>78</v>
      </c>
      <c r="DE204">
        <v>0</v>
      </c>
      <c r="DF204">
        <v>1</v>
      </c>
      <c r="DG204">
        <v>7957</v>
      </c>
      <c r="DH204">
        <v>0</v>
      </c>
      <c r="DM204">
        <v>20180521</v>
      </c>
      <c r="DN204">
        <v>20180809</v>
      </c>
      <c r="DR204">
        <v>10.9</v>
      </c>
      <c r="DS204">
        <v>-14.3</v>
      </c>
      <c r="DT204">
        <v>0</v>
      </c>
      <c r="DU204">
        <v>-1.1000000000000001</v>
      </c>
      <c r="DV204">
        <v>-3.3</v>
      </c>
      <c r="DW204">
        <v>2.2999999999999998</v>
      </c>
      <c r="DX204">
        <v>-3.3</v>
      </c>
      <c r="DY204">
        <v>-3.3</v>
      </c>
      <c r="DZ204">
        <v>17.3</v>
      </c>
      <c r="EA204">
        <v>40</v>
      </c>
      <c r="EB204">
        <v>6.7</v>
      </c>
      <c r="EC204">
        <v>51</v>
      </c>
      <c r="ED204">
        <v>1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1</v>
      </c>
      <c r="EK204">
        <v>0</v>
      </c>
      <c r="EL204">
        <v>0</v>
      </c>
      <c r="EM204">
        <v>3</v>
      </c>
      <c r="EN204">
        <v>225.5</v>
      </c>
      <c r="EO204">
        <v>115</v>
      </c>
      <c r="EP204">
        <v>235</v>
      </c>
      <c r="EQ204">
        <v>212</v>
      </c>
      <c r="ER204">
        <v>203</v>
      </c>
      <c r="ES204">
        <v>303</v>
      </c>
      <c r="ET204">
        <v>203</v>
      </c>
    </row>
    <row r="205" spans="1:150" x14ac:dyDescent="0.6">
      <c r="A205" s="1" t="s">
        <v>350</v>
      </c>
      <c r="B205" s="2"/>
      <c r="C205" t="s">
        <v>738</v>
      </c>
      <c r="D205" t="s">
        <v>923</v>
      </c>
      <c r="E205" t="s">
        <v>990</v>
      </c>
      <c r="F205" t="s">
        <v>1060</v>
      </c>
      <c r="G205">
        <v>4270</v>
      </c>
      <c r="J205">
        <v>320</v>
      </c>
      <c r="K205">
        <v>749</v>
      </c>
      <c r="L205">
        <v>91</v>
      </c>
      <c r="M205">
        <v>12.1</v>
      </c>
      <c r="N205">
        <v>-0.1</v>
      </c>
      <c r="O205">
        <v>-2.7</v>
      </c>
      <c r="P205">
        <v>-3</v>
      </c>
      <c r="Q205">
        <v>-7.2</v>
      </c>
      <c r="R205">
        <v>-7.4</v>
      </c>
      <c r="S205">
        <v>-8.4</v>
      </c>
      <c r="T205">
        <v>-9.5</v>
      </c>
      <c r="U205">
        <v>-2.4</v>
      </c>
      <c r="V205">
        <v>-29.7</v>
      </c>
      <c r="W205">
        <v>23.7</v>
      </c>
      <c r="X205">
        <v>21.6</v>
      </c>
      <c r="Y205">
        <v>2.6</v>
      </c>
      <c r="Z205">
        <v>0</v>
      </c>
      <c r="AA205">
        <v>4.5999999999999996</v>
      </c>
      <c r="AB205">
        <v>3.5</v>
      </c>
      <c r="AC205">
        <v>18.440000000000001</v>
      </c>
      <c r="AD205">
        <v>22.86</v>
      </c>
      <c r="AE205">
        <v>0.55000000000000004</v>
      </c>
      <c r="AF205">
        <v>0.55000000000000004</v>
      </c>
      <c r="AG205">
        <v>0</v>
      </c>
      <c r="AH205">
        <v>12.97</v>
      </c>
      <c r="AI205">
        <v>1.25</v>
      </c>
      <c r="AJ205">
        <v>0.48</v>
      </c>
      <c r="AK205">
        <v>1.01</v>
      </c>
      <c r="AL205">
        <v>0.77</v>
      </c>
      <c r="AM205">
        <v>10.4</v>
      </c>
      <c r="AN205">
        <v>14.8</v>
      </c>
      <c r="AO205">
        <v>16.84</v>
      </c>
      <c r="AP205">
        <v>16.84</v>
      </c>
      <c r="AQ205">
        <v>0</v>
      </c>
      <c r="AR205">
        <v>0</v>
      </c>
      <c r="AS205">
        <v>20.89</v>
      </c>
      <c r="AT205">
        <v>21.33</v>
      </c>
      <c r="AU205">
        <v>21.33</v>
      </c>
      <c r="AV205">
        <v>110.9</v>
      </c>
      <c r="AW205">
        <v>0</v>
      </c>
      <c r="AX205">
        <v>436.41</v>
      </c>
      <c r="AY205">
        <v>30</v>
      </c>
      <c r="AZ205">
        <v>30</v>
      </c>
      <c r="BA205">
        <v>3</v>
      </c>
      <c r="BB205">
        <v>45.4</v>
      </c>
      <c r="BC205">
        <v>4.7</v>
      </c>
      <c r="BD205">
        <v>12.95681063122924</v>
      </c>
      <c r="BE205">
        <v>10.06</v>
      </c>
      <c r="BF205">
        <v>3.29</v>
      </c>
      <c r="BG205">
        <v>1.5129999999999999E-2</v>
      </c>
      <c r="BH205">
        <v>123</v>
      </c>
      <c r="BI205">
        <v>413</v>
      </c>
      <c r="BJ205">
        <v>478</v>
      </c>
      <c r="BK205">
        <v>18</v>
      </c>
      <c r="BL205">
        <v>17</v>
      </c>
      <c r="BM205">
        <v>0</v>
      </c>
      <c r="BN205">
        <v>536</v>
      </c>
      <c r="BO205">
        <v>587</v>
      </c>
      <c r="BP205">
        <v>15</v>
      </c>
      <c r="BQ205">
        <v>19</v>
      </c>
      <c r="BR205">
        <v>28</v>
      </c>
      <c r="BS205">
        <v>127</v>
      </c>
      <c r="BT205">
        <v>17</v>
      </c>
      <c r="BU205">
        <v>-18</v>
      </c>
      <c r="BV205">
        <v>-15</v>
      </c>
      <c r="BW205">
        <v>3</v>
      </c>
      <c r="BX205">
        <v>200</v>
      </c>
      <c r="BY205">
        <v>0.69433999999999996</v>
      </c>
      <c r="BZ205">
        <v>4600</v>
      </c>
      <c r="CA205">
        <v>4610</v>
      </c>
      <c r="CB205">
        <v>4660</v>
      </c>
      <c r="CC205">
        <v>4720</v>
      </c>
      <c r="CD205">
        <v>4375</v>
      </c>
      <c r="CE205">
        <v>5060</v>
      </c>
      <c r="CF205">
        <v>4270</v>
      </c>
      <c r="CG205">
        <v>0</v>
      </c>
      <c r="CH205">
        <v>0</v>
      </c>
      <c r="CI205">
        <v>0</v>
      </c>
      <c r="CJ205">
        <v>0</v>
      </c>
      <c r="CK205">
        <v>84</v>
      </c>
      <c r="CL205">
        <v>0</v>
      </c>
      <c r="CM205">
        <v>0</v>
      </c>
      <c r="CN205">
        <v>-0.02</v>
      </c>
      <c r="CO205">
        <v>-0.02</v>
      </c>
      <c r="CP205">
        <v>0</v>
      </c>
      <c r="CQ205">
        <v>0</v>
      </c>
      <c r="CR205">
        <v>0</v>
      </c>
      <c r="CS205">
        <v>-0.3</v>
      </c>
      <c r="CT205">
        <v>-7.0000000000000007E-2</v>
      </c>
      <c r="CU205">
        <v>-0.37</v>
      </c>
      <c r="CV205">
        <v>-0.32</v>
      </c>
      <c r="CW205">
        <v>-0.14000000000000001</v>
      </c>
      <c r="CX205">
        <v>-0.46</v>
      </c>
      <c r="CY205">
        <v>-0.39</v>
      </c>
      <c r="CZ205">
        <v>-0.37</v>
      </c>
      <c r="DA205">
        <v>-0.76</v>
      </c>
      <c r="DB205">
        <v>62</v>
      </c>
      <c r="DC205">
        <v>160</v>
      </c>
      <c r="DD205">
        <v>143</v>
      </c>
      <c r="DE205">
        <v>0</v>
      </c>
      <c r="DF205">
        <v>1</v>
      </c>
      <c r="DG205">
        <v>2995</v>
      </c>
      <c r="DH205">
        <v>0</v>
      </c>
      <c r="DM205">
        <v>0</v>
      </c>
      <c r="DN205">
        <v>20180814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10.3</v>
      </c>
      <c r="EC205">
        <v>14</v>
      </c>
      <c r="ED205">
        <v>1</v>
      </c>
      <c r="EE205">
        <v>1</v>
      </c>
      <c r="EF205">
        <v>0</v>
      </c>
      <c r="EG205">
        <v>0</v>
      </c>
      <c r="EH205">
        <v>1</v>
      </c>
      <c r="EI205">
        <v>1</v>
      </c>
      <c r="EJ205">
        <v>1</v>
      </c>
      <c r="EK205">
        <v>0</v>
      </c>
      <c r="EL205">
        <v>1</v>
      </c>
      <c r="EM205">
        <v>6</v>
      </c>
      <c r="EN205">
        <v>157</v>
      </c>
      <c r="EO205">
        <v>222</v>
      </c>
      <c r="EP205">
        <v>132.5</v>
      </c>
      <c r="EQ205">
        <v>280.5</v>
      </c>
      <c r="ER205">
        <v>204</v>
      </c>
      <c r="ES205">
        <v>112</v>
      </c>
      <c r="ET205">
        <v>204</v>
      </c>
    </row>
    <row r="206" spans="1:150" x14ac:dyDescent="0.6">
      <c r="A206" s="1" t="s">
        <v>351</v>
      </c>
      <c r="B206" s="2"/>
      <c r="C206" t="s">
        <v>739</v>
      </c>
      <c r="D206" t="s">
        <v>942</v>
      </c>
      <c r="E206" t="s">
        <v>1030</v>
      </c>
      <c r="F206" t="s">
        <v>1060</v>
      </c>
      <c r="G206">
        <v>2590</v>
      </c>
      <c r="J206">
        <v>233</v>
      </c>
      <c r="K206">
        <v>900</v>
      </c>
      <c r="L206">
        <v>10</v>
      </c>
      <c r="M206">
        <v>1.1000000000000001</v>
      </c>
      <c r="N206">
        <v>0</v>
      </c>
      <c r="O206">
        <v>-3.7</v>
      </c>
      <c r="P206">
        <v>-9.1</v>
      </c>
      <c r="Q206">
        <v>-17.899999999999999</v>
      </c>
      <c r="R206">
        <v>-18.600000000000001</v>
      </c>
      <c r="S206">
        <v>-26.2</v>
      </c>
      <c r="T206">
        <v>-19.399999999999999</v>
      </c>
      <c r="U206">
        <v>-20.100000000000001</v>
      </c>
      <c r="V206">
        <v>-13.7</v>
      </c>
      <c r="W206">
        <v>11.1</v>
      </c>
      <c r="X206">
        <v>25.4</v>
      </c>
      <c r="Y206">
        <v>-2.2000000000000002</v>
      </c>
      <c r="Z206">
        <v>0</v>
      </c>
      <c r="AA206">
        <v>0.6</v>
      </c>
      <c r="AB206">
        <v>0.6</v>
      </c>
      <c r="AC206">
        <v>8.41</v>
      </c>
      <c r="AD206">
        <v>9.32</v>
      </c>
      <c r="AE206">
        <v>1</v>
      </c>
      <c r="AF206">
        <v>1</v>
      </c>
      <c r="AG206">
        <v>0</v>
      </c>
      <c r="AH206">
        <v>37.28</v>
      </c>
      <c r="AI206">
        <v>1</v>
      </c>
      <c r="AJ206">
        <v>0.31</v>
      </c>
      <c r="AK206">
        <v>0.61</v>
      </c>
      <c r="AL206">
        <v>0.48</v>
      </c>
      <c r="AM206">
        <v>3.2</v>
      </c>
      <c r="AN206">
        <v>76.81</v>
      </c>
      <c r="AO206">
        <v>77.67</v>
      </c>
      <c r="AP206">
        <v>77.67</v>
      </c>
      <c r="AQ206">
        <v>0</v>
      </c>
      <c r="AR206">
        <v>0</v>
      </c>
      <c r="AS206">
        <v>388</v>
      </c>
      <c r="AT206">
        <v>-46.6</v>
      </c>
      <c r="AU206">
        <v>-46.6</v>
      </c>
      <c r="AV206">
        <v>97.9</v>
      </c>
      <c r="AW206">
        <v>0</v>
      </c>
      <c r="AX206">
        <v>737.24</v>
      </c>
      <c r="AY206">
        <v>10</v>
      </c>
      <c r="AZ206">
        <v>10</v>
      </c>
      <c r="BA206">
        <v>1</v>
      </c>
      <c r="BB206">
        <v>89</v>
      </c>
      <c r="BC206">
        <v>1.9</v>
      </c>
      <c r="BD206">
        <v>-10.71428571428571</v>
      </c>
      <c r="BE206">
        <v>4.6100000000000003</v>
      </c>
      <c r="BF206">
        <v>1.03</v>
      </c>
      <c r="BG206">
        <v>1.796E-2</v>
      </c>
      <c r="BH206">
        <v>46</v>
      </c>
      <c r="BI206">
        <v>483</v>
      </c>
      <c r="BJ206">
        <v>274</v>
      </c>
      <c r="BK206">
        <v>33</v>
      </c>
      <c r="BL206">
        <v>123</v>
      </c>
      <c r="BM206">
        <v>0</v>
      </c>
      <c r="BN206">
        <v>529</v>
      </c>
      <c r="BO206">
        <v>232</v>
      </c>
      <c r="BP206">
        <v>-5</v>
      </c>
      <c r="BQ206">
        <v>3</v>
      </c>
      <c r="BR206">
        <v>1</v>
      </c>
      <c r="BS206">
        <v>59</v>
      </c>
      <c r="BT206">
        <v>28</v>
      </c>
      <c r="BU206">
        <v>-19</v>
      </c>
      <c r="BV206">
        <v>-8</v>
      </c>
      <c r="BW206">
        <v>3</v>
      </c>
      <c r="BX206">
        <v>50</v>
      </c>
      <c r="BY206">
        <v>1.03565</v>
      </c>
      <c r="BZ206">
        <v>3155</v>
      </c>
      <c r="CA206">
        <v>3180</v>
      </c>
      <c r="CB206">
        <v>3510</v>
      </c>
      <c r="CC206">
        <v>3215</v>
      </c>
      <c r="CD206">
        <v>3240</v>
      </c>
      <c r="CE206">
        <v>3850</v>
      </c>
      <c r="CF206">
        <v>2590</v>
      </c>
      <c r="CG206">
        <v>0</v>
      </c>
      <c r="CH206">
        <v>0</v>
      </c>
      <c r="CI206">
        <v>0</v>
      </c>
      <c r="CJ206">
        <v>0</v>
      </c>
      <c r="CK206">
        <v>67</v>
      </c>
      <c r="CL206">
        <v>0</v>
      </c>
      <c r="CM206">
        <v>0</v>
      </c>
      <c r="CN206">
        <v>0.03</v>
      </c>
      <c r="CO206">
        <v>0.03</v>
      </c>
      <c r="CP206">
        <v>0</v>
      </c>
      <c r="CQ206">
        <v>0.01</v>
      </c>
      <c r="CR206">
        <v>0.01</v>
      </c>
      <c r="CS206">
        <v>0.1</v>
      </c>
      <c r="CT206">
        <v>-0.14000000000000001</v>
      </c>
      <c r="CU206">
        <v>-4.0000000000000008E-2</v>
      </c>
      <c r="CV206">
        <v>0.15</v>
      </c>
      <c r="CW206">
        <v>0.09</v>
      </c>
      <c r="CX206">
        <v>0.24</v>
      </c>
      <c r="CY206">
        <v>1.07</v>
      </c>
      <c r="CZ206">
        <v>-0.23</v>
      </c>
      <c r="DA206">
        <v>0.84000000000000008</v>
      </c>
      <c r="DB206">
        <v>48</v>
      </c>
      <c r="DC206">
        <v>155</v>
      </c>
      <c r="DD206">
        <v>682</v>
      </c>
      <c r="DE206">
        <v>0</v>
      </c>
      <c r="DF206">
        <v>1</v>
      </c>
      <c r="DG206">
        <v>380</v>
      </c>
      <c r="DH206">
        <v>0</v>
      </c>
      <c r="DM206">
        <v>0</v>
      </c>
      <c r="DN206">
        <v>20180814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25</v>
      </c>
      <c r="ED206">
        <v>1</v>
      </c>
      <c r="EE206">
        <v>1</v>
      </c>
      <c r="EF206">
        <v>1</v>
      </c>
      <c r="EG206">
        <v>1</v>
      </c>
      <c r="EH206">
        <v>0</v>
      </c>
      <c r="EI206">
        <v>0</v>
      </c>
      <c r="EJ206">
        <v>1</v>
      </c>
      <c r="EK206">
        <v>0</v>
      </c>
      <c r="EL206">
        <v>1</v>
      </c>
      <c r="EM206">
        <v>6</v>
      </c>
      <c r="EN206">
        <v>46</v>
      </c>
      <c r="EO206">
        <v>363</v>
      </c>
      <c r="EP206">
        <v>231</v>
      </c>
      <c r="EQ206">
        <v>158</v>
      </c>
      <c r="ER206">
        <v>205.5</v>
      </c>
      <c r="ES206">
        <v>223</v>
      </c>
      <c r="ET206">
        <v>205.5</v>
      </c>
    </row>
    <row r="207" spans="1:150" x14ac:dyDescent="0.6">
      <c r="A207" s="1" t="s">
        <v>352</v>
      </c>
      <c r="B207" s="2"/>
      <c r="C207" t="s">
        <v>740</v>
      </c>
      <c r="D207" t="s">
        <v>946</v>
      </c>
      <c r="E207" t="s">
        <v>1003</v>
      </c>
      <c r="F207" t="s">
        <v>1060</v>
      </c>
      <c r="G207">
        <v>5750</v>
      </c>
      <c r="J207">
        <v>506</v>
      </c>
      <c r="K207">
        <v>880</v>
      </c>
      <c r="L207">
        <v>0</v>
      </c>
      <c r="M207">
        <v>0</v>
      </c>
      <c r="N207">
        <v>0</v>
      </c>
      <c r="O207">
        <v>-4.2</v>
      </c>
      <c r="P207">
        <v>-8</v>
      </c>
      <c r="Q207">
        <v>-15.9</v>
      </c>
      <c r="R207">
        <v>-15.4</v>
      </c>
      <c r="S207">
        <v>-26.4</v>
      </c>
      <c r="T207">
        <v>-35.200000000000003</v>
      </c>
      <c r="U207">
        <v>-36</v>
      </c>
      <c r="V207">
        <v>-33.9</v>
      </c>
      <c r="W207">
        <v>15.8</v>
      </c>
      <c r="X207">
        <v>41.3</v>
      </c>
      <c r="Y207">
        <v>8.3000000000000007</v>
      </c>
      <c r="Z207">
        <v>18</v>
      </c>
      <c r="AA207">
        <v>2.5</v>
      </c>
      <c r="AB207">
        <v>2.2000000000000002</v>
      </c>
      <c r="AC207">
        <v>8.2100000000000009</v>
      </c>
      <c r="AD207">
        <v>12.34</v>
      </c>
      <c r="AE207">
        <v>1.39</v>
      </c>
      <c r="AF207">
        <v>1.39</v>
      </c>
      <c r="AG207">
        <v>0.04</v>
      </c>
      <c r="AH207">
        <v>14.46</v>
      </c>
      <c r="AI207">
        <v>1.62</v>
      </c>
      <c r="AJ207">
        <v>0.6</v>
      </c>
      <c r="AK207">
        <v>0.99</v>
      </c>
      <c r="AL207">
        <v>0.6</v>
      </c>
      <c r="AM207">
        <v>16.100000000000001</v>
      </c>
      <c r="AN207">
        <v>24.1</v>
      </c>
      <c r="AO207">
        <v>24.1</v>
      </c>
      <c r="AP207">
        <v>24.1</v>
      </c>
      <c r="AQ207">
        <v>8.16</v>
      </c>
      <c r="AR207">
        <v>8.16</v>
      </c>
      <c r="AS207">
        <v>9.25</v>
      </c>
      <c r="AT207">
        <v>16.87</v>
      </c>
      <c r="AU207">
        <v>16.87</v>
      </c>
      <c r="AV207">
        <v>99.8</v>
      </c>
      <c r="AW207">
        <v>266</v>
      </c>
      <c r="AX207">
        <v>602.58785448991125</v>
      </c>
      <c r="AY207">
        <v>13</v>
      </c>
      <c r="AZ207">
        <v>13</v>
      </c>
      <c r="BA207">
        <v>8</v>
      </c>
      <c r="BB207">
        <v>79.8</v>
      </c>
      <c r="BC207">
        <v>4.9000000000000004</v>
      </c>
      <c r="BD207">
        <v>29.3703452945159</v>
      </c>
      <c r="BE207">
        <v>4.74</v>
      </c>
      <c r="BF207">
        <v>2.4500000000000002</v>
      </c>
      <c r="BG207">
        <v>1.355E-2</v>
      </c>
      <c r="BH207">
        <v>111</v>
      </c>
      <c r="BI207">
        <v>840</v>
      </c>
      <c r="BJ207">
        <v>616</v>
      </c>
      <c r="BK207">
        <v>344</v>
      </c>
      <c r="BL207">
        <v>12</v>
      </c>
      <c r="BM207">
        <v>0</v>
      </c>
      <c r="BN207">
        <v>951</v>
      </c>
      <c r="BO207">
        <v>363</v>
      </c>
      <c r="BP207">
        <v>30</v>
      </c>
      <c r="BQ207">
        <v>21</v>
      </c>
      <c r="BR207">
        <v>56</v>
      </c>
      <c r="BS207">
        <v>150</v>
      </c>
      <c r="BT207">
        <v>61</v>
      </c>
      <c r="BU207">
        <v>-63</v>
      </c>
      <c r="BV207">
        <v>8</v>
      </c>
      <c r="BW207">
        <v>20</v>
      </c>
      <c r="BX207">
        <v>281</v>
      </c>
      <c r="BY207">
        <v>0.93928999999999996</v>
      </c>
      <c r="BZ207">
        <v>6840</v>
      </c>
      <c r="CA207">
        <v>6800</v>
      </c>
      <c r="CB207">
        <v>7810</v>
      </c>
      <c r="CC207">
        <v>8880</v>
      </c>
      <c r="CD207">
        <v>8990</v>
      </c>
      <c r="CE207">
        <v>9280</v>
      </c>
      <c r="CF207">
        <v>5750</v>
      </c>
      <c r="CG207">
        <v>0</v>
      </c>
      <c r="CH207">
        <v>0</v>
      </c>
      <c r="CI207">
        <v>0</v>
      </c>
      <c r="CJ207">
        <v>0</v>
      </c>
      <c r="CK207">
        <v>62</v>
      </c>
      <c r="CL207">
        <v>0</v>
      </c>
      <c r="CM207">
        <v>0</v>
      </c>
      <c r="CN207">
        <v>-0.02</v>
      </c>
      <c r="CO207">
        <v>-0.02</v>
      </c>
      <c r="CP207">
        <v>0</v>
      </c>
      <c r="CQ207">
        <v>-0.03</v>
      </c>
      <c r="CR207">
        <v>-0.03</v>
      </c>
      <c r="CS207">
        <v>-0.01</v>
      </c>
      <c r="CT207">
        <v>-0.2</v>
      </c>
      <c r="CU207">
        <v>-0.21</v>
      </c>
      <c r="CV207">
        <v>-1.65</v>
      </c>
      <c r="CW207">
        <v>-0.28000000000000003</v>
      </c>
      <c r="CX207">
        <v>-1.93</v>
      </c>
      <c r="CY207">
        <v>-3.36</v>
      </c>
      <c r="CZ207">
        <v>-0.32</v>
      </c>
      <c r="DA207">
        <v>-3.68</v>
      </c>
      <c r="DB207">
        <v>37</v>
      </c>
      <c r="DC207">
        <v>100</v>
      </c>
      <c r="DD207">
        <v>204</v>
      </c>
      <c r="DE207">
        <v>0</v>
      </c>
      <c r="DF207">
        <v>1</v>
      </c>
      <c r="DG207">
        <v>2817</v>
      </c>
      <c r="DH207">
        <v>0</v>
      </c>
      <c r="DM207">
        <v>20180730</v>
      </c>
      <c r="DN207">
        <v>20180829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-32.6</v>
      </c>
      <c r="DZ207">
        <v>195.2</v>
      </c>
      <c r="EA207">
        <v>40</v>
      </c>
      <c r="EB207">
        <v>-0.7</v>
      </c>
      <c r="EC207">
        <v>41</v>
      </c>
      <c r="ED207">
        <v>1</v>
      </c>
      <c r="EE207">
        <v>1</v>
      </c>
      <c r="EF207">
        <v>0</v>
      </c>
      <c r="EG207">
        <v>1</v>
      </c>
      <c r="EH207">
        <v>0</v>
      </c>
      <c r="EI207">
        <v>0</v>
      </c>
      <c r="EJ207">
        <v>1</v>
      </c>
      <c r="EK207">
        <v>1</v>
      </c>
      <c r="EL207">
        <v>0</v>
      </c>
      <c r="EM207">
        <v>5</v>
      </c>
      <c r="EN207">
        <v>96</v>
      </c>
      <c r="EO207">
        <v>265</v>
      </c>
      <c r="EP207">
        <v>284</v>
      </c>
      <c r="EQ207">
        <v>153</v>
      </c>
      <c r="ER207">
        <v>205.5</v>
      </c>
      <c r="ES207">
        <v>311</v>
      </c>
      <c r="ET207">
        <v>205.5</v>
      </c>
    </row>
    <row r="208" spans="1:150" x14ac:dyDescent="0.6">
      <c r="A208" s="1" t="s">
        <v>353</v>
      </c>
      <c r="B208" s="2"/>
      <c r="C208" t="s">
        <v>741</v>
      </c>
      <c r="D208" t="s">
        <v>924</v>
      </c>
      <c r="E208" t="s">
        <v>1031</v>
      </c>
      <c r="F208" t="s">
        <v>1060</v>
      </c>
      <c r="G208">
        <v>4870</v>
      </c>
      <c r="J208">
        <v>572</v>
      </c>
      <c r="K208">
        <v>1175</v>
      </c>
      <c r="L208">
        <v>59</v>
      </c>
      <c r="M208">
        <v>5</v>
      </c>
      <c r="N208">
        <v>0</v>
      </c>
      <c r="O208">
        <v>-5.0999999999999996</v>
      </c>
      <c r="P208">
        <v>-15.7</v>
      </c>
      <c r="Q208">
        <v>-30.7</v>
      </c>
      <c r="R208">
        <v>-22.6</v>
      </c>
      <c r="S208">
        <v>-39.700000000000003</v>
      </c>
      <c r="T208">
        <v>-45.8</v>
      </c>
      <c r="U208">
        <v>-31.8</v>
      </c>
      <c r="V208">
        <v>-39.1</v>
      </c>
      <c r="W208">
        <v>4</v>
      </c>
      <c r="X208">
        <v>11.3</v>
      </c>
      <c r="Y208">
        <v>4</v>
      </c>
      <c r="Z208">
        <v>0</v>
      </c>
      <c r="AA208">
        <v>1.5</v>
      </c>
      <c r="AB208">
        <v>1.4</v>
      </c>
      <c r="AC208">
        <v>9.64</v>
      </c>
      <c r="AD208">
        <v>12.17</v>
      </c>
      <c r="AE208">
        <v>1.26</v>
      </c>
      <c r="AF208">
        <v>1.26</v>
      </c>
      <c r="AG208">
        <v>0</v>
      </c>
      <c r="AH208">
        <v>15.57</v>
      </c>
      <c r="AI208">
        <v>3.69</v>
      </c>
      <c r="AJ208">
        <v>0.49</v>
      </c>
      <c r="AK208">
        <v>1</v>
      </c>
      <c r="AL208">
        <v>0.49</v>
      </c>
      <c r="AM208">
        <v>14.8</v>
      </c>
      <c r="AN208">
        <v>30.19</v>
      </c>
      <c r="AO208">
        <v>31.78</v>
      </c>
      <c r="AP208">
        <v>31.78</v>
      </c>
      <c r="AQ208">
        <v>0</v>
      </c>
      <c r="AR208">
        <v>0</v>
      </c>
      <c r="AS208">
        <v>22.06</v>
      </c>
      <c r="AT208">
        <v>31.78</v>
      </c>
      <c r="AU208">
        <v>31.78</v>
      </c>
      <c r="AV208">
        <v>104.4</v>
      </c>
      <c r="AW208">
        <v>795</v>
      </c>
      <c r="AX208">
        <v>890.32259454893006</v>
      </c>
      <c r="AY208">
        <v>9</v>
      </c>
      <c r="AZ208">
        <v>9</v>
      </c>
      <c r="BA208">
        <v>2</v>
      </c>
      <c r="BB208">
        <v>27.9</v>
      </c>
      <c r="BC208">
        <v>2.1</v>
      </c>
      <c r="BD208">
        <v>29.856241502054768</v>
      </c>
      <c r="BE208">
        <v>2.56</v>
      </c>
      <c r="BF208">
        <v>0</v>
      </c>
      <c r="BG208">
        <v>3.2160000000000001E-2</v>
      </c>
      <c r="BH208">
        <v>105</v>
      </c>
      <c r="BI208">
        <v>1174</v>
      </c>
      <c r="BJ208">
        <v>702</v>
      </c>
      <c r="BK208">
        <v>75</v>
      </c>
      <c r="BL208">
        <v>432</v>
      </c>
      <c r="BM208">
        <v>236</v>
      </c>
      <c r="BN208">
        <v>1279</v>
      </c>
      <c r="BO208">
        <v>453</v>
      </c>
      <c r="BP208">
        <v>18</v>
      </c>
      <c r="BQ208">
        <v>18</v>
      </c>
      <c r="BR208">
        <v>47</v>
      </c>
      <c r="BS208">
        <v>51</v>
      </c>
      <c r="BT208">
        <v>59</v>
      </c>
      <c r="BU208">
        <v>-224</v>
      </c>
      <c r="BV208">
        <v>-15</v>
      </c>
      <c r="BW208">
        <v>12</v>
      </c>
      <c r="BX208">
        <v>100</v>
      </c>
      <c r="BY208">
        <v>5.6938500000000003</v>
      </c>
      <c r="BZ208">
        <v>7030</v>
      </c>
      <c r="CA208">
        <v>6290</v>
      </c>
      <c r="CB208">
        <v>8070</v>
      </c>
      <c r="CC208">
        <v>8990</v>
      </c>
      <c r="CD208">
        <v>7140</v>
      </c>
      <c r="CE208">
        <v>10100</v>
      </c>
      <c r="CF208">
        <v>4870</v>
      </c>
      <c r="CG208">
        <v>0</v>
      </c>
      <c r="CH208">
        <v>0</v>
      </c>
      <c r="CI208">
        <v>0</v>
      </c>
      <c r="CJ208">
        <v>0</v>
      </c>
      <c r="CK208">
        <v>48</v>
      </c>
      <c r="CL208">
        <v>0</v>
      </c>
      <c r="CM208">
        <v>0.03</v>
      </c>
      <c r="CN208">
        <v>0.16</v>
      </c>
      <c r="CO208">
        <v>0.19</v>
      </c>
      <c r="CP208">
        <v>0.18</v>
      </c>
      <c r="CQ208">
        <v>0.2</v>
      </c>
      <c r="CR208">
        <v>0.37</v>
      </c>
      <c r="CS208">
        <v>0.2</v>
      </c>
      <c r="CT208">
        <v>-0.57999999999999996</v>
      </c>
      <c r="CU208">
        <v>-0.37999999999999989</v>
      </c>
      <c r="CV208">
        <v>-0.56000000000000005</v>
      </c>
      <c r="CW208">
        <v>-2.59</v>
      </c>
      <c r="CX208">
        <v>-3.15</v>
      </c>
      <c r="CY208">
        <v>1.3</v>
      </c>
      <c r="CZ208">
        <v>-2.4300000000000002</v>
      </c>
      <c r="DA208">
        <v>-1.1299999999999999</v>
      </c>
      <c r="DB208">
        <v>13</v>
      </c>
      <c r="DC208">
        <v>100</v>
      </c>
      <c r="DD208">
        <v>275</v>
      </c>
      <c r="DE208">
        <v>0</v>
      </c>
      <c r="DF208">
        <v>1</v>
      </c>
      <c r="DG208">
        <v>1769</v>
      </c>
      <c r="DH208">
        <v>0</v>
      </c>
      <c r="DM208">
        <v>0</v>
      </c>
      <c r="DN208">
        <v>20180814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-3.3</v>
      </c>
      <c r="EC208">
        <v>47</v>
      </c>
      <c r="ED208">
        <v>1</v>
      </c>
      <c r="EE208">
        <v>1</v>
      </c>
      <c r="EF208">
        <v>0</v>
      </c>
      <c r="EG208">
        <v>1</v>
      </c>
      <c r="EH208">
        <v>0</v>
      </c>
      <c r="EI208">
        <v>0</v>
      </c>
      <c r="EJ208">
        <v>1</v>
      </c>
      <c r="EK208">
        <v>0</v>
      </c>
      <c r="EL208">
        <v>0</v>
      </c>
      <c r="EM208">
        <v>4</v>
      </c>
      <c r="EN208">
        <v>51.5</v>
      </c>
      <c r="EO208">
        <v>299</v>
      </c>
      <c r="EP208">
        <v>267</v>
      </c>
      <c r="EQ208">
        <v>183</v>
      </c>
      <c r="ER208">
        <v>207</v>
      </c>
      <c r="ES208">
        <v>292</v>
      </c>
      <c r="ET208">
        <v>207</v>
      </c>
    </row>
    <row r="209" spans="1:150" x14ac:dyDescent="0.6">
      <c r="A209" s="1" t="s">
        <v>354</v>
      </c>
      <c r="B209" s="2"/>
      <c r="C209" t="s">
        <v>742</v>
      </c>
      <c r="D209" t="s">
        <v>924</v>
      </c>
      <c r="E209" t="s">
        <v>959</v>
      </c>
      <c r="F209" t="s">
        <v>1060</v>
      </c>
      <c r="G209">
        <v>3115</v>
      </c>
      <c r="J209">
        <v>1152</v>
      </c>
      <c r="K209">
        <v>3698</v>
      </c>
      <c r="L209">
        <v>67</v>
      </c>
      <c r="M209">
        <v>1.8</v>
      </c>
      <c r="N209">
        <v>0</v>
      </c>
      <c r="O209">
        <v>-3.4</v>
      </c>
      <c r="P209">
        <v>-12.9</v>
      </c>
      <c r="Q209">
        <v>-25.7</v>
      </c>
      <c r="R209">
        <v>-29.4</v>
      </c>
      <c r="S209">
        <v>-35.6</v>
      </c>
      <c r="T209">
        <v>-31.5</v>
      </c>
      <c r="U209">
        <v>-12.4</v>
      </c>
      <c r="V209">
        <v>0</v>
      </c>
      <c r="W209">
        <v>28.2</v>
      </c>
      <c r="X209">
        <v>33</v>
      </c>
      <c r="Y209">
        <v>23.3</v>
      </c>
      <c r="Z209">
        <v>21</v>
      </c>
      <c r="AA209">
        <v>21.9</v>
      </c>
      <c r="AB209">
        <v>14.9</v>
      </c>
      <c r="AC209">
        <v>41.82</v>
      </c>
      <c r="AD209">
        <v>-20.21</v>
      </c>
      <c r="AE209">
        <v>0.8</v>
      </c>
      <c r="AF209">
        <v>0.8</v>
      </c>
      <c r="AG209">
        <v>-0.69</v>
      </c>
      <c r="AH209">
        <v>4.57</v>
      </c>
      <c r="AI209">
        <v>1.46</v>
      </c>
      <c r="AJ209">
        <v>1</v>
      </c>
      <c r="AK209">
        <v>1.31</v>
      </c>
      <c r="AL209">
        <v>1</v>
      </c>
      <c r="AM209">
        <v>7.3</v>
      </c>
      <c r="AN209">
        <v>4.49</v>
      </c>
      <c r="AO209">
        <v>4.57</v>
      </c>
      <c r="AP209">
        <v>4.57</v>
      </c>
      <c r="AQ209">
        <v>5.03</v>
      </c>
      <c r="AR209">
        <v>4.92</v>
      </c>
      <c r="AS209">
        <v>4.21</v>
      </c>
      <c r="AT209">
        <v>3.43</v>
      </c>
      <c r="AU209">
        <v>3.43</v>
      </c>
      <c r="AV209">
        <v>69.400000000000006</v>
      </c>
      <c r="AW209">
        <v>69</v>
      </c>
      <c r="AX209">
        <v>325.84509704675457</v>
      </c>
      <c r="AY209">
        <v>46</v>
      </c>
      <c r="AZ209">
        <v>47</v>
      </c>
      <c r="BA209">
        <v>34</v>
      </c>
      <c r="BB209">
        <v>6.9</v>
      </c>
      <c r="BC209">
        <v>1.2</v>
      </c>
      <c r="BD209">
        <v>618.30985915492954</v>
      </c>
      <c r="BE209">
        <v>1</v>
      </c>
      <c r="BF209">
        <v>0</v>
      </c>
      <c r="BG209">
        <v>2.1739999999999999E-2</v>
      </c>
      <c r="BH209">
        <v>538</v>
      </c>
      <c r="BI209">
        <v>1152</v>
      </c>
      <c r="BJ209">
        <v>1338</v>
      </c>
      <c r="BK209">
        <v>1053</v>
      </c>
      <c r="BL209">
        <v>31</v>
      </c>
      <c r="BM209">
        <v>0</v>
      </c>
      <c r="BN209">
        <v>1690</v>
      </c>
      <c r="BO209">
        <v>1444</v>
      </c>
      <c r="BP209">
        <v>336</v>
      </c>
      <c r="BQ209">
        <v>252</v>
      </c>
      <c r="BR209">
        <v>352</v>
      </c>
      <c r="BS209">
        <v>476</v>
      </c>
      <c r="BT209">
        <v>28</v>
      </c>
      <c r="BU209">
        <v>-86</v>
      </c>
      <c r="BV209">
        <v>101</v>
      </c>
      <c r="BW209">
        <v>85</v>
      </c>
      <c r="BX209">
        <v>37.5</v>
      </c>
      <c r="BY209">
        <v>5.2746000000000004</v>
      </c>
      <c r="BZ209">
        <v>4190</v>
      </c>
      <c r="CA209">
        <v>4410</v>
      </c>
      <c r="CB209">
        <v>4840</v>
      </c>
      <c r="CC209">
        <v>4550</v>
      </c>
      <c r="CD209">
        <v>3555</v>
      </c>
      <c r="CE209">
        <v>4840</v>
      </c>
      <c r="CF209">
        <v>3115</v>
      </c>
      <c r="CG209">
        <v>0</v>
      </c>
      <c r="CH209">
        <v>0</v>
      </c>
      <c r="CI209">
        <v>0</v>
      </c>
      <c r="CJ209">
        <v>0</v>
      </c>
      <c r="CK209">
        <v>64</v>
      </c>
      <c r="CL209">
        <v>0</v>
      </c>
      <c r="CM209">
        <v>7.0000000000000007E-2</v>
      </c>
      <c r="CN209">
        <v>-0.02</v>
      </c>
      <c r="CO209">
        <v>0.04</v>
      </c>
      <c r="CP209">
        <v>0.14000000000000001</v>
      </c>
      <c r="CQ209">
        <v>-0.11</v>
      </c>
      <c r="CR209">
        <v>0.03</v>
      </c>
      <c r="CS209">
        <v>0.26</v>
      </c>
      <c r="CT209">
        <v>-0.2</v>
      </c>
      <c r="CU209">
        <v>0.06</v>
      </c>
      <c r="CV209">
        <v>2.2000000000000002</v>
      </c>
      <c r="CW209">
        <v>0.13</v>
      </c>
      <c r="CX209">
        <v>2.33</v>
      </c>
      <c r="CY209">
        <v>5.48</v>
      </c>
      <c r="CZ209">
        <v>-0.56999999999999995</v>
      </c>
      <c r="DA209">
        <v>4.91</v>
      </c>
      <c r="DB209">
        <v>68</v>
      </c>
      <c r="DC209">
        <v>100</v>
      </c>
      <c r="DD209">
        <v>39</v>
      </c>
      <c r="DE209">
        <v>0</v>
      </c>
      <c r="DF209">
        <v>1</v>
      </c>
      <c r="DG209">
        <v>8055</v>
      </c>
      <c r="DH209">
        <v>0</v>
      </c>
      <c r="DM209">
        <v>20180720</v>
      </c>
      <c r="DN209">
        <v>20180814</v>
      </c>
      <c r="DR209">
        <v>0</v>
      </c>
      <c r="DS209">
        <v>0</v>
      </c>
      <c r="DT209">
        <v>0</v>
      </c>
      <c r="DU209">
        <v>-0.4</v>
      </c>
      <c r="DV209">
        <v>-3.7</v>
      </c>
      <c r="DW209">
        <v>0.9</v>
      </c>
      <c r="DX209">
        <v>15.3</v>
      </c>
      <c r="DY209">
        <v>18.2</v>
      </c>
      <c r="DZ209">
        <v>-7.1</v>
      </c>
      <c r="EA209">
        <v>20</v>
      </c>
      <c r="EB209">
        <v>66.5</v>
      </c>
      <c r="EC209">
        <v>-57</v>
      </c>
      <c r="ED209">
        <v>1</v>
      </c>
      <c r="EE209">
        <v>1</v>
      </c>
      <c r="EF209">
        <v>1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1</v>
      </c>
      <c r="EM209">
        <v>5</v>
      </c>
      <c r="EN209">
        <v>243</v>
      </c>
      <c r="EO209">
        <v>27</v>
      </c>
      <c r="EP209">
        <v>194</v>
      </c>
      <c r="EQ209">
        <v>343</v>
      </c>
      <c r="ER209">
        <v>208.5</v>
      </c>
      <c r="ES209">
        <v>171.5</v>
      </c>
      <c r="ET209">
        <v>208.5</v>
      </c>
    </row>
    <row r="210" spans="1:150" x14ac:dyDescent="0.6">
      <c r="A210" s="1" t="s">
        <v>355</v>
      </c>
      <c r="B210" s="2"/>
      <c r="C210" t="s">
        <v>743</v>
      </c>
      <c r="D210" t="s">
        <v>934</v>
      </c>
      <c r="E210" t="s">
        <v>965</v>
      </c>
      <c r="F210" t="s">
        <v>1060</v>
      </c>
      <c r="G210">
        <v>6230</v>
      </c>
      <c r="J210">
        <v>502</v>
      </c>
      <c r="K210">
        <v>806</v>
      </c>
      <c r="L210">
        <v>103</v>
      </c>
      <c r="M210">
        <v>12.8</v>
      </c>
      <c r="N210">
        <v>6.3</v>
      </c>
      <c r="O210">
        <v>-1.7</v>
      </c>
      <c r="P210">
        <v>-4.9000000000000004</v>
      </c>
      <c r="Q210">
        <v>-10</v>
      </c>
      <c r="R210">
        <v>-16.2</v>
      </c>
      <c r="S210">
        <v>-28.4</v>
      </c>
      <c r="T210">
        <v>-28.6</v>
      </c>
      <c r="U210">
        <v>-32.299999999999997</v>
      </c>
      <c r="V210">
        <v>-44.6</v>
      </c>
      <c r="W210">
        <v>23.6</v>
      </c>
      <c r="X210">
        <v>39.299999999999997</v>
      </c>
      <c r="Y210">
        <v>11.5</v>
      </c>
      <c r="Z210">
        <v>0</v>
      </c>
      <c r="AA210">
        <v>9.1999999999999993</v>
      </c>
      <c r="AB210">
        <v>6.6</v>
      </c>
      <c r="AC210">
        <v>7.98</v>
      </c>
      <c r="AD210">
        <v>21.83</v>
      </c>
      <c r="AE210">
        <v>1.22</v>
      </c>
      <c r="AF210">
        <v>1.23</v>
      </c>
      <c r="AG210">
        <v>0</v>
      </c>
      <c r="AH210">
        <v>11.49</v>
      </c>
      <c r="AI210">
        <v>2.17</v>
      </c>
      <c r="AJ210">
        <v>0.72</v>
      </c>
      <c r="AK210">
        <v>1.46</v>
      </c>
      <c r="AL210">
        <v>1.03</v>
      </c>
      <c r="AM210">
        <v>17.3</v>
      </c>
      <c r="AN210">
        <v>9.73</v>
      </c>
      <c r="AO210">
        <v>11.16</v>
      </c>
      <c r="AP210">
        <v>11.16</v>
      </c>
      <c r="AQ210">
        <v>0</v>
      </c>
      <c r="AR210">
        <v>0</v>
      </c>
      <c r="AS210">
        <v>7.66</v>
      </c>
      <c r="AT210">
        <v>10.24</v>
      </c>
      <c r="AU210">
        <v>10.68</v>
      </c>
      <c r="AV210">
        <v>32.700000000000003</v>
      </c>
      <c r="AW210">
        <v>0</v>
      </c>
      <c r="AX210">
        <v>214.96</v>
      </c>
      <c r="AY210">
        <v>41</v>
      </c>
      <c r="AZ210">
        <v>41</v>
      </c>
      <c r="BA210">
        <v>28</v>
      </c>
      <c r="BB210">
        <v>24.1</v>
      </c>
      <c r="BC210">
        <v>2.1</v>
      </c>
      <c r="BD210">
        <v>213.4751773049646</v>
      </c>
      <c r="BE210">
        <v>2.33</v>
      </c>
      <c r="BF210">
        <v>0</v>
      </c>
      <c r="BG210">
        <v>1.5910000000000001E-2</v>
      </c>
      <c r="BH210">
        <v>198</v>
      </c>
      <c r="BI210">
        <v>488</v>
      </c>
      <c r="BJ210">
        <v>362</v>
      </c>
      <c r="BK210">
        <v>175</v>
      </c>
      <c r="BL210">
        <v>23</v>
      </c>
      <c r="BM210">
        <v>0</v>
      </c>
      <c r="BN210">
        <v>686</v>
      </c>
      <c r="BO210">
        <v>408</v>
      </c>
      <c r="BP210">
        <v>47</v>
      </c>
      <c r="BQ210">
        <v>45</v>
      </c>
      <c r="BR210">
        <v>73</v>
      </c>
      <c r="BS210">
        <v>162</v>
      </c>
      <c r="BT210">
        <v>63</v>
      </c>
      <c r="BU210">
        <v>-46</v>
      </c>
      <c r="BV210">
        <v>14</v>
      </c>
      <c r="BW210">
        <v>40</v>
      </c>
      <c r="BX210">
        <v>130</v>
      </c>
      <c r="BY210">
        <v>0.70089000000000001</v>
      </c>
      <c r="BZ210">
        <v>6920</v>
      </c>
      <c r="CA210">
        <v>7430</v>
      </c>
      <c r="CB210">
        <v>8700</v>
      </c>
      <c r="CC210">
        <v>8730</v>
      </c>
      <c r="CD210">
        <v>9200</v>
      </c>
      <c r="CE210">
        <v>9440</v>
      </c>
      <c r="CF210">
        <v>6210</v>
      </c>
      <c r="CG210">
        <v>0</v>
      </c>
      <c r="CH210">
        <v>0</v>
      </c>
      <c r="CI210">
        <v>0</v>
      </c>
      <c r="CJ210">
        <v>0</v>
      </c>
      <c r="CK210">
        <v>66</v>
      </c>
      <c r="CL210">
        <v>0</v>
      </c>
      <c r="CM210">
        <v>0</v>
      </c>
      <c r="CN210">
        <v>-0.01</v>
      </c>
      <c r="CO210">
        <v>-0.01</v>
      </c>
      <c r="CP210">
        <v>0</v>
      </c>
      <c r="CQ210">
        <v>-0.06</v>
      </c>
      <c r="CR210">
        <v>-0.06</v>
      </c>
      <c r="CS210">
        <v>0.21</v>
      </c>
      <c r="CT210">
        <v>-0.19</v>
      </c>
      <c r="CU210">
        <v>1.999999999999999E-2</v>
      </c>
      <c r="CV210">
        <v>-1.28</v>
      </c>
      <c r="CW210">
        <v>0</v>
      </c>
      <c r="CX210">
        <v>-1.28</v>
      </c>
      <c r="CY210">
        <v>-3.82</v>
      </c>
      <c r="CZ210">
        <v>-0.56000000000000005</v>
      </c>
      <c r="DA210">
        <v>-4.38</v>
      </c>
      <c r="DB210">
        <v>47</v>
      </c>
      <c r="DC210">
        <v>143</v>
      </c>
      <c r="DD210">
        <v>95</v>
      </c>
      <c r="DE210">
        <v>0</v>
      </c>
      <c r="DF210">
        <v>1</v>
      </c>
      <c r="DG210">
        <v>6576</v>
      </c>
      <c r="DH210">
        <v>0</v>
      </c>
      <c r="DL210">
        <v>1</v>
      </c>
      <c r="DM210">
        <v>0</v>
      </c>
      <c r="DN210">
        <v>20181024</v>
      </c>
      <c r="DO210">
        <v>0</v>
      </c>
      <c r="DP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7.8</v>
      </c>
      <c r="EC210">
        <v>23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0</v>
      </c>
      <c r="EK210">
        <v>0</v>
      </c>
      <c r="EL210">
        <v>0</v>
      </c>
      <c r="EM210">
        <v>6</v>
      </c>
      <c r="EN210">
        <v>253.5</v>
      </c>
      <c r="EO210">
        <v>140</v>
      </c>
      <c r="EP210">
        <v>263.5</v>
      </c>
      <c r="EQ210">
        <v>150</v>
      </c>
      <c r="ER210">
        <v>208.5</v>
      </c>
      <c r="ES210">
        <v>295.5</v>
      </c>
      <c r="ET210">
        <v>208.5</v>
      </c>
    </row>
    <row r="211" spans="1:150" x14ac:dyDescent="0.6">
      <c r="A211" s="1" t="s">
        <v>356</v>
      </c>
      <c r="B211" s="2"/>
      <c r="C211" t="s">
        <v>744</v>
      </c>
      <c r="D211" t="s">
        <v>933</v>
      </c>
      <c r="E211" t="s">
        <v>1032</v>
      </c>
      <c r="F211" t="s">
        <v>1060</v>
      </c>
      <c r="G211">
        <v>2275</v>
      </c>
      <c r="J211">
        <v>728</v>
      </c>
      <c r="K211">
        <v>3200</v>
      </c>
      <c r="L211">
        <v>0</v>
      </c>
      <c r="M211">
        <v>0</v>
      </c>
      <c r="N211">
        <v>357.1</v>
      </c>
      <c r="O211">
        <v>-3.2</v>
      </c>
      <c r="P211">
        <v>-18.3</v>
      </c>
      <c r="Q211">
        <v>-28.5</v>
      </c>
      <c r="R211">
        <v>-28.7</v>
      </c>
      <c r="S211">
        <v>-27.8</v>
      </c>
      <c r="T211">
        <v>33.799999999999997</v>
      </c>
      <c r="U211">
        <v>19.7</v>
      </c>
      <c r="V211">
        <v>4.3</v>
      </c>
      <c r="W211">
        <v>9</v>
      </c>
      <c r="X211">
        <v>13.4</v>
      </c>
      <c r="Y211">
        <v>3.3</v>
      </c>
      <c r="Z211">
        <v>3</v>
      </c>
      <c r="AA211">
        <v>6.1</v>
      </c>
      <c r="AB211">
        <v>4</v>
      </c>
      <c r="AC211">
        <v>12.71</v>
      </c>
      <c r="AD211">
        <v>13.48</v>
      </c>
      <c r="AE211">
        <v>0.84</v>
      </c>
      <c r="AF211">
        <v>0.84</v>
      </c>
      <c r="AG211">
        <v>-0.64</v>
      </c>
      <c r="AH211">
        <v>11.9</v>
      </c>
      <c r="AI211">
        <v>1.23</v>
      </c>
      <c r="AJ211">
        <v>0.22</v>
      </c>
      <c r="AK211">
        <v>0.55000000000000004</v>
      </c>
      <c r="AL211">
        <v>0.85</v>
      </c>
      <c r="AM211">
        <v>19.8</v>
      </c>
      <c r="AN211">
        <v>14</v>
      </c>
      <c r="AO211">
        <v>14</v>
      </c>
      <c r="AP211">
        <v>14</v>
      </c>
      <c r="AQ211">
        <v>45.5</v>
      </c>
      <c r="AR211">
        <v>42.82</v>
      </c>
      <c r="AS211">
        <v>13.72</v>
      </c>
      <c r="AT211">
        <v>25.1</v>
      </c>
      <c r="AU211">
        <v>25.1</v>
      </c>
      <c r="AV211">
        <v>14.4</v>
      </c>
      <c r="AW211">
        <v>0</v>
      </c>
      <c r="AX211">
        <v>168.73</v>
      </c>
      <c r="AY211">
        <v>52</v>
      </c>
      <c r="AZ211">
        <v>52</v>
      </c>
      <c r="BA211">
        <v>13</v>
      </c>
      <c r="BB211">
        <v>176</v>
      </c>
      <c r="BC211">
        <v>2.4</v>
      </c>
      <c r="BD211">
        <v>3300</v>
      </c>
      <c r="BE211">
        <v>3.2</v>
      </c>
      <c r="BF211">
        <v>0</v>
      </c>
      <c r="BG211">
        <v>6.2600000000000003E-2</v>
      </c>
      <c r="BH211">
        <v>442</v>
      </c>
      <c r="BI211">
        <v>852</v>
      </c>
      <c r="BJ211">
        <v>547</v>
      </c>
      <c r="BK211">
        <v>34</v>
      </c>
      <c r="BL211">
        <v>269</v>
      </c>
      <c r="BM211">
        <v>170</v>
      </c>
      <c r="BN211">
        <v>1294</v>
      </c>
      <c r="BO211">
        <v>867</v>
      </c>
      <c r="BP211">
        <v>29</v>
      </c>
      <c r="BQ211">
        <v>52</v>
      </c>
      <c r="BR211">
        <v>54</v>
      </c>
      <c r="BS211">
        <v>116</v>
      </c>
      <c r="BT211">
        <v>57</v>
      </c>
      <c r="BU211">
        <v>-152</v>
      </c>
      <c r="BV211">
        <v>142</v>
      </c>
      <c r="BW211">
        <v>3</v>
      </c>
      <c r="BX211">
        <v>55</v>
      </c>
      <c r="BY211">
        <v>5.12859</v>
      </c>
      <c r="BZ211">
        <v>3180</v>
      </c>
      <c r="CA211">
        <v>3190</v>
      </c>
      <c r="CB211">
        <v>3150</v>
      </c>
      <c r="CC211">
        <v>1700</v>
      </c>
      <c r="CD211">
        <v>1900</v>
      </c>
      <c r="CE211">
        <v>4270</v>
      </c>
      <c r="CF211">
        <v>1625</v>
      </c>
      <c r="CG211">
        <v>0</v>
      </c>
      <c r="CH211">
        <v>0</v>
      </c>
      <c r="CI211">
        <v>0</v>
      </c>
      <c r="CJ211">
        <v>0</v>
      </c>
      <c r="CK211">
        <v>53</v>
      </c>
      <c r="CL211">
        <v>40</v>
      </c>
      <c r="CM211">
        <v>0</v>
      </c>
      <c r="CN211">
        <v>0.09</v>
      </c>
      <c r="CO211">
        <v>0.09</v>
      </c>
      <c r="CP211">
        <v>0</v>
      </c>
      <c r="CQ211">
        <v>0.23</v>
      </c>
      <c r="CR211">
        <v>0.23</v>
      </c>
      <c r="CS211">
        <v>-0.04</v>
      </c>
      <c r="CT211">
        <v>0.27</v>
      </c>
      <c r="CU211">
        <v>0.23</v>
      </c>
      <c r="CV211">
        <v>0.03</v>
      </c>
      <c r="CW211">
        <v>0.35</v>
      </c>
      <c r="CX211">
        <v>0.38</v>
      </c>
      <c r="CY211">
        <v>-5.79</v>
      </c>
      <c r="CZ211">
        <v>-0.15</v>
      </c>
      <c r="DA211">
        <v>-5.94</v>
      </c>
      <c r="DB211">
        <v>69</v>
      </c>
      <c r="DC211">
        <v>386</v>
      </c>
      <c r="DD211">
        <v>119</v>
      </c>
      <c r="DE211">
        <v>0</v>
      </c>
      <c r="DF211">
        <v>1</v>
      </c>
      <c r="DG211">
        <v>1918</v>
      </c>
      <c r="DH211">
        <v>0</v>
      </c>
      <c r="DM211">
        <v>20180702</v>
      </c>
      <c r="DN211">
        <v>20180814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-66</v>
      </c>
      <c r="DY211">
        <v>-66</v>
      </c>
      <c r="DZ211">
        <v>-67.3</v>
      </c>
      <c r="EA211">
        <v>0</v>
      </c>
      <c r="EB211">
        <v>23.5</v>
      </c>
      <c r="EC211">
        <v>54</v>
      </c>
      <c r="ED211">
        <v>1</v>
      </c>
      <c r="EE211">
        <v>1</v>
      </c>
      <c r="EF211">
        <v>0</v>
      </c>
      <c r="EG211">
        <v>1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4</v>
      </c>
      <c r="EN211">
        <v>184</v>
      </c>
      <c r="EO211">
        <v>191</v>
      </c>
      <c r="EP211">
        <v>202.5</v>
      </c>
      <c r="EQ211">
        <v>239</v>
      </c>
      <c r="ER211">
        <v>210</v>
      </c>
      <c r="ES211">
        <v>39</v>
      </c>
      <c r="ET211">
        <v>210</v>
      </c>
    </row>
    <row r="212" spans="1:150" x14ac:dyDescent="0.6">
      <c r="A212" s="1" t="s">
        <v>357</v>
      </c>
      <c r="B212" s="2"/>
      <c r="C212" t="s">
        <v>745</v>
      </c>
      <c r="D212" t="s">
        <v>933</v>
      </c>
      <c r="E212" t="s">
        <v>995</v>
      </c>
      <c r="F212" t="s">
        <v>1060</v>
      </c>
      <c r="G212">
        <v>6350</v>
      </c>
      <c r="J212">
        <v>533</v>
      </c>
      <c r="K212">
        <v>839</v>
      </c>
      <c r="L212">
        <v>0</v>
      </c>
      <c r="M212">
        <v>0</v>
      </c>
      <c r="N212">
        <v>-0.1</v>
      </c>
      <c r="O212">
        <v>-0.5</v>
      </c>
      <c r="P212">
        <v>-5.9</v>
      </c>
      <c r="Q212">
        <v>-19.600000000000001</v>
      </c>
      <c r="R212">
        <v>-9.9</v>
      </c>
      <c r="S212">
        <v>-47.1</v>
      </c>
      <c r="T212">
        <v>-11.4</v>
      </c>
      <c r="U212">
        <v>-0.3</v>
      </c>
      <c r="V212">
        <v>15.5</v>
      </c>
      <c r="W212">
        <v>10.9</v>
      </c>
      <c r="X212">
        <v>33.700000000000003</v>
      </c>
      <c r="Y212">
        <v>19.5</v>
      </c>
      <c r="Z212">
        <v>0</v>
      </c>
      <c r="AA212">
        <v>9.1999999999999993</v>
      </c>
      <c r="AB212">
        <v>7.9</v>
      </c>
      <c r="AC212">
        <v>50.22</v>
      </c>
      <c r="AD212">
        <v>48.45</v>
      </c>
      <c r="AE212">
        <v>1.62</v>
      </c>
      <c r="AF212">
        <v>1.62</v>
      </c>
      <c r="AG212">
        <v>0</v>
      </c>
      <c r="AH212">
        <v>4.0599999999999996</v>
      </c>
      <c r="AI212">
        <v>2.06</v>
      </c>
      <c r="AJ212">
        <v>0.45</v>
      </c>
      <c r="AK212">
        <v>0.68</v>
      </c>
      <c r="AL212">
        <v>0.61</v>
      </c>
      <c r="AM212">
        <v>12.2</v>
      </c>
      <c r="AN212">
        <v>6.66</v>
      </c>
      <c r="AO212">
        <v>6.66</v>
      </c>
      <c r="AP212">
        <v>6.66</v>
      </c>
      <c r="AQ212">
        <v>0</v>
      </c>
      <c r="AR212">
        <v>0</v>
      </c>
      <c r="AS212">
        <v>15.1</v>
      </c>
      <c r="AT212">
        <v>8.33</v>
      </c>
      <c r="AU212">
        <v>8.33</v>
      </c>
      <c r="AV212">
        <v>118.8</v>
      </c>
      <c r="AW212">
        <v>0</v>
      </c>
      <c r="AX212">
        <v>637.29999999999995</v>
      </c>
      <c r="AY212">
        <v>16</v>
      </c>
      <c r="AZ212">
        <v>16</v>
      </c>
      <c r="BA212">
        <v>1</v>
      </c>
      <c r="BB212">
        <v>7.8</v>
      </c>
      <c r="BC212">
        <v>1.6</v>
      </c>
      <c r="BD212">
        <v>-10.52631578947368</v>
      </c>
      <c r="BE212">
        <v>5.67</v>
      </c>
      <c r="BF212">
        <v>0</v>
      </c>
      <c r="BG212">
        <v>5.0119999999999998E-2</v>
      </c>
      <c r="BH212">
        <v>143</v>
      </c>
      <c r="BI212">
        <v>873</v>
      </c>
      <c r="BJ212">
        <v>776</v>
      </c>
      <c r="BK212">
        <v>262</v>
      </c>
      <c r="BL212">
        <v>233</v>
      </c>
      <c r="BM212">
        <v>0</v>
      </c>
      <c r="BN212">
        <v>1016</v>
      </c>
      <c r="BO212">
        <v>329</v>
      </c>
      <c r="BP212">
        <v>64</v>
      </c>
      <c r="BQ212">
        <v>80</v>
      </c>
      <c r="BR212">
        <v>67</v>
      </c>
      <c r="BS212">
        <v>111</v>
      </c>
      <c r="BT212">
        <v>11</v>
      </c>
      <c r="BU212">
        <v>7</v>
      </c>
      <c r="BV212">
        <v>-8</v>
      </c>
      <c r="BW212">
        <v>0</v>
      </c>
      <c r="BX212">
        <v>100</v>
      </c>
      <c r="BY212">
        <v>0.99041000000000001</v>
      </c>
      <c r="BZ212">
        <v>7900</v>
      </c>
      <c r="CA212">
        <v>7050</v>
      </c>
      <c r="CB212">
        <v>12000</v>
      </c>
      <c r="CC212">
        <v>7170</v>
      </c>
      <c r="CD212">
        <v>6370</v>
      </c>
      <c r="CE212">
        <v>13650</v>
      </c>
      <c r="CF212">
        <v>6070</v>
      </c>
      <c r="CG212">
        <v>0</v>
      </c>
      <c r="CH212">
        <v>0</v>
      </c>
      <c r="CI212">
        <v>0</v>
      </c>
      <c r="CJ212">
        <v>0</v>
      </c>
      <c r="CK212">
        <v>47</v>
      </c>
      <c r="CL212">
        <v>5</v>
      </c>
      <c r="CM212">
        <v>0</v>
      </c>
      <c r="CN212">
        <v>-0.06</v>
      </c>
      <c r="CO212">
        <v>-0.06</v>
      </c>
      <c r="CP212">
        <v>0</v>
      </c>
      <c r="CQ212">
        <v>-0.2</v>
      </c>
      <c r="CR212">
        <v>-0.2</v>
      </c>
      <c r="CS212">
        <v>0</v>
      </c>
      <c r="CT212">
        <v>-0.32</v>
      </c>
      <c r="CU212">
        <v>-0.32</v>
      </c>
      <c r="CV212">
        <v>0</v>
      </c>
      <c r="CW212">
        <v>-0.45</v>
      </c>
      <c r="CX212">
        <v>-0.45</v>
      </c>
      <c r="CY212">
        <v>-0.64</v>
      </c>
      <c r="CZ212">
        <v>6.21</v>
      </c>
      <c r="DA212">
        <v>5.57</v>
      </c>
      <c r="DB212">
        <v>30</v>
      </c>
      <c r="DC212">
        <v>136</v>
      </c>
      <c r="DD212">
        <v>56</v>
      </c>
      <c r="DE212">
        <v>0</v>
      </c>
      <c r="DF212">
        <v>1</v>
      </c>
      <c r="DG212">
        <v>11302</v>
      </c>
      <c r="DH212">
        <v>0</v>
      </c>
      <c r="DM212">
        <v>0</v>
      </c>
      <c r="DN212">
        <v>20180814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2.6</v>
      </c>
      <c r="EC212">
        <v>11</v>
      </c>
      <c r="ED212">
        <v>1</v>
      </c>
      <c r="EE212">
        <v>1</v>
      </c>
      <c r="EF212">
        <v>1</v>
      </c>
      <c r="EG212">
        <v>0</v>
      </c>
      <c r="EH212">
        <v>1</v>
      </c>
      <c r="EI212">
        <v>1</v>
      </c>
      <c r="EJ212">
        <v>1</v>
      </c>
      <c r="EK212">
        <v>1</v>
      </c>
      <c r="EL212">
        <v>0</v>
      </c>
      <c r="EM212">
        <v>7</v>
      </c>
      <c r="EN212">
        <v>99</v>
      </c>
      <c r="EO212">
        <v>64</v>
      </c>
      <c r="EP212">
        <v>304.5</v>
      </c>
      <c r="EQ212">
        <v>353</v>
      </c>
      <c r="ER212">
        <v>211.5</v>
      </c>
      <c r="ES212">
        <v>100</v>
      </c>
      <c r="ET212">
        <v>211.5</v>
      </c>
    </row>
    <row r="213" spans="1:150" x14ac:dyDescent="0.6">
      <c r="A213" s="1" t="s">
        <v>358</v>
      </c>
      <c r="B213" s="2"/>
      <c r="C213" t="s">
        <v>746</v>
      </c>
      <c r="D213" t="s">
        <v>942</v>
      </c>
      <c r="E213" t="s">
        <v>1033</v>
      </c>
      <c r="F213" t="s">
        <v>1060</v>
      </c>
      <c r="G213">
        <v>4650</v>
      </c>
      <c r="J213">
        <v>915</v>
      </c>
      <c r="K213">
        <v>1968</v>
      </c>
      <c r="L213">
        <v>30</v>
      </c>
      <c r="M213">
        <v>1.5</v>
      </c>
      <c r="N213">
        <v>4.9000000000000004</v>
      </c>
      <c r="O213">
        <v>-3.3</v>
      </c>
      <c r="P213">
        <v>-6.4</v>
      </c>
      <c r="Q213">
        <v>-14.4</v>
      </c>
      <c r="R213">
        <v>-16.8</v>
      </c>
      <c r="S213">
        <v>-26.8</v>
      </c>
      <c r="T213">
        <v>-17.399999999999999</v>
      </c>
      <c r="U213">
        <v>-13.4</v>
      </c>
      <c r="V213">
        <v>-37.799999999999997</v>
      </c>
      <c r="W213">
        <v>8.6999999999999993</v>
      </c>
      <c r="X213">
        <v>21.9</v>
      </c>
      <c r="Y213">
        <v>12.4</v>
      </c>
      <c r="Z213">
        <v>0</v>
      </c>
      <c r="AA213">
        <v>7.6</v>
      </c>
      <c r="AB213">
        <v>6.7</v>
      </c>
      <c r="AC213">
        <v>39.619999999999997</v>
      </c>
      <c r="AD213">
        <v>61</v>
      </c>
      <c r="AE213">
        <v>1.38</v>
      </c>
      <c r="AF213">
        <v>1.38</v>
      </c>
      <c r="AG213">
        <v>0</v>
      </c>
      <c r="AH213">
        <v>5.07</v>
      </c>
      <c r="AI213">
        <v>1.27</v>
      </c>
      <c r="AJ213">
        <v>0.28999999999999998</v>
      </c>
      <c r="AK213">
        <v>0.8</v>
      </c>
      <c r="AL213">
        <v>0.62</v>
      </c>
      <c r="AM213">
        <v>14.1</v>
      </c>
      <c r="AN213">
        <v>8.0500000000000007</v>
      </c>
      <c r="AO213">
        <v>8.17</v>
      </c>
      <c r="AP213">
        <v>8.17</v>
      </c>
      <c r="AQ213">
        <v>0</v>
      </c>
      <c r="AR213">
        <v>0</v>
      </c>
      <c r="AS213">
        <v>17.53</v>
      </c>
      <c r="AT213">
        <v>11.16</v>
      </c>
      <c r="AU213">
        <v>11.16</v>
      </c>
      <c r="AV213">
        <v>101.2</v>
      </c>
      <c r="AW213">
        <v>603</v>
      </c>
      <c r="AX213">
        <v>666.5828962163871</v>
      </c>
      <c r="AY213">
        <v>12</v>
      </c>
      <c r="AZ213">
        <v>12</v>
      </c>
      <c r="BA213">
        <v>5</v>
      </c>
      <c r="BB213">
        <v>12.9</v>
      </c>
      <c r="BC213">
        <v>1.6</v>
      </c>
      <c r="BD213">
        <v>39.726027397260268</v>
      </c>
      <c r="BE213">
        <v>4.6500000000000004</v>
      </c>
      <c r="BF213">
        <v>1.03</v>
      </c>
      <c r="BG213">
        <v>2.0400000000000001E-2</v>
      </c>
      <c r="BH213">
        <v>180</v>
      </c>
      <c r="BI213">
        <v>1481</v>
      </c>
      <c r="BJ213">
        <v>1106</v>
      </c>
      <c r="BK213">
        <v>106</v>
      </c>
      <c r="BL213">
        <v>410</v>
      </c>
      <c r="BM213">
        <v>0</v>
      </c>
      <c r="BN213">
        <v>1661</v>
      </c>
      <c r="BO213">
        <v>662</v>
      </c>
      <c r="BP213">
        <v>82</v>
      </c>
      <c r="BQ213">
        <v>112</v>
      </c>
      <c r="BR213">
        <v>92</v>
      </c>
      <c r="BS213">
        <v>145</v>
      </c>
      <c r="BT213">
        <v>23</v>
      </c>
      <c r="BU213">
        <v>-22</v>
      </c>
      <c r="BV213">
        <v>24</v>
      </c>
      <c r="BW213">
        <v>8</v>
      </c>
      <c r="BX213">
        <v>75</v>
      </c>
      <c r="BY213">
        <v>4.5336800000000004</v>
      </c>
      <c r="BZ213">
        <v>5430</v>
      </c>
      <c r="CA213">
        <v>5590</v>
      </c>
      <c r="CB213">
        <v>6350</v>
      </c>
      <c r="CC213">
        <v>5630</v>
      </c>
      <c r="CD213">
        <v>5370</v>
      </c>
      <c r="CE213">
        <v>6570</v>
      </c>
      <c r="CF213">
        <v>4625</v>
      </c>
      <c r="CG213">
        <v>0</v>
      </c>
      <c r="CH213">
        <v>0</v>
      </c>
      <c r="CI213">
        <v>0</v>
      </c>
      <c r="CJ213">
        <v>0</v>
      </c>
      <c r="CK213">
        <v>71</v>
      </c>
      <c r="CL213">
        <v>1</v>
      </c>
      <c r="CM213">
        <v>0</v>
      </c>
      <c r="CN213">
        <v>0.01</v>
      </c>
      <c r="CO213">
        <v>0.01</v>
      </c>
      <c r="CP213">
        <v>0.01</v>
      </c>
      <c r="CQ213">
        <v>-0.01</v>
      </c>
      <c r="CR213">
        <v>0</v>
      </c>
      <c r="CS213">
        <v>-0.05</v>
      </c>
      <c r="CT213">
        <v>-0.33</v>
      </c>
      <c r="CU213">
        <v>-0.38</v>
      </c>
      <c r="CV213">
        <v>0.87</v>
      </c>
      <c r="CW213">
        <v>1.0900000000000001</v>
      </c>
      <c r="CX213">
        <v>1.96</v>
      </c>
      <c r="CY213">
        <v>-0.4</v>
      </c>
      <c r="CZ213">
        <v>-3.98</v>
      </c>
      <c r="DA213">
        <v>-4.38</v>
      </c>
      <c r="DB213">
        <v>49</v>
      </c>
      <c r="DC213">
        <v>214</v>
      </c>
      <c r="DD213">
        <v>69</v>
      </c>
      <c r="DE213">
        <v>0</v>
      </c>
      <c r="DF213">
        <v>1</v>
      </c>
      <c r="DG213">
        <v>6752</v>
      </c>
      <c r="DH213">
        <v>0</v>
      </c>
      <c r="DM213">
        <v>0</v>
      </c>
      <c r="DN213">
        <v>20180814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10.5</v>
      </c>
      <c r="EC213">
        <v>15</v>
      </c>
      <c r="ED213">
        <v>1</v>
      </c>
      <c r="EE213">
        <v>1</v>
      </c>
      <c r="EF213">
        <v>1</v>
      </c>
      <c r="EG213">
        <v>0</v>
      </c>
      <c r="EH213">
        <v>1</v>
      </c>
      <c r="EI213">
        <v>0</v>
      </c>
      <c r="EJ213">
        <v>0</v>
      </c>
      <c r="EK213">
        <v>1</v>
      </c>
      <c r="EL213">
        <v>0</v>
      </c>
      <c r="EM213">
        <v>5</v>
      </c>
      <c r="EN213">
        <v>102.5</v>
      </c>
      <c r="EO213">
        <v>96</v>
      </c>
      <c r="EP213">
        <v>283</v>
      </c>
      <c r="EQ213">
        <v>339</v>
      </c>
      <c r="ER213">
        <v>211.5</v>
      </c>
      <c r="ES213">
        <v>176.5</v>
      </c>
      <c r="ET213">
        <v>211.5</v>
      </c>
    </row>
    <row r="214" spans="1:150" x14ac:dyDescent="0.6">
      <c r="A214" s="1" t="s">
        <v>359</v>
      </c>
      <c r="B214" s="2"/>
      <c r="C214" t="s">
        <v>747</v>
      </c>
      <c r="D214" t="s">
        <v>935</v>
      </c>
      <c r="E214" t="s">
        <v>935</v>
      </c>
      <c r="F214" t="s">
        <v>1059</v>
      </c>
      <c r="G214">
        <v>10450</v>
      </c>
      <c r="J214">
        <v>797</v>
      </c>
      <c r="K214">
        <v>763</v>
      </c>
      <c r="L214">
        <v>0</v>
      </c>
      <c r="M214">
        <v>0</v>
      </c>
      <c r="N214">
        <v>0</v>
      </c>
      <c r="O214">
        <v>-7.5</v>
      </c>
      <c r="P214">
        <v>-20.8</v>
      </c>
      <c r="Q214">
        <v>-35.1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4.7</v>
      </c>
      <c r="X214">
        <v>7.1</v>
      </c>
      <c r="Y214">
        <v>10.199999999999999</v>
      </c>
      <c r="Z214">
        <v>19.7</v>
      </c>
      <c r="AA214">
        <v>6.7</v>
      </c>
      <c r="AB214">
        <v>5.0999999999999996</v>
      </c>
      <c r="AC214">
        <v>5.56</v>
      </c>
      <c r="AD214">
        <v>5.78</v>
      </c>
      <c r="AE214">
        <v>1.1599999999999999</v>
      </c>
      <c r="AF214">
        <v>1.1599999999999999</v>
      </c>
      <c r="AG214">
        <v>0</v>
      </c>
      <c r="AH214">
        <v>15.79</v>
      </c>
      <c r="AI214">
        <v>1.03</v>
      </c>
      <c r="AJ214">
        <v>1.03</v>
      </c>
      <c r="AK214">
        <v>0</v>
      </c>
      <c r="AL214">
        <v>1.03</v>
      </c>
      <c r="AM214">
        <v>0</v>
      </c>
      <c r="AN214">
        <v>15.33</v>
      </c>
      <c r="AO214">
        <v>15.33</v>
      </c>
      <c r="AP214">
        <v>15.33</v>
      </c>
      <c r="AQ214">
        <v>0</v>
      </c>
      <c r="AR214">
        <v>0</v>
      </c>
      <c r="AS214">
        <v>16.07</v>
      </c>
      <c r="AT214">
        <v>11.39</v>
      </c>
      <c r="AU214">
        <v>11.39</v>
      </c>
      <c r="AV214">
        <v>-31.7</v>
      </c>
      <c r="AW214">
        <v>0</v>
      </c>
      <c r="AX214">
        <v>0</v>
      </c>
      <c r="AY214">
        <v>0</v>
      </c>
      <c r="AZ214">
        <v>33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3.671E-2</v>
      </c>
      <c r="BH214">
        <v>253</v>
      </c>
      <c r="BI214">
        <v>773</v>
      </c>
      <c r="BJ214">
        <v>0</v>
      </c>
      <c r="BK214">
        <v>0</v>
      </c>
      <c r="BL214">
        <v>0</v>
      </c>
      <c r="BM214">
        <v>0</v>
      </c>
      <c r="BN214">
        <v>1026</v>
      </c>
      <c r="BO214">
        <v>686</v>
      </c>
      <c r="BP214">
        <v>70</v>
      </c>
      <c r="BQ214">
        <v>52</v>
      </c>
      <c r="BR214">
        <v>71</v>
      </c>
      <c r="BS214">
        <v>49</v>
      </c>
      <c r="BT214">
        <v>143</v>
      </c>
      <c r="BU214">
        <v>28</v>
      </c>
      <c r="BV214">
        <v>-25</v>
      </c>
      <c r="BW214">
        <v>5</v>
      </c>
      <c r="BY214">
        <v>28.49</v>
      </c>
      <c r="BZ214">
        <v>16100</v>
      </c>
      <c r="CA214">
        <v>0</v>
      </c>
      <c r="CB214">
        <v>0</v>
      </c>
      <c r="CC214">
        <v>0</v>
      </c>
      <c r="CD214">
        <v>0</v>
      </c>
      <c r="CE214">
        <v>19900</v>
      </c>
      <c r="CF214">
        <v>10450</v>
      </c>
      <c r="CG214">
        <v>0</v>
      </c>
      <c r="CH214">
        <v>0</v>
      </c>
      <c r="CI214">
        <v>0</v>
      </c>
      <c r="CJ214">
        <v>0</v>
      </c>
      <c r="CK214">
        <v>53</v>
      </c>
      <c r="CL214">
        <v>0</v>
      </c>
      <c r="CM214">
        <v>0</v>
      </c>
      <c r="CN214">
        <v>0.11</v>
      </c>
      <c r="CO214">
        <v>0.11</v>
      </c>
      <c r="CP214">
        <v>-0.16</v>
      </c>
      <c r="CQ214">
        <v>0.26</v>
      </c>
      <c r="CR214">
        <v>0.1</v>
      </c>
      <c r="CS214">
        <v>-1.53</v>
      </c>
      <c r="CT214">
        <v>0.16</v>
      </c>
      <c r="CU214">
        <v>-1.37</v>
      </c>
      <c r="CV214">
        <v>-53.72</v>
      </c>
      <c r="CW214">
        <v>-1.31</v>
      </c>
      <c r="CX214">
        <v>-55.03</v>
      </c>
      <c r="CY214">
        <v>-53.72</v>
      </c>
      <c r="CZ214">
        <v>-1.31</v>
      </c>
      <c r="DA214">
        <v>-55.03</v>
      </c>
      <c r="DB214">
        <v>100</v>
      </c>
      <c r="DC214">
        <v>100</v>
      </c>
      <c r="DD214">
        <v>130</v>
      </c>
      <c r="DE214">
        <v>0</v>
      </c>
      <c r="DF214">
        <v>1</v>
      </c>
      <c r="DG214">
        <v>8014</v>
      </c>
      <c r="DH214">
        <v>0</v>
      </c>
      <c r="DM214">
        <v>20181016</v>
      </c>
      <c r="DN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23.7</v>
      </c>
      <c r="EC214">
        <v>138</v>
      </c>
      <c r="ED214">
        <v>1</v>
      </c>
      <c r="EE214">
        <v>1</v>
      </c>
      <c r="EF214">
        <v>1</v>
      </c>
      <c r="EG214">
        <v>1</v>
      </c>
      <c r="EH214">
        <v>0</v>
      </c>
      <c r="EI214">
        <v>0</v>
      </c>
      <c r="EJ214">
        <v>1</v>
      </c>
      <c r="EK214">
        <v>1</v>
      </c>
      <c r="EL214">
        <v>1</v>
      </c>
      <c r="EM214">
        <v>7</v>
      </c>
      <c r="EN214">
        <v>253.5</v>
      </c>
      <c r="EO214">
        <v>212</v>
      </c>
      <c r="EP214">
        <v>255.5</v>
      </c>
      <c r="EQ214">
        <v>100</v>
      </c>
      <c r="ER214">
        <v>213</v>
      </c>
      <c r="ES214">
        <v>93.5</v>
      </c>
      <c r="ET214">
        <v>213</v>
      </c>
    </row>
    <row r="215" spans="1:150" x14ac:dyDescent="0.6">
      <c r="A215" s="1" t="s">
        <v>360</v>
      </c>
      <c r="B215" s="2"/>
      <c r="C215" t="s">
        <v>748</v>
      </c>
      <c r="D215" t="s">
        <v>924</v>
      </c>
      <c r="E215" t="s">
        <v>959</v>
      </c>
      <c r="F215" t="s">
        <v>1060</v>
      </c>
      <c r="G215">
        <v>8090</v>
      </c>
      <c r="J215">
        <v>738</v>
      </c>
      <c r="K215">
        <v>912</v>
      </c>
      <c r="L215">
        <v>8</v>
      </c>
      <c r="M215">
        <v>0.9</v>
      </c>
      <c r="N215">
        <v>0</v>
      </c>
      <c r="O215">
        <v>1.3</v>
      </c>
      <c r="P215">
        <v>-4.4000000000000004</v>
      </c>
      <c r="Q215">
        <v>-2.9</v>
      </c>
      <c r="R215">
        <v>-8.5</v>
      </c>
      <c r="S215">
        <v>-16.899999999999999</v>
      </c>
      <c r="T215">
        <v>-30.6</v>
      </c>
      <c r="U215">
        <v>-19.5</v>
      </c>
      <c r="V215">
        <v>0</v>
      </c>
      <c r="W215">
        <v>23.5</v>
      </c>
      <c r="X215">
        <v>21.2</v>
      </c>
      <c r="Y215">
        <v>15.4</v>
      </c>
      <c r="Z215">
        <v>18.100000000000001</v>
      </c>
      <c r="AA215">
        <v>19.100000000000001</v>
      </c>
      <c r="AB215">
        <v>12.8</v>
      </c>
      <c r="AC215">
        <v>7.08</v>
      </c>
      <c r="AD215">
        <v>-6.83</v>
      </c>
      <c r="AE215">
        <v>1.04</v>
      </c>
      <c r="AF215">
        <v>1.04</v>
      </c>
      <c r="AG215">
        <v>0.26</v>
      </c>
      <c r="AH215">
        <v>15.48</v>
      </c>
      <c r="AI215">
        <v>3.22</v>
      </c>
      <c r="AJ215">
        <v>1.72</v>
      </c>
      <c r="AK215">
        <v>2.61</v>
      </c>
      <c r="AL215">
        <v>1.72</v>
      </c>
      <c r="AM215">
        <v>13.6</v>
      </c>
      <c r="AN215">
        <v>8.92</v>
      </c>
      <c r="AO215">
        <v>9</v>
      </c>
      <c r="AP215">
        <v>9</v>
      </c>
      <c r="AQ215">
        <v>7.1</v>
      </c>
      <c r="AR215">
        <v>7.1</v>
      </c>
      <c r="AS215">
        <v>6.56</v>
      </c>
      <c r="AT215">
        <v>6.71</v>
      </c>
      <c r="AU215">
        <v>6.71</v>
      </c>
      <c r="AV215">
        <v>12.1</v>
      </c>
      <c r="AW215">
        <v>134</v>
      </c>
      <c r="AX215">
        <v>146.24494871719469</v>
      </c>
      <c r="AY215">
        <v>48</v>
      </c>
      <c r="AZ215">
        <v>50</v>
      </c>
      <c r="BA215">
        <v>18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1.8259999999999998E-2</v>
      </c>
      <c r="BH215">
        <v>213</v>
      </c>
      <c r="BI215">
        <v>430</v>
      </c>
      <c r="BJ215">
        <v>302</v>
      </c>
      <c r="BK215">
        <v>24</v>
      </c>
      <c r="BL215">
        <v>11</v>
      </c>
      <c r="BM215">
        <v>0</v>
      </c>
      <c r="BN215">
        <v>643</v>
      </c>
      <c r="BO215">
        <v>713</v>
      </c>
      <c r="BP215">
        <v>110</v>
      </c>
      <c r="BQ215">
        <v>82</v>
      </c>
      <c r="BR215">
        <v>121</v>
      </c>
      <c r="BS215">
        <v>151</v>
      </c>
      <c r="BT215">
        <v>104</v>
      </c>
      <c r="BU215">
        <v>-188</v>
      </c>
      <c r="BV215">
        <v>-37</v>
      </c>
      <c r="BW215">
        <v>212</v>
      </c>
      <c r="BY215">
        <v>1.30983</v>
      </c>
      <c r="BZ215">
        <v>8330</v>
      </c>
      <c r="CA215">
        <v>8840</v>
      </c>
      <c r="CB215">
        <v>9740</v>
      </c>
      <c r="CC215">
        <v>11650</v>
      </c>
      <c r="CD215">
        <v>10050</v>
      </c>
      <c r="CE215">
        <v>11850</v>
      </c>
      <c r="CF215">
        <v>7450</v>
      </c>
      <c r="CG215">
        <v>0</v>
      </c>
      <c r="CH215">
        <v>0</v>
      </c>
      <c r="CI215">
        <v>0</v>
      </c>
      <c r="CJ215">
        <v>0</v>
      </c>
      <c r="CK215">
        <v>68</v>
      </c>
      <c r="CL215">
        <v>9</v>
      </c>
      <c r="CM215">
        <v>0.03</v>
      </c>
      <c r="CN215">
        <v>-0.01</v>
      </c>
      <c r="CO215">
        <v>0.02</v>
      </c>
      <c r="CP215">
        <v>0.02</v>
      </c>
      <c r="CQ215">
        <v>-0.02</v>
      </c>
      <c r="CR215">
        <v>-0.01</v>
      </c>
      <c r="CS215">
        <v>-0.74</v>
      </c>
      <c r="CT215">
        <v>-0.18</v>
      </c>
      <c r="CU215">
        <v>-0.91999999999999993</v>
      </c>
      <c r="CV215">
        <v>-3.63</v>
      </c>
      <c r="CW215">
        <v>-0.1</v>
      </c>
      <c r="CX215">
        <v>-3.73</v>
      </c>
      <c r="CY215">
        <v>-4.2</v>
      </c>
      <c r="CZ215">
        <v>-0.12</v>
      </c>
      <c r="DA215">
        <v>-4.32</v>
      </c>
      <c r="DB215">
        <v>53</v>
      </c>
      <c r="DC215">
        <v>100</v>
      </c>
      <c r="DD215">
        <v>76</v>
      </c>
      <c r="DE215">
        <v>0</v>
      </c>
      <c r="DF215">
        <v>1</v>
      </c>
      <c r="DG215">
        <v>10632</v>
      </c>
      <c r="DH215">
        <v>0</v>
      </c>
      <c r="DM215">
        <v>20170414</v>
      </c>
      <c r="DN215">
        <v>20180814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26.8</v>
      </c>
      <c r="EA215">
        <v>40</v>
      </c>
      <c r="EB215">
        <v>68.7</v>
      </c>
      <c r="EC215">
        <v>-108</v>
      </c>
      <c r="ED215">
        <v>1</v>
      </c>
      <c r="EE215">
        <v>1</v>
      </c>
      <c r="EF215">
        <v>0</v>
      </c>
      <c r="EG215">
        <v>1</v>
      </c>
      <c r="EH215">
        <v>0</v>
      </c>
      <c r="EI215">
        <v>0</v>
      </c>
      <c r="EJ215">
        <v>1</v>
      </c>
      <c r="EK215">
        <v>0</v>
      </c>
      <c r="EL215">
        <v>1</v>
      </c>
      <c r="EM215">
        <v>5</v>
      </c>
      <c r="EN215">
        <v>341</v>
      </c>
      <c r="EO215">
        <v>111</v>
      </c>
      <c r="EP215">
        <v>238</v>
      </c>
      <c r="EQ215">
        <v>131.5</v>
      </c>
      <c r="ER215">
        <v>214</v>
      </c>
      <c r="ES215">
        <v>218</v>
      </c>
      <c r="ET215">
        <v>214</v>
      </c>
    </row>
    <row r="216" spans="1:150" x14ac:dyDescent="0.6">
      <c r="A216" s="1" t="s">
        <v>361</v>
      </c>
      <c r="B216" s="2"/>
      <c r="C216" t="s">
        <v>749</v>
      </c>
      <c r="D216" t="s">
        <v>923</v>
      </c>
      <c r="E216" t="s">
        <v>1027</v>
      </c>
      <c r="F216" t="s">
        <v>1060</v>
      </c>
      <c r="G216">
        <v>3700</v>
      </c>
      <c r="J216">
        <v>739</v>
      </c>
      <c r="K216">
        <v>1997</v>
      </c>
      <c r="L216">
        <v>0</v>
      </c>
      <c r="M216">
        <v>0</v>
      </c>
      <c r="N216">
        <v>14.6</v>
      </c>
      <c r="O216">
        <v>-8.4</v>
      </c>
      <c r="P216">
        <v>-19.7</v>
      </c>
      <c r="Q216">
        <v>-31</v>
      </c>
      <c r="R216">
        <v>-31.4</v>
      </c>
      <c r="S216">
        <v>-36.200000000000003</v>
      </c>
      <c r="T216">
        <v>-31.1</v>
      </c>
      <c r="U216">
        <v>-24.4</v>
      </c>
      <c r="V216">
        <v>-52</v>
      </c>
      <c r="W216">
        <v>20.2</v>
      </c>
      <c r="X216">
        <v>30.6</v>
      </c>
      <c r="Y216">
        <v>6.5</v>
      </c>
      <c r="Z216">
        <v>0</v>
      </c>
      <c r="AA216">
        <v>10.1</v>
      </c>
      <c r="AB216">
        <v>5.5</v>
      </c>
      <c r="AC216">
        <v>16.73</v>
      </c>
      <c r="AD216">
        <v>739</v>
      </c>
      <c r="AE216">
        <v>0.8</v>
      </c>
      <c r="AF216">
        <v>0.8</v>
      </c>
      <c r="AG216">
        <v>0</v>
      </c>
      <c r="AH216">
        <v>9.31</v>
      </c>
      <c r="AI216">
        <v>4.76</v>
      </c>
      <c r="AJ216">
        <v>0.36</v>
      </c>
      <c r="AK216">
        <v>1.58</v>
      </c>
      <c r="AL216">
        <v>0.97</v>
      </c>
      <c r="AM216">
        <v>62.9</v>
      </c>
      <c r="AN216">
        <v>9.6</v>
      </c>
      <c r="AO216">
        <v>9.6</v>
      </c>
      <c r="AP216">
        <v>9.6</v>
      </c>
      <c r="AQ216">
        <v>0</v>
      </c>
      <c r="AR216">
        <v>0</v>
      </c>
      <c r="AS216">
        <v>12.19</v>
      </c>
      <c r="AT216">
        <v>12.32</v>
      </c>
      <c r="AU216">
        <v>12.32</v>
      </c>
      <c r="AV216">
        <v>-3.8</v>
      </c>
      <c r="AW216">
        <v>76</v>
      </c>
      <c r="AX216">
        <v>147.15888780169641</v>
      </c>
      <c r="AY216">
        <v>82</v>
      </c>
      <c r="AZ216">
        <v>85</v>
      </c>
      <c r="BA216">
        <v>43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2.9790000000000001E-2</v>
      </c>
      <c r="BH216">
        <v>644</v>
      </c>
      <c r="BI216">
        <v>761</v>
      </c>
      <c r="BJ216">
        <v>616</v>
      </c>
      <c r="BK216">
        <v>298</v>
      </c>
      <c r="BL216">
        <v>444</v>
      </c>
      <c r="BM216">
        <v>328</v>
      </c>
      <c r="BN216">
        <v>1405</v>
      </c>
      <c r="BO216">
        <v>926</v>
      </c>
      <c r="BP216">
        <v>60</v>
      </c>
      <c r="BQ216">
        <v>77</v>
      </c>
      <c r="BR216">
        <v>81</v>
      </c>
      <c r="BS216">
        <v>283</v>
      </c>
      <c r="BT216">
        <v>44</v>
      </c>
      <c r="BU216">
        <v>-81</v>
      </c>
      <c r="BV216">
        <v>64</v>
      </c>
      <c r="BW216">
        <v>43</v>
      </c>
      <c r="BY216">
        <v>4.0790600000000001</v>
      </c>
      <c r="BZ216">
        <v>5360</v>
      </c>
      <c r="CA216">
        <v>5390</v>
      </c>
      <c r="CB216">
        <v>5800</v>
      </c>
      <c r="CC216">
        <v>5370</v>
      </c>
      <c r="CD216">
        <v>4895</v>
      </c>
      <c r="CE216">
        <v>7120</v>
      </c>
      <c r="CF216">
        <v>3700</v>
      </c>
      <c r="CG216">
        <v>0</v>
      </c>
      <c r="CH216">
        <v>0</v>
      </c>
      <c r="CI216">
        <v>0</v>
      </c>
      <c r="CJ216">
        <v>0</v>
      </c>
      <c r="CK216">
        <v>52</v>
      </c>
      <c r="CL216">
        <v>0</v>
      </c>
      <c r="CM216">
        <v>0</v>
      </c>
      <c r="CN216">
        <v>0.04</v>
      </c>
      <c r="CO216">
        <v>0.04</v>
      </c>
      <c r="CP216">
        <v>0</v>
      </c>
      <c r="CQ216">
        <v>0.11</v>
      </c>
      <c r="CR216">
        <v>0.11</v>
      </c>
      <c r="CS216">
        <v>-0.06</v>
      </c>
      <c r="CT216">
        <v>0.02</v>
      </c>
      <c r="CU216">
        <v>-3.9999999999999987E-2</v>
      </c>
      <c r="CV216">
        <v>-0.04</v>
      </c>
      <c r="CW216">
        <v>2.0299999999999998</v>
      </c>
      <c r="CX216">
        <v>1.99</v>
      </c>
      <c r="CY216">
        <v>-3.48</v>
      </c>
      <c r="CZ216">
        <v>2.3199999999999998</v>
      </c>
      <c r="DA216">
        <v>-1.1599999999999999</v>
      </c>
      <c r="DB216">
        <v>20</v>
      </c>
      <c r="DC216">
        <v>269</v>
      </c>
      <c r="DD216">
        <v>81</v>
      </c>
      <c r="DE216">
        <v>0</v>
      </c>
      <c r="DF216">
        <v>1</v>
      </c>
      <c r="DG216">
        <v>4544</v>
      </c>
      <c r="DH216">
        <v>0</v>
      </c>
      <c r="DM216">
        <v>0</v>
      </c>
      <c r="DN216">
        <v>20180814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0.5</v>
      </c>
      <c r="EC216">
        <v>1</v>
      </c>
      <c r="ED216">
        <v>1</v>
      </c>
      <c r="EE216">
        <v>1</v>
      </c>
      <c r="EF216">
        <v>1</v>
      </c>
      <c r="EG216">
        <v>0</v>
      </c>
      <c r="EH216">
        <v>1</v>
      </c>
      <c r="EI216">
        <v>0</v>
      </c>
      <c r="EJ216">
        <v>0</v>
      </c>
      <c r="EK216">
        <v>1</v>
      </c>
      <c r="EL216">
        <v>0</v>
      </c>
      <c r="EM216">
        <v>5</v>
      </c>
      <c r="EN216">
        <v>232.5</v>
      </c>
      <c r="EO216">
        <v>123</v>
      </c>
      <c r="EP216">
        <v>194</v>
      </c>
      <c r="EQ216">
        <v>273</v>
      </c>
      <c r="ER216">
        <v>215</v>
      </c>
      <c r="ES216">
        <v>257.5</v>
      </c>
      <c r="ET216">
        <v>215</v>
      </c>
    </row>
    <row r="217" spans="1:150" x14ac:dyDescent="0.6">
      <c r="A217" s="1" t="s">
        <v>362</v>
      </c>
      <c r="B217" s="2"/>
      <c r="C217" t="s">
        <v>750</v>
      </c>
      <c r="D217" t="s">
        <v>934</v>
      </c>
      <c r="E217" t="s">
        <v>1015</v>
      </c>
      <c r="F217" t="s">
        <v>1059</v>
      </c>
      <c r="G217">
        <v>989</v>
      </c>
      <c r="J217">
        <v>1099</v>
      </c>
      <c r="K217">
        <v>11112</v>
      </c>
      <c r="L217">
        <v>24</v>
      </c>
      <c r="M217">
        <v>0.2</v>
      </c>
      <c r="N217">
        <v>0</v>
      </c>
      <c r="O217">
        <v>-1.1000000000000001</v>
      </c>
      <c r="P217">
        <v>-8.8000000000000007</v>
      </c>
      <c r="Q217">
        <v>-22.7</v>
      </c>
      <c r="R217">
        <v>-25.1</v>
      </c>
      <c r="S217">
        <v>-37.4</v>
      </c>
      <c r="T217">
        <v>-32.299999999999997</v>
      </c>
      <c r="U217">
        <v>-33.200000000000003</v>
      </c>
      <c r="V217">
        <v>-38</v>
      </c>
      <c r="W217">
        <v>16.3</v>
      </c>
      <c r="X217">
        <v>11.2</v>
      </c>
      <c r="Y217">
        <v>4.8</v>
      </c>
      <c r="Z217">
        <v>0</v>
      </c>
      <c r="AA217">
        <v>6</v>
      </c>
      <c r="AB217">
        <v>5.0999999999999996</v>
      </c>
      <c r="AC217">
        <v>10.23</v>
      </c>
      <c r="AD217">
        <v>12.35</v>
      </c>
      <c r="AE217">
        <v>0.61</v>
      </c>
      <c r="AF217">
        <v>0.61</v>
      </c>
      <c r="AG217">
        <v>0</v>
      </c>
      <c r="AH217">
        <v>18.309999999999999</v>
      </c>
      <c r="AI217">
        <v>2.86</v>
      </c>
      <c r="AJ217">
        <v>0.49</v>
      </c>
      <c r="AK217">
        <v>1.73</v>
      </c>
      <c r="AL217">
        <v>1.05</v>
      </c>
      <c r="AM217">
        <v>15.5</v>
      </c>
      <c r="AN217">
        <v>17.41</v>
      </c>
      <c r="AO217">
        <v>17.440000000000001</v>
      </c>
      <c r="AP217">
        <v>17.440000000000001</v>
      </c>
      <c r="AQ217">
        <v>0</v>
      </c>
      <c r="AR217">
        <v>0</v>
      </c>
      <c r="AS217">
        <v>12.29</v>
      </c>
      <c r="AT217">
        <v>12.78</v>
      </c>
      <c r="AU217">
        <v>12.78</v>
      </c>
      <c r="AV217">
        <v>63.6</v>
      </c>
      <c r="AW217">
        <v>801</v>
      </c>
      <c r="AX217">
        <v>1058.474706225579</v>
      </c>
      <c r="AY217">
        <v>17</v>
      </c>
      <c r="AZ217">
        <v>17</v>
      </c>
      <c r="BA217">
        <v>3</v>
      </c>
      <c r="BB217">
        <v>49.7</v>
      </c>
      <c r="BC217">
        <v>4.3</v>
      </c>
      <c r="BD217">
        <v>115.31664212076581</v>
      </c>
      <c r="BE217">
        <v>6.22</v>
      </c>
      <c r="BF217">
        <v>0</v>
      </c>
      <c r="BG217">
        <v>2.2859999999999998E-2</v>
      </c>
      <c r="BH217">
        <v>182</v>
      </c>
      <c r="BI217">
        <v>1049</v>
      </c>
      <c r="BJ217">
        <v>881</v>
      </c>
      <c r="BK217">
        <v>214</v>
      </c>
      <c r="BL217">
        <v>27</v>
      </c>
      <c r="BM217">
        <v>0</v>
      </c>
      <c r="BN217">
        <v>1231</v>
      </c>
      <c r="BO217">
        <v>1794</v>
      </c>
      <c r="BP217">
        <v>86</v>
      </c>
      <c r="BQ217">
        <v>63</v>
      </c>
      <c r="BR217">
        <v>109</v>
      </c>
      <c r="BS217">
        <v>201</v>
      </c>
      <c r="BT217">
        <v>108</v>
      </c>
      <c r="BU217">
        <v>-20</v>
      </c>
      <c r="BV217">
        <v>-47</v>
      </c>
      <c r="BW217">
        <v>19</v>
      </c>
      <c r="BX217">
        <v>43</v>
      </c>
      <c r="BY217">
        <v>11.15</v>
      </c>
      <c r="BZ217">
        <v>1280</v>
      </c>
      <c r="CA217">
        <v>1320</v>
      </c>
      <c r="CB217">
        <v>1580</v>
      </c>
      <c r="CC217">
        <v>1460</v>
      </c>
      <c r="CD217">
        <v>1480</v>
      </c>
      <c r="CE217">
        <v>1745</v>
      </c>
      <c r="CF217">
        <v>989</v>
      </c>
      <c r="CG217">
        <v>0</v>
      </c>
      <c r="CH217">
        <v>0</v>
      </c>
      <c r="CI217">
        <v>0</v>
      </c>
      <c r="CJ217">
        <v>0</v>
      </c>
      <c r="CK217">
        <v>57</v>
      </c>
      <c r="CL217">
        <v>0</v>
      </c>
      <c r="CM217">
        <v>0.01</v>
      </c>
      <c r="CN217">
        <v>-0.04</v>
      </c>
      <c r="CO217">
        <v>-0.03</v>
      </c>
      <c r="CP217">
        <v>0.03</v>
      </c>
      <c r="CQ217">
        <v>0.28999999999999998</v>
      </c>
      <c r="CR217">
        <v>0.32</v>
      </c>
      <c r="CS217">
        <v>0.01</v>
      </c>
      <c r="CT217">
        <v>0.73</v>
      </c>
      <c r="CU217">
        <v>0.74</v>
      </c>
      <c r="CV217">
        <v>-0.06</v>
      </c>
      <c r="CW217">
        <v>1.63</v>
      </c>
      <c r="CX217">
        <v>1.57</v>
      </c>
      <c r="CY217">
        <v>-1.18</v>
      </c>
      <c r="CZ217">
        <v>-2.72</v>
      </c>
      <c r="DA217">
        <v>-3.9</v>
      </c>
      <c r="DB217">
        <v>37</v>
      </c>
      <c r="DC217">
        <v>214</v>
      </c>
      <c r="DD217">
        <v>148</v>
      </c>
      <c r="DE217">
        <v>0</v>
      </c>
      <c r="DF217">
        <v>1</v>
      </c>
      <c r="DG217">
        <v>669</v>
      </c>
      <c r="DH217">
        <v>0</v>
      </c>
      <c r="DM217">
        <v>0</v>
      </c>
      <c r="DN217">
        <v>20180814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0.7</v>
      </c>
      <c r="EC217">
        <v>89</v>
      </c>
      <c r="ED217">
        <v>1</v>
      </c>
      <c r="EE217">
        <v>1</v>
      </c>
      <c r="EF217">
        <v>0</v>
      </c>
      <c r="EG217">
        <v>1</v>
      </c>
      <c r="EH217">
        <v>0</v>
      </c>
      <c r="EI217">
        <v>1</v>
      </c>
      <c r="EJ217">
        <v>1</v>
      </c>
      <c r="EK217">
        <v>0</v>
      </c>
      <c r="EL217">
        <v>0</v>
      </c>
      <c r="EM217">
        <v>5</v>
      </c>
      <c r="EN217">
        <v>257</v>
      </c>
      <c r="EO217">
        <v>227</v>
      </c>
      <c r="EP217">
        <v>146.5</v>
      </c>
      <c r="EQ217">
        <v>196</v>
      </c>
      <c r="ER217">
        <v>216</v>
      </c>
      <c r="ES217">
        <v>299.5</v>
      </c>
      <c r="ET217">
        <v>216</v>
      </c>
    </row>
    <row r="218" spans="1:150" x14ac:dyDescent="0.6">
      <c r="A218" s="1" t="s">
        <v>363</v>
      </c>
      <c r="B218" s="2"/>
      <c r="C218" t="s">
        <v>751</v>
      </c>
      <c r="D218" t="s">
        <v>947</v>
      </c>
      <c r="E218" t="s">
        <v>1034</v>
      </c>
      <c r="F218" t="s">
        <v>1059</v>
      </c>
      <c r="G218">
        <v>11450</v>
      </c>
      <c r="J218">
        <v>729</v>
      </c>
      <c r="K218">
        <v>637</v>
      </c>
      <c r="L218">
        <v>51</v>
      </c>
      <c r="M218">
        <v>8</v>
      </c>
      <c r="N218">
        <v>3.4</v>
      </c>
      <c r="O218">
        <v>-6.5</v>
      </c>
      <c r="P218">
        <v>-15.8</v>
      </c>
      <c r="Q218">
        <v>-27.8</v>
      </c>
      <c r="R218">
        <v>-16.100000000000001</v>
      </c>
      <c r="S218">
        <v>-26.6</v>
      </c>
      <c r="T218">
        <v>-19.100000000000001</v>
      </c>
      <c r="U218">
        <v>-1.7</v>
      </c>
      <c r="V218">
        <v>-3.4</v>
      </c>
      <c r="W218">
        <v>28.3</v>
      </c>
      <c r="X218">
        <v>47.9</v>
      </c>
      <c r="Y218">
        <v>6.3</v>
      </c>
      <c r="Z218">
        <v>0</v>
      </c>
      <c r="AA218">
        <v>6.7</v>
      </c>
      <c r="AB218">
        <v>4</v>
      </c>
      <c r="AC218">
        <v>15.65</v>
      </c>
      <c r="AD218">
        <v>-52.07</v>
      </c>
      <c r="AE218">
        <v>0.86</v>
      </c>
      <c r="AF218">
        <v>0.86</v>
      </c>
      <c r="AG218">
        <v>0</v>
      </c>
      <c r="AH218">
        <v>10.87</v>
      </c>
      <c r="AI218">
        <v>1.52</v>
      </c>
      <c r="AJ218">
        <v>0.42</v>
      </c>
      <c r="AK218">
        <v>0.92</v>
      </c>
      <c r="AL218">
        <v>0.85</v>
      </c>
      <c r="AM218">
        <v>6.7</v>
      </c>
      <c r="AN218">
        <v>11.77</v>
      </c>
      <c r="AO218">
        <v>12.79</v>
      </c>
      <c r="AP218">
        <v>12.79</v>
      </c>
      <c r="AQ218">
        <v>0</v>
      </c>
      <c r="AR218">
        <v>0</v>
      </c>
      <c r="AS218">
        <v>10.34</v>
      </c>
      <c r="AT218">
        <v>13.75</v>
      </c>
      <c r="AU218">
        <v>13.75</v>
      </c>
      <c r="AV218">
        <v>33.6</v>
      </c>
      <c r="AW218">
        <v>174</v>
      </c>
      <c r="AX218">
        <v>219.50222970843879</v>
      </c>
      <c r="AY218">
        <v>66</v>
      </c>
      <c r="AZ218">
        <v>67</v>
      </c>
      <c r="BA218">
        <v>44</v>
      </c>
      <c r="BB218">
        <v>24.7</v>
      </c>
      <c r="BC218">
        <v>1.7</v>
      </c>
      <c r="BD218">
        <v>29.718875502008029</v>
      </c>
      <c r="BE218">
        <v>3.04</v>
      </c>
      <c r="BF218">
        <v>0.42</v>
      </c>
      <c r="BG218">
        <v>3.7499999999999999E-2</v>
      </c>
      <c r="BH218">
        <v>572</v>
      </c>
      <c r="BI218">
        <v>853</v>
      </c>
      <c r="BJ218">
        <v>817</v>
      </c>
      <c r="BK218">
        <v>169</v>
      </c>
      <c r="BL218">
        <v>69</v>
      </c>
      <c r="BM218">
        <v>20</v>
      </c>
      <c r="BN218">
        <v>1425</v>
      </c>
      <c r="BO218">
        <v>843</v>
      </c>
      <c r="BP218">
        <v>53</v>
      </c>
      <c r="BQ218">
        <v>57</v>
      </c>
      <c r="BR218">
        <v>73</v>
      </c>
      <c r="BS218">
        <v>404</v>
      </c>
      <c r="BT218">
        <v>46</v>
      </c>
      <c r="BU218">
        <v>-53</v>
      </c>
      <c r="BV218">
        <v>218</v>
      </c>
      <c r="BW218">
        <v>60</v>
      </c>
      <c r="BX218">
        <v>190</v>
      </c>
      <c r="BY218">
        <v>16.010000000000002</v>
      </c>
      <c r="BZ218">
        <v>15850</v>
      </c>
      <c r="CA218">
        <v>13650</v>
      </c>
      <c r="CB218">
        <v>15600</v>
      </c>
      <c r="CC218">
        <v>14150</v>
      </c>
      <c r="CD218">
        <v>11650</v>
      </c>
      <c r="CE218">
        <v>19450</v>
      </c>
      <c r="CF218">
        <v>10800</v>
      </c>
      <c r="CG218">
        <v>0</v>
      </c>
      <c r="CH218">
        <v>0</v>
      </c>
      <c r="CI218">
        <v>0</v>
      </c>
      <c r="CJ218">
        <v>0</v>
      </c>
      <c r="CK218">
        <v>59</v>
      </c>
      <c r="CL218">
        <v>6</v>
      </c>
      <c r="CM218">
        <v>0</v>
      </c>
      <c r="CN218">
        <v>-0.24</v>
      </c>
      <c r="CO218">
        <v>-0.24</v>
      </c>
      <c r="CP218">
        <v>-0.01</v>
      </c>
      <c r="CQ218">
        <v>-0.09</v>
      </c>
      <c r="CR218">
        <v>-0.1</v>
      </c>
      <c r="CS218">
        <v>0.01</v>
      </c>
      <c r="CT218">
        <v>-0.35</v>
      </c>
      <c r="CU218">
        <v>-0.34</v>
      </c>
      <c r="CV218">
        <v>-0.52</v>
      </c>
      <c r="CW218">
        <v>1.29</v>
      </c>
      <c r="CX218">
        <v>0.77</v>
      </c>
      <c r="CY218">
        <v>0.13</v>
      </c>
      <c r="CZ218">
        <v>-3.13</v>
      </c>
      <c r="DA218">
        <v>-3</v>
      </c>
      <c r="DB218">
        <v>56</v>
      </c>
      <c r="DC218">
        <v>202</v>
      </c>
      <c r="DD218">
        <v>108</v>
      </c>
      <c r="DE218">
        <v>0</v>
      </c>
      <c r="DF218">
        <v>1</v>
      </c>
      <c r="DG218">
        <v>10593</v>
      </c>
      <c r="DH218">
        <v>0</v>
      </c>
      <c r="DM218">
        <v>0</v>
      </c>
      <c r="DN218">
        <v>20180814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9.1999999999999993</v>
      </c>
      <c r="EC218">
        <v>-14</v>
      </c>
      <c r="ED218">
        <v>1</v>
      </c>
      <c r="EE218">
        <v>1</v>
      </c>
      <c r="EF218">
        <v>0</v>
      </c>
      <c r="EG218">
        <v>0</v>
      </c>
      <c r="EH218">
        <v>0</v>
      </c>
      <c r="EI218">
        <v>1</v>
      </c>
      <c r="EJ218">
        <v>0</v>
      </c>
      <c r="EK218">
        <v>1</v>
      </c>
      <c r="EL218">
        <v>0</v>
      </c>
      <c r="EM218">
        <v>4</v>
      </c>
      <c r="EN218">
        <v>184</v>
      </c>
      <c r="EO218">
        <v>171</v>
      </c>
      <c r="EP218">
        <v>207</v>
      </c>
      <c r="EQ218">
        <v>265</v>
      </c>
      <c r="ER218">
        <v>217</v>
      </c>
      <c r="ES218">
        <v>106</v>
      </c>
      <c r="ET218">
        <v>217</v>
      </c>
    </row>
    <row r="219" spans="1:150" x14ac:dyDescent="0.6">
      <c r="A219" s="1" t="s">
        <v>364</v>
      </c>
      <c r="B219" s="2"/>
      <c r="C219" t="s">
        <v>752</v>
      </c>
      <c r="D219" t="s">
        <v>947</v>
      </c>
      <c r="E219" t="s">
        <v>1034</v>
      </c>
      <c r="F219" t="s">
        <v>1060</v>
      </c>
      <c r="G219">
        <v>15550</v>
      </c>
      <c r="J219">
        <v>991</v>
      </c>
      <c r="K219">
        <v>637</v>
      </c>
      <c r="L219">
        <v>27</v>
      </c>
      <c r="M219">
        <v>4.2</v>
      </c>
      <c r="N219">
        <v>0</v>
      </c>
      <c r="O219">
        <v>-5.8</v>
      </c>
      <c r="P219">
        <v>-16.8</v>
      </c>
      <c r="Q219">
        <v>-35.6</v>
      </c>
      <c r="R219">
        <v>-13.1</v>
      </c>
      <c r="S219">
        <v>-30.4</v>
      </c>
      <c r="T219">
        <v>-15.7</v>
      </c>
      <c r="U219">
        <v>-0.6</v>
      </c>
      <c r="V219">
        <v>14.3</v>
      </c>
      <c r="W219">
        <v>22.8</v>
      </c>
      <c r="X219">
        <v>61.8</v>
      </c>
      <c r="Y219">
        <v>13.8</v>
      </c>
      <c r="Z219">
        <v>0</v>
      </c>
      <c r="AA219">
        <v>4.4000000000000004</v>
      </c>
      <c r="AB219">
        <v>4.0999999999999996</v>
      </c>
      <c r="AC219">
        <v>12.5</v>
      </c>
      <c r="AD219">
        <v>16.52</v>
      </c>
      <c r="AE219">
        <v>1.56</v>
      </c>
      <c r="AF219">
        <v>1.56</v>
      </c>
      <c r="AG219">
        <v>0</v>
      </c>
      <c r="AH219">
        <v>8.7799999999999994</v>
      </c>
      <c r="AI219">
        <v>1.06</v>
      </c>
      <c r="AJ219">
        <v>0.33</v>
      </c>
      <c r="AK219">
        <v>0.72</v>
      </c>
      <c r="AL219">
        <v>0.62</v>
      </c>
      <c r="AM219">
        <v>13.3</v>
      </c>
      <c r="AN219">
        <v>13.56</v>
      </c>
      <c r="AO219">
        <v>14.16</v>
      </c>
      <c r="AP219">
        <v>14.16</v>
      </c>
      <c r="AQ219">
        <v>0</v>
      </c>
      <c r="AR219">
        <v>0</v>
      </c>
      <c r="AS219">
        <v>12.92</v>
      </c>
      <c r="AT219">
        <v>11.26</v>
      </c>
      <c r="AU219">
        <v>11.26</v>
      </c>
      <c r="AV219">
        <v>68.599999999999994</v>
      </c>
      <c r="AW219">
        <v>0</v>
      </c>
      <c r="AX219">
        <v>781.89</v>
      </c>
      <c r="AY219">
        <v>8</v>
      </c>
      <c r="AZ219">
        <v>8</v>
      </c>
      <c r="BA219">
        <v>7</v>
      </c>
      <c r="BB219">
        <v>26.3</v>
      </c>
      <c r="BC219">
        <v>1.6</v>
      </c>
      <c r="BD219">
        <v>25.59751169165073</v>
      </c>
      <c r="BE219">
        <v>3.94</v>
      </c>
      <c r="BF219">
        <v>1.1499999999999999</v>
      </c>
      <c r="BG219">
        <v>4.045E-2</v>
      </c>
      <c r="BH219">
        <v>126</v>
      </c>
      <c r="BI219">
        <v>1597</v>
      </c>
      <c r="BJ219">
        <v>806</v>
      </c>
      <c r="BK219">
        <v>114</v>
      </c>
      <c r="BL219">
        <v>421</v>
      </c>
      <c r="BM219">
        <v>0</v>
      </c>
      <c r="BN219">
        <v>1723</v>
      </c>
      <c r="BO219">
        <v>636</v>
      </c>
      <c r="BP219">
        <v>88</v>
      </c>
      <c r="BQ219">
        <v>70</v>
      </c>
      <c r="BR219">
        <v>113</v>
      </c>
      <c r="BS219">
        <v>393</v>
      </c>
      <c r="BT219">
        <v>80</v>
      </c>
      <c r="BU219">
        <v>-50</v>
      </c>
      <c r="BV219">
        <v>-15</v>
      </c>
      <c r="BW219">
        <v>20</v>
      </c>
      <c r="BX219">
        <v>250</v>
      </c>
      <c r="BY219">
        <v>10.25389</v>
      </c>
      <c r="BZ219">
        <v>24150</v>
      </c>
      <c r="CA219">
        <v>17900</v>
      </c>
      <c r="CB219">
        <v>22350</v>
      </c>
      <c r="CC219">
        <v>18450</v>
      </c>
      <c r="CD219">
        <v>15650</v>
      </c>
      <c r="CE219">
        <v>31750</v>
      </c>
      <c r="CF219">
        <v>15550</v>
      </c>
      <c r="CG219">
        <v>0</v>
      </c>
      <c r="CH219">
        <v>0</v>
      </c>
      <c r="CI219">
        <v>0</v>
      </c>
      <c r="CJ219">
        <v>0</v>
      </c>
      <c r="CK219">
        <v>49</v>
      </c>
      <c r="CL219">
        <v>0</v>
      </c>
      <c r="CM219">
        <v>0</v>
      </c>
      <c r="CN219">
        <v>-0.04</v>
      </c>
      <c r="CO219">
        <v>-0.04</v>
      </c>
      <c r="CP219">
        <v>0</v>
      </c>
      <c r="CQ219">
        <v>0.13</v>
      </c>
      <c r="CR219">
        <v>0.13</v>
      </c>
      <c r="CS219">
        <v>0</v>
      </c>
      <c r="CT219">
        <v>-0.88</v>
      </c>
      <c r="CU219">
        <v>-0.88</v>
      </c>
      <c r="CV219">
        <v>-0.02</v>
      </c>
      <c r="CW219">
        <v>-1.25</v>
      </c>
      <c r="CX219">
        <v>-1.27</v>
      </c>
      <c r="CY219">
        <v>0</v>
      </c>
      <c r="CZ219">
        <v>0.32</v>
      </c>
      <c r="DA219">
        <v>0.32</v>
      </c>
      <c r="DB219">
        <v>58</v>
      </c>
      <c r="DC219">
        <v>188</v>
      </c>
      <c r="DD219">
        <v>119</v>
      </c>
      <c r="DE219">
        <v>0</v>
      </c>
      <c r="DF219">
        <v>1</v>
      </c>
      <c r="DG219">
        <v>13024</v>
      </c>
      <c r="DH219">
        <v>0</v>
      </c>
      <c r="DM219">
        <v>0</v>
      </c>
      <c r="DN219">
        <v>20180814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3.5</v>
      </c>
      <c r="EC219">
        <v>60</v>
      </c>
      <c r="ED219">
        <v>1</v>
      </c>
      <c r="EE219">
        <v>1</v>
      </c>
      <c r="EF219">
        <v>0</v>
      </c>
      <c r="EG219">
        <v>1</v>
      </c>
      <c r="EH219">
        <v>0</v>
      </c>
      <c r="EI219">
        <v>0</v>
      </c>
      <c r="EJ219">
        <v>1</v>
      </c>
      <c r="EK219">
        <v>1</v>
      </c>
      <c r="EL219">
        <v>0</v>
      </c>
      <c r="EM219">
        <v>5</v>
      </c>
      <c r="EN219">
        <v>102.5</v>
      </c>
      <c r="EO219">
        <v>193</v>
      </c>
      <c r="EP219">
        <v>297.5</v>
      </c>
      <c r="EQ219">
        <v>234.5</v>
      </c>
      <c r="ER219">
        <v>218</v>
      </c>
      <c r="ES219">
        <v>101.5</v>
      </c>
      <c r="ET219">
        <v>218</v>
      </c>
    </row>
    <row r="220" spans="1:150" x14ac:dyDescent="0.6">
      <c r="A220" s="1" t="s">
        <v>365</v>
      </c>
      <c r="B220" s="2"/>
      <c r="C220" t="s">
        <v>753</v>
      </c>
      <c r="D220" t="s">
        <v>941</v>
      </c>
      <c r="E220" t="s">
        <v>977</v>
      </c>
      <c r="F220" t="s">
        <v>1060</v>
      </c>
      <c r="G220">
        <v>1640</v>
      </c>
      <c r="J220">
        <v>609</v>
      </c>
      <c r="K220">
        <v>3713</v>
      </c>
      <c r="L220">
        <v>0</v>
      </c>
      <c r="M220">
        <v>0</v>
      </c>
      <c r="N220">
        <v>0</v>
      </c>
      <c r="O220">
        <v>-3</v>
      </c>
      <c r="P220">
        <v>-10.4</v>
      </c>
      <c r="Q220">
        <v>-18.2</v>
      </c>
      <c r="R220">
        <v>-15.7</v>
      </c>
      <c r="S220">
        <v>-31.8</v>
      </c>
      <c r="T220">
        <v>-29</v>
      </c>
      <c r="U220">
        <v>-17</v>
      </c>
      <c r="V220">
        <v>-61.5</v>
      </c>
      <c r="W220">
        <v>16.399999999999999</v>
      </c>
      <c r="X220">
        <v>31</v>
      </c>
      <c r="Y220">
        <v>16</v>
      </c>
      <c r="Z220">
        <v>0</v>
      </c>
      <c r="AA220">
        <v>7.7</v>
      </c>
      <c r="AB220">
        <v>7</v>
      </c>
      <c r="AC220">
        <v>10.54</v>
      </c>
      <c r="AD220">
        <v>10.88</v>
      </c>
      <c r="AE220">
        <v>1.5</v>
      </c>
      <c r="AF220">
        <v>1.5</v>
      </c>
      <c r="AG220">
        <v>0</v>
      </c>
      <c r="AH220">
        <v>9.81</v>
      </c>
      <c r="AI220">
        <v>3.43</v>
      </c>
      <c r="AJ220">
        <v>0.87</v>
      </c>
      <c r="AK220">
        <v>1.89</v>
      </c>
      <c r="AL220">
        <v>0.87</v>
      </c>
      <c r="AM220">
        <v>26.7</v>
      </c>
      <c r="AN220">
        <v>11.28</v>
      </c>
      <c r="AO220">
        <v>11.28</v>
      </c>
      <c r="AP220">
        <v>11.28</v>
      </c>
      <c r="AQ220">
        <v>0</v>
      </c>
      <c r="AR220">
        <v>0</v>
      </c>
      <c r="AS220">
        <v>13.43</v>
      </c>
      <c r="AT220">
        <v>9.3699999999999992</v>
      </c>
      <c r="AU220">
        <v>9.3699999999999992</v>
      </c>
      <c r="AV220">
        <v>69.8</v>
      </c>
      <c r="AW220">
        <v>754</v>
      </c>
      <c r="AX220">
        <v>757.8826222883954</v>
      </c>
      <c r="AY220">
        <v>9</v>
      </c>
      <c r="AZ220">
        <v>10</v>
      </c>
      <c r="BA220">
        <v>0</v>
      </c>
      <c r="BB220">
        <v>28</v>
      </c>
      <c r="BC220">
        <v>2.4</v>
      </c>
      <c r="BD220">
        <v>20.353982300884962</v>
      </c>
      <c r="BE220">
        <v>2.2200000000000002</v>
      </c>
      <c r="BF220">
        <v>0.34</v>
      </c>
      <c r="BG220">
        <v>2.3869999999999999E-2</v>
      </c>
      <c r="BH220">
        <v>67</v>
      </c>
      <c r="BI220">
        <v>702</v>
      </c>
      <c r="BJ220">
        <v>492</v>
      </c>
      <c r="BK220">
        <v>2</v>
      </c>
      <c r="BL220">
        <v>241</v>
      </c>
      <c r="BM220">
        <v>22</v>
      </c>
      <c r="BN220">
        <v>769</v>
      </c>
      <c r="BO220">
        <v>407</v>
      </c>
      <c r="BP220">
        <v>65</v>
      </c>
      <c r="BQ220">
        <v>54</v>
      </c>
      <c r="BR220">
        <v>76</v>
      </c>
      <c r="BS220">
        <v>126</v>
      </c>
      <c r="BT220">
        <v>58</v>
      </c>
      <c r="BU220">
        <v>-29</v>
      </c>
      <c r="BV220">
        <v>-15</v>
      </c>
      <c r="BW220">
        <v>2</v>
      </c>
      <c r="BX220">
        <v>40</v>
      </c>
      <c r="BY220">
        <v>3.7415699999999998</v>
      </c>
      <c r="BZ220">
        <v>2005</v>
      </c>
      <c r="CA220">
        <v>1945</v>
      </c>
      <c r="CB220">
        <v>2405</v>
      </c>
      <c r="CC220">
        <v>2310</v>
      </c>
      <c r="CD220">
        <v>1975</v>
      </c>
      <c r="CE220">
        <v>2525</v>
      </c>
      <c r="CF220">
        <v>1640</v>
      </c>
      <c r="CG220">
        <v>0</v>
      </c>
      <c r="CH220">
        <v>0</v>
      </c>
      <c r="CI220">
        <v>0</v>
      </c>
      <c r="CJ220">
        <v>0</v>
      </c>
      <c r="CK220">
        <v>65</v>
      </c>
      <c r="CL220">
        <v>0</v>
      </c>
      <c r="CM220">
        <v>0</v>
      </c>
      <c r="CN220">
        <v>0.02</v>
      </c>
      <c r="CO220">
        <v>0.02</v>
      </c>
      <c r="CP220">
        <v>0</v>
      </c>
      <c r="CQ220">
        <v>0.01</v>
      </c>
      <c r="CR220">
        <v>0.01</v>
      </c>
      <c r="CS220">
        <v>0</v>
      </c>
      <c r="CT220">
        <v>0.08</v>
      </c>
      <c r="CU220">
        <v>0.08</v>
      </c>
      <c r="CV220">
        <v>0</v>
      </c>
      <c r="CW220">
        <v>-0.25</v>
      </c>
      <c r="CX220">
        <v>-0.25</v>
      </c>
      <c r="CY220">
        <v>0</v>
      </c>
      <c r="CZ220">
        <v>-0.48</v>
      </c>
      <c r="DA220">
        <v>-0.48</v>
      </c>
      <c r="DB220">
        <v>25</v>
      </c>
      <c r="DC220">
        <v>100</v>
      </c>
      <c r="DD220">
        <v>95</v>
      </c>
      <c r="DE220">
        <v>0</v>
      </c>
      <c r="DF220">
        <v>1</v>
      </c>
      <c r="DG220">
        <v>1719</v>
      </c>
      <c r="DH220">
        <v>0</v>
      </c>
      <c r="DM220">
        <v>0</v>
      </c>
      <c r="DN220">
        <v>20180813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7.5</v>
      </c>
      <c r="EC220">
        <v>56</v>
      </c>
      <c r="ED220">
        <v>1</v>
      </c>
      <c r="EE220">
        <v>1</v>
      </c>
      <c r="EF220">
        <v>1</v>
      </c>
      <c r="EG220">
        <v>1</v>
      </c>
      <c r="EH220">
        <v>0</v>
      </c>
      <c r="EI220">
        <v>1</v>
      </c>
      <c r="EJ220">
        <v>1</v>
      </c>
      <c r="EK220">
        <v>1</v>
      </c>
      <c r="EL220">
        <v>0</v>
      </c>
      <c r="EM220">
        <v>7</v>
      </c>
      <c r="EN220">
        <v>195</v>
      </c>
      <c r="EO220">
        <v>141</v>
      </c>
      <c r="EP220">
        <v>293.5</v>
      </c>
      <c r="EQ220">
        <v>199</v>
      </c>
      <c r="ER220">
        <v>219</v>
      </c>
      <c r="ES220">
        <v>201</v>
      </c>
      <c r="ET220">
        <v>219</v>
      </c>
    </row>
    <row r="221" spans="1:150" x14ac:dyDescent="0.6">
      <c r="A221" s="1" t="s">
        <v>366</v>
      </c>
      <c r="B221" s="2"/>
      <c r="C221" t="s">
        <v>754</v>
      </c>
      <c r="D221" t="s">
        <v>944</v>
      </c>
      <c r="E221" t="s">
        <v>1035</v>
      </c>
      <c r="F221" t="s">
        <v>1060</v>
      </c>
      <c r="G221">
        <v>3495</v>
      </c>
      <c r="J221">
        <v>500</v>
      </c>
      <c r="K221">
        <v>1431</v>
      </c>
      <c r="L221">
        <v>40</v>
      </c>
      <c r="M221">
        <v>2.8</v>
      </c>
      <c r="N221">
        <v>0.1</v>
      </c>
      <c r="O221">
        <v>-0.3</v>
      </c>
      <c r="P221">
        <v>-5.4</v>
      </c>
      <c r="Q221">
        <v>-6.6</v>
      </c>
      <c r="R221">
        <v>3.9</v>
      </c>
      <c r="S221">
        <v>-6</v>
      </c>
      <c r="T221">
        <v>18.3</v>
      </c>
      <c r="U221">
        <v>16.7</v>
      </c>
      <c r="V221">
        <v>-2.9</v>
      </c>
      <c r="W221">
        <v>341.7</v>
      </c>
      <c r="X221">
        <v>100.1</v>
      </c>
      <c r="Y221">
        <v>5.9</v>
      </c>
      <c r="Z221">
        <v>5.6</v>
      </c>
      <c r="AA221">
        <v>25</v>
      </c>
      <c r="AB221">
        <v>14.7</v>
      </c>
      <c r="AC221">
        <v>9.01</v>
      </c>
      <c r="AD221">
        <v>10.199999999999999</v>
      </c>
      <c r="AE221">
        <v>0.53</v>
      </c>
      <c r="AF221">
        <v>0.53</v>
      </c>
      <c r="AG221">
        <v>-2.62</v>
      </c>
      <c r="AH221">
        <v>37.21</v>
      </c>
      <c r="AI221">
        <v>4.4800000000000004</v>
      </c>
      <c r="AJ221">
        <v>0.69</v>
      </c>
      <c r="AK221">
        <v>2.4700000000000002</v>
      </c>
      <c r="AL221">
        <v>3.05</v>
      </c>
      <c r="AM221">
        <v>19.600000000000001</v>
      </c>
      <c r="AN221">
        <v>11.85</v>
      </c>
      <c r="AO221">
        <v>12.2</v>
      </c>
      <c r="AP221">
        <v>12.2</v>
      </c>
      <c r="AQ221">
        <v>12.82</v>
      </c>
      <c r="AR221">
        <v>12.82</v>
      </c>
      <c r="AS221">
        <v>9.23</v>
      </c>
      <c r="AT221">
        <v>8.93</v>
      </c>
      <c r="AU221">
        <v>8.93</v>
      </c>
      <c r="AV221">
        <v>7</v>
      </c>
      <c r="AW221">
        <v>0</v>
      </c>
      <c r="AX221">
        <v>146.35</v>
      </c>
      <c r="AY221">
        <v>70</v>
      </c>
      <c r="AZ221">
        <v>70</v>
      </c>
      <c r="BA221">
        <v>1</v>
      </c>
      <c r="BB221">
        <v>77.3</v>
      </c>
      <c r="BC221">
        <v>5.7</v>
      </c>
      <c r="BD221">
        <v>141.56305506216691</v>
      </c>
      <c r="BE221">
        <v>10.95</v>
      </c>
      <c r="BF221">
        <v>2.4</v>
      </c>
      <c r="BG221">
        <v>1.6879999999999999E-2</v>
      </c>
      <c r="BH221">
        <v>114</v>
      </c>
      <c r="BI221">
        <v>164</v>
      </c>
      <c r="BJ221">
        <v>149</v>
      </c>
      <c r="BK221">
        <v>0</v>
      </c>
      <c r="BL221">
        <v>83</v>
      </c>
      <c r="BM221">
        <v>0</v>
      </c>
      <c r="BN221">
        <v>278</v>
      </c>
      <c r="BO221">
        <v>949</v>
      </c>
      <c r="BP221">
        <v>56</v>
      </c>
      <c r="BQ221">
        <v>41</v>
      </c>
      <c r="BR221">
        <v>65</v>
      </c>
      <c r="BS221">
        <v>950</v>
      </c>
      <c r="BT221">
        <v>56</v>
      </c>
      <c r="BU221">
        <v>-18</v>
      </c>
      <c r="BV221">
        <v>-28</v>
      </c>
      <c r="BW221">
        <v>7</v>
      </c>
      <c r="BX221">
        <v>200</v>
      </c>
      <c r="BY221">
        <v>2.9733200000000002</v>
      </c>
      <c r="BZ221">
        <v>3740</v>
      </c>
      <c r="CA221">
        <v>3365</v>
      </c>
      <c r="CB221">
        <v>3720</v>
      </c>
      <c r="CC221">
        <v>2955</v>
      </c>
      <c r="CD221">
        <v>2995</v>
      </c>
      <c r="CE221">
        <v>4060</v>
      </c>
      <c r="CF221">
        <v>2845</v>
      </c>
      <c r="CG221">
        <v>0</v>
      </c>
      <c r="CH221">
        <v>0</v>
      </c>
      <c r="CI221">
        <v>0</v>
      </c>
      <c r="CJ221">
        <v>0</v>
      </c>
      <c r="CK221">
        <v>86</v>
      </c>
      <c r="CL221">
        <v>23</v>
      </c>
      <c r="CM221">
        <v>0</v>
      </c>
      <c r="CN221">
        <v>-0.1</v>
      </c>
      <c r="CO221">
        <v>-0.1</v>
      </c>
      <c r="CP221">
        <v>0.02</v>
      </c>
      <c r="CQ221">
        <v>-0.16</v>
      </c>
      <c r="CR221">
        <v>-0.14000000000000001</v>
      </c>
      <c r="CS221">
        <v>0.32</v>
      </c>
      <c r="CT221">
        <v>-0.19</v>
      </c>
      <c r="CU221">
        <v>0.13</v>
      </c>
      <c r="CV221">
        <v>0.63</v>
      </c>
      <c r="CW221">
        <v>-0.56999999999999995</v>
      </c>
      <c r="CX221">
        <v>6.0000000000000053E-2</v>
      </c>
      <c r="CY221">
        <v>1.91</v>
      </c>
      <c r="CZ221">
        <v>-0.51</v>
      </c>
      <c r="DA221">
        <v>1.4</v>
      </c>
      <c r="DB221">
        <v>68</v>
      </c>
      <c r="DC221">
        <v>442</v>
      </c>
      <c r="DD221">
        <v>103</v>
      </c>
      <c r="DE221">
        <v>0</v>
      </c>
      <c r="DF221">
        <v>1</v>
      </c>
      <c r="DG221">
        <v>3383</v>
      </c>
      <c r="DH221">
        <v>0</v>
      </c>
      <c r="DM221">
        <v>20170904</v>
      </c>
      <c r="DN221">
        <v>20180814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-4.9000000000000004</v>
      </c>
      <c r="EA221">
        <v>0</v>
      </c>
      <c r="EB221">
        <v>-1</v>
      </c>
      <c r="EC221">
        <v>49</v>
      </c>
      <c r="ED221">
        <v>1</v>
      </c>
      <c r="EE221">
        <v>1</v>
      </c>
      <c r="EF221">
        <v>1</v>
      </c>
      <c r="EG221">
        <v>1</v>
      </c>
      <c r="EH221">
        <v>0</v>
      </c>
      <c r="EI221">
        <v>1</v>
      </c>
      <c r="EJ221">
        <v>1</v>
      </c>
      <c r="EK221">
        <v>0</v>
      </c>
      <c r="EL221">
        <v>0</v>
      </c>
      <c r="EM221">
        <v>6</v>
      </c>
      <c r="EN221">
        <v>377</v>
      </c>
      <c r="EO221">
        <v>161</v>
      </c>
      <c r="EP221">
        <v>122</v>
      </c>
      <c r="EQ221">
        <v>170</v>
      </c>
      <c r="ER221">
        <v>220</v>
      </c>
      <c r="ES221">
        <v>46</v>
      </c>
      <c r="ET221">
        <v>220</v>
      </c>
    </row>
    <row r="222" spans="1:150" x14ac:dyDescent="0.6">
      <c r="A222" s="1" t="s">
        <v>367</v>
      </c>
      <c r="B222" s="2"/>
      <c r="C222" t="s">
        <v>755</v>
      </c>
      <c r="D222" t="s">
        <v>934</v>
      </c>
      <c r="E222" t="s">
        <v>965</v>
      </c>
      <c r="F222" t="s">
        <v>1060</v>
      </c>
      <c r="G222">
        <v>14600</v>
      </c>
      <c r="J222">
        <v>1037</v>
      </c>
      <c r="K222">
        <v>710</v>
      </c>
      <c r="L222">
        <v>0</v>
      </c>
      <c r="M222">
        <v>0</v>
      </c>
      <c r="N222">
        <v>17.399999999999999</v>
      </c>
      <c r="O222">
        <v>0</v>
      </c>
      <c r="P222">
        <v>2.5</v>
      </c>
      <c r="Q222">
        <v>1</v>
      </c>
      <c r="R222">
        <v>11</v>
      </c>
      <c r="S222">
        <v>-6.1</v>
      </c>
      <c r="T222">
        <v>6.2</v>
      </c>
      <c r="U222">
        <v>19.2</v>
      </c>
      <c r="V222">
        <v>8.1</v>
      </c>
      <c r="W222">
        <v>14.6</v>
      </c>
      <c r="X222">
        <v>25.4</v>
      </c>
      <c r="Y222">
        <v>13.9</v>
      </c>
      <c r="Z222">
        <v>0</v>
      </c>
      <c r="AA222">
        <v>8.9</v>
      </c>
      <c r="AB222">
        <v>7.7</v>
      </c>
      <c r="AC222">
        <v>8.65</v>
      </c>
      <c r="AD222">
        <v>12.96</v>
      </c>
      <c r="AE222">
        <v>1.49</v>
      </c>
      <c r="AF222">
        <v>1.49</v>
      </c>
      <c r="AG222">
        <v>0</v>
      </c>
      <c r="AH222">
        <v>11.04</v>
      </c>
      <c r="AI222">
        <v>1.54</v>
      </c>
      <c r="AJ222">
        <v>0.78</v>
      </c>
      <c r="AK222">
        <v>0.95</v>
      </c>
      <c r="AL222">
        <v>0.99</v>
      </c>
      <c r="AM222">
        <v>10.4</v>
      </c>
      <c r="AN222">
        <v>11.15</v>
      </c>
      <c r="AO222">
        <v>11.15</v>
      </c>
      <c r="AP222">
        <v>11.15</v>
      </c>
      <c r="AQ222">
        <v>0</v>
      </c>
      <c r="AR222">
        <v>0</v>
      </c>
      <c r="AS222">
        <v>12.79</v>
      </c>
      <c r="AT222">
        <v>10.69</v>
      </c>
      <c r="AU222">
        <v>10.69</v>
      </c>
      <c r="AV222">
        <v>34.700000000000003</v>
      </c>
      <c r="AW222">
        <v>0</v>
      </c>
      <c r="AX222">
        <v>405.98</v>
      </c>
      <c r="AY222">
        <v>15</v>
      </c>
      <c r="AZ222">
        <v>15</v>
      </c>
      <c r="BA222">
        <v>16</v>
      </c>
      <c r="BB222">
        <v>26.3</v>
      </c>
      <c r="BC222">
        <v>1.8</v>
      </c>
      <c r="BD222">
        <v>-1.1905569171453749</v>
      </c>
      <c r="BE222">
        <v>3.13</v>
      </c>
      <c r="BF222">
        <v>0</v>
      </c>
      <c r="BG222">
        <v>2.4400000000000002E-2</v>
      </c>
      <c r="BH222">
        <v>162</v>
      </c>
      <c r="BI222">
        <v>1046</v>
      </c>
      <c r="BJ222">
        <v>522</v>
      </c>
      <c r="BK222">
        <v>86</v>
      </c>
      <c r="BL222">
        <v>208</v>
      </c>
      <c r="BM222">
        <v>0</v>
      </c>
      <c r="BN222">
        <v>1208</v>
      </c>
      <c r="BO222">
        <v>696</v>
      </c>
      <c r="BP222">
        <v>97</v>
      </c>
      <c r="BQ222">
        <v>93</v>
      </c>
      <c r="BR222">
        <v>103</v>
      </c>
      <c r="BS222">
        <v>177</v>
      </c>
      <c r="BT222">
        <v>120</v>
      </c>
      <c r="BU222">
        <v>-115</v>
      </c>
      <c r="BV222">
        <v>28</v>
      </c>
      <c r="BW222">
        <v>40</v>
      </c>
      <c r="BX222">
        <v>270</v>
      </c>
      <c r="BY222">
        <v>12.9756</v>
      </c>
      <c r="BZ222">
        <v>14450</v>
      </c>
      <c r="CA222">
        <v>13150</v>
      </c>
      <c r="CB222">
        <v>15550</v>
      </c>
      <c r="CC222">
        <v>13750</v>
      </c>
      <c r="CD222">
        <v>12250</v>
      </c>
      <c r="CE222">
        <v>18700</v>
      </c>
      <c r="CF222">
        <v>11900</v>
      </c>
      <c r="CG222">
        <v>0</v>
      </c>
      <c r="CH222">
        <v>1</v>
      </c>
      <c r="CI222">
        <v>1</v>
      </c>
      <c r="CJ222">
        <v>1</v>
      </c>
      <c r="CK222">
        <v>78</v>
      </c>
      <c r="CL222">
        <v>23</v>
      </c>
      <c r="CM222">
        <v>0.33</v>
      </c>
      <c r="CN222">
        <v>-0.04</v>
      </c>
      <c r="CO222">
        <v>0.28999999999999998</v>
      </c>
      <c r="CP222">
        <v>1.75</v>
      </c>
      <c r="CQ222">
        <v>-0.02</v>
      </c>
      <c r="CR222">
        <v>1.73</v>
      </c>
      <c r="CS222">
        <v>2.81</v>
      </c>
      <c r="CT222">
        <v>-0.59</v>
      </c>
      <c r="CU222">
        <v>2.2200000000000002</v>
      </c>
      <c r="CV222">
        <v>2.81</v>
      </c>
      <c r="CW222">
        <v>-0.32</v>
      </c>
      <c r="CX222">
        <v>2.4900000000000002</v>
      </c>
      <c r="CY222">
        <v>1.95</v>
      </c>
      <c r="CZ222">
        <v>0.56000000000000005</v>
      </c>
      <c r="DA222">
        <v>2.5099999999999998</v>
      </c>
      <c r="DB222">
        <v>64</v>
      </c>
      <c r="DC222">
        <v>127</v>
      </c>
      <c r="DD222">
        <v>94</v>
      </c>
      <c r="DE222">
        <v>0</v>
      </c>
      <c r="DF222">
        <v>1</v>
      </c>
      <c r="DG222">
        <v>15480</v>
      </c>
      <c r="DH222">
        <v>0</v>
      </c>
      <c r="DM222">
        <v>0</v>
      </c>
      <c r="DN222">
        <v>20180814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80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0</v>
      </c>
      <c r="EJ222">
        <v>0</v>
      </c>
      <c r="EK222">
        <v>1</v>
      </c>
      <c r="EL222">
        <v>1</v>
      </c>
      <c r="EM222">
        <v>7</v>
      </c>
      <c r="EN222">
        <v>240</v>
      </c>
      <c r="EO222">
        <v>139</v>
      </c>
      <c r="EP222">
        <v>290.5</v>
      </c>
      <c r="EQ222">
        <v>161</v>
      </c>
      <c r="ER222">
        <v>221</v>
      </c>
      <c r="ES222">
        <v>40</v>
      </c>
      <c r="ET222">
        <v>221</v>
      </c>
    </row>
    <row r="223" spans="1:150" x14ac:dyDescent="0.6">
      <c r="A223" s="1" t="s">
        <v>368</v>
      </c>
      <c r="B223" s="2"/>
      <c r="C223" t="s">
        <v>756</v>
      </c>
      <c r="D223" t="s">
        <v>923</v>
      </c>
      <c r="E223" t="s">
        <v>985</v>
      </c>
      <c r="F223" t="s">
        <v>1060</v>
      </c>
      <c r="G223">
        <v>2075</v>
      </c>
      <c r="J223">
        <v>244</v>
      </c>
      <c r="K223">
        <v>1176</v>
      </c>
      <c r="L223">
        <v>125</v>
      </c>
      <c r="M223">
        <v>10.6</v>
      </c>
      <c r="N223">
        <v>4.7</v>
      </c>
      <c r="O223">
        <v>-1.9</v>
      </c>
      <c r="P223">
        <v>-10.4</v>
      </c>
      <c r="Q223">
        <v>-15.7</v>
      </c>
      <c r="R223">
        <v>-22.3</v>
      </c>
      <c r="S223">
        <v>-23.6</v>
      </c>
      <c r="T223">
        <v>-38.200000000000003</v>
      </c>
      <c r="U223">
        <v>-30.8</v>
      </c>
      <c r="V223">
        <v>-30.1</v>
      </c>
      <c r="W223">
        <v>9.8000000000000007</v>
      </c>
      <c r="X223">
        <v>65</v>
      </c>
      <c r="Y223">
        <v>6</v>
      </c>
      <c r="Z223">
        <v>0</v>
      </c>
      <c r="AA223">
        <v>1.8</v>
      </c>
      <c r="AB223">
        <v>1.2</v>
      </c>
      <c r="AC223">
        <v>6.01</v>
      </c>
      <c r="AD223">
        <v>6.1</v>
      </c>
      <c r="AE223">
        <v>2.44</v>
      </c>
      <c r="AF223">
        <v>2.44</v>
      </c>
      <c r="AG223">
        <v>0</v>
      </c>
      <c r="AH223">
        <v>16.78</v>
      </c>
      <c r="AI223">
        <v>1.61</v>
      </c>
      <c r="AJ223">
        <v>0.31</v>
      </c>
      <c r="AK223">
        <v>0.71</v>
      </c>
      <c r="AL223">
        <v>0.55000000000000004</v>
      </c>
      <c r="AM223">
        <v>0.6</v>
      </c>
      <c r="AN223">
        <v>27.27</v>
      </c>
      <c r="AO223">
        <v>30.5</v>
      </c>
      <c r="AP223">
        <v>30.5</v>
      </c>
      <c r="AQ223">
        <v>0</v>
      </c>
      <c r="AR223">
        <v>0</v>
      </c>
      <c r="AS223">
        <v>15.74</v>
      </c>
      <c r="AT223">
        <v>40.67</v>
      </c>
      <c r="AU223">
        <v>40.67</v>
      </c>
      <c r="AV223">
        <v>-55.7</v>
      </c>
      <c r="AW223">
        <v>232</v>
      </c>
      <c r="AX223">
        <v>232.38533541053451</v>
      </c>
      <c r="AY223">
        <v>50</v>
      </c>
      <c r="AZ223">
        <v>51</v>
      </c>
      <c r="BA223">
        <v>26</v>
      </c>
      <c r="BB223">
        <v>0</v>
      </c>
      <c r="BC223">
        <v>0</v>
      </c>
      <c r="BD223">
        <v>-100</v>
      </c>
      <c r="BE223">
        <v>0.67</v>
      </c>
      <c r="BF223">
        <v>0</v>
      </c>
      <c r="BG223">
        <v>3.2280000000000003E-2</v>
      </c>
      <c r="BH223">
        <v>224</v>
      </c>
      <c r="BI223">
        <v>441</v>
      </c>
      <c r="BJ223">
        <v>88</v>
      </c>
      <c r="BK223">
        <v>0</v>
      </c>
      <c r="BL223">
        <v>548</v>
      </c>
      <c r="BM223">
        <v>186</v>
      </c>
      <c r="BN223">
        <v>665</v>
      </c>
      <c r="BO223">
        <v>100</v>
      </c>
      <c r="BP223">
        <v>6</v>
      </c>
      <c r="BQ223">
        <v>8</v>
      </c>
      <c r="BR223">
        <v>19</v>
      </c>
      <c r="BS223">
        <v>65</v>
      </c>
      <c r="BT223">
        <v>41</v>
      </c>
      <c r="BU223">
        <v>-1</v>
      </c>
      <c r="BV223">
        <v>-24</v>
      </c>
      <c r="BW223">
        <v>1</v>
      </c>
      <c r="BY223">
        <v>0.77331000000000005</v>
      </c>
      <c r="BZ223">
        <v>2460</v>
      </c>
      <c r="CA223">
        <v>2670</v>
      </c>
      <c r="CB223">
        <v>2715</v>
      </c>
      <c r="CC223">
        <v>3355</v>
      </c>
      <c r="CD223">
        <v>3000</v>
      </c>
      <c r="CE223">
        <v>3575</v>
      </c>
      <c r="CF223">
        <v>2075</v>
      </c>
      <c r="CG223">
        <v>0</v>
      </c>
      <c r="CH223">
        <v>0</v>
      </c>
      <c r="CI223">
        <v>0</v>
      </c>
      <c r="CJ223">
        <v>0</v>
      </c>
      <c r="CK223">
        <v>58</v>
      </c>
      <c r="CL223">
        <v>0</v>
      </c>
      <c r="CM223">
        <v>0</v>
      </c>
      <c r="CN223">
        <v>0</v>
      </c>
      <c r="CO223">
        <v>0</v>
      </c>
      <c r="CP223">
        <v>0.01</v>
      </c>
      <c r="CQ223">
        <v>-0.02</v>
      </c>
      <c r="CR223">
        <v>-0.01</v>
      </c>
      <c r="CS223">
        <v>0.05</v>
      </c>
      <c r="CT223">
        <v>-0.1</v>
      </c>
      <c r="CU223">
        <v>-0.05</v>
      </c>
      <c r="CV223">
        <v>0.45</v>
      </c>
      <c r="CW223">
        <v>-0.1</v>
      </c>
      <c r="CX223">
        <v>0.35</v>
      </c>
      <c r="CY223">
        <v>-2.4900000000000002</v>
      </c>
      <c r="CZ223">
        <v>-0.38</v>
      </c>
      <c r="DA223">
        <v>-2.87</v>
      </c>
      <c r="DB223">
        <v>34</v>
      </c>
      <c r="DC223">
        <v>177</v>
      </c>
      <c r="DD223">
        <v>260</v>
      </c>
      <c r="DE223">
        <v>0</v>
      </c>
      <c r="DF223">
        <v>1</v>
      </c>
      <c r="DG223">
        <v>797</v>
      </c>
      <c r="DH223">
        <v>0</v>
      </c>
      <c r="DM223">
        <v>0</v>
      </c>
      <c r="DN223">
        <v>20180814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-8</v>
      </c>
      <c r="EC223">
        <v>40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0</v>
      </c>
      <c r="EK223">
        <v>0</v>
      </c>
      <c r="EL223">
        <v>1</v>
      </c>
      <c r="EM223">
        <v>7</v>
      </c>
      <c r="EN223">
        <v>77</v>
      </c>
      <c r="EO223">
        <v>296</v>
      </c>
      <c r="EP223">
        <v>347</v>
      </c>
      <c r="EQ223">
        <v>111</v>
      </c>
      <c r="ER223">
        <v>222</v>
      </c>
      <c r="ES223">
        <v>288</v>
      </c>
      <c r="ET223">
        <v>222</v>
      </c>
    </row>
    <row r="224" spans="1:150" x14ac:dyDescent="0.6">
      <c r="A224" s="1" t="s">
        <v>369</v>
      </c>
      <c r="B224" s="2"/>
      <c r="C224" t="s">
        <v>757</v>
      </c>
      <c r="D224" t="s">
        <v>927</v>
      </c>
      <c r="E224" t="s">
        <v>997</v>
      </c>
      <c r="F224" t="s">
        <v>1059</v>
      </c>
      <c r="G224">
        <v>5980</v>
      </c>
      <c r="J224">
        <v>598</v>
      </c>
      <c r="K224">
        <v>1000</v>
      </c>
      <c r="L224">
        <v>250</v>
      </c>
      <c r="M224">
        <v>25</v>
      </c>
      <c r="N224">
        <v>0</v>
      </c>
      <c r="O224">
        <v>0</v>
      </c>
      <c r="P224">
        <v>-3.1</v>
      </c>
      <c r="Q224">
        <v>-9.8000000000000007</v>
      </c>
      <c r="R224">
        <v>-4.5</v>
      </c>
      <c r="S224">
        <v>-14</v>
      </c>
      <c r="T224">
        <v>3.3</v>
      </c>
      <c r="U224">
        <v>2.9</v>
      </c>
      <c r="V224">
        <v>-21.8</v>
      </c>
      <c r="W224">
        <v>17</v>
      </c>
      <c r="X224">
        <v>20.5</v>
      </c>
      <c r="Y224">
        <v>7.6</v>
      </c>
      <c r="Z224">
        <v>0</v>
      </c>
      <c r="AA224">
        <v>6</v>
      </c>
      <c r="AB224">
        <v>4.5</v>
      </c>
      <c r="AC224">
        <v>20.09</v>
      </c>
      <c r="AD224">
        <v>-119.6</v>
      </c>
      <c r="AE224">
        <v>0.74</v>
      </c>
      <c r="AF224">
        <v>0.74</v>
      </c>
      <c r="AG224">
        <v>0</v>
      </c>
      <c r="AH224">
        <v>11.01</v>
      </c>
      <c r="AI224">
        <v>1.29</v>
      </c>
      <c r="AJ224">
        <v>0.67</v>
      </c>
      <c r="AK224">
        <v>1.02</v>
      </c>
      <c r="AL224">
        <v>0.81</v>
      </c>
      <c r="AM224">
        <v>15.9</v>
      </c>
      <c r="AN224">
        <v>10.19</v>
      </c>
      <c r="AO224">
        <v>13.59</v>
      </c>
      <c r="AP224">
        <v>13.59</v>
      </c>
      <c r="AQ224">
        <v>0</v>
      </c>
      <c r="AR224">
        <v>0</v>
      </c>
      <c r="AS224">
        <v>7.15</v>
      </c>
      <c r="AT224">
        <v>9.65</v>
      </c>
      <c r="AU224">
        <v>9.65</v>
      </c>
      <c r="AV224">
        <v>50.7</v>
      </c>
      <c r="AW224">
        <v>178</v>
      </c>
      <c r="AX224">
        <v>281.20567025096699</v>
      </c>
      <c r="AY224">
        <v>32</v>
      </c>
      <c r="AZ224">
        <v>32</v>
      </c>
      <c r="BA224">
        <v>18</v>
      </c>
      <c r="BB224">
        <v>33.799999999999997</v>
      </c>
      <c r="BC224">
        <v>3</v>
      </c>
      <c r="BD224">
        <v>8.1272084805653719</v>
      </c>
      <c r="BE224">
        <v>4.1100000000000003</v>
      </c>
      <c r="BF224">
        <v>1.45</v>
      </c>
      <c r="BG224">
        <v>1.857E-2</v>
      </c>
      <c r="BH224">
        <v>237</v>
      </c>
      <c r="BI224">
        <v>739</v>
      </c>
      <c r="BJ224">
        <v>540</v>
      </c>
      <c r="BK224">
        <v>199</v>
      </c>
      <c r="BL224">
        <v>134</v>
      </c>
      <c r="BM224">
        <v>64</v>
      </c>
      <c r="BN224">
        <v>976</v>
      </c>
      <c r="BO224">
        <v>811</v>
      </c>
      <c r="BP224">
        <v>62</v>
      </c>
      <c r="BQ224">
        <v>44</v>
      </c>
      <c r="BR224">
        <v>93</v>
      </c>
      <c r="BS224">
        <v>166</v>
      </c>
      <c r="BT224">
        <v>30</v>
      </c>
      <c r="BU224">
        <v>29</v>
      </c>
      <c r="BV224">
        <v>-10</v>
      </c>
      <c r="BW224">
        <v>35</v>
      </c>
      <c r="BX224">
        <v>180</v>
      </c>
      <c r="BY224">
        <v>0.63</v>
      </c>
      <c r="BZ224">
        <v>6630</v>
      </c>
      <c r="CA224">
        <v>6260</v>
      </c>
      <c r="CB224">
        <v>6950</v>
      </c>
      <c r="CC224">
        <v>5790</v>
      </c>
      <c r="CD224">
        <v>5810</v>
      </c>
      <c r="CE224">
        <v>7420</v>
      </c>
      <c r="CF224">
        <v>5590</v>
      </c>
      <c r="CG224">
        <v>0</v>
      </c>
      <c r="CH224">
        <v>0</v>
      </c>
      <c r="CI224">
        <v>0</v>
      </c>
      <c r="CJ224">
        <v>0</v>
      </c>
      <c r="CK224">
        <v>81</v>
      </c>
      <c r="CL224">
        <v>7</v>
      </c>
      <c r="CM224">
        <v>0</v>
      </c>
      <c r="CN224">
        <v>0</v>
      </c>
      <c r="CO224">
        <v>0</v>
      </c>
      <c r="CP224">
        <v>0</v>
      </c>
      <c r="CQ224">
        <v>-0.01</v>
      </c>
      <c r="CR224">
        <v>-0.01</v>
      </c>
      <c r="CS224">
        <v>0.01</v>
      </c>
      <c r="CT224">
        <v>0</v>
      </c>
      <c r="CU224">
        <v>0.01</v>
      </c>
      <c r="CV224">
        <v>0.02</v>
      </c>
      <c r="CW224">
        <v>-0.05</v>
      </c>
      <c r="CX224">
        <v>-0.03</v>
      </c>
      <c r="CY224">
        <v>-0.04</v>
      </c>
      <c r="CZ224">
        <v>-0.12</v>
      </c>
      <c r="DA224">
        <v>-0.16</v>
      </c>
      <c r="DB224">
        <v>63</v>
      </c>
      <c r="DC224">
        <v>121</v>
      </c>
      <c r="DD224">
        <v>114</v>
      </c>
      <c r="DE224">
        <v>0</v>
      </c>
      <c r="DF224">
        <v>1</v>
      </c>
      <c r="DG224">
        <v>5235</v>
      </c>
      <c r="DH224">
        <v>0</v>
      </c>
      <c r="DM224">
        <v>0</v>
      </c>
      <c r="DN224">
        <v>20180814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0.6</v>
      </c>
      <c r="EC224">
        <v>-5</v>
      </c>
      <c r="ED224">
        <v>1</v>
      </c>
      <c r="EE224">
        <v>1</v>
      </c>
      <c r="EF224">
        <v>1</v>
      </c>
      <c r="EG224">
        <v>0</v>
      </c>
      <c r="EH224">
        <v>1</v>
      </c>
      <c r="EI224">
        <v>1</v>
      </c>
      <c r="EJ224">
        <v>1</v>
      </c>
      <c r="EK224">
        <v>1</v>
      </c>
      <c r="EL224">
        <v>0</v>
      </c>
      <c r="EM224">
        <v>7</v>
      </c>
      <c r="EN224">
        <v>169</v>
      </c>
      <c r="EO224">
        <v>184</v>
      </c>
      <c r="EP224">
        <v>184</v>
      </c>
      <c r="EQ224">
        <v>295</v>
      </c>
      <c r="ER224">
        <v>223</v>
      </c>
      <c r="ES224">
        <v>82.5</v>
      </c>
      <c r="ET224">
        <v>223</v>
      </c>
    </row>
    <row r="225" spans="1:150" x14ac:dyDescent="0.6">
      <c r="A225" s="1" t="s">
        <v>370</v>
      </c>
      <c r="B225" s="2"/>
      <c r="C225" t="s">
        <v>758</v>
      </c>
      <c r="D225" t="s">
        <v>925</v>
      </c>
      <c r="E225" t="s">
        <v>958</v>
      </c>
      <c r="F225" t="s">
        <v>1060</v>
      </c>
      <c r="G225">
        <v>8230</v>
      </c>
      <c r="J225">
        <v>440</v>
      </c>
      <c r="K225">
        <v>535</v>
      </c>
      <c r="L225">
        <v>7</v>
      </c>
      <c r="M225">
        <v>1.3</v>
      </c>
      <c r="N225">
        <v>0</v>
      </c>
      <c r="O225">
        <v>-1.9</v>
      </c>
      <c r="P225">
        <v>-12.4</v>
      </c>
      <c r="Q225">
        <v>-29.4</v>
      </c>
      <c r="R225">
        <v>-31.4</v>
      </c>
      <c r="S225">
        <v>-44.8</v>
      </c>
      <c r="T225">
        <v>-57.5</v>
      </c>
      <c r="U225">
        <v>-69.2</v>
      </c>
      <c r="V225">
        <v>0</v>
      </c>
      <c r="W225">
        <v>7.8</v>
      </c>
      <c r="X225">
        <v>11.7</v>
      </c>
      <c r="Y225">
        <v>8.6</v>
      </c>
      <c r="Z225">
        <v>14.3</v>
      </c>
      <c r="AA225">
        <v>7.8</v>
      </c>
      <c r="AB225">
        <v>6.2</v>
      </c>
      <c r="AC225">
        <v>11.15</v>
      </c>
      <c r="AD225">
        <v>16.920000000000002</v>
      </c>
      <c r="AE225">
        <v>1.1200000000000001</v>
      </c>
      <c r="AF225">
        <v>1.1200000000000001</v>
      </c>
      <c r="AG225">
        <v>-2.33</v>
      </c>
      <c r="AH225">
        <v>11.06</v>
      </c>
      <c r="AI225">
        <v>2.0099999999999998</v>
      </c>
      <c r="AJ225">
        <v>0.93</v>
      </c>
      <c r="AK225">
        <v>1.65</v>
      </c>
      <c r="AL225">
        <v>0.93</v>
      </c>
      <c r="AM225">
        <v>18.5</v>
      </c>
      <c r="AN225">
        <v>11.74</v>
      </c>
      <c r="AO225">
        <v>11.89</v>
      </c>
      <c r="AP225">
        <v>11.89</v>
      </c>
      <c r="AQ225">
        <v>440</v>
      </c>
      <c r="AR225">
        <v>220</v>
      </c>
      <c r="AS225">
        <v>14.77</v>
      </c>
      <c r="AT225">
        <v>12.94</v>
      </c>
      <c r="AU225">
        <v>12.94</v>
      </c>
      <c r="AV225">
        <v>61.1</v>
      </c>
      <c r="AW225">
        <v>295</v>
      </c>
      <c r="AX225">
        <v>351.46960075509128</v>
      </c>
      <c r="AY225">
        <v>26</v>
      </c>
      <c r="AZ225">
        <v>26</v>
      </c>
      <c r="BA225">
        <v>9</v>
      </c>
      <c r="BB225">
        <v>9.1</v>
      </c>
      <c r="BC225">
        <v>1.2</v>
      </c>
      <c r="BD225">
        <v>3300</v>
      </c>
      <c r="BE225">
        <v>0.56000000000000005</v>
      </c>
      <c r="BF225">
        <v>0</v>
      </c>
      <c r="BG225">
        <v>3.1820000000000001E-2</v>
      </c>
      <c r="BH225">
        <v>121</v>
      </c>
      <c r="BI225">
        <v>473</v>
      </c>
      <c r="BJ225">
        <v>390</v>
      </c>
      <c r="BK225">
        <v>63</v>
      </c>
      <c r="BL225">
        <v>42</v>
      </c>
      <c r="BM225">
        <v>0</v>
      </c>
      <c r="BN225">
        <v>594</v>
      </c>
      <c r="BO225">
        <v>394</v>
      </c>
      <c r="BP225">
        <v>34</v>
      </c>
      <c r="BQ225">
        <v>37</v>
      </c>
      <c r="BR225">
        <v>43</v>
      </c>
      <c r="BS225">
        <v>46</v>
      </c>
      <c r="BT225">
        <v>39</v>
      </c>
      <c r="BU225">
        <v>-108</v>
      </c>
      <c r="BV225">
        <v>-21</v>
      </c>
      <c r="BW225">
        <v>13</v>
      </c>
      <c r="BX225">
        <v>100</v>
      </c>
      <c r="BY225">
        <v>2.15476</v>
      </c>
      <c r="BZ225">
        <v>11650</v>
      </c>
      <c r="CA225">
        <v>12000</v>
      </c>
      <c r="CB225">
        <v>14900</v>
      </c>
      <c r="CC225">
        <v>19350</v>
      </c>
      <c r="CD225">
        <v>26700</v>
      </c>
      <c r="CE225">
        <v>26700</v>
      </c>
      <c r="CF225">
        <v>8230</v>
      </c>
      <c r="CG225">
        <v>0</v>
      </c>
      <c r="CH225">
        <v>0</v>
      </c>
      <c r="CI225">
        <v>0</v>
      </c>
      <c r="CJ225">
        <v>0</v>
      </c>
      <c r="CK225">
        <v>31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-0.03</v>
      </c>
      <c r="CR225">
        <v>-0.03</v>
      </c>
      <c r="CS225">
        <v>-0.47</v>
      </c>
      <c r="CT225">
        <v>-0.1</v>
      </c>
      <c r="CU225">
        <v>-0.56999999999999995</v>
      </c>
      <c r="CV225">
        <v>-0.41</v>
      </c>
      <c r="CW225">
        <v>0.18</v>
      </c>
      <c r="CX225">
        <v>-0.23</v>
      </c>
      <c r="CY225">
        <v>1.82</v>
      </c>
      <c r="CZ225">
        <v>0.32</v>
      </c>
      <c r="DA225">
        <v>2.14</v>
      </c>
      <c r="DB225">
        <v>46</v>
      </c>
      <c r="DC225">
        <v>100</v>
      </c>
      <c r="DD225">
        <v>101</v>
      </c>
      <c r="DE225">
        <v>0</v>
      </c>
      <c r="DF225">
        <v>1</v>
      </c>
      <c r="DG225">
        <v>8142</v>
      </c>
      <c r="DH225">
        <v>0</v>
      </c>
      <c r="DM225">
        <v>20171228</v>
      </c>
      <c r="DN225">
        <v>20180814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100</v>
      </c>
      <c r="DY225">
        <v>-97.8</v>
      </c>
      <c r="DZ225">
        <v>-94.6</v>
      </c>
      <c r="EA225">
        <v>20</v>
      </c>
      <c r="EB225">
        <v>23.6</v>
      </c>
      <c r="EC225">
        <v>26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0</v>
      </c>
      <c r="EK225">
        <v>0</v>
      </c>
      <c r="EL225">
        <v>1</v>
      </c>
      <c r="EM225">
        <v>7</v>
      </c>
      <c r="EN225">
        <v>220</v>
      </c>
      <c r="EO225">
        <v>153</v>
      </c>
      <c r="EP225">
        <v>248</v>
      </c>
      <c r="EQ225">
        <v>213</v>
      </c>
      <c r="ER225">
        <v>224</v>
      </c>
      <c r="ES225">
        <v>387</v>
      </c>
      <c r="ET225">
        <v>224</v>
      </c>
    </row>
    <row r="226" spans="1:150" x14ac:dyDescent="0.6">
      <c r="A226" s="1" t="s">
        <v>371</v>
      </c>
      <c r="B226" s="2"/>
      <c r="C226" t="s">
        <v>759</v>
      </c>
      <c r="D226" t="s">
        <v>937</v>
      </c>
      <c r="E226" t="s">
        <v>1036</v>
      </c>
      <c r="F226" t="s">
        <v>1060</v>
      </c>
      <c r="G226">
        <v>7990</v>
      </c>
      <c r="J226">
        <v>1119</v>
      </c>
      <c r="K226">
        <v>1401</v>
      </c>
      <c r="L226">
        <v>25</v>
      </c>
      <c r="M226">
        <v>1.8</v>
      </c>
      <c r="N226">
        <v>0.1</v>
      </c>
      <c r="O226">
        <v>-1</v>
      </c>
      <c r="P226">
        <v>-9.6999999999999993</v>
      </c>
      <c r="Q226">
        <v>-25</v>
      </c>
      <c r="R226">
        <v>-23.9</v>
      </c>
      <c r="S226">
        <v>-36.799999999999997</v>
      </c>
      <c r="T226">
        <v>-32</v>
      </c>
      <c r="U226">
        <v>-30.5</v>
      </c>
      <c r="V226">
        <v>-22.8</v>
      </c>
      <c r="W226">
        <v>38.200000000000003</v>
      </c>
      <c r="X226">
        <v>92.7</v>
      </c>
      <c r="Y226">
        <v>23.8</v>
      </c>
      <c r="Z226">
        <v>23.1</v>
      </c>
      <c r="AA226">
        <v>16.100000000000001</v>
      </c>
      <c r="AB226">
        <v>8.3000000000000007</v>
      </c>
      <c r="AC226">
        <v>5.07</v>
      </c>
      <c r="AD226">
        <v>5.13</v>
      </c>
      <c r="AE226">
        <v>1.81</v>
      </c>
      <c r="AF226">
        <v>1.81</v>
      </c>
      <c r="AG226">
        <v>2.17</v>
      </c>
      <c r="AH226">
        <v>13.17</v>
      </c>
      <c r="AI226">
        <v>4.05</v>
      </c>
      <c r="AJ226">
        <v>1.22</v>
      </c>
      <c r="AK226">
        <v>2.31</v>
      </c>
      <c r="AL226">
        <v>1.46</v>
      </c>
      <c r="AM226">
        <v>24.3</v>
      </c>
      <c r="AN226">
        <v>8.86</v>
      </c>
      <c r="AO226">
        <v>9.02</v>
      </c>
      <c r="AP226">
        <v>9.02</v>
      </c>
      <c r="AQ226">
        <v>9.99</v>
      </c>
      <c r="AR226">
        <v>8.67</v>
      </c>
      <c r="AS226">
        <v>8.36</v>
      </c>
      <c r="AT226">
        <v>7.61</v>
      </c>
      <c r="AU226">
        <v>7.61</v>
      </c>
      <c r="AV226">
        <v>-1.3</v>
      </c>
      <c r="AW226">
        <v>0</v>
      </c>
      <c r="AX226">
        <v>103.25</v>
      </c>
      <c r="AY226">
        <v>95</v>
      </c>
      <c r="AZ226">
        <v>95</v>
      </c>
      <c r="BA226">
        <v>38</v>
      </c>
      <c r="BB226">
        <v>22.6</v>
      </c>
      <c r="BC226">
        <v>2.5</v>
      </c>
      <c r="BD226">
        <v>161.53846153846149</v>
      </c>
      <c r="BE226">
        <v>2.39</v>
      </c>
      <c r="BF226">
        <v>0</v>
      </c>
      <c r="BG226">
        <v>2.0840000000000001E-2</v>
      </c>
      <c r="BH226">
        <v>731</v>
      </c>
      <c r="BI226">
        <v>769</v>
      </c>
      <c r="BJ226">
        <v>717</v>
      </c>
      <c r="BK226">
        <v>22</v>
      </c>
      <c r="BL226">
        <v>737</v>
      </c>
      <c r="BM226">
        <v>72</v>
      </c>
      <c r="BN226">
        <v>1500</v>
      </c>
      <c r="BO226">
        <v>618</v>
      </c>
      <c r="BP226">
        <v>147</v>
      </c>
      <c r="BQ226">
        <v>124</v>
      </c>
      <c r="BR226">
        <v>160</v>
      </c>
      <c r="BS226">
        <v>573</v>
      </c>
      <c r="BT226">
        <v>220</v>
      </c>
      <c r="BU226">
        <v>-241</v>
      </c>
      <c r="BV226">
        <v>-25</v>
      </c>
      <c r="BW226">
        <v>2</v>
      </c>
      <c r="BX226">
        <v>200</v>
      </c>
      <c r="BY226">
        <v>7.1655199999999999</v>
      </c>
      <c r="BZ226">
        <v>10650</v>
      </c>
      <c r="CA226">
        <v>10500</v>
      </c>
      <c r="CB226">
        <v>12650</v>
      </c>
      <c r="CC226">
        <v>11750</v>
      </c>
      <c r="CD226">
        <v>11500</v>
      </c>
      <c r="CE226">
        <v>13900</v>
      </c>
      <c r="CF226">
        <v>7990</v>
      </c>
      <c r="CG226">
        <v>0</v>
      </c>
      <c r="CH226">
        <v>0</v>
      </c>
      <c r="CI226">
        <v>0</v>
      </c>
      <c r="CJ226">
        <v>0</v>
      </c>
      <c r="CK226">
        <v>57</v>
      </c>
      <c r="CL226">
        <v>0</v>
      </c>
      <c r="CM226">
        <v>0.1</v>
      </c>
      <c r="CN226">
        <v>0.08</v>
      </c>
      <c r="CO226">
        <v>0.18</v>
      </c>
      <c r="CP226">
        <v>-0.23</v>
      </c>
      <c r="CQ226">
        <v>0.27</v>
      </c>
      <c r="CR226">
        <v>0.04</v>
      </c>
      <c r="CS226">
        <v>-1.02</v>
      </c>
      <c r="CT226">
        <v>-0.1</v>
      </c>
      <c r="CU226">
        <v>-1.1200000000000001</v>
      </c>
      <c r="CV226">
        <v>-0.09</v>
      </c>
      <c r="CW226">
        <v>-0.92</v>
      </c>
      <c r="CX226">
        <v>-1.01</v>
      </c>
      <c r="CY226">
        <v>5.41</v>
      </c>
      <c r="CZ226">
        <v>-0.33</v>
      </c>
      <c r="DA226">
        <v>5.08</v>
      </c>
      <c r="DB226">
        <v>36</v>
      </c>
      <c r="DC226">
        <v>120</v>
      </c>
      <c r="DD226">
        <v>77</v>
      </c>
      <c r="DE226">
        <v>48</v>
      </c>
      <c r="DF226">
        <v>1</v>
      </c>
      <c r="DG226">
        <v>10434</v>
      </c>
      <c r="DH226">
        <v>16500</v>
      </c>
      <c r="DM226">
        <v>20180829</v>
      </c>
      <c r="DN226">
        <v>20180814</v>
      </c>
      <c r="DR226">
        <v>-5</v>
      </c>
      <c r="DS226">
        <v>-8.1999999999999993</v>
      </c>
      <c r="DT226">
        <v>-15.4</v>
      </c>
      <c r="DU226">
        <v>-0.8</v>
      </c>
      <c r="DV226">
        <v>-3</v>
      </c>
      <c r="DW226">
        <v>-15.7</v>
      </c>
      <c r="DX226">
        <v>-19.399999999999999</v>
      </c>
      <c r="DY226">
        <v>15.2</v>
      </c>
      <c r="DZ226">
        <v>4</v>
      </c>
      <c r="EA226">
        <v>0</v>
      </c>
      <c r="EB226">
        <v>-1</v>
      </c>
      <c r="EC226">
        <v>218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0</v>
      </c>
      <c r="EJ226">
        <v>1</v>
      </c>
      <c r="EK226">
        <v>0</v>
      </c>
      <c r="EL226">
        <v>1</v>
      </c>
      <c r="EM226">
        <v>7</v>
      </c>
      <c r="EN226">
        <v>319.5</v>
      </c>
      <c r="EO226">
        <v>113</v>
      </c>
      <c r="EP226">
        <v>321</v>
      </c>
      <c r="EQ226">
        <v>90.5</v>
      </c>
      <c r="ER226">
        <v>225</v>
      </c>
      <c r="ES226">
        <v>286</v>
      </c>
      <c r="ET226">
        <v>225</v>
      </c>
    </row>
    <row r="227" spans="1:150" x14ac:dyDescent="0.6">
      <c r="A227" s="1" t="s">
        <v>372</v>
      </c>
      <c r="B227" s="2"/>
      <c r="C227" t="s">
        <v>760</v>
      </c>
      <c r="D227" t="s">
        <v>934</v>
      </c>
      <c r="E227" t="s">
        <v>965</v>
      </c>
      <c r="F227" t="s">
        <v>1059</v>
      </c>
      <c r="G227">
        <v>4375</v>
      </c>
      <c r="J227">
        <v>508</v>
      </c>
      <c r="K227">
        <v>1161</v>
      </c>
      <c r="L227">
        <v>0</v>
      </c>
      <c r="M227">
        <v>0</v>
      </c>
      <c r="N227">
        <v>0.1</v>
      </c>
      <c r="O227">
        <v>3.2</v>
      </c>
      <c r="P227">
        <v>-1.1000000000000001</v>
      </c>
      <c r="Q227">
        <v>-10.7</v>
      </c>
      <c r="R227">
        <v>-18.7</v>
      </c>
      <c r="S227">
        <v>-10.8</v>
      </c>
      <c r="T227">
        <v>-10.6</v>
      </c>
      <c r="U227">
        <v>-8.8000000000000007</v>
      </c>
      <c r="V227">
        <v>-37</v>
      </c>
      <c r="W227">
        <v>9.5</v>
      </c>
      <c r="X227">
        <v>26.6</v>
      </c>
      <c r="Y227">
        <v>4.8</v>
      </c>
      <c r="Z227">
        <v>0</v>
      </c>
      <c r="AA227">
        <v>1.4</v>
      </c>
      <c r="AB227">
        <v>1.2</v>
      </c>
      <c r="AC227">
        <v>15.95</v>
      </c>
      <c r="AD227">
        <v>24.19</v>
      </c>
      <c r="AE227">
        <v>1.06</v>
      </c>
      <c r="AF227">
        <v>1.06</v>
      </c>
      <c r="AG227">
        <v>0</v>
      </c>
      <c r="AH227">
        <v>13.97</v>
      </c>
      <c r="AI227">
        <v>1.1000000000000001</v>
      </c>
      <c r="AJ227">
        <v>0.44</v>
      </c>
      <c r="AK227">
        <v>0.69</v>
      </c>
      <c r="AL227">
        <v>0.44</v>
      </c>
      <c r="AM227">
        <v>17.899999999999999</v>
      </c>
      <c r="AN227">
        <v>31.75</v>
      </c>
      <c r="AO227">
        <v>31.75</v>
      </c>
      <c r="AP227">
        <v>31.75</v>
      </c>
      <c r="AQ227">
        <v>0</v>
      </c>
      <c r="AR227">
        <v>0</v>
      </c>
      <c r="AS227">
        <v>10.73</v>
      </c>
      <c r="AT227">
        <v>22.09</v>
      </c>
      <c r="AU227">
        <v>22.09</v>
      </c>
      <c r="AV227">
        <v>1.2</v>
      </c>
      <c r="AW227">
        <v>171</v>
      </c>
      <c r="AX227">
        <v>191.80484725431779</v>
      </c>
      <c r="AY227">
        <v>16</v>
      </c>
      <c r="AZ227">
        <v>16</v>
      </c>
      <c r="BA227">
        <v>2</v>
      </c>
      <c r="BB227">
        <v>108.8</v>
      </c>
      <c r="BC227">
        <v>3.4</v>
      </c>
      <c r="BD227">
        <v>0</v>
      </c>
      <c r="BE227">
        <v>5.36</v>
      </c>
      <c r="BF227">
        <v>2.33</v>
      </c>
      <c r="BG227">
        <v>2.0199999999999999E-2</v>
      </c>
      <c r="BH227">
        <v>184</v>
      </c>
      <c r="BI227">
        <v>1150</v>
      </c>
      <c r="BJ227">
        <v>190</v>
      </c>
      <c r="BK227">
        <v>21</v>
      </c>
      <c r="BL227">
        <v>577</v>
      </c>
      <c r="BM227">
        <v>77</v>
      </c>
      <c r="BN227">
        <v>1334</v>
      </c>
      <c r="BO227">
        <v>478</v>
      </c>
      <c r="BP227">
        <v>23</v>
      </c>
      <c r="BQ227">
        <v>16</v>
      </c>
      <c r="BR227">
        <v>49</v>
      </c>
      <c r="BS227">
        <v>127</v>
      </c>
      <c r="BT227">
        <v>32</v>
      </c>
      <c r="BU227">
        <v>-27</v>
      </c>
      <c r="BV227">
        <v>-25</v>
      </c>
      <c r="BW227">
        <v>11</v>
      </c>
      <c r="BX227">
        <v>150</v>
      </c>
      <c r="BY227">
        <v>2.44</v>
      </c>
      <c r="BZ227">
        <v>4900</v>
      </c>
      <c r="CA227">
        <v>5380</v>
      </c>
      <c r="CB227">
        <v>4905</v>
      </c>
      <c r="CC227">
        <v>4895</v>
      </c>
      <c r="CD227">
        <v>4795</v>
      </c>
      <c r="CE227">
        <v>6130</v>
      </c>
      <c r="CF227">
        <v>4175</v>
      </c>
      <c r="CG227">
        <v>1</v>
      </c>
      <c r="CH227">
        <v>0</v>
      </c>
      <c r="CI227">
        <v>0</v>
      </c>
      <c r="CJ227">
        <v>0</v>
      </c>
      <c r="CK227">
        <v>71</v>
      </c>
      <c r="CL227">
        <v>5</v>
      </c>
      <c r="CM227">
        <v>0</v>
      </c>
      <c r="CN227">
        <v>-0.02</v>
      </c>
      <c r="CO227">
        <v>-0.02</v>
      </c>
      <c r="CP227">
        <v>0</v>
      </c>
      <c r="CQ227">
        <v>-0.05</v>
      </c>
      <c r="CR227">
        <v>-0.05</v>
      </c>
      <c r="CS227">
        <v>0</v>
      </c>
      <c r="CT227">
        <v>0.32</v>
      </c>
      <c r="CU227">
        <v>0.32</v>
      </c>
      <c r="CV227">
        <v>0.02</v>
      </c>
      <c r="CW227">
        <v>0.73</v>
      </c>
      <c r="CX227">
        <v>0.75</v>
      </c>
      <c r="CY227">
        <v>-0.14000000000000001</v>
      </c>
      <c r="CZ227">
        <v>0.46</v>
      </c>
      <c r="DA227">
        <v>0.32</v>
      </c>
      <c r="DB227">
        <v>40</v>
      </c>
      <c r="DC227">
        <v>100</v>
      </c>
      <c r="DD227">
        <v>267</v>
      </c>
      <c r="DE227">
        <v>0</v>
      </c>
      <c r="DF227">
        <v>1</v>
      </c>
      <c r="DG227">
        <v>1637</v>
      </c>
      <c r="DH227">
        <v>0</v>
      </c>
      <c r="DM227">
        <v>0</v>
      </c>
      <c r="DN227">
        <v>20180814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-2.1</v>
      </c>
      <c r="EC227">
        <v>21</v>
      </c>
      <c r="ED227">
        <v>1</v>
      </c>
      <c r="EE227">
        <v>1</v>
      </c>
      <c r="EF227">
        <v>0</v>
      </c>
      <c r="EG227">
        <v>1</v>
      </c>
      <c r="EH227">
        <v>0</v>
      </c>
      <c r="EI227">
        <v>1</v>
      </c>
      <c r="EJ227">
        <v>1</v>
      </c>
      <c r="EK227">
        <v>0</v>
      </c>
      <c r="EL227">
        <v>0</v>
      </c>
      <c r="EM227">
        <v>5</v>
      </c>
      <c r="EN227">
        <v>38</v>
      </c>
      <c r="EO227">
        <v>298</v>
      </c>
      <c r="EP227">
        <v>242</v>
      </c>
      <c r="EQ227">
        <v>267</v>
      </c>
      <c r="ER227">
        <v>226</v>
      </c>
      <c r="ES227">
        <v>147</v>
      </c>
      <c r="ET227">
        <v>226</v>
      </c>
    </row>
    <row r="228" spans="1:150" x14ac:dyDescent="0.6">
      <c r="A228" s="1" t="s">
        <v>373</v>
      </c>
      <c r="B228" s="2"/>
      <c r="C228" t="s">
        <v>761</v>
      </c>
      <c r="D228" t="s">
        <v>941</v>
      </c>
      <c r="E228" t="s">
        <v>977</v>
      </c>
      <c r="F228" t="s">
        <v>1060</v>
      </c>
      <c r="G228">
        <v>5840</v>
      </c>
      <c r="J228">
        <v>1171</v>
      </c>
      <c r="K228">
        <v>2005</v>
      </c>
      <c r="L228">
        <v>44</v>
      </c>
      <c r="M228">
        <v>2.2000000000000002</v>
      </c>
      <c r="N228">
        <v>0</v>
      </c>
      <c r="O228">
        <v>-2.2000000000000002</v>
      </c>
      <c r="P228">
        <v>-10.199999999999999</v>
      </c>
      <c r="Q228">
        <v>-19.100000000000001</v>
      </c>
      <c r="R228">
        <v>-17.5</v>
      </c>
      <c r="S228">
        <v>-37</v>
      </c>
      <c r="T228">
        <v>-28.8</v>
      </c>
      <c r="U228">
        <v>-13.2</v>
      </c>
      <c r="V228">
        <v>-10.8</v>
      </c>
      <c r="W228">
        <v>9.6</v>
      </c>
      <c r="X228">
        <v>9.4</v>
      </c>
      <c r="Y228">
        <v>4.8</v>
      </c>
      <c r="Z228">
        <v>0</v>
      </c>
      <c r="AA228">
        <v>9.4</v>
      </c>
      <c r="AB228">
        <v>7.4</v>
      </c>
      <c r="AC228">
        <v>6.98</v>
      </c>
      <c r="AD228">
        <v>6.97</v>
      </c>
      <c r="AE228">
        <v>0.99</v>
      </c>
      <c r="AF228">
        <v>0.99</v>
      </c>
      <c r="AG228">
        <v>0</v>
      </c>
      <c r="AH228">
        <v>17.91</v>
      </c>
      <c r="AI228">
        <v>1.87</v>
      </c>
      <c r="AJ228">
        <v>0.76</v>
      </c>
      <c r="AK228">
        <v>1.32</v>
      </c>
      <c r="AL228">
        <v>1.3</v>
      </c>
      <c r="AM228">
        <v>-21.9</v>
      </c>
      <c r="AN228">
        <v>13.47</v>
      </c>
      <c r="AO228">
        <v>13.78</v>
      </c>
      <c r="AP228">
        <v>13.78</v>
      </c>
      <c r="AQ228">
        <v>0</v>
      </c>
      <c r="AR228">
        <v>0</v>
      </c>
      <c r="AS228">
        <v>27.82</v>
      </c>
      <c r="AT228">
        <v>20.91</v>
      </c>
      <c r="AU228">
        <v>20.91</v>
      </c>
      <c r="AV228">
        <v>32.5</v>
      </c>
      <c r="AW228">
        <v>284</v>
      </c>
      <c r="AX228">
        <v>285.3256210931217</v>
      </c>
      <c r="AY228">
        <v>27</v>
      </c>
      <c r="AZ228">
        <v>27</v>
      </c>
      <c r="BA228">
        <v>1</v>
      </c>
      <c r="BB228">
        <v>12.6</v>
      </c>
      <c r="BC228">
        <v>2.1</v>
      </c>
      <c r="BD228">
        <v>267.56756756756749</v>
      </c>
      <c r="BE228">
        <v>2.0499999999999998</v>
      </c>
      <c r="BF228">
        <v>0</v>
      </c>
      <c r="BG228">
        <v>2.6370000000000001E-2</v>
      </c>
      <c r="BH228">
        <v>246</v>
      </c>
      <c r="BI228">
        <v>903</v>
      </c>
      <c r="BJ228">
        <v>627</v>
      </c>
      <c r="BK228">
        <v>3</v>
      </c>
      <c r="BL228">
        <v>276</v>
      </c>
      <c r="BM228">
        <v>134</v>
      </c>
      <c r="BN228">
        <v>1149</v>
      </c>
      <c r="BO228">
        <v>1178</v>
      </c>
      <c r="BP228">
        <v>56</v>
      </c>
      <c r="BQ228">
        <v>85</v>
      </c>
      <c r="BR228">
        <v>62</v>
      </c>
      <c r="BS228">
        <v>111</v>
      </c>
      <c r="BT228">
        <v>168</v>
      </c>
      <c r="BU228">
        <v>-200</v>
      </c>
      <c r="BV228">
        <v>-35</v>
      </c>
      <c r="BW228">
        <v>0</v>
      </c>
      <c r="BX228">
        <v>120</v>
      </c>
      <c r="BY228">
        <v>1.4590700000000001</v>
      </c>
      <c r="BZ228">
        <v>7220</v>
      </c>
      <c r="CA228">
        <v>7080</v>
      </c>
      <c r="CB228">
        <v>9270</v>
      </c>
      <c r="CC228">
        <v>8200</v>
      </c>
      <c r="CD228">
        <v>6730</v>
      </c>
      <c r="CE228">
        <v>10100</v>
      </c>
      <c r="CF228">
        <v>5840</v>
      </c>
      <c r="CG228">
        <v>0</v>
      </c>
      <c r="CH228">
        <v>0</v>
      </c>
      <c r="CI228">
        <v>0</v>
      </c>
      <c r="CJ228">
        <v>0</v>
      </c>
      <c r="CK228">
        <v>58</v>
      </c>
      <c r="CL228">
        <v>0</v>
      </c>
      <c r="CM228">
        <v>0</v>
      </c>
      <c r="CN228">
        <v>-0.01</v>
      </c>
      <c r="CO228">
        <v>-0.01</v>
      </c>
      <c r="CP228">
        <v>0</v>
      </c>
      <c r="CQ228">
        <v>-0.02</v>
      </c>
      <c r="CR228">
        <v>-0.02</v>
      </c>
      <c r="CS228">
        <v>0</v>
      </c>
      <c r="CT228">
        <v>-0.02</v>
      </c>
      <c r="CU228">
        <v>-0.02</v>
      </c>
      <c r="CV228">
        <v>-0.01</v>
      </c>
      <c r="CW228">
        <v>0.36</v>
      </c>
      <c r="CX228">
        <v>0.35</v>
      </c>
      <c r="CY228">
        <v>0.17</v>
      </c>
      <c r="CZ228">
        <v>-1.06</v>
      </c>
      <c r="DA228">
        <v>-0.89</v>
      </c>
      <c r="DB228">
        <v>70</v>
      </c>
      <c r="DC228">
        <v>171</v>
      </c>
      <c r="DD228">
        <v>117</v>
      </c>
      <c r="DE228">
        <v>0</v>
      </c>
      <c r="DF228">
        <v>1</v>
      </c>
      <c r="DG228">
        <v>4998</v>
      </c>
      <c r="DH228">
        <v>0</v>
      </c>
      <c r="DM228">
        <v>0</v>
      </c>
      <c r="DN228">
        <v>20180814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17.399999999999999</v>
      </c>
      <c r="EC228">
        <v>168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9</v>
      </c>
      <c r="EN228">
        <v>301.5</v>
      </c>
      <c r="EO228">
        <v>188</v>
      </c>
      <c r="EP228">
        <v>227</v>
      </c>
      <c r="EQ228">
        <v>130</v>
      </c>
      <c r="ER228">
        <v>227</v>
      </c>
      <c r="ES228">
        <v>174.5</v>
      </c>
      <c r="ET228">
        <v>227</v>
      </c>
    </row>
    <row r="229" spans="1:150" x14ac:dyDescent="0.6">
      <c r="A229" s="1" t="s">
        <v>374</v>
      </c>
      <c r="B229" s="2"/>
      <c r="C229" t="s">
        <v>762</v>
      </c>
      <c r="D229" t="s">
        <v>933</v>
      </c>
      <c r="E229" t="s">
        <v>1009</v>
      </c>
      <c r="F229" t="s">
        <v>1060</v>
      </c>
      <c r="G229">
        <v>4095</v>
      </c>
      <c r="J229">
        <v>524</v>
      </c>
      <c r="K229">
        <v>1280</v>
      </c>
      <c r="L229">
        <v>59</v>
      </c>
      <c r="M229">
        <v>4.5999999999999996</v>
      </c>
      <c r="N229">
        <v>0</v>
      </c>
      <c r="O229">
        <v>-2.2999999999999998</v>
      </c>
      <c r="P229">
        <v>-12.5</v>
      </c>
      <c r="Q229">
        <v>-18.600000000000001</v>
      </c>
      <c r="R229">
        <v>-10.6</v>
      </c>
      <c r="S229">
        <v>-36.1</v>
      </c>
      <c r="T229">
        <v>-23</v>
      </c>
      <c r="U229">
        <v>-14.4</v>
      </c>
      <c r="V229">
        <v>-46.4</v>
      </c>
      <c r="W229">
        <v>21.8</v>
      </c>
      <c r="X229">
        <v>20.9</v>
      </c>
      <c r="Y229">
        <v>2.1</v>
      </c>
      <c r="Z229">
        <v>6.3</v>
      </c>
      <c r="AA229">
        <v>3.5</v>
      </c>
      <c r="AB229">
        <v>2.9</v>
      </c>
      <c r="AC229">
        <v>105.97</v>
      </c>
      <c r="AD229">
        <v>-20.96</v>
      </c>
      <c r="AE229">
        <v>0.53</v>
      </c>
      <c r="AF229">
        <v>0.53</v>
      </c>
      <c r="AG229">
        <v>0.04</v>
      </c>
      <c r="AH229">
        <v>12.16</v>
      </c>
      <c r="AI229">
        <v>1.65</v>
      </c>
      <c r="AJ229">
        <v>0.33</v>
      </c>
      <c r="AK229">
        <v>0.97</v>
      </c>
      <c r="AL229">
        <v>0.65</v>
      </c>
      <c r="AM229">
        <v>16.399999999999999</v>
      </c>
      <c r="AN229">
        <v>17.850000000000001</v>
      </c>
      <c r="AO229">
        <v>18.71</v>
      </c>
      <c r="AP229">
        <v>18.71</v>
      </c>
      <c r="AQ229">
        <v>8.32</v>
      </c>
      <c r="AR229">
        <v>6.63</v>
      </c>
      <c r="AS229">
        <v>24.79</v>
      </c>
      <c r="AT229">
        <v>24.95</v>
      </c>
      <c r="AU229">
        <v>24.95</v>
      </c>
      <c r="AV229">
        <v>92</v>
      </c>
      <c r="AW229">
        <v>0</v>
      </c>
      <c r="AX229">
        <v>602.27</v>
      </c>
      <c r="AY229">
        <v>18</v>
      </c>
      <c r="AZ229">
        <v>18</v>
      </c>
      <c r="BA229">
        <v>2</v>
      </c>
      <c r="BB229">
        <v>13.6</v>
      </c>
      <c r="BC229">
        <v>1.2</v>
      </c>
      <c r="BD229">
        <v>64.251207729468589</v>
      </c>
      <c r="BE229">
        <v>2.09</v>
      </c>
      <c r="BF229">
        <v>0.34</v>
      </c>
      <c r="BG229">
        <v>2.8070000000000001E-2</v>
      </c>
      <c r="BH229">
        <v>145</v>
      </c>
      <c r="BI229">
        <v>806</v>
      </c>
      <c r="BJ229">
        <v>627</v>
      </c>
      <c r="BK229">
        <v>88</v>
      </c>
      <c r="BL229">
        <v>67</v>
      </c>
      <c r="BM229">
        <v>0</v>
      </c>
      <c r="BN229">
        <v>951</v>
      </c>
      <c r="BO229">
        <v>992</v>
      </c>
      <c r="BP229">
        <v>21</v>
      </c>
      <c r="BQ229">
        <v>28</v>
      </c>
      <c r="BR229">
        <v>34</v>
      </c>
      <c r="BS229">
        <v>207</v>
      </c>
      <c r="BT229">
        <v>4</v>
      </c>
      <c r="BU229">
        <v>-24</v>
      </c>
      <c r="BV229">
        <v>-16</v>
      </c>
      <c r="BW229">
        <v>29</v>
      </c>
      <c r="BX229">
        <v>50</v>
      </c>
      <c r="BY229">
        <v>2.8429199999999999</v>
      </c>
      <c r="BZ229">
        <v>5030</v>
      </c>
      <c r="CA229">
        <v>4580</v>
      </c>
      <c r="CB229">
        <v>6410</v>
      </c>
      <c r="CC229">
        <v>5320</v>
      </c>
      <c r="CD229">
        <v>4785</v>
      </c>
      <c r="CE229">
        <v>8640</v>
      </c>
      <c r="CF229">
        <v>4095</v>
      </c>
      <c r="CG229">
        <v>0</v>
      </c>
      <c r="CH229">
        <v>0</v>
      </c>
      <c r="CI229">
        <v>0</v>
      </c>
      <c r="CJ229">
        <v>0</v>
      </c>
      <c r="CK229">
        <v>47</v>
      </c>
      <c r="CL229">
        <v>0</v>
      </c>
      <c r="CM229">
        <v>0</v>
      </c>
      <c r="CN229">
        <v>-0.03</v>
      </c>
      <c r="CO229">
        <v>-0.03</v>
      </c>
      <c r="CP229">
        <v>-0.09</v>
      </c>
      <c r="CQ229">
        <v>-0.2</v>
      </c>
      <c r="CR229">
        <v>-0.28999999999999998</v>
      </c>
      <c r="CS229">
        <v>-0.04</v>
      </c>
      <c r="CT229">
        <v>-0.77</v>
      </c>
      <c r="CU229">
        <v>-0.81</v>
      </c>
      <c r="CV229">
        <v>1.69</v>
      </c>
      <c r="CW229">
        <v>-2.4300000000000002</v>
      </c>
      <c r="CX229">
        <v>-0.74000000000000021</v>
      </c>
      <c r="CY229">
        <v>-0.74</v>
      </c>
      <c r="CZ229">
        <v>-0.63</v>
      </c>
      <c r="DA229">
        <v>-1.37</v>
      </c>
      <c r="DB229">
        <v>39</v>
      </c>
      <c r="DC229">
        <v>197</v>
      </c>
      <c r="DD229">
        <v>157</v>
      </c>
      <c r="DE229">
        <v>0</v>
      </c>
      <c r="DF229">
        <v>1</v>
      </c>
      <c r="DG229">
        <v>2602</v>
      </c>
      <c r="DH229">
        <v>0</v>
      </c>
      <c r="DM229">
        <v>20180327</v>
      </c>
      <c r="DN229">
        <v>20180731</v>
      </c>
      <c r="DR229">
        <v>0</v>
      </c>
      <c r="DS229">
        <v>0</v>
      </c>
      <c r="DT229">
        <v>0</v>
      </c>
      <c r="DU229">
        <v>0</v>
      </c>
      <c r="DV229">
        <v>-2.5</v>
      </c>
      <c r="DW229">
        <v>6.8</v>
      </c>
      <c r="DX229">
        <v>14.5</v>
      </c>
      <c r="DY229">
        <v>25.4</v>
      </c>
      <c r="DZ229">
        <v>182.1</v>
      </c>
      <c r="EA229">
        <v>80</v>
      </c>
      <c r="EB229">
        <v>3.4</v>
      </c>
      <c r="EC229">
        <v>-25</v>
      </c>
      <c r="ED229">
        <v>1</v>
      </c>
      <c r="EE229">
        <v>1</v>
      </c>
      <c r="EF229">
        <v>0</v>
      </c>
      <c r="EG229">
        <v>0</v>
      </c>
      <c r="EH229">
        <v>1</v>
      </c>
      <c r="EI229">
        <v>1</v>
      </c>
      <c r="EJ229">
        <v>1</v>
      </c>
      <c r="EK229">
        <v>0</v>
      </c>
      <c r="EL229">
        <v>1</v>
      </c>
      <c r="EM229">
        <v>6</v>
      </c>
      <c r="EN229">
        <v>114.5</v>
      </c>
      <c r="EO229">
        <v>237</v>
      </c>
      <c r="EP229">
        <v>122</v>
      </c>
      <c r="EQ229">
        <v>376</v>
      </c>
      <c r="ER229">
        <v>228.5</v>
      </c>
      <c r="ES229">
        <v>184</v>
      </c>
      <c r="ET229">
        <v>228.5</v>
      </c>
    </row>
    <row r="230" spans="1:150" x14ac:dyDescent="0.6">
      <c r="A230" s="1" t="s">
        <v>375</v>
      </c>
      <c r="B230" s="2"/>
      <c r="C230" t="s">
        <v>763</v>
      </c>
      <c r="D230" t="s">
        <v>944</v>
      </c>
      <c r="E230" t="s">
        <v>1019</v>
      </c>
      <c r="F230" t="s">
        <v>1060</v>
      </c>
      <c r="G230">
        <v>4140</v>
      </c>
      <c r="J230">
        <v>929</v>
      </c>
      <c r="K230">
        <v>2244</v>
      </c>
      <c r="L230">
        <v>370</v>
      </c>
      <c r="M230">
        <v>16.5</v>
      </c>
      <c r="N230">
        <v>0.9</v>
      </c>
      <c r="O230">
        <v>-1.4</v>
      </c>
      <c r="P230">
        <v>-7.1</v>
      </c>
      <c r="Q230">
        <v>-5.5</v>
      </c>
      <c r="R230">
        <v>-8</v>
      </c>
      <c r="S230">
        <v>-10</v>
      </c>
      <c r="T230">
        <v>4.8</v>
      </c>
      <c r="U230">
        <v>8.1</v>
      </c>
      <c r="V230">
        <v>25.3</v>
      </c>
      <c r="W230">
        <v>48</v>
      </c>
      <c r="X230">
        <v>48.9</v>
      </c>
      <c r="Y230">
        <v>10.6</v>
      </c>
      <c r="Z230">
        <v>13.9</v>
      </c>
      <c r="AA230">
        <v>9.6999999999999993</v>
      </c>
      <c r="AB230">
        <v>6.7</v>
      </c>
      <c r="AC230">
        <v>6.1</v>
      </c>
      <c r="AD230">
        <v>6.54</v>
      </c>
      <c r="AE230">
        <v>0.99</v>
      </c>
      <c r="AF230">
        <v>0.99</v>
      </c>
      <c r="AG230">
        <v>0.1</v>
      </c>
      <c r="AH230">
        <v>20.47</v>
      </c>
      <c r="AI230">
        <v>1.6</v>
      </c>
      <c r="AJ230">
        <v>0.44</v>
      </c>
      <c r="AK230">
        <v>1.34</v>
      </c>
      <c r="AL230">
        <v>1.41</v>
      </c>
      <c r="AM230">
        <v>17.399999999999999</v>
      </c>
      <c r="AN230">
        <v>12.12</v>
      </c>
      <c r="AO230">
        <v>14.52</v>
      </c>
      <c r="AP230">
        <v>14.52</v>
      </c>
      <c r="AQ230">
        <v>9.7799999999999994</v>
      </c>
      <c r="AR230">
        <v>8.08</v>
      </c>
      <c r="AS230">
        <v>7.46</v>
      </c>
      <c r="AT230">
        <v>9.3800000000000008</v>
      </c>
      <c r="AU230">
        <v>9.3800000000000008</v>
      </c>
      <c r="AV230">
        <v>-3.2</v>
      </c>
      <c r="AW230">
        <v>105</v>
      </c>
      <c r="AX230">
        <v>108.4204772292188</v>
      </c>
      <c r="AY230">
        <v>41</v>
      </c>
      <c r="AZ230">
        <v>44</v>
      </c>
      <c r="BA230">
        <v>3</v>
      </c>
      <c r="BB230">
        <v>52.1</v>
      </c>
      <c r="BC230">
        <v>4.8</v>
      </c>
      <c r="BD230">
        <v>126.6666666666667</v>
      </c>
      <c r="BE230">
        <v>5.58</v>
      </c>
      <c r="BF230">
        <v>0</v>
      </c>
      <c r="BG230">
        <v>1.4999999999999999E-2</v>
      </c>
      <c r="BH230">
        <v>292</v>
      </c>
      <c r="BI230">
        <v>661</v>
      </c>
      <c r="BJ230">
        <v>262</v>
      </c>
      <c r="BK230">
        <v>9</v>
      </c>
      <c r="BL230">
        <v>209</v>
      </c>
      <c r="BM230">
        <v>0</v>
      </c>
      <c r="BN230">
        <v>953</v>
      </c>
      <c r="BO230">
        <v>935</v>
      </c>
      <c r="BP230">
        <v>99</v>
      </c>
      <c r="BQ230">
        <v>64</v>
      </c>
      <c r="BR230">
        <v>146</v>
      </c>
      <c r="BS230">
        <v>457</v>
      </c>
      <c r="BT230">
        <v>153</v>
      </c>
      <c r="BU230">
        <v>-61</v>
      </c>
      <c r="BV230">
        <v>-66</v>
      </c>
      <c r="BW230">
        <v>11</v>
      </c>
      <c r="BX230">
        <v>200</v>
      </c>
      <c r="BY230">
        <v>2.41513</v>
      </c>
      <c r="BZ230">
        <v>4380</v>
      </c>
      <c r="CA230">
        <v>4500</v>
      </c>
      <c r="CB230">
        <v>4600</v>
      </c>
      <c r="CC230">
        <v>3950</v>
      </c>
      <c r="CD230">
        <v>3830</v>
      </c>
      <c r="CE230">
        <v>4970</v>
      </c>
      <c r="CF230">
        <v>3760</v>
      </c>
      <c r="CG230">
        <v>0</v>
      </c>
      <c r="CH230">
        <v>0</v>
      </c>
      <c r="CI230">
        <v>0</v>
      </c>
      <c r="CJ230">
        <v>0</v>
      </c>
      <c r="CK230">
        <v>83</v>
      </c>
      <c r="CL230">
        <v>10</v>
      </c>
      <c r="CM230">
        <v>-0.09</v>
      </c>
      <c r="CN230">
        <v>-0.03</v>
      </c>
      <c r="CO230">
        <v>-0.12</v>
      </c>
      <c r="CP230">
        <v>-0.33</v>
      </c>
      <c r="CQ230">
        <v>-0.17</v>
      </c>
      <c r="CR230">
        <v>-0.51</v>
      </c>
      <c r="CS230">
        <v>0.41</v>
      </c>
      <c r="CT230">
        <v>-0.81</v>
      </c>
      <c r="CU230">
        <v>-0.40000000000000008</v>
      </c>
      <c r="CV230">
        <v>-0.08</v>
      </c>
      <c r="CW230">
        <v>-0.13</v>
      </c>
      <c r="CX230">
        <v>-0.21</v>
      </c>
      <c r="CY230">
        <v>1.47</v>
      </c>
      <c r="CZ230">
        <v>-0.05</v>
      </c>
      <c r="DA230">
        <v>1.42</v>
      </c>
      <c r="DB230">
        <v>88</v>
      </c>
      <c r="DC230">
        <v>320</v>
      </c>
      <c r="DD230">
        <v>123</v>
      </c>
      <c r="DE230">
        <v>59</v>
      </c>
      <c r="DF230">
        <v>1</v>
      </c>
      <c r="DG230">
        <v>3373</v>
      </c>
      <c r="DH230">
        <v>7000</v>
      </c>
      <c r="DK230">
        <v>1</v>
      </c>
      <c r="DM230">
        <v>20181025</v>
      </c>
      <c r="DN230">
        <v>20180808</v>
      </c>
      <c r="DR230">
        <v>-1.5</v>
      </c>
      <c r="DS230">
        <v>13.6</v>
      </c>
      <c r="DT230">
        <v>7.1</v>
      </c>
      <c r="DU230">
        <v>-13.5</v>
      </c>
      <c r="DV230">
        <v>-14.8</v>
      </c>
      <c r="DW230">
        <v>-5.7</v>
      </c>
      <c r="DX230">
        <v>12.7</v>
      </c>
      <c r="DY230">
        <v>13.9</v>
      </c>
      <c r="DZ230">
        <v>79.7</v>
      </c>
      <c r="EA230">
        <v>60</v>
      </c>
      <c r="EB230">
        <v>10.5</v>
      </c>
      <c r="EC230">
        <v>142</v>
      </c>
      <c r="ED230">
        <v>1</v>
      </c>
      <c r="EE230">
        <v>1</v>
      </c>
      <c r="EF230">
        <v>0</v>
      </c>
      <c r="EG230">
        <v>1</v>
      </c>
      <c r="EH230">
        <v>1</v>
      </c>
      <c r="EI230">
        <v>0</v>
      </c>
      <c r="EJ230">
        <v>0</v>
      </c>
      <c r="EK230">
        <v>0</v>
      </c>
      <c r="EL230">
        <v>1</v>
      </c>
      <c r="EM230">
        <v>5</v>
      </c>
      <c r="EN230">
        <v>309</v>
      </c>
      <c r="EO230">
        <v>200</v>
      </c>
      <c r="EP230">
        <v>227</v>
      </c>
      <c r="EQ230">
        <v>113.5</v>
      </c>
      <c r="ER230">
        <v>228.5</v>
      </c>
      <c r="ES230">
        <v>62</v>
      </c>
      <c r="ET230">
        <v>228.5</v>
      </c>
    </row>
    <row r="231" spans="1:150" x14ac:dyDescent="0.6">
      <c r="A231" s="1" t="s">
        <v>376</v>
      </c>
      <c r="B231" s="2"/>
      <c r="C231" t="s">
        <v>764</v>
      </c>
      <c r="D231" t="s">
        <v>931</v>
      </c>
      <c r="E231" t="s">
        <v>961</v>
      </c>
      <c r="F231" t="s">
        <v>1060</v>
      </c>
      <c r="G231">
        <v>6560</v>
      </c>
      <c r="J231">
        <v>1155</v>
      </c>
      <c r="K231">
        <v>1761</v>
      </c>
      <c r="L231">
        <v>0</v>
      </c>
      <c r="M231">
        <v>0</v>
      </c>
      <c r="N231">
        <v>100.1</v>
      </c>
      <c r="O231">
        <v>-1.5</v>
      </c>
      <c r="P231">
        <v>-0.2</v>
      </c>
      <c r="Q231">
        <v>0</v>
      </c>
      <c r="R231">
        <v>-2.4</v>
      </c>
      <c r="S231">
        <v>-7</v>
      </c>
      <c r="T231">
        <v>26.2</v>
      </c>
      <c r="U231">
        <v>26.2</v>
      </c>
      <c r="V231">
        <v>80.7</v>
      </c>
      <c r="W231">
        <v>21.8</v>
      </c>
      <c r="X231">
        <v>21.8</v>
      </c>
      <c r="Y231">
        <v>9.3000000000000007</v>
      </c>
      <c r="Z231">
        <v>0</v>
      </c>
      <c r="AA231">
        <v>16.3</v>
      </c>
      <c r="AB231">
        <v>8.3000000000000007</v>
      </c>
      <c r="AC231">
        <v>11.07</v>
      </c>
      <c r="AD231">
        <v>18.63</v>
      </c>
      <c r="AE231">
        <v>0.79</v>
      </c>
      <c r="AF231">
        <v>0.79</v>
      </c>
      <c r="AG231">
        <v>0</v>
      </c>
      <c r="AH231">
        <v>14.58</v>
      </c>
      <c r="AI231">
        <v>1.99</v>
      </c>
      <c r="AJ231">
        <v>0.26</v>
      </c>
      <c r="AK231">
        <v>1.28</v>
      </c>
      <c r="AL231">
        <v>1.54</v>
      </c>
      <c r="AM231">
        <v>10.5</v>
      </c>
      <c r="AN231">
        <v>9.4700000000000006</v>
      </c>
      <c r="AO231">
        <v>9.4700000000000006</v>
      </c>
      <c r="AP231">
        <v>9.4700000000000006</v>
      </c>
      <c r="AQ231">
        <v>0</v>
      </c>
      <c r="AR231">
        <v>0</v>
      </c>
      <c r="AS231">
        <v>7.89</v>
      </c>
      <c r="AT231">
        <v>8.49</v>
      </c>
      <c r="AU231">
        <v>8.49</v>
      </c>
      <c r="AV231">
        <v>-9.4</v>
      </c>
      <c r="AW231">
        <v>62</v>
      </c>
      <c r="AX231">
        <v>124.1057519325045</v>
      </c>
      <c r="AY231">
        <v>96</v>
      </c>
      <c r="AZ231">
        <v>96</v>
      </c>
      <c r="BA231">
        <v>58</v>
      </c>
      <c r="BB231">
        <v>7.9</v>
      </c>
      <c r="BC231">
        <v>0.8</v>
      </c>
      <c r="BD231">
        <v>106.6869300911854</v>
      </c>
      <c r="BE231">
        <v>4.71</v>
      </c>
      <c r="BF231">
        <v>0.85</v>
      </c>
      <c r="BG231">
        <v>3.866E-2</v>
      </c>
      <c r="BH231">
        <v>721</v>
      </c>
      <c r="BI231">
        <v>749</v>
      </c>
      <c r="BJ231">
        <v>612</v>
      </c>
      <c r="BK231">
        <v>308</v>
      </c>
      <c r="BL231">
        <v>276</v>
      </c>
      <c r="BM231">
        <v>42</v>
      </c>
      <c r="BN231">
        <v>1470</v>
      </c>
      <c r="BO231">
        <v>1470</v>
      </c>
      <c r="BP231">
        <v>136</v>
      </c>
      <c r="BQ231">
        <v>122</v>
      </c>
      <c r="BR231">
        <v>195</v>
      </c>
      <c r="BS231">
        <v>321</v>
      </c>
      <c r="BT231">
        <v>104</v>
      </c>
      <c r="BU231">
        <v>-41</v>
      </c>
      <c r="BV231">
        <v>-46</v>
      </c>
      <c r="BW231">
        <v>42</v>
      </c>
      <c r="BX231">
        <v>50</v>
      </c>
      <c r="BY231">
        <v>0.62763000000000002</v>
      </c>
      <c r="BZ231">
        <v>6560</v>
      </c>
      <c r="CA231">
        <v>6720</v>
      </c>
      <c r="CB231">
        <v>7050</v>
      </c>
      <c r="CC231">
        <v>5200</v>
      </c>
      <c r="CD231">
        <v>5200</v>
      </c>
      <c r="CE231">
        <v>9350</v>
      </c>
      <c r="CF231">
        <v>4870</v>
      </c>
      <c r="CG231">
        <v>0</v>
      </c>
      <c r="CH231">
        <v>1</v>
      </c>
      <c r="CI231">
        <v>0</v>
      </c>
      <c r="CJ231">
        <v>0</v>
      </c>
      <c r="CK231">
        <v>70</v>
      </c>
      <c r="CL231">
        <v>35</v>
      </c>
      <c r="CM231">
        <v>0</v>
      </c>
      <c r="CN231">
        <v>-0.01</v>
      </c>
      <c r="CO231">
        <v>-0.01</v>
      </c>
      <c r="CP231">
        <v>0</v>
      </c>
      <c r="CQ231">
        <v>-0.05</v>
      </c>
      <c r="CR231">
        <v>-0.05</v>
      </c>
      <c r="CS231">
        <v>0</v>
      </c>
      <c r="CT231">
        <v>-0.17</v>
      </c>
      <c r="CU231">
        <v>-0.17</v>
      </c>
      <c r="CV231">
        <v>0</v>
      </c>
      <c r="CW231">
        <v>-0.09</v>
      </c>
      <c r="CX231">
        <v>-0.09</v>
      </c>
      <c r="CY231">
        <v>-0.13</v>
      </c>
      <c r="CZ231">
        <v>-0.28999999999999998</v>
      </c>
      <c r="DA231">
        <v>-0.42</v>
      </c>
      <c r="DB231">
        <v>77</v>
      </c>
      <c r="DC231">
        <v>592</v>
      </c>
      <c r="DD231">
        <v>80</v>
      </c>
      <c r="DE231">
        <v>0</v>
      </c>
      <c r="DF231">
        <v>1</v>
      </c>
      <c r="DG231">
        <v>8185</v>
      </c>
      <c r="DH231">
        <v>0</v>
      </c>
      <c r="DM231">
        <v>0</v>
      </c>
      <c r="DN231">
        <v>20180814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1.5</v>
      </c>
      <c r="EC231">
        <v>62</v>
      </c>
      <c r="ED231">
        <v>1</v>
      </c>
      <c r="EE231">
        <v>1</v>
      </c>
      <c r="EF231">
        <v>1</v>
      </c>
      <c r="EG231">
        <v>0</v>
      </c>
      <c r="EH231">
        <v>1</v>
      </c>
      <c r="EI231">
        <v>1</v>
      </c>
      <c r="EJ231">
        <v>0</v>
      </c>
      <c r="EK231">
        <v>0</v>
      </c>
      <c r="EL231">
        <v>1</v>
      </c>
      <c r="EM231">
        <v>6</v>
      </c>
      <c r="EN231">
        <v>330.5</v>
      </c>
      <c r="EO231">
        <v>121</v>
      </c>
      <c r="EP231">
        <v>190</v>
      </c>
      <c r="EQ231">
        <v>211</v>
      </c>
      <c r="ER231">
        <v>230</v>
      </c>
      <c r="ES231">
        <v>30</v>
      </c>
      <c r="ET231">
        <v>230</v>
      </c>
    </row>
    <row r="232" spans="1:150" x14ac:dyDescent="0.6">
      <c r="A232" s="1" t="s">
        <v>377</v>
      </c>
      <c r="B232" s="2"/>
      <c r="C232" t="s">
        <v>765</v>
      </c>
      <c r="D232" t="s">
        <v>926</v>
      </c>
      <c r="E232" t="s">
        <v>1004</v>
      </c>
      <c r="F232" t="s">
        <v>1060</v>
      </c>
      <c r="G232">
        <v>3340</v>
      </c>
      <c r="J232">
        <v>580</v>
      </c>
      <c r="K232">
        <v>1737</v>
      </c>
      <c r="L232">
        <v>124</v>
      </c>
      <c r="M232">
        <v>7.1</v>
      </c>
      <c r="N232">
        <v>2.7</v>
      </c>
      <c r="O232">
        <v>1.5</v>
      </c>
      <c r="P232">
        <v>-5.4</v>
      </c>
      <c r="Q232">
        <v>2.8</v>
      </c>
      <c r="R232">
        <v>45.9</v>
      </c>
      <c r="S232">
        <v>33.1</v>
      </c>
      <c r="T232">
        <v>39.5</v>
      </c>
      <c r="U232">
        <v>44.6</v>
      </c>
      <c r="V232">
        <v>112.1</v>
      </c>
      <c r="W232">
        <v>24.4</v>
      </c>
      <c r="X232">
        <v>18.2</v>
      </c>
      <c r="Y232">
        <v>6</v>
      </c>
      <c r="Z232">
        <v>0</v>
      </c>
      <c r="AA232">
        <v>9.9</v>
      </c>
      <c r="AB232">
        <v>5.0999999999999996</v>
      </c>
      <c r="AC232">
        <v>7.11</v>
      </c>
      <c r="AD232">
        <v>17.579999999999998</v>
      </c>
      <c r="AE232">
        <v>0.65</v>
      </c>
      <c r="AF232">
        <v>0.65</v>
      </c>
      <c r="AG232">
        <v>0</v>
      </c>
      <c r="AH232">
        <v>28.66</v>
      </c>
      <c r="AI232">
        <v>2.58</v>
      </c>
      <c r="AJ232">
        <v>0.68</v>
      </c>
      <c r="AK232">
        <v>1.2</v>
      </c>
      <c r="AL232">
        <v>1.68</v>
      </c>
      <c r="AM232">
        <v>4</v>
      </c>
      <c r="AN232">
        <v>15.85</v>
      </c>
      <c r="AO232">
        <v>17.059999999999999</v>
      </c>
      <c r="AP232">
        <v>17.059999999999999</v>
      </c>
      <c r="AQ232">
        <v>0</v>
      </c>
      <c r="AR232">
        <v>0</v>
      </c>
      <c r="AS232">
        <v>8.2799999999999994</v>
      </c>
      <c r="AT232">
        <v>10.94</v>
      </c>
      <c r="AU232">
        <v>10.94</v>
      </c>
      <c r="AV232">
        <v>-14.1</v>
      </c>
      <c r="AW232">
        <v>60</v>
      </c>
      <c r="AX232">
        <v>78.435557174009404</v>
      </c>
      <c r="AY232">
        <v>92</v>
      </c>
      <c r="AZ232">
        <v>92</v>
      </c>
      <c r="BA232">
        <v>62</v>
      </c>
      <c r="BB232">
        <v>33.6</v>
      </c>
      <c r="BC232">
        <v>0.7</v>
      </c>
      <c r="BD232">
        <v>-17.073170731707322</v>
      </c>
      <c r="BE232">
        <v>2.44</v>
      </c>
      <c r="BF232">
        <v>0</v>
      </c>
      <c r="BG232">
        <v>4.0969999999999999E-2</v>
      </c>
      <c r="BH232">
        <v>318</v>
      </c>
      <c r="BI232">
        <v>345</v>
      </c>
      <c r="BJ232">
        <v>236</v>
      </c>
      <c r="BK232">
        <v>55</v>
      </c>
      <c r="BL232">
        <v>4</v>
      </c>
      <c r="BM232">
        <v>0</v>
      </c>
      <c r="BN232">
        <v>663</v>
      </c>
      <c r="BO232">
        <v>890</v>
      </c>
      <c r="BP232">
        <v>53</v>
      </c>
      <c r="BQ232">
        <v>34</v>
      </c>
      <c r="BR232">
        <v>87</v>
      </c>
      <c r="BS232">
        <v>162</v>
      </c>
      <c r="BT232">
        <v>82</v>
      </c>
      <c r="BU232">
        <v>-41</v>
      </c>
      <c r="BV232">
        <v>-37</v>
      </c>
      <c r="BW232">
        <v>49</v>
      </c>
      <c r="BX232">
        <v>25</v>
      </c>
      <c r="BY232">
        <v>1.11968</v>
      </c>
      <c r="BZ232">
        <v>3250</v>
      </c>
      <c r="CA232">
        <v>2290</v>
      </c>
      <c r="CB232">
        <v>2510</v>
      </c>
      <c r="CC232">
        <v>2395</v>
      </c>
      <c r="CD232">
        <v>2310</v>
      </c>
      <c r="CE232">
        <v>3995</v>
      </c>
      <c r="CF232">
        <v>1855</v>
      </c>
      <c r="CG232">
        <v>0</v>
      </c>
      <c r="CH232">
        <v>1</v>
      </c>
      <c r="CI232">
        <v>1</v>
      </c>
      <c r="CJ232">
        <v>1</v>
      </c>
      <c r="CK232">
        <v>84</v>
      </c>
      <c r="CL232">
        <v>80</v>
      </c>
      <c r="CM232">
        <v>0</v>
      </c>
      <c r="CN232">
        <v>-0.04</v>
      </c>
      <c r="CO232">
        <v>-0.04</v>
      </c>
      <c r="CP232">
        <v>0</v>
      </c>
      <c r="CQ232">
        <v>0</v>
      </c>
      <c r="CR232">
        <v>0</v>
      </c>
      <c r="CS232">
        <v>0</v>
      </c>
      <c r="CT232">
        <v>0.37</v>
      </c>
      <c r="CU232">
        <v>0.37</v>
      </c>
      <c r="CV232">
        <v>0.09</v>
      </c>
      <c r="CW232">
        <v>0.42</v>
      </c>
      <c r="CX232">
        <v>0.51</v>
      </c>
      <c r="CY232">
        <v>-0.06</v>
      </c>
      <c r="CZ232">
        <v>-0.45</v>
      </c>
      <c r="DA232">
        <v>-0.51</v>
      </c>
      <c r="DB232">
        <v>65</v>
      </c>
      <c r="DC232">
        <v>247</v>
      </c>
      <c r="DD232">
        <v>144</v>
      </c>
      <c r="DE232">
        <v>0</v>
      </c>
      <c r="DF232">
        <v>1</v>
      </c>
      <c r="DG232">
        <v>2322</v>
      </c>
      <c r="DH232">
        <v>0</v>
      </c>
      <c r="DM232">
        <v>0</v>
      </c>
      <c r="DN232">
        <v>20180808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5.2</v>
      </c>
      <c r="EC232">
        <v>33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0</v>
      </c>
      <c r="EK232">
        <v>1</v>
      </c>
      <c r="EL232">
        <v>1</v>
      </c>
      <c r="EM232">
        <v>8</v>
      </c>
      <c r="EN232">
        <v>338.5</v>
      </c>
      <c r="EO232">
        <v>223</v>
      </c>
      <c r="EP232">
        <v>161</v>
      </c>
      <c r="EQ232">
        <v>133</v>
      </c>
      <c r="ER232">
        <v>231</v>
      </c>
      <c r="ES232">
        <v>14</v>
      </c>
      <c r="ET232">
        <v>231</v>
      </c>
    </row>
    <row r="233" spans="1:150" x14ac:dyDescent="0.6">
      <c r="A233" s="1" t="s">
        <v>378</v>
      </c>
      <c r="B233" s="2"/>
      <c r="C233" t="s">
        <v>766</v>
      </c>
      <c r="D233" t="s">
        <v>923</v>
      </c>
      <c r="E233" t="s">
        <v>1037</v>
      </c>
      <c r="F233" t="s">
        <v>1060</v>
      </c>
      <c r="G233">
        <v>1870</v>
      </c>
      <c r="J233">
        <v>321</v>
      </c>
      <c r="K233">
        <v>1717</v>
      </c>
      <c r="L233">
        <v>0</v>
      </c>
      <c r="M233">
        <v>0</v>
      </c>
      <c r="N233">
        <v>0.1</v>
      </c>
      <c r="O233">
        <v>-4.8</v>
      </c>
      <c r="P233">
        <v>-12.2</v>
      </c>
      <c r="Q233">
        <v>-25.6</v>
      </c>
      <c r="R233">
        <v>-25.5</v>
      </c>
      <c r="S233">
        <v>-31</v>
      </c>
      <c r="T233">
        <v>-41.5</v>
      </c>
      <c r="U233">
        <v>-27.2</v>
      </c>
      <c r="V233">
        <v>-25.2</v>
      </c>
      <c r="W233">
        <v>9</v>
      </c>
      <c r="X233">
        <v>22.5</v>
      </c>
      <c r="Y233">
        <v>8</v>
      </c>
      <c r="Z233">
        <v>0</v>
      </c>
      <c r="AA233">
        <v>3.3</v>
      </c>
      <c r="AB233">
        <v>2.1</v>
      </c>
      <c r="AC233">
        <v>7.66</v>
      </c>
      <c r="AD233">
        <v>8.0299999999999994</v>
      </c>
      <c r="AE233">
        <v>1.29</v>
      </c>
      <c r="AF233">
        <v>1.29</v>
      </c>
      <c r="AG233">
        <v>0</v>
      </c>
      <c r="AH233">
        <v>20.25</v>
      </c>
      <c r="AI233">
        <v>1.83</v>
      </c>
      <c r="AJ233">
        <v>0.59</v>
      </c>
      <c r="AK233">
        <v>1.22</v>
      </c>
      <c r="AL233">
        <v>0.82</v>
      </c>
      <c r="AM233">
        <v>32.9</v>
      </c>
      <c r="AN233">
        <v>24.69</v>
      </c>
      <c r="AO233">
        <v>24.69</v>
      </c>
      <c r="AP233">
        <v>24.69</v>
      </c>
      <c r="AQ233">
        <v>0</v>
      </c>
      <c r="AR233">
        <v>0</v>
      </c>
      <c r="AS233">
        <v>17.77</v>
      </c>
      <c r="AT233">
        <v>16.05</v>
      </c>
      <c r="AU233">
        <v>16.05</v>
      </c>
      <c r="AV233">
        <v>-45.2</v>
      </c>
      <c r="AW233">
        <v>0</v>
      </c>
      <c r="AX233">
        <v>155.25</v>
      </c>
      <c r="AY233">
        <v>60</v>
      </c>
      <c r="AZ233">
        <v>60</v>
      </c>
      <c r="BA233">
        <v>32</v>
      </c>
      <c r="BB233">
        <v>85.9</v>
      </c>
      <c r="BC233">
        <v>5.3</v>
      </c>
      <c r="BD233">
        <v>17.647058823529409</v>
      </c>
      <c r="BE233">
        <v>10.95</v>
      </c>
      <c r="BF233">
        <v>2.2599999999999998</v>
      </c>
      <c r="BG233">
        <v>2.4049999999999998E-2</v>
      </c>
      <c r="BH233">
        <v>235</v>
      </c>
      <c r="BI233">
        <v>390</v>
      </c>
      <c r="BJ233">
        <v>90</v>
      </c>
      <c r="BK233">
        <v>18</v>
      </c>
      <c r="BL233">
        <v>516</v>
      </c>
      <c r="BM233">
        <v>0</v>
      </c>
      <c r="BN233">
        <v>625</v>
      </c>
      <c r="BO233">
        <v>249</v>
      </c>
      <c r="BP233">
        <v>20</v>
      </c>
      <c r="BQ233">
        <v>13</v>
      </c>
      <c r="BR233">
        <v>22</v>
      </c>
      <c r="BS233">
        <v>56</v>
      </c>
      <c r="BT233">
        <v>42</v>
      </c>
      <c r="BU233">
        <v>-12</v>
      </c>
      <c r="BV233">
        <v>-27</v>
      </c>
      <c r="BW233">
        <v>2</v>
      </c>
      <c r="BX233">
        <v>100</v>
      </c>
      <c r="BY233">
        <v>1.9419500000000001</v>
      </c>
      <c r="BZ233">
        <v>2515</v>
      </c>
      <c r="CA233">
        <v>2510</v>
      </c>
      <c r="CB233">
        <v>2710</v>
      </c>
      <c r="CC233">
        <v>3195</v>
      </c>
      <c r="CD233">
        <v>2570</v>
      </c>
      <c r="CE233">
        <v>3195</v>
      </c>
      <c r="CF233">
        <v>1870</v>
      </c>
      <c r="CG233">
        <v>0</v>
      </c>
      <c r="CH233">
        <v>0</v>
      </c>
      <c r="CI233">
        <v>0</v>
      </c>
      <c r="CJ233">
        <v>0</v>
      </c>
      <c r="CK233">
        <v>59</v>
      </c>
      <c r="CL233">
        <v>0</v>
      </c>
      <c r="CM233">
        <v>0</v>
      </c>
      <c r="CN233">
        <v>-0.02</v>
      </c>
      <c r="CO233">
        <v>-0.02</v>
      </c>
      <c r="CP233">
        <v>0</v>
      </c>
      <c r="CQ233">
        <v>0</v>
      </c>
      <c r="CR233">
        <v>0</v>
      </c>
      <c r="CS233">
        <v>0.06</v>
      </c>
      <c r="CT233">
        <v>-0.34</v>
      </c>
      <c r="CU233">
        <v>-0.28000000000000003</v>
      </c>
      <c r="CV233">
        <v>0.22</v>
      </c>
      <c r="CW233">
        <v>-0.08</v>
      </c>
      <c r="CX233">
        <v>0.14000000000000001</v>
      </c>
      <c r="CY233">
        <v>0.54</v>
      </c>
      <c r="CZ233">
        <v>-0.17</v>
      </c>
      <c r="DA233">
        <v>0.37</v>
      </c>
      <c r="DB233">
        <v>45</v>
      </c>
      <c r="DC233">
        <v>139</v>
      </c>
      <c r="DD233">
        <v>211</v>
      </c>
      <c r="DE233">
        <v>0</v>
      </c>
      <c r="DF233">
        <v>1</v>
      </c>
      <c r="DG233">
        <v>885</v>
      </c>
      <c r="DH233">
        <v>0</v>
      </c>
      <c r="DM233">
        <v>0</v>
      </c>
      <c r="DN233">
        <v>20180814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-0.8</v>
      </c>
      <c r="EC233">
        <v>40</v>
      </c>
      <c r="ED233">
        <v>1</v>
      </c>
      <c r="EE233">
        <v>1</v>
      </c>
      <c r="EF233">
        <v>0</v>
      </c>
      <c r="EG233">
        <v>1</v>
      </c>
      <c r="EH233">
        <v>1</v>
      </c>
      <c r="EI233">
        <v>0</v>
      </c>
      <c r="EJ233">
        <v>1</v>
      </c>
      <c r="EK233">
        <v>1</v>
      </c>
      <c r="EL233">
        <v>0</v>
      </c>
      <c r="EM233">
        <v>6</v>
      </c>
      <c r="EN233">
        <v>173</v>
      </c>
      <c r="EO233">
        <v>271</v>
      </c>
      <c r="EP233">
        <v>272.5</v>
      </c>
      <c r="EQ233">
        <v>140</v>
      </c>
      <c r="ER233">
        <v>232</v>
      </c>
      <c r="ES233">
        <v>275</v>
      </c>
      <c r="ET233">
        <v>232</v>
      </c>
    </row>
    <row r="234" spans="1:150" x14ac:dyDescent="0.6">
      <c r="A234" s="1" t="s">
        <v>379</v>
      </c>
      <c r="B234" s="2"/>
      <c r="C234" t="s">
        <v>767</v>
      </c>
      <c r="D234" t="s">
        <v>923</v>
      </c>
      <c r="E234" t="s">
        <v>985</v>
      </c>
      <c r="F234" t="s">
        <v>1060</v>
      </c>
      <c r="G234">
        <v>6890</v>
      </c>
      <c r="J234">
        <v>465</v>
      </c>
      <c r="K234">
        <v>675</v>
      </c>
      <c r="L234">
        <v>0</v>
      </c>
      <c r="M234">
        <v>0</v>
      </c>
      <c r="N234">
        <v>0</v>
      </c>
      <c r="O234">
        <v>-1.2</v>
      </c>
      <c r="P234">
        <v>-9.9</v>
      </c>
      <c r="Q234">
        <v>-13.6</v>
      </c>
      <c r="R234">
        <v>-14.3</v>
      </c>
      <c r="S234">
        <v>-28.5</v>
      </c>
      <c r="T234">
        <v>-32.5</v>
      </c>
      <c r="U234">
        <v>-29.7</v>
      </c>
      <c r="V234">
        <v>0</v>
      </c>
      <c r="W234">
        <v>21.5</v>
      </c>
      <c r="X234">
        <v>99.4</v>
      </c>
      <c r="Y234">
        <v>19.7</v>
      </c>
      <c r="Z234">
        <v>25.6</v>
      </c>
      <c r="AA234">
        <v>4.9000000000000004</v>
      </c>
      <c r="AB234">
        <v>4.8</v>
      </c>
      <c r="AC234">
        <v>10.7</v>
      </c>
      <c r="AD234">
        <v>12.92</v>
      </c>
      <c r="AE234">
        <v>2.96</v>
      </c>
      <c r="AF234">
        <v>2.96</v>
      </c>
      <c r="AG234">
        <v>2.21</v>
      </c>
      <c r="AH234">
        <v>8.64</v>
      </c>
      <c r="AI234">
        <v>0.95</v>
      </c>
      <c r="AJ234">
        <v>0.65</v>
      </c>
      <c r="AK234">
        <v>0.9</v>
      </c>
      <c r="AL234">
        <v>0.65</v>
      </c>
      <c r="AM234">
        <v>14.5</v>
      </c>
      <c r="AN234">
        <v>13.29</v>
      </c>
      <c r="AO234">
        <v>13.29</v>
      </c>
      <c r="AP234">
        <v>13.29</v>
      </c>
      <c r="AQ234">
        <v>12.57</v>
      </c>
      <c r="AR234">
        <v>12.57</v>
      </c>
      <c r="AS234">
        <v>17.059999999999999</v>
      </c>
      <c r="AT234">
        <v>15</v>
      </c>
      <c r="AU234">
        <v>15</v>
      </c>
      <c r="AV234">
        <v>79.599999999999994</v>
      </c>
      <c r="AW234">
        <v>0</v>
      </c>
      <c r="AX234">
        <v>3056.48</v>
      </c>
      <c r="AY234">
        <v>2</v>
      </c>
      <c r="AZ234">
        <v>2</v>
      </c>
      <c r="BA234">
        <v>0</v>
      </c>
      <c r="BB234">
        <v>20.100000000000001</v>
      </c>
      <c r="BC234">
        <v>1.8</v>
      </c>
      <c r="BD234">
        <v>580</v>
      </c>
      <c r="BE234">
        <v>1.37</v>
      </c>
      <c r="BF234">
        <v>0</v>
      </c>
      <c r="BG234">
        <v>1.541E-2</v>
      </c>
      <c r="BH234">
        <v>14</v>
      </c>
      <c r="BI234">
        <v>713</v>
      </c>
      <c r="BJ234">
        <v>384</v>
      </c>
      <c r="BK234">
        <v>4</v>
      </c>
      <c r="BL234">
        <v>118</v>
      </c>
      <c r="BM234">
        <v>0</v>
      </c>
      <c r="BN234">
        <v>727</v>
      </c>
      <c r="BO234">
        <v>157</v>
      </c>
      <c r="BP234">
        <v>31</v>
      </c>
      <c r="BQ234">
        <v>35</v>
      </c>
      <c r="BR234">
        <v>47</v>
      </c>
      <c r="BS234">
        <v>156</v>
      </c>
      <c r="BT234">
        <v>44</v>
      </c>
      <c r="BU234">
        <v>-30</v>
      </c>
      <c r="BV234">
        <v>-8</v>
      </c>
      <c r="BW234">
        <v>8</v>
      </c>
      <c r="BX234">
        <v>125</v>
      </c>
      <c r="BY234">
        <v>1.20835</v>
      </c>
      <c r="BZ234">
        <v>7970</v>
      </c>
      <c r="CA234">
        <v>8040</v>
      </c>
      <c r="CB234">
        <v>9640</v>
      </c>
      <c r="CC234">
        <v>10200</v>
      </c>
      <c r="CD234">
        <v>9800</v>
      </c>
      <c r="CE234">
        <v>10350</v>
      </c>
      <c r="CF234">
        <v>6890</v>
      </c>
      <c r="CG234">
        <v>0</v>
      </c>
      <c r="CH234">
        <v>0</v>
      </c>
      <c r="CI234">
        <v>0</v>
      </c>
      <c r="CJ234">
        <v>0</v>
      </c>
      <c r="CK234">
        <v>67</v>
      </c>
      <c r="CL234">
        <v>0</v>
      </c>
      <c r="CM234">
        <v>0</v>
      </c>
      <c r="CN234">
        <v>-0.01</v>
      </c>
      <c r="CO234">
        <v>-0.01</v>
      </c>
      <c r="CP234">
        <v>0</v>
      </c>
      <c r="CQ234">
        <v>0</v>
      </c>
      <c r="CR234">
        <v>0</v>
      </c>
      <c r="CS234">
        <v>0.03</v>
      </c>
      <c r="CT234">
        <v>-0.12</v>
      </c>
      <c r="CU234">
        <v>-0.09</v>
      </c>
      <c r="CV234">
        <v>-0.13</v>
      </c>
      <c r="CW234">
        <v>-0.33</v>
      </c>
      <c r="CX234">
        <v>-0.46</v>
      </c>
      <c r="CY234">
        <v>0</v>
      </c>
      <c r="CZ234">
        <v>-1.21</v>
      </c>
      <c r="DA234">
        <v>-1.21</v>
      </c>
      <c r="DB234">
        <v>68</v>
      </c>
      <c r="DC234">
        <v>100</v>
      </c>
      <c r="DD234">
        <v>113</v>
      </c>
      <c r="DE234">
        <v>0</v>
      </c>
      <c r="DF234">
        <v>1</v>
      </c>
      <c r="DG234">
        <v>6111</v>
      </c>
      <c r="DH234">
        <v>0</v>
      </c>
      <c r="DM234">
        <v>20171226</v>
      </c>
      <c r="DN234">
        <v>20180814</v>
      </c>
      <c r="DR234">
        <v>0</v>
      </c>
      <c r="DS234">
        <v>0</v>
      </c>
      <c r="DT234">
        <v>0</v>
      </c>
      <c r="DU234">
        <v>0</v>
      </c>
      <c r="DV234">
        <v>-5.0999999999999996</v>
      </c>
      <c r="DW234">
        <v>0</v>
      </c>
      <c r="DX234">
        <v>0</v>
      </c>
      <c r="DY234">
        <v>0</v>
      </c>
      <c r="DZ234">
        <v>5.7</v>
      </c>
      <c r="EA234">
        <v>0</v>
      </c>
      <c r="EB234">
        <v>2.7</v>
      </c>
      <c r="EC234">
        <v>36</v>
      </c>
      <c r="ED234">
        <v>1</v>
      </c>
      <c r="EE234">
        <v>1</v>
      </c>
      <c r="EF234">
        <v>0</v>
      </c>
      <c r="EG234">
        <v>1</v>
      </c>
      <c r="EH234">
        <v>0</v>
      </c>
      <c r="EI234">
        <v>0</v>
      </c>
      <c r="EJ234">
        <v>1</v>
      </c>
      <c r="EK234">
        <v>0</v>
      </c>
      <c r="EL234">
        <v>0</v>
      </c>
      <c r="EM234">
        <v>4</v>
      </c>
      <c r="EN234">
        <v>114.5</v>
      </c>
      <c r="EO234">
        <v>180</v>
      </c>
      <c r="EP234">
        <v>361</v>
      </c>
      <c r="EQ234">
        <v>202</v>
      </c>
      <c r="ER234">
        <v>233</v>
      </c>
      <c r="ES234">
        <v>281.5</v>
      </c>
      <c r="ET234">
        <v>233</v>
      </c>
    </row>
    <row r="235" spans="1:150" x14ac:dyDescent="0.6">
      <c r="A235" s="1" t="s">
        <v>380</v>
      </c>
      <c r="B235" s="2"/>
      <c r="C235" t="s">
        <v>768</v>
      </c>
      <c r="D235" t="s">
        <v>942</v>
      </c>
      <c r="E235" t="s">
        <v>1038</v>
      </c>
      <c r="F235" t="s">
        <v>1060</v>
      </c>
      <c r="G235">
        <v>7360</v>
      </c>
      <c r="J235">
        <v>393</v>
      </c>
      <c r="K235">
        <v>534</v>
      </c>
      <c r="L235">
        <v>6</v>
      </c>
      <c r="M235">
        <v>1.1000000000000001</v>
      </c>
      <c r="N235">
        <v>0</v>
      </c>
      <c r="O235">
        <v>-3.8</v>
      </c>
      <c r="P235">
        <v>-9.9</v>
      </c>
      <c r="Q235">
        <v>-19.899999999999999</v>
      </c>
      <c r="R235">
        <v>-13.7</v>
      </c>
      <c r="S235">
        <v>-42.7</v>
      </c>
      <c r="T235">
        <v>-36.6</v>
      </c>
      <c r="U235">
        <v>-19</v>
      </c>
      <c r="V235">
        <v>-30.6</v>
      </c>
      <c r="W235">
        <v>33.1</v>
      </c>
      <c r="X235">
        <v>31.5</v>
      </c>
      <c r="Y235">
        <v>11.5</v>
      </c>
      <c r="Z235">
        <v>0</v>
      </c>
      <c r="AA235">
        <v>7.2</v>
      </c>
      <c r="AB235">
        <v>4</v>
      </c>
      <c r="AC235">
        <v>31.32</v>
      </c>
      <c r="AD235">
        <v>393</v>
      </c>
      <c r="AE235">
        <v>0.52</v>
      </c>
      <c r="AF235">
        <v>0.52</v>
      </c>
      <c r="AG235">
        <v>0</v>
      </c>
      <c r="AH235">
        <v>13.28</v>
      </c>
      <c r="AI235">
        <v>2.36</v>
      </c>
      <c r="AJ235">
        <v>0.98</v>
      </c>
      <c r="AK235">
        <v>1.65</v>
      </c>
      <c r="AL235">
        <v>0.98</v>
      </c>
      <c r="AM235">
        <v>99</v>
      </c>
      <c r="AN235">
        <v>13.4</v>
      </c>
      <c r="AO235">
        <v>13.55</v>
      </c>
      <c r="AP235">
        <v>13.55</v>
      </c>
      <c r="AQ235">
        <v>0</v>
      </c>
      <c r="AR235">
        <v>0</v>
      </c>
      <c r="AS235">
        <v>4.58</v>
      </c>
      <c r="AT235">
        <v>4.5199999999999996</v>
      </c>
      <c r="AU235">
        <v>4.5199999999999996</v>
      </c>
      <c r="AV235">
        <v>74.3</v>
      </c>
      <c r="AW235">
        <v>126</v>
      </c>
      <c r="AX235">
        <v>235.00717653740389</v>
      </c>
      <c r="AY235">
        <v>43</v>
      </c>
      <c r="AZ235">
        <v>78</v>
      </c>
      <c r="BA235">
        <v>10</v>
      </c>
      <c r="BB235">
        <v>6</v>
      </c>
      <c r="BC235">
        <v>1.4</v>
      </c>
      <c r="BD235">
        <v>3300</v>
      </c>
      <c r="BE235">
        <v>0.96</v>
      </c>
      <c r="BF235">
        <v>0</v>
      </c>
      <c r="BG235">
        <v>3.4909999999999997E-2</v>
      </c>
      <c r="BH235">
        <v>315</v>
      </c>
      <c r="BI235">
        <v>403</v>
      </c>
      <c r="BJ235">
        <v>607</v>
      </c>
      <c r="BK235">
        <v>281</v>
      </c>
      <c r="BL235">
        <v>190</v>
      </c>
      <c r="BM235">
        <v>13</v>
      </c>
      <c r="BN235">
        <v>718</v>
      </c>
      <c r="BO235">
        <v>755</v>
      </c>
      <c r="BP235">
        <v>87</v>
      </c>
      <c r="BQ235">
        <v>29</v>
      </c>
      <c r="BR235">
        <v>99</v>
      </c>
      <c r="BS235">
        <v>238</v>
      </c>
      <c r="BT235">
        <v>14</v>
      </c>
      <c r="BU235">
        <v>-245</v>
      </c>
      <c r="BV235">
        <v>74</v>
      </c>
      <c r="BW235">
        <v>13</v>
      </c>
      <c r="BX235">
        <v>100</v>
      </c>
      <c r="BY235">
        <v>1.80172</v>
      </c>
      <c r="BZ235">
        <v>9190</v>
      </c>
      <c r="CA235">
        <v>8530</v>
      </c>
      <c r="CB235">
        <v>12850</v>
      </c>
      <c r="CC235">
        <v>11600</v>
      </c>
      <c r="CD235">
        <v>9090</v>
      </c>
      <c r="CE235">
        <v>15250</v>
      </c>
      <c r="CF235">
        <v>7360</v>
      </c>
      <c r="CG235">
        <v>0</v>
      </c>
      <c r="CH235">
        <v>0</v>
      </c>
      <c r="CI235">
        <v>0</v>
      </c>
      <c r="CJ235">
        <v>0</v>
      </c>
      <c r="CK235">
        <v>48</v>
      </c>
      <c r="CL235">
        <v>0</v>
      </c>
      <c r="CM235">
        <v>0</v>
      </c>
      <c r="CN235">
        <v>-0.01</v>
      </c>
      <c r="CO235">
        <v>-0.01</v>
      </c>
      <c r="CP235">
        <v>0</v>
      </c>
      <c r="CQ235">
        <v>-0.04</v>
      </c>
      <c r="CR235">
        <v>-0.04</v>
      </c>
      <c r="CS235">
        <v>7.0000000000000007E-2</v>
      </c>
      <c r="CT235">
        <v>-0.48</v>
      </c>
      <c r="CU235">
        <v>-0.41</v>
      </c>
      <c r="CV235">
        <v>0.24</v>
      </c>
      <c r="CW235">
        <v>0.66</v>
      </c>
      <c r="CX235">
        <v>0.9</v>
      </c>
      <c r="CY235">
        <v>4.5</v>
      </c>
      <c r="CZ235">
        <v>1.18</v>
      </c>
      <c r="DA235">
        <v>5.68</v>
      </c>
      <c r="DB235">
        <v>42</v>
      </c>
      <c r="DC235">
        <v>100</v>
      </c>
      <c r="DD235">
        <v>115</v>
      </c>
      <c r="DE235">
        <v>0</v>
      </c>
      <c r="DF235">
        <v>1</v>
      </c>
      <c r="DG235">
        <v>6415</v>
      </c>
      <c r="DH235">
        <v>0</v>
      </c>
      <c r="DI235">
        <v>1</v>
      </c>
      <c r="DM235">
        <v>0</v>
      </c>
      <c r="DN235">
        <v>20180829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215.6</v>
      </c>
      <c r="EC235">
        <v>1</v>
      </c>
      <c r="ED235">
        <v>1</v>
      </c>
      <c r="EE235">
        <v>1</v>
      </c>
      <c r="EF235">
        <v>0</v>
      </c>
      <c r="EG235">
        <v>0</v>
      </c>
      <c r="EH235">
        <v>0</v>
      </c>
      <c r="EI235">
        <v>0</v>
      </c>
      <c r="EJ235">
        <v>1</v>
      </c>
      <c r="EK235">
        <v>1</v>
      </c>
      <c r="EL235">
        <v>0</v>
      </c>
      <c r="EM235">
        <v>4</v>
      </c>
      <c r="EN235">
        <v>236.5</v>
      </c>
      <c r="EO235">
        <v>183</v>
      </c>
      <c r="EP235">
        <v>118.5</v>
      </c>
      <c r="EQ235">
        <v>324</v>
      </c>
      <c r="ER235">
        <v>234</v>
      </c>
      <c r="ES235">
        <v>213.5</v>
      </c>
      <c r="ET235">
        <v>234</v>
      </c>
    </row>
    <row r="236" spans="1:150" x14ac:dyDescent="0.6">
      <c r="A236" s="1" t="s">
        <v>381</v>
      </c>
      <c r="B236" s="2"/>
      <c r="C236" t="s">
        <v>769</v>
      </c>
      <c r="D236" t="s">
        <v>945</v>
      </c>
      <c r="E236" t="s">
        <v>1000</v>
      </c>
      <c r="F236" t="s">
        <v>1060</v>
      </c>
      <c r="G236">
        <v>4240</v>
      </c>
      <c r="J236">
        <v>316</v>
      </c>
      <c r="K236">
        <v>745</v>
      </c>
      <c r="L236">
        <v>0</v>
      </c>
      <c r="M236">
        <v>0</v>
      </c>
      <c r="N236">
        <v>4.0999999999999996</v>
      </c>
      <c r="O236">
        <v>-4.7</v>
      </c>
      <c r="P236">
        <v>-13.5</v>
      </c>
      <c r="Q236">
        <v>-23.7</v>
      </c>
      <c r="R236">
        <v>-22.1</v>
      </c>
      <c r="S236">
        <v>-29.5</v>
      </c>
      <c r="T236">
        <v>-27.4</v>
      </c>
      <c r="U236">
        <v>-21</v>
      </c>
      <c r="V236">
        <v>-54.8</v>
      </c>
      <c r="W236">
        <v>34.700000000000003</v>
      </c>
      <c r="X236">
        <v>27.7</v>
      </c>
      <c r="Y236">
        <v>5.7</v>
      </c>
      <c r="Z236">
        <v>0</v>
      </c>
      <c r="AA236">
        <v>5.2</v>
      </c>
      <c r="AB236">
        <v>3.7</v>
      </c>
      <c r="AC236">
        <v>6.69</v>
      </c>
      <c r="AD236">
        <v>8.5399999999999991</v>
      </c>
      <c r="AE236">
        <v>0.72</v>
      </c>
      <c r="AF236">
        <v>0.72</v>
      </c>
      <c r="AG236">
        <v>0</v>
      </c>
      <c r="AH236">
        <v>30.39</v>
      </c>
      <c r="AI236">
        <v>4.1500000000000004</v>
      </c>
      <c r="AJ236">
        <v>1.25</v>
      </c>
      <c r="AK236">
        <v>2.13</v>
      </c>
      <c r="AL236">
        <v>1.25</v>
      </c>
      <c r="AM236">
        <v>20.5</v>
      </c>
      <c r="AN236">
        <v>24.31</v>
      </c>
      <c r="AO236">
        <v>24.31</v>
      </c>
      <c r="AP236">
        <v>24.31</v>
      </c>
      <c r="AQ236">
        <v>0</v>
      </c>
      <c r="AR236">
        <v>0</v>
      </c>
      <c r="AS236">
        <v>8.8699999999999992</v>
      </c>
      <c r="AT236">
        <v>12.64</v>
      </c>
      <c r="AU236">
        <v>12.64</v>
      </c>
      <c r="AV236">
        <v>46.8</v>
      </c>
      <c r="AW236">
        <v>123</v>
      </c>
      <c r="AX236">
        <v>324.18773558690702</v>
      </c>
      <c r="AY236">
        <v>34</v>
      </c>
      <c r="AZ236">
        <v>38</v>
      </c>
      <c r="BA236">
        <v>2</v>
      </c>
      <c r="BB236">
        <v>37.299999999999997</v>
      </c>
      <c r="BC236">
        <v>1.2</v>
      </c>
      <c r="BD236">
        <v>20.233110784202779</v>
      </c>
      <c r="BE236">
        <v>1.62</v>
      </c>
      <c r="BF236">
        <v>0</v>
      </c>
      <c r="BG236">
        <v>2.4140000000000002E-2</v>
      </c>
      <c r="BH236">
        <v>97</v>
      </c>
      <c r="BI236">
        <v>252</v>
      </c>
      <c r="BJ236">
        <v>245</v>
      </c>
      <c r="BK236">
        <v>152</v>
      </c>
      <c r="BL236">
        <v>10</v>
      </c>
      <c r="BM236">
        <v>0</v>
      </c>
      <c r="BN236">
        <v>349</v>
      </c>
      <c r="BO236">
        <v>437</v>
      </c>
      <c r="BP236">
        <v>25</v>
      </c>
      <c r="BQ236">
        <v>13</v>
      </c>
      <c r="BR236">
        <v>39</v>
      </c>
      <c r="BS236">
        <v>121</v>
      </c>
      <c r="BT236">
        <v>48</v>
      </c>
      <c r="BU236">
        <v>-19</v>
      </c>
      <c r="BV236">
        <v>-18</v>
      </c>
      <c r="BW236">
        <v>11</v>
      </c>
      <c r="BX236">
        <v>50</v>
      </c>
      <c r="BY236">
        <v>3.4944500000000001</v>
      </c>
      <c r="BZ236">
        <v>5560</v>
      </c>
      <c r="CA236">
        <v>5440</v>
      </c>
      <c r="CB236">
        <v>6010</v>
      </c>
      <c r="CC236">
        <v>5840</v>
      </c>
      <c r="CD236">
        <v>5370</v>
      </c>
      <c r="CE236">
        <v>6650</v>
      </c>
      <c r="CF236">
        <v>4240</v>
      </c>
      <c r="CG236">
        <v>0</v>
      </c>
      <c r="CH236">
        <v>0</v>
      </c>
      <c r="CI236">
        <v>0</v>
      </c>
      <c r="CJ236">
        <v>0</v>
      </c>
      <c r="CK236">
        <v>64</v>
      </c>
      <c r="CL236">
        <v>0</v>
      </c>
      <c r="CM236">
        <v>0</v>
      </c>
      <c r="CN236">
        <v>-0.05</v>
      </c>
      <c r="CO236">
        <v>-0.05</v>
      </c>
      <c r="CP236">
        <v>0</v>
      </c>
      <c r="CQ236">
        <v>-0.38</v>
      </c>
      <c r="CR236">
        <v>-0.38</v>
      </c>
      <c r="CS236">
        <v>0.08</v>
      </c>
      <c r="CT236">
        <v>-1.57</v>
      </c>
      <c r="CU236">
        <v>-1.49</v>
      </c>
      <c r="CV236">
        <v>0.11</v>
      </c>
      <c r="CW236">
        <v>7.0000000000000007E-2</v>
      </c>
      <c r="CX236">
        <v>0.18</v>
      </c>
      <c r="CY236">
        <v>-1.84</v>
      </c>
      <c r="CZ236">
        <v>-1.24</v>
      </c>
      <c r="DA236">
        <v>-3.08</v>
      </c>
      <c r="DB236">
        <v>30</v>
      </c>
      <c r="DC236">
        <v>100</v>
      </c>
      <c r="DD236">
        <v>204</v>
      </c>
      <c r="DE236">
        <v>0</v>
      </c>
      <c r="DF236">
        <v>1</v>
      </c>
      <c r="DG236">
        <v>2077</v>
      </c>
      <c r="DH236">
        <v>0</v>
      </c>
      <c r="DM236">
        <v>0</v>
      </c>
      <c r="DN236">
        <v>20180814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-9.5</v>
      </c>
      <c r="EC236">
        <v>37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0</v>
      </c>
      <c r="EK236">
        <v>0</v>
      </c>
      <c r="EL236">
        <v>1</v>
      </c>
      <c r="EM236">
        <v>7</v>
      </c>
      <c r="EN236">
        <v>293</v>
      </c>
      <c r="EO236">
        <v>268</v>
      </c>
      <c r="EP236">
        <v>178.5</v>
      </c>
      <c r="EQ236">
        <v>124</v>
      </c>
      <c r="ER236">
        <v>235.5</v>
      </c>
      <c r="ES236">
        <v>227</v>
      </c>
      <c r="ET236">
        <v>235.5</v>
      </c>
    </row>
    <row r="237" spans="1:150" x14ac:dyDescent="0.6">
      <c r="A237" s="1" t="s">
        <v>382</v>
      </c>
      <c r="B237" s="2"/>
      <c r="C237" t="s">
        <v>770</v>
      </c>
      <c r="D237" t="s">
        <v>947</v>
      </c>
      <c r="E237" t="s">
        <v>1034</v>
      </c>
      <c r="F237" t="s">
        <v>1060</v>
      </c>
      <c r="G237">
        <v>6530</v>
      </c>
      <c r="J237">
        <v>941</v>
      </c>
      <c r="K237">
        <v>1441</v>
      </c>
      <c r="L237">
        <v>89</v>
      </c>
      <c r="M237">
        <v>6.2</v>
      </c>
      <c r="N237">
        <v>0</v>
      </c>
      <c r="O237">
        <v>-4.5</v>
      </c>
      <c r="P237">
        <v>-10.4</v>
      </c>
      <c r="Q237">
        <v>-21</v>
      </c>
      <c r="R237">
        <v>-7.2</v>
      </c>
      <c r="S237">
        <v>-15.3</v>
      </c>
      <c r="T237">
        <v>-13.5</v>
      </c>
      <c r="U237">
        <v>6.7</v>
      </c>
      <c r="V237">
        <v>6.7</v>
      </c>
      <c r="W237">
        <v>12.5</v>
      </c>
      <c r="X237">
        <v>15.4</v>
      </c>
      <c r="Y237">
        <v>7.5</v>
      </c>
      <c r="Z237">
        <v>0</v>
      </c>
      <c r="AA237">
        <v>4.9000000000000004</v>
      </c>
      <c r="AB237">
        <v>4</v>
      </c>
      <c r="AC237">
        <v>9.4499999999999993</v>
      </c>
      <c r="AD237">
        <v>10.01</v>
      </c>
      <c r="AE237">
        <v>0.94</v>
      </c>
      <c r="AF237">
        <v>0.94</v>
      </c>
      <c r="AG237">
        <v>0</v>
      </c>
      <c r="AH237">
        <v>18.239999999999998</v>
      </c>
      <c r="AI237">
        <v>1.76</v>
      </c>
      <c r="AJ237">
        <v>0.53</v>
      </c>
      <c r="AK237">
        <v>1.0900000000000001</v>
      </c>
      <c r="AL237">
        <v>0.95</v>
      </c>
      <c r="AM237">
        <v>27.8</v>
      </c>
      <c r="AN237">
        <v>18.010000000000002</v>
      </c>
      <c r="AO237">
        <v>19.2</v>
      </c>
      <c r="AP237">
        <v>19.2</v>
      </c>
      <c r="AQ237">
        <v>0</v>
      </c>
      <c r="AR237">
        <v>0</v>
      </c>
      <c r="AS237">
        <v>9.7799999999999994</v>
      </c>
      <c r="AT237">
        <v>12.55</v>
      </c>
      <c r="AU237">
        <v>12.55</v>
      </c>
      <c r="AV237">
        <v>59.3</v>
      </c>
      <c r="AW237">
        <v>0</v>
      </c>
      <c r="AX237">
        <v>386.66</v>
      </c>
      <c r="AY237">
        <v>25</v>
      </c>
      <c r="AZ237">
        <v>25</v>
      </c>
      <c r="BA237">
        <v>14</v>
      </c>
      <c r="BB237">
        <v>75.099999999999994</v>
      </c>
      <c r="BC237">
        <v>2.2999999999999998</v>
      </c>
      <c r="BD237">
        <v>47.826086956521742</v>
      </c>
      <c r="BE237">
        <v>2.92</v>
      </c>
      <c r="BF237">
        <v>0</v>
      </c>
      <c r="BG237">
        <v>2.6169999999999999E-2</v>
      </c>
      <c r="BH237">
        <v>246</v>
      </c>
      <c r="BI237">
        <v>993</v>
      </c>
      <c r="BJ237">
        <v>804</v>
      </c>
      <c r="BK237">
        <v>235</v>
      </c>
      <c r="BL237">
        <v>73</v>
      </c>
      <c r="BM237">
        <v>10</v>
      </c>
      <c r="BN237">
        <v>1239</v>
      </c>
      <c r="BO237">
        <v>1006</v>
      </c>
      <c r="BP237">
        <v>75</v>
      </c>
      <c r="BQ237">
        <v>49</v>
      </c>
      <c r="BR237">
        <v>102</v>
      </c>
      <c r="BS237">
        <v>155</v>
      </c>
      <c r="BT237">
        <v>99</v>
      </c>
      <c r="BU237">
        <v>7</v>
      </c>
      <c r="BV237">
        <v>-56</v>
      </c>
      <c r="BW237">
        <v>5</v>
      </c>
      <c r="BX237">
        <v>150</v>
      </c>
      <c r="BY237">
        <v>7.5014500000000002</v>
      </c>
      <c r="BZ237">
        <v>8270</v>
      </c>
      <c r="CA237">
        <v>7040</v>
      </c>
      <c r="CB237">
        <v>7710</v>
      </c>
      <c r="CC237">
        <v>7550</v>
      </c>
      <c r="CD237">
        <v>6120</v>
      </c>
      <c r="CE237">
        <v>9800</v>
      </c>
      <c r="CF237">
        <v>6120</v>
      </c>
      <c r="CG237">
        <v>0</v>
      </c>
      <c r="CH237">
        <v>0</v>
      </c>
      <c r="CI237">
        <v>0</v>
      </c>
      <c r="CJ237">
        <v>0</v>
      </c>
      <c r="CK237">
        <v>67</v>
      </c>
      <c r="CL237">
        <v>7</v>
      </c>
      <c r="CM237">
        <v>0.01</v>
      </c>
      <c r="CN237">
        <v>-0.08</v>
      </c>
      <c r="CO237">
        <v>-7.0000000000000007E-2</v>
      </c>
      <c r="CP237">
        <v>0.02</v>
      </c>
      <c r="CQ237">
        <v>-0.3</v>
      </c>
      <c r="CR237">
        <v>-0.28000000000000003</v>
      </c>
      <c r="CS237">
        <v>0.05</v>
      </c>
      <c r="CT237">
        <v>-0.46</v>
      </c>
      <c r="CU237">
        <v>-0.41</v>
      </c>
      <c r="CV237">
        <v>0.05</v>
      </c>
      <c r="CW237">
        <v>1.84</v>
      </c>
      <c r="CX237">
        <v>1.89</v>
      </c>
      <c r="CY237">
        <v>0.26</v>
      </c>
      <c r="CZ237">
        <v>3.2</v>
      </c>
      <c r="DA237">
        <v>3.46</v>
      </c>
      <c r="DB237">
        <v>54</v>
      </c>
      <c r="DC237">
        <v>179</v>
      </c>
      <c r="DD237">
        <v>164</v>
      </c>
      <c r="DE237">
        <v>0</v>
      </c>
      <c r="DF237">
        <v>1</v>
      </c>
      <c r="DG237">
        <v>3987</v>
      </c>
      <c r="DH237">
        <v>0</v>
      </c>
      <c r="DM237">
        <v>0</v>
      </c>
      <c r="DN237">
        <v>20180814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-3.7</v>
      </c>
      <c r="EC237">
        <v>94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0</v>
      </c>
      <c r="EJ237">
        <v>1</v>
      </c>
      <c r="EK237">
        <v>1</v>
      </c>
      <c r="EL237">
        <v>0</v>
      </c>
      <c r="EM237">
        <v>7</v>
      </c>
      <c r="EN237">
        <v>225.5</v>
      </c>
      <c r="EO237">
        <v>241</v>
      </c>
      <c r="EP237">
        <v>218</v>
      </c>
      <c r="EQ237">
        <v>179</v>
      </c>
      <c r="ER237">
        <v>235.5</v>
      </c>
      <c r="ES237">
        <v>68</v>
      </c>
      <c r="ET237">
        <v>235.5</v>
      </c>
    </row>
    <row r="238" spans="1:150" x14ac:dyDescent="0.6">
      <c r="A238" s="1" t="s">
        <v>383</v>
      </c>
      <c r="B238" s="2"/>
      <c r="C238" t="s">
        <v>771</v>
      </c>
      <c r="D238" t="s">
        <v>929</v>
      </c>
      <c r="E238" t="s">
        <v>960</v>
      </c>
      <c r="F238" t="s">
        <v>1060</v>
      </c>
      <c r="G238">
        <v>6580</v>
      </c>
      <c r="J238">
        <v>1244</v>
      </c>
      <c r="K238">
        <v>1891</v>
      </c>
      <c r="L238">
        <v>5</v>
      </c>
      <c r="M238">
        <v>0.3</v>
      </c>
      <c r="N238">
        <v>0</v>
      </c>
      <c r="O238">
        <v>0.9</v>
      </c>
      <c r="P238">
        <v>-4.4000000000000004</v>
      </c>
      <c r="Q238">
        <v>-11.7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</v>
      </c>
      <c r="X238">
        <v>12.2</v>
      </c>
      <c r="Y238">
        <v>17.600000000000001</v>
      </c>
      <c r="Z238">
        <v>15.2</v>
      </c>
      <c r="AA238">
        <v>11.1</v>
      </c>
      <c r="AB238">
        <v>6.7</v>
      </c>
      <c r="AC238">
        <v>13.67</v>
      </c>
      <c r="AD238">
        <v>15.55</v>
      </c>
      <c r="AE238">
        <v>1.44</v>
      </c>
      <c r="AF238">
        <v>1.44</v>
      </c>
      <c r="AG238">
        <v>1.47</v>
      </c>
      <c r="AH238">
        <v>8.5</v>
      </c>
      <c r="AI238">
        <v>0.97</v>
      </c>
      <c r="AJ238">
        <v>0.97</v>
      </c>
      <c r="AK238">
        <v>0</v>
      </c>
      <c r="AL238">
        <v>0.97</v>
      </c>
      <c r="AM238">
        <v>0</v>
      </c>
      <c r="AN238">
        <v>8.73</v>
      </c>
      <c r="AO238">
        <v>8.76</v>
      </c>
      <c r="AP238">
        <v>8.76</v>
      </c>
      <c r="AQ238">
        <v>-155.5</v>
      </c>
      <c r="AR238">
        <v>-155.5</v>
      </c>
      <c r="AS238">
        <v>15.02</v>
      </c>
      <c r="AT238">
        <v>8.18</v>
      </c>
      <c r="AU238">
        <v>8.18</v>
      </c>
      <c r="AV238">
        <v>-67</v>
      </c>
      <c r="AW238">
        <v>0</v>
      </c>
      <c r="AX238">
        <v>0</v>
      </c>
      <c r="AY238">
        <v>0</v>
      </c>
      <c r="AZ238">
        <v>65</v>
      </c>
      <c r="BA238">
        <v>12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2.002E-2</v>
      </c>
      <c r="BH238">
        <v>833</v>
      </c>
      <c r="BI238">
        <v>1281</v>
      </c>
      <c r="BJ238">
        <v>0</v>
      </c>
      <c r="BK238">
        <v>0</v>
      </c>
      <c r="BL238">
        <v>0</v>
      </c>
      <c r="BM238">
        <v>0</v>
      </c>
      <c r="BN238">
        <v>2114</v>
      </c>
      <c r="BO238">
        <v>866</v>
      </c>
      <c r="BP238">
        <v>152</v>
      </c>
      <c r="BQ238">
        <v>142</v>
      </c>
      <c r="BR238">
        <v>152</v>
      </c>
      <c r="BS238">
        <v>106</v>
      </c>
      <c r="BT238">
        <v>91</v>
      </c>
      <c r="BU238">
        <v>-163</v>
      </c>
      <c r="BV238">
        <v>0</v>
      </c>
      <c r="BW238">
        <v>11</v>
      </c>
      <c r="BY238">
        <v>4.6799900000000001</v>
      </c>
      <c r="BZ238">
        <v>7450</v>
      </c>
      <c r="CA238">
        <v>0</v>
      </c>
      <c r="CB238">
        <v>0</v>
      </c>
      <c r="CC238">
        <v>0</v>
      </c>
      <c r="CD238">
        <v>0</v>
      </c>
      <c r="CE238">
        <v>10650</v>
      </c>
      <c r="CF238">
        <v>6420</v>
      </c>
      <c r="CG238">
        <v>0</v>
      </c>
      <c r="CH238">
        <v>0</v>
      </c>
      <c r="CI238">
        <v>0</v>
      </c>
      <c r="CJ238">
        <v>0</v>
      </c>
      <c r="CK238">
        <v>62</v>
      </c>
      <c r="CL238">
        <v>2</v>
      </c>
      <c r="CM238">
        <v>0.06</v>
      </c>
      <c r="CN238">
        <v>0</v>
      </c>
      <c r="CO238">
        <v>0.06</v>
      </c>
      <c r="CP238">
        <v>0.35</v>
      </c>
      <c r="CQ238">
        <v>-0.01</v>
      </c>
      <c r="CR238">
        <v>0.34</v>
      </c>
      <c r="CS238">
        <v>-0.01</v>
      </c>
      <c r="CT238">
        <v>-7.0000000000000007E-2</v>
      </c>
      <c r="CU238">
        <v>-0.08</v>
      </c>
      <c r="CV238">
        <v>-9.02</v>
      </c>
      <c r="CW238">
        <v>-3.3</v>
      </c>
      <c r="CX238">
        <v>-12.32</v>
      </c>
      <c r="CY238">
        <v>-9.02</v>
      </c>
      <c r="CZ238">
        <v>-3.3</v>
      </c>
      <c r="DA238">
        <v>-12.32</v>
      </c>
      <c r="DB238">
        <v>100</v>
      </c>
      <c r="DC238">
        <v>100</v>
      </c>
      <c r="DD238">
        <v>74</v>
      </c>
      <c r="DE238">
        <v>0</v>
      </c>
      <c r="DF238">
        <v>1</v>
      </c>
      <c r="DG238">
        <v>8878</v>
      </c>
      <c r="DH238">
        <v>0</v>
      </c>
      <c r="DI238">
        <v>1</v>
      </c>
      <c r="DM238">
        <v>20181016</v>
      </c>
      <c r="DN238">
        <v>0</v>
      </c>
      <c r="DR238">
        <v>0</v>
      </c>
      <c r="DS238">
        <v>0</v>
      </c>
      <c r="DT238">
        <v>0</v>
      </c>
      <c r="DU238">
        <v>38.5</v>
      </c>
      <c r="DV238">
        <v>-104.6</v>
      </c>
      <c r="DW238">
        <v>0</v>
      </c>
      <c r="DX238">
        <v>0</v>
      </c>
      <c r="DY238">
        <v>0</v>
      </c>
      <c r="DZ238">
        <v>-105.6</v>
      </c>
      <c r="EA238">
        <v>20</v>
      </c>
      <c r="EB238">
        <v>40.799999999999997</v>
      </c>
      <c r="EC238">
        <v>80</v>
      </c>
      <c r="ED238">
        <v>1</v>
      </c>
      <c r="EE238">
        <v>1</v>
      </c>
      <c r="EF238">
        <v>1</v>
      </c>
      <c r="EG238">
        <v>0</v>
      </c>
      <c r="EH238">
        <v>0</v>
      </c>
      <c r="EI238">
        <v>0</v>
      </c>
      <c r="EJ238">
        <v>1</v>
      </c>
      <c r="EK238">
        <v>1</v>
      </c>
      <c r="EL238">
        <v>1</v>
      </c>
      <c r="EM238">
        <v>6</v>
      </c>
      <c r="EN238">
        <v>232.5</v>
      </c>
      <c r="EO238">
        <v>106</v>
      </c>
      <c r="EP238">
        <v>285.5</v>
      </c>
      <c r="EQ238">
        <v>247</v>
      </c>
      <c r="ER238">
        <v>237</v>
      </c>
      <c r="ES238">
        <v>93.5</v>
      </c>
      <c r="ET238">
        <v>237</v>
      </c>
    </row>
    <row r="239" spans="1:150" x14ac:dyDescent="0.6">
      <c r="A239" s="1" t="s">
        <v>384</v>
      </c>
      <c r="B239" s="2"/>
      <c r="C239" t="s">
        <v>772</v>
      </c>
      <c r="D239" t="s">
        <v>936</v>
      </c>
      <c r="E239" t="s">
        <v>968</v>
      </c>
      <c r="F239" t="s">
        <v>1059</v>
      </c>
      <c r="G239">
        <v>1375</v>
      </c>
      <c r="J239">
        <v>567</v>
      </c>
      <c r="K239">
        <v>4124</v>
      </c>
      <c r="L239">
        <v>13</v>
      </c>
      <c r="M239">
        <v>0.3</v>
      </c>
      <c r="N239">
        <v>0</v>
      </c>
      <c r="O239">
        <v>-9.5</v>
      </c>
      <c r="P239">
        <v>-18.2</v>
      </c>
      <c r="Q239">
        <v>-27.4</v>
      </c>
      <c r="R239">
        <v>-35.700000000000003</v>
      </c>
      <c r="S239">
        <v>-42.8</v>
      </c>
      <c r="T239">
        <v>-52.4</v>
      </c>
      <c r="U239">
        <v>-41.9</v>
      </c>
      <c r="V239">
        <v>-61</v>
      </c>
      <c r="W239">
        <v>18.600000000000001</v>
      </c>
      <c r="X239">
        <v>20.7</v>
      </c>
      <c r="Y239">
        <v>6.6</v>
      </c>
      <c r="Z239">
        <v>13.7</v>
      </c>
      <c r="AA239">
        <v>2</v>
      </c>
      <c r="AB239">
        <v>1.2</v>
      </c>
      <c r="AC239">
        <v>19.91</v>
      </c>
      <c r="AD239">
        <v>567</v>
      </c>
      <c r="AE239">
        <v>0.49</v>
      </c>
      <c r="AF239">
        <v>0.49</v>
      </c>
      <c r="AG239">
        <v>0</v>
      </c>
      <c r="AH239">
        <v>28.73</v>
      </c>
      <c r="AI239">
        <v>2.2799999999999998</v>
      </c>
      <c r="AJ239">
        <v>0.34</v>
      </c>
      <c r="AK239">
        <v>1.59</v>
      </c>
      <c r="AL239">
        <v>0.76</v>
      </c>
      <c r="AM239">
        <v>20.9</v>
      </c>
      <c r="AN239">
        <v>37.69</v>
      </c>
      <c r="AO239">
        <v>37.799999999999997</v>
      </c>
      <c r="AP239">
        <v>37.799999999999997</v>
      </c>
      <c r="AQ239">
        <v>4.3600000000000003</v>
      </c>
      <c r="AR239">
        <v>3.66</v>
      </c>
      <c r="AS239">
        <v>8.18</v>
      </c>
      <c r="AT239">
        <v>7.46</v>
      </c>
      <c r="AU239">
        <v>7.46</v>
      </c>
      <c r="AV239">
        <v>42.7</v>
      </c>
      <c r="AW239">
        <v>121</v>
      </c>
      <c r="AX239">
        <v>168.72176074144599</v>
      </c>
      <c r="AY239">
        <v>71</v>
      </c>
      <c r="AZ239">
        <v>71</v>
      </c>
      <c r="BA239">
        <v>44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2.3040000000000001E-2</v>
      </c>
      <c r="BH239">
        <v>532</v>
      </c>
      <c r="BI239">
        <v>747</v>
      </c>
      <c r="BJ239">
        <v>774</v>
      </c>
      <c r="BK239">
        <v>219</v>
      </c>
      <c r="BL239">
        <v>5</v>
      </c>
      <c r="BM239">
        <v>0</v>
      </c>
      <c r="BN239">
        <v>1279</v>
      </c>
      <c r="BO239">
        <v>1150</v>
      </c>
      <c r="BP239">
        <v>76</v>
      </c>
      <c r="BQ239">
        <v>15</v>
      </c>
      <c r="BR239">
        <v>98</v>
      </c>
      <c r="BS239">
        <v>238</v>
      </c>
      <c r="BT239">
        <v>29</v>
      </c>
      <c r="BU239">
        <v>-33</v>
      </c>
      <c r="BV239">
        <v>-29</v>
      </c>
      <c r="BW239">
        <v>28</v>
      </c>
      <c r="BY239">
        <v>3.34</v>
      </c>
      <c r="BZ239">
        <v>1895</v>
      </c>
      <c r="CA239">
        <v>2140</v>
      </c>
      <c r="CB239">
        <v>2405</v>
      </c>
      <c r="CC239">
        <v>2890</v>
      </c>
      <c r="CD239">
        <v>2365</v>
      </c>
      <c r="CE239">
        <v>2890</v>
      </c>
      <c r="CF239">
        <v>1375</v>
      </c>
      <c r="CG239">
        <v>0</v>
      </c>
      <c r="CH239">
        <v>0</v>
      </c>
      <c r="CI239">
        <v>0</v>
      </c>
      <c r="CJ239">
        <v>0</v>
      </c>
      <c r="CK239">
        <v>48</v>
      </c>
      <c r="CL239">
        <v>0</v>
      </c>
      <c r="CM239">
        <v>0</v>
      </c>
      <c r="CN239">
        <v>0.04</v>
      </c>
      <c r="CO239">
        <v>0.04</v>
      </c>
      <c r="CP239">
        <v>0</v>
      </c>
      <c r="CQ239">
        <v>-0.01</v>
      </c>
      <c r="CR239">
        <v>-0.01</v>
      </c>
      <c r="CS239">
        <v>-0.1</v>
      </c>
      <c r="CT239">
        <v>-0.04</v>
      </c>
      <c r="CU239">
        <v>-0.14000000000000001</v>
      </c>
      <c r="CV239">
        <v>-0.09</v>
      </c>
      <c r="CW239">
        <v>-0.57999999999999996</v>
      </c>
      <c r="CX239">
        <v>-0.66999999999999993</v>
      </c>
      <c r="CY239">
        <v>-7.0000000000000007E-2</v>
      </c>
      <c r="CZ239">
        <v>-0.12</v>
      </c>
      <c r="DA239">
        <v>-0.19</v>
      </c>
      <c r="DB239">
        <v>33</v>
      </c>
      <c r="DC239">
        <v>224</v>
      </c>
      <c r="DD239">
        <v>321</v>
      </c>
      <c r="DE239">
        <v>0</v>
      </c>
      <c r="DF239">
        <v>1</v>
      </c>
      <c r="DG239">
        <v>428</v>
      </c>
      <c r="DH239">
        <v>0</v>
      </c>
      <c r="DM239">
        <v>20171213</v>
      </c>
      <c r="DN239">
        <v>20180814</v>
      </c>
      <c r="DR239">
        <v>0</v>
      </c>
      <c r="DS239">
        <v>0</v>
      </c>
      <c r="DT239">
        <v>0</v>
      </c>
      <c r="DU239">
        <v>0</v>
      </c>
      <c r="DV239">
        <v>-1.9</v>
      </c>
      <c r="DW239">
        <v>5.4</v>
      </c>
      <c r="DX239">
        <v>10.7</v>
      </c>
      <c r="DY239">
        <v>16.5</v>
      </c>
      <c r="DZ239">
        <v>933.3</v>
      </c>
      <c r="EA239">
        <v>80</v>
      </c>
      <c r="EB239">
        <v>-8.5</v>
      </c>
      <c r="EC239">
        <v>1</v>
      </c>
      <c r="ED239">
        <v>1</v>
      </c>
      <c r="EE239">
        <v>1</v>
      </c>
      <c r="EF239">
        <v>0</v>
      </c>
      <c r="EG239">
        <v>1</v>
      </c>
      <c r="EH239">
        <v>1</v>
      </c>
      <c r="EI239">
        <v>0</v>
      </c>
      <c r="EJ239">
        <v>1</v>
      </c>
      <c r="EK239">
        <v>0</v>
      </c>
      <c r="EL239">
        <v>0</v>
      </c>
      <c r="EM239">
        <v>5</v>
      </c>
      <c r="EN239">
        <v>152.5</v>
      </c>
      <c r="EO239">
        <v>318</v>
      </c>
      <c r="EP239">
        <v>109</v>
      </c>
      <c r="EQ239">
        <v>293</v>
      </c>
      <c r="ER239">
        <v>238</v>
      </c>
      <c r="ES239">
        <v>337</v>
      </c>
      <c r="ET239">
        <v>238</v>
      </c>
    </row>
    <row r="240" spans="1:150" x14ac:dyDescent="0.6">
      <c r="A240" s="1" t="s">
        <v>385</v>
      </c>
      <c r="B240" s="2"/>
      <c r="C240" t="s">
        <v>773</v>
      </c>
      <c r="D240" t="s">
        <v>942</v>
      </c>
      <c r="E240" t="s">
        <v>1030</v>
      </c>
      <c r="F240" t="s">
        <v>1060</v>
      </c>
      <c r="G240">
        <v>6140</v>
      </c>
      <c r="J240">
        <v>1181</v>
      </c>
      <c r="K240">
        <v>1923</v>
      </c>
      <c r="L240">
        <v>116</v>
      </c>
      <c r="M240">
        <v>6</v>
      </c>
      <c r="N240">
        <v>88.5</v>
      </c>
      <c r="O240">
        <v>-1.6</v>
      </c>
      <c r="P240">
        <v>1.7</v>
      </c>
      <c r="Q240">
        <v>-5.4</v>
      </c>
      <c r="R240">
        <v>-0.8</v>
      </c>
      <c r="S240">
        <v>0.3</v>
      </c>
      <c r="T240">
        <v>-13.5</v>
      </c>
      <c r="U240">
        <v>-8.5</v>
      </c>
      <c r="V240">
        <v>-20.7</v>
      </c>
      <c r="W240">
        <v>19.7</v>
      </c>
      <c r="X240">
        <v>34.4</v>
      </c>
      <c r="Y240">
        <v>16.3</v>
      </c>
      <c r="Z240">
        <v>14.5</v>
      </c>
      <c r="AA240">
        <v>13.6</v>
      </c>
      <c r="AB240">
        <v>12.2</v>
      </c>
      <c r="AC240">
        <v>81.099999999999994</v>
      </c>
      <c r="AD240">
        <v>-78.73</v>
      </c>
      <c r="AE240">
        <v>1.29</v>
      </c>
      <c r="AF240">
        <v>1.29</v>
      </c>
      <c r="AG240">
        <v>-0.35</v>
      </c>
      <c r="AH240">
        <v>5.05</v>
      </c>
      <c r="AI240">
        <v>1.89</v>
      </c>
      <c r="AJ240">
        <v>0.79</v>
      </c>
      <c r="AK240">
        <v>1.22</v>
      </c>
      <c r="AL240">
        <v>0.83</v>
      </c>
      <c r="AM240">
        <v>8.1</v>
      </c>
      <c r="AN240">
        <v>5.72</v>
      </c>
      <c r="AO240">
        <v>6.09</v>
      </c>
      <c r="AP240">
        <v>6.09</v>
      </c>
      <c r="AQ240">
        <v>8.32</v>
      </c>
      <c r="AR240">
        <v>7.82</v>
      </c>
      <c r="AS240">
        <v>11.33</v>
      </c>
      <c r="AT240">
        <v>7.93</v>
      </c>
      <c r="AU240">
        <v>7.93</v>
      </c>
      <c r="AV240">
        <v>90.1</v>
      </c>
      <c r="AW240">
        <v>646</v>
      </c>
      <c r="AX240">
        <v>821.52690652902731</v>
      </c>
      <c r="AY240">
        <v>12</v>
      </c>
      <c r="AZ240">
        <v>12</v>
      </c>
      <c r="BA240">
        <v>1</v>
      </c>
      <c r="BB240">
        <v>13</v>
      </c>
      <c r="BC240">
        <v>2.4</v>
      </c>
      <c r="BD240">
        <v>38.271712047804073</v>
      </c>
      <c r="BE240">
        <v>4.88</v>
      </c>
      <c r="BF240">
        <v>1.41</v>
      </c>
      <c r="BG240">
        <v>1.307E-2</v>
      </c>
      <c r="BH240">
        <v>166</v>
      </c>
      <c r="BI240">
        <v>1423</v>
      </c>
      <c r="BJ240">
        <v>1230</v>
      </c>
      <c r="BK240">
        <v>263</v>
      </c>
      <c r="BL240">
        <v>229</v>
      </c>
      <c r="BM240">
        <v>6</v>
      </c>
      <c r="BN240">
        <v>1589</v>
      </c>
      <c r="BO240">
        <v>912</v>
      </c>
      <c r="BP240">
        <v>149</v>
      </c>
      <c r="BQ240">
        <v>194</v>
      </c>
      <c r="BR240">
        <v>174</v>
      </c>
      <c r="BS240">
        <v>314</v>
      </c>
      <c r="BT240">
        <v>14</v>
      </c>
      <c r="BU240">
        <v>213</v>
      </c>
      <c r="BV240">
        <v>-27</v>
      </c>
      <c r="BW240">
        <v>29</v>
      </c>
      <c r="BX240">
        <v>150</v>
      </c>
      <c r="BY240">
        <v>3.46523</v>
      </c>
      <c r="BZ240">
        <v>6490</v>
      </c>
      <c r="CA240">
        <v>6190</v>
      </c>
      <c r="CB240">
        <v>6120</v>
      </c>
      <c r="CC240">
        <v>7100</v>
      </c>
      <c r="CD240">
        <v>6710</v>
      </c>
      <c r="CE240">
        <v>7350</v>
      </c>
      <c r="CF240">
        <v>5890</v>
      </c>
      <c r="CG240">
        <v>1</v>
      </c>
      <c r="CH240">
        <v>0</v>
      </c>
      <c r="CI240">
        <v>0</v>
      </c>
      <c r="CJ240">
        <v>0</v>
      </c>
      <c r="CK240">
        <v>84</v>
      </c>
      <c r="CL240">
        <v>4</v>
      </c>
      <c r="CM240">
        <v>0.11</v>
      </c>
      <c r="CN240">
        <v>0</v>
      </c>
      <c r="CO240">
        <v>0.1</v>
      </c>
      <c r="CP240">
        <v>0.24</v>
      </c>
      <c r="CQ240">
        <v>-0.04</v>
      </c>
      <c r="CR240">
        <v>0.2</v>
      </c>
      <c r="CS240">
        <v>-0.01</v>
      </c>
      <c r="CT240">
        <v>-0.11</v>
      </c>
      <c r="CU240">
        <v>-0.12</v>
      </c>
      <c r="CV240">
        <v>-0.24</v>
      </c>
      <c r="CW240">
        <v>0.32</v>
      </c>
      <c r="CX240">
        <v>8.0000000000000016E-2</v>
      </c>
      <c r="CY240">
        <v>7.0000000000000007E-2</v>
      </c>
      <c r="CZ240">
        <v>1.08</v>
      </c>
      <c r="DA240">
        <v>1.1499999999999999</v>
      </c>
      <c r="DB240">
        <v>44</v>
      </c>
      <c r="DC240">
        <v>105</v>
      </c>
      <c r="DD240">
        <v>52</v>
      </c>
      <c r="DE240">
        <v>68</v>
      </c>
      <c r="DF240">
        <v>1</v>
      </c>
      <c r="DG240">
        <v>11882</v>
      </c>
      <c r="DH240">
        <v>9000</v>
      </c>
      <c r="DM240">
        <v>20181002</v>
      </c>
      <c r="DN240">
        <v>20180808</v>
      </c>
      <c r="DR240">
        <v>-0.5</v>
      </c>
      <c r="DS240">
        <v>-8.3000000000000007</v>
      </c>
      <c r="DT240">
        <v>0</v>
      </c>
      <c r="DU240">
        <v>-1.3</v>
      </c>
      <c r="DV240">
        <v>-14.2</v>
      </c>
      <c r="DW240">
        <v>-9.6</v>
      </c>
      <c r="DX240">
        <v>-5</v>
      </c>
      <c r="DY240">
        <v>-2.6</v>
      </c>
      <c r="DZ240">
        <v>-22.2</v>
      </c>
      <c r="EA240">
        <v>0</v>
      </c>
      <c r="EB240">
        <v>17.7</v>
      </c>
      <c r="EC240">
        <v>-15</v>
      </c>
      <c r="ED240">
        <v>1</v>
      </c>
      <c r="EE240">
        <v>1</v>
      </c>
      <c r="EF240">
        <v>1</v>
      </c>
      <c r="EG240">
        <v>0</v>
      </c>
      <c r="EH240">
        <v>1</v>
      </c>
      <c r="EI240">
        <v>1</v>
      </c>
      <c r="EJ240">
        <v>0</v>
      </c>
      <c r="EK240">
        <v>1</v>
      </c>
      <c r="EL240">
        <v>0</v>
      </c>
      <c r="EM240">
        <v>6</v>
      </c>
      <c r="EN240">
        <v>176.5</v>
      </c>
      <c r="EO240">
        <v>52</v>
      </c>
      <c r="EP240">
        <v>272.5</v>
      </c>
      <c r="EQ240">
        <v>373</v>
      </c>
      <c r="ER240">
        <v>239</v>
      </c>
      <c r="ES240">
        <v>146</v>
      </c>
      <c r="ET240">
        <v>239</v>
      </c>
    </row>
    <row r="241" spans="1:150" x14ac:dyDescent="0.6">
      <c r="A241" s="1" t="s">
        <v>386</v>
      </c>
      <c r="B241" s="2"/>
      <c r="C241" t="s">
        <v>774</v>
      </c>
      <c r="D241" t="s">
        <v>933</v>
      </c>
      <c r="E241" t="s">
        <v>995</v>
      </c>
      <c r="F241" t="s">
        <v>1060</v>
      </c>
      <c r="G241">
        <v>3250</v>
      </c>
      <c r="J241">
        <v>712</v>
      </c>
      <c r="K241">
        <v>2191</v>
      </c>
      <c r="L241">
        <v>135</v>
      </c>
      <c r="M241">
        <v>6.2</v>
      </c>
      <c r="N241">
        <v>0</v>
      </c>
      <c r="O241">
        <v>2.2000000000000002</v>
      </c>
      <c r="P241">
        <v>-13.6</v>
      </c>
      <c r="Q241">
        <v>-25.2</v>
      </c>
      <c r="R241">
        <v>-24.1</v>
      </c>
      <c r="S241">
        <v>-39.299999999999997</v>
      </c>
      <c r="T241">
        <v>-28.9</v>
      </c>
      <c r="U241">
        <v>-28.1</v>
      </c>
      <c r="V241">
        <v>-38.9</v>
      </c>
      <c r="W241">
        <v>4.5</v>
      </c>
      <c r="X241">
        <v>9.1999999999999993</v>
      </c>
      <c r="Y241">
        <v>2.5</v>
      </c>
      <c r="Z241">
        <v>0</v>
      </c>
      <c r="AA241">
        <v>1.1000000000000001</v>
      </c>
      <c r="AB241">
        <v>0.8</v>
      </c>
      <c r="AC241">
        <v>8.7100000000000009</v>
      </c>
      <c r="AD241">
        <v>37.47</v>
      </c>
      <c r="AE241">
        <v>1.04</v>
      </c>
      <c r="AF241">
        <v>1.04</v>
      </c>
      <c r="AG241">
        <v>0</v>
      </c>
      <c r="AH241">
        <v>39.75</v>
      </c>
      <c r="AI241">
        <v>1.54</v>
      </c>
      <c r="AJ241">
        <v>0.56999999999999995</v>
      </c>
      <c r="AK241">
        <v>1.1299999999999999</v>
      </c>
      <c r="AL241">
        <v>0.67</v>
      </c>
      <c r="AM241">
        <v>25.2</v>
      </c>
      <c r="AN241">
        <v>55.65</v>
      </c>
      <c r="AO241">
        <v>59.33</v>
      </c>
      <c r="AP241">
        <v>59.33</v>
      </c>
      <c r="AQ241">
        <v>0</v>
      </c>
      <c r="AR241">
        <v>0</v>
      </c>
      <c r="AS241">
        <v>5.67</v>
      </c>
      <c r="AT241">
        <v>41.88</v>
      </c>
      <c r="AU241">
        <v>41.88</v>
      </c>
      <c r="AV241">
        <v>-18.3</v>
      </c>
      <c r="AW241">
        <v>0</v>
      </c>
      <c r="AX241">
        <v>101.25</v>
      </c>
      <c r="AY241">
        <v>34</v>
      </c>
      <c r="AZ241">
        <v>34</v>
      </c>
      <c r="BA241">
        <v>15</v>
      </c>
      <c r="BB241">
        <v>12.5</v>
      </c>
      <c r="BC241">
        <v>1.5</v>
      </c>
      <c r="BD241">
        <v>-40.30898876404494</v>
      </c>
      <c r="BE241">
        <v>6.84</v>
      </c>
      <c r="BF241">
        <v>0.91</v>
      </c>
      <c r="BG241">
        <v>2.2460000000000001E-2</v>
      </c>
      <c r="BH241">
        <v>355</v>
      </c>
      <c r="BI241">
        <v>1059</v>
      </c>
      <c r="BJ241">
        <v>225</v>
      </c>
      <c r="BK241">
        <v>16</v>
      </c>
      <c r="BL241">
        <v>22</v>
      </c>
      <c r="BM241">
        <v>0</v>
      </c>
      <c r="BN241">
        <v>1414</v>
      </c>
      <c r="BO241">
        <v>684</v>
      </c>
      <c r="BP241">
        <v>17</v>
      </c>
      <c r="BQ241">
        <v>12</v>
      </c>
      <c r="BR241">
        <v>153</v>
      </c>
      <c r="BS241">
        <v>63</v>
      </c>
      <c r="BT241">
        <v>82</v>
      </c>
      <c r="BU241">
        <v>-59</v>
      </c>
      <c r="BV241">
        <v>-84</v>
      </c>
      <c r="BW241">
        <v>63</v>
      </c>
      <c r="BX241">
        <v>50</v>
      </c>
      <c r="BY241">
        <v>3.6367600000000002</v>
      </c>
      <c r="BZ241">
        <v>4345</v>
      </c>
      <c r="CA241">
        <v>4280</v>
      </c>
      <c r="CB241">
        <v>5350</v>
      </c>
      <c r="CC241">
        <v>4570</v>
      </c>
      <c r="CD241">
        <v>4520</v>
      </c>
      <c r="CE241">
        <v>5640</v>
      </c>
      <c r="CF241">
        <v>3180</v>
      </c>
      <c r="CG241">
        <v>0</v>
      </c>
      <c r="CH241">
        <v>0</v>
      </c>
      <c r="CI241">
        <v>0</v>
      </c>
      <c r="CJ241">
        <v>0</v>
      </c>
      <c r="CK241">
        <v>58</v>
      </c>
      <c r="CL241">
        <v>2</v>
      </c>
      <c r="CM241">
        <v>0</v>
      </c>
      <c r="CN241">
        <v>0.08</v>
      </c>
      <c r="CO241">
        <v>0.08</v>
      </c>
      <c r="CP241">
        <v>0</v>
      </c>
      <c r="CQ241">
        <v>0.33</v>
      </c>
      <c r="CR241">
        <v>0.33</v>
      </c>
      <c r="CS241">
        <v>0</v>
      </c>
      <c r="CT241">
        <v>0.08</v>
      </c>
      <c r="CU241">
        <v>0.08</v>
      </c>
      <c r="CV241">
        <v>7.0000000000000007E-2</v>
      </c>
      <c r="CW241">
        <v>1.7</v>
      </c>
      <c r="CX241">
        <v>1.77</v>
      </c>
      <c r="CY241">
        <v>0.06</v>
      </c>
      <c r="CZ241">
        <v>-1.82</v>
      </c>
      <c r="DA241">
        <v>-1.76</v>
      </c>
      <c r="DB241">
        <v>44</v>
      </c>
      <c r="DC241">
        <v>118</v>
      </c>
      <c r="DD241">
        <v>518</v>
      </c>
      <c r="DE241">
        <v>0</v>
      </c>
      <c r="DF241">
        <v>1</v>
      </c>
      <c r="DG241">
        <v>628</v>
      </c>
      <c r="DH241">
        <v>0</v>
      </c>
      <c r="DM241">
        <v>0</v>
      </c>
      <c r="DN241">
        <v>20180814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-9</v>
      </c>
      <c r="EC241">
        <v>19</v>
      </c>
      <c r="ED241">
        <v>1</v>
      </c>
      <c r="EE241">
        <v>1</v>
      </c>
      <c r="EF241">
        <v>0</v>
      </c>
      <c r="EG241">
        <v>1</v>
      </c>
      <c r="EH241">
        <v>1</v>
      </c>
      <c r="EI241">
        <v>1</v>
      </c>
      <c r="EJ241">
        <v>1</v>
      </c>
      <c r="EK241">
        <v>0</v>
      </c>
      <c r="EL241">
        <v>0</v>
      </c>
      <c r="EM241">
        <v>6</v>
      </c>
      <c r="EN241">
        <v>126.5</v>
      </c>
      <c r="EO241">
        <v>353</v>
      </c>
      <c r="EP241">
        <v>238</v>
      </c>
      <c r="EQ241">
        <v>162</v>
      </c>
      <c r="ER241">
        <v>240</v>
      </c>
      <c r="ES241">
        <v>277</v>
      </c>
      <c r="ET241">
        <v>240</v>
      </c>
    </row>
    <row r="242" spans="1:150" x14ac:dyDescent="0.6">
      <c r="A242" s="1" t="s">
        <v>387</v>
      </c>
      <c r="B242" s="2"/>
      <c r="C242" t="s">
        <v>775</v>
      </c>
      <c r="D242" t="s">
        <v>923</v>
      </c>
      <c r="E242" t="s">
        <v>993</v>
      </c>
      <c r="F242" t="s">
        <v>1060</v>
      </c>
      <c r="G242">
        <v>14450</v>
      </c>
      <c r="J242">
        <v>1276</v>
      </c>
      <c r="K242">
        <v>883</v>
      </c>
      <c r="L242">
        <v>60</v>
      </c>
      <c r="M242">
        <v>6.8</v>
      </c>
      <c r="N242">
        <v>0</v>
      </c>
      <c r="O242">
        <v>-5.6</v>
      </c>
      <c r="P242">
        <v>-14.5</v>
      </c>
      <c r="Q242">
        <v>-23.3</v>
      </c>
      <c r="R242">
        <v>-21.5</v>
      </c>
      <c r="S242">
        <v>-18.600000000000001</v>
      </c>
      <c r="T242">
        <v>-36.299999999999997</v>
      </c>
      <c r="U242">
        <v>-18.8</v>
      </c>
      <c r="V242">
        <v>-38.9</v>
      </c>
      <c r="W242">
        <v>34.6</v>
      </c>
      <c r="X242">
        <v>34.299999999999997</v>
      </c>
      <c r="Y242">
        <v>8.1</v>
      </c>
      <c r="Z242">
        <v>9.1</v>
      </c>
      <c r="AA242">
        <v>8.4</v>
      </c>
      <c r="AB242">
        <v>5.9</v>
      </c>
      <c r="AC242">
        <v>10.93</v>
      </c>
      <c r="AD242">
        <v>12.76</v>
      </c>
      <c r="AE242">
        <v>0.82</v>
      </c>
      <c r="AF242">
        <v>0.82</v>
      </c>
      <c r="AG242">
        <v>0.23</v>
      </c>
      <c r="AH242">
        <v>16.54</v>
      </c>
      <c r="AI242">
        <v>2.44</v>
      </c>
      <c r="AJ242">
        <v>0.72</v>
      </c>
      <c r="AK242">
        <v>1.96</v>
      </c>
      <c r="AL242">
        <v>1.18</v>
      </c>
      <c r="AM242">
        <v>18.399999999999999</v>
      </c>
      <c r="AN242">
        <v>13.07</v>
      </c>
      <c r="AO242">
        <v>14.02</v>
      </c>
      <c r="AP242">
        <v>14.02</v>
      </c>
      <c r="AQ242">
        <v>11.19</v>
      </c>
      <c r="AR242">
        <v>9.82</v>
      </c>
      <c r="AS242">
        <v>12.36</v>
      </c>
      <c r="AT242">
        <v>10.130000000000001</v>
      </c>
      <c r="AU242">
        <v>10.130000000000001</v>
      </c>
      <c r="AV242">
        <v>65.400000000000006</v>
      </c>
      <c r="AW242">
        <v>269</v>
      </c>
      <c r="AX242">
        <v>308.07487329753769</v>
      </c>
      <c r="AY242">
        <v>38</v>
      </c>
      <c r="AZ242">
        <v>43</v>
      </c>
      <c r="BA242">
        <v>13</v>
      </c>
      <c r="BB242">
        <v>18.899999999999999</v>
      </c>
      <c r="BC242">
        <v>1.4</v>
      </c>
      <c r="BD242">
        <v>-23.337091319052991</v>
      </c>
      <c r="BE242">
        <v>9.2100000000000009</v>
      </c>
      <c r="BF242">
        <v>0.97</v>
      </c>
      <c r="BG242">
        <v>2.051E-2</v>
      </c>
      <c r="BH242">
        <v>462</v>
      </c>
      <c r="BI242">
        <v>1084</v>
      </c>
      <c r="BJ242">
        <v>1297</v>
      </c>
      <c r="BK242">
        <v>165</v>
      </c>
      <c r="BL242">
        <v>26</v>
      </c>
      <c r="BM242">
        <v>8</v>
      </c>
      <c r="BN242">
        <v>1546</v>
      </c>
      <c r="BO242">
        <v>1561</v>
      </c>
      <c r="BP242">
        <v>126</v>
      </c>
      <c r="BQ242">
        <v>91</v>
      </c>
      <c r="BR242">
        <v>153</v>
      </c>
      <c r="BS242">
        <v>536</v>
      </c>
      <c r="BT242">
        <v>117</v>
      </c>
      <c r="BU242">
        <v>-67</v>
      </c>
      <c r="BV242">
        <v>71</v>
      </c>
      <c r="BW242">
        <v>17</v>
      </c>
      <c r="BX242">
        <v>200</v>
      </c>
      <c r="BY242">
        <v>7.5267799999999996</v>
      </c>
      <c r="BZ242">
        <v>18850</v>
      </c>
      <c r="CA242">
        <v>18400</v>
      </c>
      <c r="CB242">
        <v>17750</v>
      </c>
      <c r="CC242">
        <v>22700</v>
      </c>
      <c r="CD242">
        <v>17800</v>
      </c>
      <c r="CE242">
        <v>23200</v>
      </c>
      <c r="CF242">
        <v>14450</v>
      </c>
      <c r="CG242">
        <v>0</v>
      </c>
      <c r="CH242">
        <v>0</v>
      </c>
      <c r="CI242">
        <v>0</v>
      </c>
      <c r="CJ242">
        <v>0</v>
      </c>
      <c r="CK242">
        <v>62</v>
      </c>
      <c r="CL242">
        <v>0</v>
      </c>
      <c r="CM242">
        <v>0</v>
      </c>
      <c r="CN242">
        <v>0.06</v>
      </c>
      <c r="CO242">
        <v>0.06</v>
      </c>
      <c r="CP242">
        <v>-0.09</v>
      </c>
      <c r="CQ242">
        <v>0.31</v>
      </c>
      <c r="CR242">
        <v>0.22</v>
      </c>
      <c r="CS242">
        <v>-0.48</v>
      </c>
      <c r="CT242">
        <v>0.03</v>
      </c>
      <c r="CU242">
        <v>-0.45</v>
      </c>
      <c r="CV242">
        <v>2.69</v>
      </c>
      <c r="CW242">
        <v>0.01</v>
      </c>
      <c r="CX242">
        <v>2.7</v>
      </c>
      <c r="CY242">
        <v>8.48</v>
      </c>
      <c r="CZ242">
        <v>0.47</v>
      </c>
      <c r="DA242">
        <v>8.9500000000000011</v>
      </c>
      <c r="DB242">
        <v>48</v>
      </c>
      <c r="DC242">
        <v>164</v>
      </c>
      <c r="DD242">
        <v>119</v>
      </c>
      <c r="DE242">
        <v>54</v>
      </c>
      <c r="DF242">
        <v>1</v>
      </c>
      <c r="DG242">
        <v>12175</v>
      </c>
      <c r="DH242">
        <v>26700</v>
      </c>
      <c r="DJ242">
        <v>1</v>
      </c>
      <c r="DM242">
        <v>20181010</v>
      </c>
      <c r="DN242">
        <v>20180726</v>
      </c>
      <c r="DR242">
        <v>-20.5</v>
      </c>
      <c r="DS242">
        <v>2.2000000000000002</v>
      </c>
      <c r="DT242">
        <v>28.1</v>
      </c>
      <c r="DU242">
        <v>0</v>
      </c>
      <c r="DV242">
        <v>5.7</v>
      </c>
      <c r="DW242">
        <v>10.199999999999999</v>
      </c>
      <c r="DX242">
        <v>3.2</v>
      </c>
      <c r="DY242">
        <v>-2.2999999999999998</v>
      </c>
      <c r="DZ242">
        <v>42.9</v>
      </c>
      <c r="EA242">
        <v>80</v>
      </c>
      <c r="EB242">
        <v>-2.4</v>
      </c>
      <c r="EC242">
        <v>100</v>
      </c>
      <c r="ED242">
        <v>1</v>
      </c>
      <c r="EE242">
        <v>1</v>
      </c>
      <c r="EF242">
        <v>0</v>
      </c>
      <c r="EG242">
        <v>1</v>
      </c>
      <c r="EH242">
        <v>0</v>
      </c>
      <c r="EI242">
        <v>0</v>
      </c>
      <c r="EJ242">
        <v>0</v>
      </c>
      <c r="EK242">
        <v>1</v>
      </c>
      <c r="EL242">
        <v>0</v>
      </c>
      <c r="EM242">
        <v>4</v>
      </c>
      <c r="EN242">
        <v>283</v>
      </c>
      <c r="EO242">
        <v>192</v>
      </c>
      <c r="EP242">
        <v>198</v>
      </c>
      <c r="EQ242">
        <v>207</v>
      </c>
      <c r="ER242">
        <v>241</v>
      </c>
      <c r="ES242">
        <v>212</v>
      </c>
      <c r="ET242">
        <v>241</v>
      </c>
    </row>
    <row r="243" spans="1:150" x14ac:dyDescent="0.6">
      <c r="A243" s="1" t="s">
        <v>388</v>
      </c>
      <c r="B243" s="2"/>
      <c r="C243" t="s">
        <v>776</v>
      </c>
      <c r="D243" t="s">
        <v>923</v>
      </c>
      <c r="E243" t="s">
        <v>985</v>
      </c>
      <c r="F243" t="s">
        <v>1059</v>
      </c>
      <c r="G243">
        <v>1205</v>
      </c>
      <c r="J243">
        <v>577</v>
      </c>
      <c r="K243">
        <v>4788</v>
      </c>
      <c r="L243">
        <v>0</v>
      </c>
      <c r="M243">
        <v>0</v>
      </c>
      <c r="N243">
        <v>50.3</v>
      </c>
      <c r="O243">
        <v>-4</v>
      </c>
      <c r="P243">
        <v>-13.9</v>
      </c>
      <c r="Q243">
        <v>-25.6</v>
      </c>
      <c r="R243">
        <v>-9.1</v>
      </c>
      <c r="S243">
        <v>-24</v>
      </c>
      <c r="T243">
        <v>2.1</v>
      </c>
      <c r="U243">
        <v>-10.5</v>
      </c>
      <c r="V243">
        <v>-12.8</v>
      </c>
      <c r="W243">
        <v>12.6</v>
      </c>
      <c r="X243">
        <v>9.9</v>
      </c>
      <c r="Y243">
        <v>-0.5</v>
      </c>
      <c r="Z243">
        <v>0</v>
      </c>
      <c r="AA243">
        <v>1.3</v>
      </c>
      <c r="AB243">
        <v>0.9</v>
      </c>
      <c r="AC243">
        <v>14.53</v>
      </c>
      <c r="AD243">
        <v>15.59</v>
      </c>
      <c r="AE243">
        <v>0.45</v>
      </c>
      <c r="AF243">
        <v>0.45</v>
      </c>
      <c r="AG243">
        <v>0</v>
      </c>
      <c r="AH243">
        <v>52.57</v>
      </c>
      <c r="AI243">
        <v>1.43</v>
      </c>
      <c r="AJ243">
        <v>0.53</v>
      </c>
      <c r="AK243">
        <v>0.93</v>
      </c>
      <c r="AL243">
        <v>0.82</v>
      </c>
      <c r="AM243">
        <v>31.7</v>
      </c>
      <c r="AN243">
        <v>64.11</v>
      </c>
      <c r="AO243">
        <v>64.11</v>
      </c>
      <c r="AP243">
        <v>64.11</v>
      </c>
      <c r="AQ243">
        <v>0</v>
      </c>
      <c r="AR243">
        <v>0</v>
      </c>
      <c r="AS243">
        <v>94.91</v>
      </c>
      <c r="AT243">
        <v>-96.17</v>
      </c>
      <c r="AU243">
        <v>-96.17</v>
      </c>
      <c r="AV243">
        <v>76.400000000000006</v>
      </c>
      <c r="AW243">
        <v>253</v>
      </c>
      <c r="AX243">
        <v>293.08806443057318</v>
      </c>
      <c r="AY243">
        <v>44</v>
      </c>
      <c r="AZ243">
        <v>44</v>
      </c>
      <c r="BA243">
        <v>1</v>
      </c>
      <c r="BB243">
        <v>0</v>
      </c>
      <c r="BC243">
        <v>0</v>
      </c>
      <c r="BD243">
        <v>-100</v>
      </c>
      <c r="BE243">
        <v>4.1100000000000003</v>
      </c>
      <c r="BF243">
        <v>0</v>
      </c>
      <c r="BG243">
        <v>4.8009999999999997E-2</v>
      </c>
      <c r="BH243">
        <v>313</v>
      </c>
      <c r="BI243">
        <v>705</v>
      </c>
      <c r="BJ243">
        <v>754</v>
      </c>
      <c r="BK243">
        <v>104</v>
      </c>
      <c r="BL243">
        <v>188</v>
      </c>
      <c r="BM243">
        <v>77</v>
      </c>
      <c r="BN243">
        <v>1018</v>
      </c>
      <c r="BO243">
        <v>1291</v>
      </c>
      <c r="BP243">
        <v>-6</v>
      </c>
      <c r="BQ243">
        <v>9</v>
      </c>
      <c r="BR243">
        <v>11</v>
      </c>
      <c r="BS243">
        <v>128</v>
      </c>
      <c r="BT243">
        <v>39</v>
      </c>
      <c r="BU243">
        <v>-118</v>
      </c>
      <c r="BV243">
        <v>131</v>
      </c>
      <c r="BW243">
        <v>2</v>
      </c>
      <c r="BY243">
        <v>12.23</v>
      </c>
      <c r="BZ243">
        <v>1620</v>
      </c>
      <c r="CA243">
        <v>1325</v>
      </c>
      <c r="CB243">
        <v>1585</v>
      </c>
      <c r="CC243">
        <v>1180</v>
      </c>
      <c r="CD243">
        <v>1347</v>
      </c>
      <c r="CE243">
        <v>1855</v>
      </c>
      <c r="CF243">
        <v>1035</v>
      </c>
      <c r="CG243">
        <v>0</v>
      </c>
      <c r="CH243">
        <v>0</v>
      </c>
      <c r="CI243">
        <v>0</v>
      </c>
      <c r="CJ243">
        <v>0</v>
      </c>
      <c r="CK243">
        <v>65</v>
      </c>
      <c r="CL243">
        <v>16</v>
      </c>
      <c r="CM243">
        <v>0</v>
      </c>
      <c r="CN243">
        <v>-0.05</v>
      </c>
      <c r="CO243">
        <v>-0.05</v>
      </c>
      <c r="CP243">
        <v>0</v>
      </c>
      <c r="CQ243">
        <v>0.1</v>
      </c>
      <c r="CR243">
        <v>0.1</v>
      </c>
      <c r="CS243">
        <v>-0.04</v>
      </c>
      <c r="CT243">
        <v>0.92</v>
      </c>
      <c r="CU243">
        <v>0.88</v>
      </c>
      <c r="CV243">
        <v>-0.02</v>
      </c>
      <c r="CW243">
        <v>-0.92</v>
      </c>
      <c r="CX243">
        <v>-0.94000000000000006</v>
      </c>
      <c r="CY243">
        <v>-0.15</v>
      </c>
      <c r="CZ243">
        <v>-7.23</v>
      </c>
      <c r="DA243">
        <v>-7.3800000000000008</v>
      </c>
      <c r="DB243">
        <v>57</v>
      </c>
      <c r="DC243">
        <v>155</v>
      </c>
      <c r="DD243">
        <v>533</v>
      </c>
      <c r="DE243">
        <v>0</v>
      </c>
      <c r="DF243">
        <v>1</v>
      </c>
      <c r="DG243">
        <v>226</v>
      </c>
      <c r="DH243">
        <v>0</v>
      </c>
      <c r="DM243">
        <v>0</v>
      </c>
      <c r="DN243">
        <v>20180814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-18.100000000000001</v>
      </c>
      <c r="EC243">
        <v>37</v>
      </c>
      <c r="ED243">
        <v>1</v>
      </c>
      <c r="EE243">
        <v>1</v>
      </c>
      <c r="EF243">
        <v>0</v>
      </c>
      <c r="EG243">
        <v>1</v>
      </c>
      <c r="EH243">
        <v>1</v>
      </c>
      <c r="EI243">
        <v>1</v>
      </c>
      <c r="EJ243">
        <v>0</v>
      </c>
      <c r="EK243">
        <v>0</v>
      </c>
      <c r="EL243">
        <v>0</v>
      </c>
      <c r="EM243">
        <v>5</v>
      </c>
      <c r="EN243">
        <v>173</v>
      </c>
      <c r="EO243">
        <v>358</v>
      </c>
      <c r="EP243">
        <v>94</v>
      </c>
      <c r="EQ243">
        <v>258.5</v>
      </c>
      <c r="ER243">
        <v>242</v>
      </c>
      <c r="ES243">
        <v>159</v>
      </c>
      <c r="ET243">
        <v>242</v>
      </c>
    </row>
    <row r="244" spans="1:150" x14ac:dyDescent="0.6">
      <c r="A244" s="1" t="s">
        <v>389</v>
      </c>
      <c r="B244" s="2"/>
      <c r="C244" t="s">
        <v>777</v>
      </c>
      <c r="D244" t="s">
        <v>924</v>
      </c>
      <c r="E244" t="s">
        <v>983</v>
      </c>
      <c r="F244" t="s">
        <v>1060</v>
      </c>
      <c r="G244">
        <v>862</v>
      </c>
      <c r="J244">
        <v>404</v>
      </c>
      <c r="K244">
        <v>4687</v>
      </c>
      <c r="L244">
        <v>76</v>
      </c>
      <c r="M244">
        <v>1.6</v>
      </c>
      <c r="N244">
        <v>7.1</v>
      </c>
      <c r="O244">
        <v>-4.3</v>
      </c>
      <c r="P244">
        <v>-14.7</v>
      </c>
      <c r="Q244">
        <v>-25</v>
      </c>
      <c r="R244">
        <v>-22.3</v>
      </c>
      <c r="S244">
        <v>-22</v>
      </c>
      <c r="T244">
        <v>-31.3</v>
      </c>
      <c r="U244">
        <v>-19.399999999999999</v>
      </c>
      <c r="V244">
        <v>-60.6</v>
      </c>
      <c r="W244">
        <v>14.1</v>
      </c>
      <c r="X244">
        <v>19.7</v>
      </c>
      <c r="Y244">
        <v>3</v>
      </c>
      <c r="Z244">
        <v>0</v>
      </c>
      <c r="AA244">
        <v>1.4</v>
      </c>
      <c r="AB244">
        <v>1.2</v>
      </c>
      <c r="AC244">
        <v>16.68</v>
      </c>
      <c r="AD244">
        <v>50.5</v>
      </c>
      <c r="AE244">
        <v>0.75</v>
      </c>
      <c r="AF244">
        <v>0.75</v>
      </c>
      <c r="AG244">
        <v>0</v>
      </c>
      <c r="AH244">
        <v>27.38</v>
      </c>
      <c r="AI244">
        <v>8.34</v>
      </c>
      <c r="AJ244">
        <v>0.61</v>
      </c>
      <c r="AK244">
        <v>1.99</v>
      </c>
      <c r="AL244">
        <v>0.61</v>
      </c>
      <c r="AM244">
        <v>67.900000000000006</v>
      </c>
      <c r="AN244">
        <v>44.17</v>
      </c>
      <c r="AO244">
        <v>44.89</v>
      </c>
      <c r="AP244">
        <v>44.89</v>
      </c>
      <c r="AQ244">
        <v>0</v>
      </c>
      <c r="AR244">
        <v>0</v>
      </c>
      <c r="AS244">
        <v>9.2799999999999994</v>
      </c>
      <c r="AT244">
        <v>25.25</v>
      </c>
      <c r="AU244">
        <v>25.25</v>
      </c>
      <c r="AV244">
        <v>32.700000000000003</v>
      </c>
      <c r="AW244">
        <v>229</v>
      </c>
      <c r="AX244">
        <v>293.0228074679697</v>
      </c>
      <c r="AY244">
        <v>13</v>
      </c>
      <c r="AZ244">
        <v>13</v>
      </c>
      <c r="BA244">
        <v>5</v>
      </c>
      <c r="BB244">
        <v>0</v>
      </c>
      <c r="BC244">
        <v>0</v>
      </c>
      <c r="BD244">
        <v>-100</v>
      </c>
      <c r="BE244">
        <v>0.75</v>
      </c>
      <c r="BF244">
        <v>0</v>
      </c>
      <c r="BG244">
        <v>3.0679999999999999E-2</v>
      </c>
      <c r="BH244">
        <v>89</v>
      </c>
      <c r="BI244">
        <v>662</v>
      </c>
      <c r="BJ244">
        <v>221</v>
      </c>
      <c r="BK244">
        <v>48</v>
      </c>
      <c r="BL244">
        <v>328</v>
      </c>
      <c r="BM244">
        <v>9</v>
      </c>
      <c r="BN244">
        <v>751</v>
      </c>
      <c r="BO244">
        <v>539</v>
      </c>
      <c r="BP244">
        <v>16</v>
      </c>
      <c r="BQ244">
        <v>9</v>
      </c>
      <c r="BR244">
        <v>47</v>
      </c>
      <c r="BS244">
        <v>106</v>
      </c>
      <c r="BT244">
        <v>24</v>
      </c>
      <c r="BU244">
        <v>-41</v>
      </c>
      <c r="BV244">
        <v>-32</v>
      </c>
      <c r="BW244">
        <v>16</v>
      </c>
      <c r="BY244">
        <v>2.93119</v>
      </c>
      <c r="BZ244">
        <v>1150</v>
      </c>
      <c r="CA244">
        <v>1110</v>
      </c>
      <c r="CB244">
        <v>1105</v>
      </c>
      <c r="CC244">
        <v>1255</v>
      </c>
      <c r="CD244">
        <v>1070</v>
      </c>
      <c r="CE244">
        <v>1420</v>
      </c>
      <c r="CF244">
        <v>862</v>
      </c>
      <c r="CG244">
        <v>0</v>
      </c>
      <c r="CH244">
        <v>0</v>
      </c>
      <c r="CI244">
        <v>0</v>
      </c>
      <c r="CJ244">
        <v>0</v>
      </c>
      <c r="CK244">
        <v>61</v>
      </c>
      <c r="CL244">
        <v>0</v>
      </c>
      <c r="CM244">
        <v>0</v>
      </c>
      <c r="CN244">
        <v>0.06</v>
      </c>
      <c r="CO244">
        <v>0.06</v>
      </c>
      <c r="CP244">
        <v>0</v>
      </c>
      <c r="CQ244">
        <v>-0.06</v>
      </c>
      <c r="CR244">
        <v>-0.06</v>
      </c>
      <c r="CS244">
        <v>0.33</v>
      </c>
      <c r="CT244">
        <v>-0.33</v>
      </c>
      <c r="CU244">
        <v>0</v>
      </c>
      <c r="CV244">
        <v>1.17</v>
      </c>
      <c r="CW244">
        <v>0.42</v>
      </c>
      <c r="CX244">
        <v>1.59</v>
      </c>
      <c r="CY244">
        <v>1.17</v>
      </c>
      <c r="CZ244">
        <v>-0.31</v>
      </c>
      <c r="DA244">
        <v>0.85999999999999988</v>
      </c>
      <c r="DB244">
        <v>7</v>
      </c>
      <c r="DC244">
        <v>100</v>
      </c>
      <c r="DD244">
        <v>370</v>
      </c>
      <c r="DE244">
        <v>0</v>
      </c>
      <c r="DF244">
        <v>1</v>
      </c>
      <c r="DG244">
        <v>233</v>
      </c>
      <c r="DH244">
        <v>0</v>
      </c>
      <c r="DM244">
        <v>0</v>
      </c>
      <c r="DN244">
        <v>20180814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3.6</v>
      </c>
      <c r="EC244">
        <v>8</v>
      </c>
      <c r="ED244">
        <v>1</v>
      </c>
      <c r="EE244">
        <v>1</v>
      </c>
      <c r="EF244">
        <v>0</v>
      </c>
      <c r="EG244">
        <v>1</v>
      </c>
      <c r="EH244">
        <v>1</v>
      </c>
      <c r="EI244">
        <v>1</v>
      </c>
      <c r="EJ244">
        <v>0</v>
      </c>
      <c r="EK244">
        <v>0</v>
      </c>
      <c r="EL244">
        <v>0</v>
      </c>
      <c r="EM244">
        <v>5</v>
      </c>
      <c r="EN244">
        <v>99</v>
      </c>
      <c r="EO244">
        <v>329</v>
      </c>
      <c r="EP244">
        <v>186</v>
      </c>
      <c r="EQ244">
        <v>272</v>
      </c>
      <c r="ER244">
        <v>243</v>
      </c>
      <c r="ES244">
        <v>217</v>
      </c>
      <c r="ET244">
        <v>243</v>
      </c>
    </row>
    <row r="245" spans="1:150" x14ac:dyDescent="0.6">
      <c r="A245" s="1" t="s">
        <v>390</v>
      </c>
      <c r="B245" s="2"/>
      <c r="C245" t="s">
        <v>778</v>
      </c>
      <c r="D245" t="s">
        <v>941</v>
      </c>
      <c r="E245" t="s">
        <v>977</v>
      </c>
      <c r="F245" t="s">
        <v>1060</v>
      </c>
      <c r="G245">
        <v>714</v>
      </c>
      <c r="J245">
        <v>946</v>
      </c>
      <c r="K245">
        <v>13249</v>
      </c>
      <c r="L245">
        <v>0</v>
      </c>
      <c r="M245">
        <v>0</v>
      </c>
      <c r="N245">
        <v>0</v>
      </c>
      <c r="O245">
        <v>-5.7</v>
      </c>
      <c r="P245">
        <v>-12.5</v>
      </c>
      <c r="Q245">
        <v>-21.1</v>
      </c>
      <c r="R245">
        <v>-21.2</v>
      </c>
      <c r="S245">
        <v>-31.3</v>
      </c>
      <c r="T245">
        <v>-30.7</v>
      </c>
      <c r="U245">
        <v>-25.2</v>
      </c>
      <c r="V245">
        <v>-6.1</v>
      </c>
      <c r="W245">
        <v>12.1</v>
      </c>
      <c r="X245">
        <v>36.6</v>
      </c>
      <c r="Y245">
        <v>11.4</v>
      </c>
      <c r="Z245">
        <v>0</v>
      </c>
      <c r="AA245">
        <v>3.9</v>
      </c>
      <c r="AB245">
        <v>3.6</v>
      </c>
      <c r="AC245">
        <v>61.42</v>
      </c>
      <c r="AD245">
        <v>-135.13999999999999</v>
      </c>
      <c r="AE245">
        <v>1.44</v>
      </c>
      <c r="AF245">
        <v>1.44</v>
      </c>
      <c r="AG245">
        <v>0</v>
      </c>
      <c r="AH245">
        <v>6.7</v>
      </c>
      <c r="AI245">
        <v>0.94</v>
      </c>
      <c r="AJ245">
        <v>0.51</v>
      </c>
      <c r="AK245">
        <v>0.69</v>
      </c>
      <c r="AL245">
        <v>0.51</v>
      </c>
      <c r="AM245">
        <v>13.6</v>
      </c>
      <c r="AN245">
        <v>13.14</v>
      </c>
      <c r="AO245">
        <v>13.14</v>
      </c>
      <c r="AP245">
        <v>13.14</v>
      </c>
      <c r="AQ245">
        <v>0</v>
      </c>
      <c r="AR245">
        <v>0</v>
      </c>
      <c r="AS245">
        <v>10.87</v>
      </c>
      <c r="AT245">
        <v>12.61</v>
      </c>
      <c r="AU245">
        <v>12.61</v>
      </c>
      <c r="AV245">
        <v>34.1</v>
      </c>
      <c r="AW245">
        <v>477</v>
      </c>
      <c r="AX245">
        <v>477.80259756904229</v>
      </c>
      <c r="AY245">
        <v>7</v>
      </c>
      <c r="AZ245">
        <v>7</v>
      </c>
      <c r="BA245">
        <v>0</v>
      </c>
      <c r="BB245">
        <v>34.5</v>
      </c>
      <c r="BC245">
        <v>3.5</v>
      </c>
      <c r="BD245">
        <v>4.2944785276073691</v>
      </c>
      <c r="BE245">
        <v>4.8499999999999996</v>
      </c>
      <c r="BF245">
        <v>0</v>
      </c>
      <c r="BG245">
        <v>1.6740000000000001E-2</v>
      </c>
      <c r="BH245">
        <v>130</v>
      </c>
      <c r="BI245">
        <v>1861</v>
      </c>
      <c r="BJ245">
        <v>453</v>
      </c>
      <c r="BK245">
        <v>0</v>
      </c>
      <c r="BL245">
        <v>770</v>
      </c>
      <c r="BM245">
        <v>4</v>
      </c>
      <c r="BN245">
        <v>1991</v>
      </c>
      <c r="BO245">
        <v>656</v>
      </c>
      <c r="BP245">
        <v>75</v>
      </c>
      <c r="BQ245">
        <v>72</v>
      </c>
      <c r="BR245">
        <v>119</v>
      </c>
      <c r="BS245">
        <v>240</v>
      </c>
      <c r="BT245">
        <v>16</v>
      </c>
      <c r="BU245">
        <v>-70</v>
      </c>
      <c r="BV245">
        <v>-31</v>
      </c>
      <c r="BW245">
        <v>23</v>
      </c>
      <c r="BX245">
        <v>25</v>
      </c>
      <c r="BY245">
        <v>1.61992</v>
      </c>
      <c r="BZ245">
        <v>905</v>
      </c>
      <c r="CA245">
        <v>906</v>
      </c>
      <c r="CB245">
        <v>1040</v>
      </c>
      <c r="CC245">
        <v>1030</v>
      </c>
      <c r="CD245">
        <v>955</v>
      </c>
      <c r="CE245">
        <v>1155</v>
      </c>
      <c r="CF245">
        <v>714</v>
      </c>
      <c r="CG245">
        <v>0</v>
      </c>
      <c r="CH245">
        <v>0</v>
      </c>
      <c r="CI245">
        <v>0</v>
      </c>
      <c r="CJ245">
        <v>0</v>
      </c>
      <c r="CK245">
        <v>62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-0.01</v>
      </c>
      <c r="CU245">
        <v>-0.01</v>
      </c>
      <c r="CV245">
        <v>0</v>
      </c>
      <c r="CW245">
        <v>0</v>
      </c>
      <c r="CX245">
        <v>0</v>
      </c>
      <c r="CY245">
        <v>0.37</v>
      </c>
      <c r="CZ245">
        <v>0</v>
      </c>
      <c r="DA245">
        <v>0.37</v>
      </c>
      <c r="DB245">
        <v>54</v>
      </c>
      <c r="DC245">
        <v>100</v>
      </c>
      <c r="DD245">
        <v>110</v>
      </c>
      <c r="DE245">
        <v>0</v>
      </c>
      <c r="DF245">
        <v>1</v>
      </c>
      <c r="DG245">
        <v>647</v>
      </c>
      <c r="DH245">
        <v>0</v>
      </c>
      <c r="DM245">
        <v>0</v>
      </c>
      <c r="DN245">
        <v>20180814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2.1</v>
      </c>
      <c r="EC245">
        <v>-7</v>
      </c>
      <c r="ED245">
        <v>1</v>
      </c>
      <c r="EE245">
        <v>1</v>
      </c>
      <c r="EF245">
        <v>0</v>
      </c>
      <c r="EG245">
        <v>0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7</v>
      </c>
      <c r="EN245">
        <v>61</v>
      </c>
      <c r="EO245">
        <v>176</v>
      </c>
      <c r="EP245">
        <v>285.5</v>
      </c>
      <c r="EQ245">
        <v>364</v>
      </c>
      <c r="ER245">
        <v>244</v>
      </c>
      <c r="ES245">
        <v>263.5</v>
      </c>
      <c r="ET245">
        <v>244</v>
      </c>
    </row>
    <row r="246" spans="1:150" x14ac:dyDescent="0.6">
      <c r="A246" s="1" t="s">
        <v>391</v>
      </c>
      <c r="B246" s="2"/>
      <c r="C246" t="s">
        <v>779</v>
      </c>
      <c r="D246" t="s">
        <v>933</v>
      </c>
      <c r="E246" t="s">
        <v>1009</v>
      </c>
      <c r="F246" t="s">
        <v>1060</v>
      </c>
      <c r="G246">
        <v>1785</v>
      </c>
      <c r="J246">
        <v>925</v>
      </c>
      <c r="K246">
        <v>5182</v>
      </c>
      <c r="L246">
        <v>0</v>
      </c>
      <c r="M246">
        <v>0</v>
      </c>
      <c r="N246">
        <v>0.1</v>
      </c>
      <c r="O246">
        <v>-7.5</v>
      </c>
      <c r="P246">
        <v>-18.899999999999999</v>
      </c>
      <c r="Q246">
        <v>-30.7</v>
      </c>
      <c r="R246">
        <v>-34.1</v>
      </c>
      <c r="S246">
        <v>-46.6</v>
      </c>
      <c r="T246">
        <v>-40.9</v>
      </c>
      <c r="U246">
        <v>-33.4</v>
      </c>
      <c r="V246">
        <v>-29.4</v>
      </c>
      <c r="W246">
        <v>22.3</v>
      </c>
      <c r="X246">
        <v>24.7</v>
      </c>
      <c r="Y246">
        <v>14</v>
      </c>
      <c r="Z246">
        <v>0</v>
      </c>
      <c r="AA246">
        <v>11.3</v>
      </c>
      <c r="AB246">
        <v>9.6</v>
      </c>
      <c r="AC246">
        <v>8.51</v>
      </c>
      <c r="AD246">
        <v>12.33</v>
      </c>
      <c r="AE246">
        <v>1.27</v>
      </c>
      <c r="AF246">
        <v>1.27</v>
      </c>
      <c r="AG246">
        <v>0</v>
      </c>
      <c r="AH246">
        <v>16.329999999999998</v>
      </c>
      <c r="AI246">
        <v>2.56</v>
      </c>
      <c r="AJ246">
        <v>0.89</v>
      </c>
      <c r="AK246">
        <v>2.04</v>
      </c>
      <c r="AL246">
        <v>1.36</v>
      </c>
      <c r="AM246">
        <v>-12.7</v>
      </c>
      <c r="AN246">
        <v>12.01</v>
      </c>
      <c r="AO246">
        <v>12.01</v>
      </c>
      <c r="AP246">
        <v>12.01</v>
      </c>
      <c r="AQ246">
        <v>0</v>
      </c>
      <c r="AR246">
        <v>0</v>
      </c>
      <c r="AS246">
        <v>8.58</v>
      </c>
      <c r="AT246">
        <v>9.07</v>
      </c>
      <c r="AU246">
        <v>9.07</v>
      </c>
      <c r="AV246">
        <v>26.8</v>
      </c>
      <c r="AW246">
        <v>257</v>
      </c>
      <c r="AX246">
        <v>318.84851119407563</v>
      </c>
      <c r="AY246">
        <v>18</v>
      </c>
      <c r="AZ246">
        <v>18</v>
      </c>
      <c r="BA246">
        <v>1</v>
      </c>
      <c r="BB246">
        <v>0</v>
      </c>
      <c r="BC246">
        <v>0</v>
      </c>
      <c r="BD246">
        <v>-100</v>
      </c>
      <c r="BE246">
        <v>0.8</v>
      </c>
      <c r="BF246">
        <v>0</v>
      </c>
      <c r="BG246">
        <v>2.1340000000000001E-2</v>
      </c>
      <c r="BH246">
        <v>124</v>
      </c>
      <c r="BI246">
        <v>680</v>
      </c>
      <c r="BJ246">
        <v>372</v>
      </c>
      <c r="BK246">
        <v>72</v>
      </c>
      <c r="BL246">
        <v>185</v>
      </c>
      <c r="BM246">
        <v>0</v>
      </c>
      <c r="BN246">
        <v>804</v>
      </c>
      <c r="BO246">
        <v>726</v>
      </c>
      <c r="BP246">
        <v>102</v>
      </c>
      <c r="BQ246">
        <v>77</v>
      </c>
      <c r="BR246">
        <v>118</v>
      </c>
      <c r="BS246">
        <v>179</v>
      </c>
      <c r="BT246">
        <v>109</v>
      </c>
      <c r="BU246">
        <v>-44</v>
      </c>
      <c r="BV246">
        <v>-92</v>
      </c>
      <c r="BW246">
        <v>34</v>
      </c>
      <c r="BY246">
        <v>8.1539699999999993</v>
      </c>
      <c r="BZ246">
        <v>2575</v>
      </c>
      <c r="CA246">
        <v>2710</v>
      </c>
      <c r="CB246">
        <v>3345</v>
      </c>
      <c r="CC246">
        <v>3020</v>
      </c>
      <c r="CD246">
        <v>2680</v>
      </c>
      <c r="CE246">
        <v>3480</v>
      </c>
      <c r="CF246">
        <v>1785</v>
      </c>
      <c r="CG246">
        <v>0</v>
      </c>
      <c r="CH246">
        <v>0</v>
      </c>
      <c r="CI246">
        <v>0</v>
      </c>
      <c r="CJ246">
        <v>0</v>
      </c>
      <c r="CK246">
        <v>51</v>
      </c>
      <c r="CL246">
        <v>0</v>
      </c>
      <c r="CM246">
        <v>0</v>
      </c>
      <c r="CN246">
        <v>0.17</v>
      </c>
      <c r="CO246">
        <v>0.17</v>
      </c>
      <c r="CP246">
        <v>0</v>
      </c>
      <c r="CQ246">
        <v>7.0000000000000007E-2</v>
      </c>
      <c r="CR246">
        <v>7.0000000000000007E-2</v>
      </c>
      <c r="CS246">
        <v>0</v>
      </c>
      <c r="CT246">
        <v>0.3</v>
      </c>
      <c r="CU246">
        <v>0.3</v>
      </c>
      <c r="CV246">
        <v>0</v>
      </c>
      <c r="CW246">
        <v>0.5</v>
      </c>
      <c r="CX246">
        <v>0.5</v>
      </c>
      <c r="CY246">
        <v>-0.02</v>
      </c>
      <c r="CZ246">
        <v>-1.3</v>
      </c>
      <c r="DA246">
        <v>-1.32</v>
      </c>
      <c r="DB246">
        <v>53</v>
      </c>
      <c r="DC246">
        <v>153</v>
      </c>
      <c r="DD246">
        <v>102</v>
      </c>
      <c r="DE246">
        <v>0</v>
      </c>
      <c r="DF246">
        <v>1</v>
      </c>
      <c r="DG246">
        <v>1751</v>
      </c>
      <c r="DH246">
        <v>0</v>
      </c>
      <c r="DM246">
        <v>0</v>
      </c>
      <c r="DN246">
        <v>20180810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-5.5</v>
      </c>
      <c r="EC246">
        <v>75</v>
      </c>
      <c r="ED246">
        <v>1</v>
      </c>
      <c r="EE246">
        <v>1</v>
      </c>
      <c r="EF246">
        <v>0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8</v>
      </c>
      <c r="EN246">
        <v>306.5</v>
      </c>
      <c r="EO246">
        <v>156</v>
      </c>
      <c r="EP246">
        <v>269</v>
      </c>
      <c r="EQ246">
        <v>159</v>
      </c>
      <c r="ER246">
        <v>245</v>
      </c>
      <c r="ES246">
        <v>302</v>
      </c>
      <c r="ET246">
        <v>245</v>
      </c>
    </row>
    <row r="247" spans="1:150" x14ac:dyDescent="0.6">
      <c r="A247" s="1" t="s">
        <v>392</v>
      </c>
      <c r="B247" s="2"/>
      <c r="C247" t="s">
        <v>780</v>
      </c>
      <c r="D247" t="s">
        <v>935</v>
      </c>
      <c r="E247" t="s">
        <v>1026</v>
      </c>
      <c r="F247" t="s">
        <v>1060</v>
      </c>
      <c r="G247">
        <v>7360</v>
      </c>
      <c r="J247">
        <v>606</v>
      </c>
      <c r="K247">
        <v>823</v>
      </c>
      <c r="L247">
        <v>20</v>
      </c>
      <c r="M247">
        <v>2.4</v>
      </c>
      <c r="N247">
        <v>4.7</v>
      </c>
      <c r="O247">
        <v>-5.6</v>
      </c>
      <c r="P247">
        <v>-20.9</v>
      </c>
      <c r="Q247">
        <v>-25</v>
      </c>
      <c r="R247">
        <v>-5.3</v>
      </c>
      <c r="S247">
        <v>-3.2</v>
      </c>
      <c r="T247">
        <v>33.799999999999997</v>
      </c>
      <c r="U247">
        <v>49.3</v>
      </c>
      <c r="V247">
        <v>23.9</v>
      </c>
      <c r="W247">
        <v>13.1</v>
      </c>
      <c r="X247">
        <v>23.6</v>
      </c>
      <c r="Y247">
        <v>5.2</v>
      </c>
      <c r="Z247">
        <v>8.1</v>
      </c>
      <c r="AA247">
        <v>2.8</v>
      </c>
      <c r="AB247">
        <v>2.2000000000000002</v>
      </c>
      <c r="AC247">
        <v>12.5</v>
      </c>
      <c r="AD247">
        <v>30.3</v>
      </c>
      <c r="AE247">
        <v>1.02</v>
      </c>
      <c r="AF247">
        <v>1.02</v>
      </c>
      <c r="AG247">
        <v>0.06</v>
      </c>
      <c r="AH247">
        <v>19.760000000000002</v>
      </c>
      <c r="AI247">
        <v>1.67</v>
      </c>
      <c r="AJ247">
        <v>0.49</v>
      </c>
      <c r="AK247">
        <v>0.73</v>
      </c>
      <c r="AL247">
        <v>0.75</v>
      </c>
      <c r="AM247">
        <v>21.6</v>
      </c>
      <c r="AN247">
        <v>25.72</v>
      </c>
      <c r="AO247">
        <v>26.35</v>
      </c>
      <c r="AP247">
        <v>26.35</v>
      </c>
      <c r="AQ247">
        <v>13.47</v>
      </c>
      <c r="AR247">
        <v>9.93</v>
      </c>
      <c r="AS247">
        <v>12.43</v>
      </c>
      <c r="AT247">
        <v>19.55</v>
      </c>
      <c r="AU247">
        <v>19.55</v>
      </c>
      <c r="AV247">
        <v>50.3</v>
      </c>
      <c r="AW247">
        <v>0</v>
      </c>
      <c r="AX247">
        <v>272.89999999999998</v>
      </c>
      <c r="AY247">
        <v>32</v>
      </c>
      <c r="AZ247">
        <v>32</v>
      </c>
      <c r="BA247">
        <v>12</v>
      </c>
      <c r="BB247">
        <v>160.6</v>
      </c>
      <c r="BC247">
        <v>1.4</v>
      </c>
      <c r="BD247">
        <v>9.6774193548387135</v>
      </c>
      <c r="BE247">
        <v>2.39</v>
      </c>
      <c r="BF247">
        <v>0</v>
      </c>
      <c r="BG247">
        <v>5.4050000000000001E-2</v>
      </c>
      <c r="BH247">
        <v>257</v>
      </c>
      <c r="BI247">
        <v>810</v>
      </c>
      <c r="BJ247">
        <v>562</v>
      </c>
      <c r="BK247">
        <v>201</v>
      </c>
      <c r="BL247">
        <v>50</v>
      </c>
      <c r="BM247">
        <v>0</v>
      </c>
      <c r="BN247">
        <v>1067</v>
      </c>
      <c r="BO247">
        <v>594</v>
      </c>
      <c r="BP247">
        <v>31</v>
      </c>
      <c r="BQ247">
        <v>23</v>
      </c>
      <c r="BR247">
        <v>51</v>
      </c>
      <c r="BS247">
        <v>140</v>
      </c>
      <c r="BT247">
        <v>48</v>
      </c>
      <c r="BU247">
        <v>-48</v>
      </c>
      <c r="BV247">
        <v>10</v>
      </c>
      <c r="BW247">
        <v>28</v>
      </c>
      <c r="BX247">
        <v>100</v>
      </c>
      <c r="BY247">
        <v>11.511670000000001</v>
      </c>
      <c r="BZ247">
        <v>9810</v>
      </c>
      <c r="CA247">
        <v>7770</v>
      </c>
      <c r="CB247">
        <v>7600</v>
      </c>
      <c r="CC247">
        <v>5500</v>
      </c>
      <c r="CD247">
        <v>4930</v>
      </c>
      <c r="CE247">
        <v>13850</v>
      </c>
      <c r="CF247">
        <v>4750</v>
      </c>
      <c r="CG247">
        <v>0</v>
      </c>
      <c r="CH247">
        <v>0</v>
      </c>
      <c r="CI247">
        <v>0</v>
      </c>
      <c r="CJ247">
        <v>0</v>
      </c>
      <c r="CK247">
        <v>53</v>
      </c>
      <c r="CL247">
        <v>55</v>
      </c>
      <c r="CM247">
        <v>0</v>
      </c>
      <c r="CN247">
        <v>0.28000000000000003</v>
      </c>
      <c r="CO247">
        <v>0.28000000000000003</v>
      </c>
      <c r="CP247">
        <v>0</v>
      </c>
      <c r="CQ247">
        <v>0.87</v>
      </c>
      <c r="CR247">
        <v>0.87</v>
      </c>
      <c r="CS247">
        <v>-0.44</v>
      </c>
      <c r="CT247">
        <v>-0.57999999999999996</v>
      </c>
      <c r="CU247">
        <v>-1.02</v>
      </c>
      <c r="CV247">
        <v>-0.67</v>
      </c>
      <c r="CW247">
        <v>-3.31</v>
      </c>
      <c r="CX247">
        <v>-3.98</v>
      </c>
      <c r="CY247">
        <v>-0.81</v>
      </c>
      <c r="CZ247">
        <v>-2.25</v>
      </c>
      <c r="DA247">
        <v>-3.06</v>
      </c>
      <c r="DB247">
        <v>45</v>
      </c>
      <c r="DC247">
        <v>153</v>
      </c>
      <c r="DD247">
        <v>226</v>
      </c>
      <c r="DE247">
        <v>0</v>
      </c>
      <c r="DF247">
        <v>1</v>
      </c>
      <c r="DG247">
        <v>3254</v>
      </c>
      <c r="DH247">
        <v>0</v>
      </c>
      <c r="DJ247">
        <v>1</v>
      </c>
      <c r="DM247">
        <v>20180806</v>
      </c>
      <c r="DN247">
        <v>20180814</v>
      </c>
      <c r="DR247">
        <v>1.7</v>
      </c>
      <c r="DS247">
        <v>28.6</v>
      </c>
      <c r="DT247">
        <v>50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165.2</v>
      </c>
      <c r="EA247">
        <v>40</v>
      </c>
      <c r="EB247">
        <v>1.9</v>
      </c>
      <c r="EC247">
        <v>20</v>
      </c>
      <c r="ED247">
        <v>1</v>
      </c>
      <c r="EE247">
        <v>1</v>
      </c>
      <c r="EF247">
        <v>1</v>
      </c>
      <c r="EG247">
        <v>1</v>
      </c>
      <c r="EH247">
        <v>0</v>
      </c>
      <c r="EI247">
        <v>0</v>
      </c>
      <c r="EJ247">
        <v>0</v>
      </c>
      <c r="EK247">
        <v>1</v>
      </c>
      <c r="EL247">
        <v>1</v>
      </c>
      <c r="EM247">
        <v>6</v>
      </c>
      <c r="EN247">
        <v>149</v>
      </c>
      <c r="EO247">
        <v>276</v>
      </c>
      <c r="EP247">
        <v>235</v>
      </c>
      <c r="EQ247">
        <v>234.5</v>
      </c>
      <c r="ER247">
        <v>246.5</v>
      </c>
      <c r="ES247">
        <v>12</v>
      </c>
      <c r="ET247">
        <v>246.5</v>
      </c>
    </row>
    <row r="248" spans="1:150" x14ac:dyDescent="0.6">
      <c r="A248" s="1" t="s">
        <v>393</v>
      </c>
      <c r="B248" s="2"/>
      <c r="C248" t="s">
        <v>781</v>
      </c>
      <c r="D248" t="s">
        <v>941</v>
      </c>
      <c r="E248" t="s">
        <v>1039</v>
      </c>
      <c r="F248" t="s">
        <v>1060</v>
      </c>
      <c r="G248">
        <v>2185</v>
      </c>
      <c r="J248">
        <v>487</v>
      </c>
      <c r="K248">
        <v>2229</v>
      </c>
      <c r="L248">
        <v>0</v>
      </c>
      <c r="M248">
        <v>0</v>
      </c>
      <c r="N248">
        <v>102.6</v>
      </c>
      <c r="O248">
        <v>-4</v>
      </c>
      <c r="P248">
        <v>-16.8</v>
      </c>
      <c r="Q248">
        <v>-24.7</v>
      </c>
      <c r="R248">
        <v>-18.2</v>
      </c>
      <c r="S248">
        <v>-19.5</v>
      </c>
      <c r="T248">
        <v>-1.1000000000000001</v>
      </c>
      <c r="U248">
        <v>7.1</v>
      </c>
      <c r="V248">
        <v>12.3</v>
      </c>
      <c r="W248">
        <v>40</v>
      </c>
      <c r="X248">
        <v>99.7</v>
      </c>
      <c r="Y248">
        <v>16.600000000000001</v>
      </c>
      <c r="Z248">
        <v>20.3</v>
      </c>
      <c r="AA248">
        <v>9.3000000000000007</v>
      </c>
      <c r="AB248">
        <v>5.7</v>
      </c>
      <c r="AC248">
        <v>10.01</v>
      </c>
      <c r="AD248">
        <v>9.94</v>
      </c>
      <c r="AE248">
        <v>1.62</v>
      </c>
      <c r="AF248">
        <v>1.62</v>
      </c>
      <c r="AG248">
        <v>0.18</v>
      </c>
      <c r="AH248">
        <v>11.9</v>
      </c>
      <c r="AI248">
        <v>1.95</v>
      </c>
      <c r="AJ248">
        <v>1.03</v>
      </c>
      <c r="AK248">
        <v>1.26</v>
      </c>
      <c r="AL248">
        <v>1.05</v>
      </c>
      <c r="AM248">
        <v>16.7</v>
      </c>
      <c r="AN248">
        <v>11.33</v>
      </c>
      <c r="AO248">
        <v>11.33</v>
      </c>
      <c r="AP248">
        <v>11.33</v>
      </c>
      <c r="AQ248">
        <v>8.85</v>
      </c>
      <c r="AR248">
        <v>7.85</v>
      </c>
      <c r="AS248">
        <v>13.82</v>
      </c>
      <c r="AT248">
        <v>9.74</v>
      </c>
      <c r="AU248">
        <v>9.74</v>
      </c>
      <c r="AV248">
        <v>53.2</v>
      </c>
      <c r="AW248">
        <v>231</v>
      </c>
      <c r="AX248">
        <v>230.38443348473669</v>
      </c>
      <c r="AY248">
        <v>62</v>
      </c>
      <c r="AZ248">
        <v>62</v>
      </c>
      <c r="BA248">
        <v>1</v>
      </c>
      <c r="BB248">
        <v>8.8000000000000007</v>
      </c>
      <c r="BC248">
        <v>0.7</v>
      </c>
      <c r="BD248">
        <v>43.661971830985912</v>
      </c>
      <c r="BE248">
        <v>1.42</v>
      </c>
      <c r="BF248">
        <v>0</v>
      </c>
      <c r="BG248">
        <v>2.76E-2</v>
      </c>
      <c r="BH248">
        <v>288</v>
      </c>
      <c r="BI248">
        <v>462</v>
      </c>
      <c r="BJ248">
        <v>547</v>
      </c>
      <c r="BK248">
        <v>0</v>
      </c>
      <c r="BL248">
        <v>108</v>
      </c>
      <c r="BM248">
        <v>0</v>
      </c>
      <c r="BN248">
        <v>750</v>
      </c>
      <c r="BO248">
        <v>301</v>
      </c>
      <c r="BP248">
        <v>50</v>
      </c>
      <c r="BQ248">
        <v>43</v>
      </c>
      <c r="BR248">
        <v>56</v>
      </c>
      <c r="BS248">
        <v>300</v>
      </c>
      <c r="BT248">
        <v>49</v>
      </c>
      <c r="BU248">
        <v>-38</v>
      </c>
      <c r="BV248">
        <v>1</v>
      </c>
      <c r="BW248">
        <v>0</v>
      </c>
      <c r="BX248">
        <v>15</v>
      </c>
      <c r="BY248">
        <v>2.4043199999999998</v>
      </c>
      <c r="BZ248">
        <v>2900</v>
      </c>
      <c r="CA248">
        <v>2670</v>
      </c>
      <c r="CB248">
        <v>2715</v>
      </c>
      <c r="CC248">
        <v>2210</v>
      </c>
      <c r="CD248">
        <v>2040</v>
      </c>
      <c r="CE248">
        <v>3400</v>
      </c>
      <c r="CF248">
        <v>2030</v>
      </c>
      <c r="CG248">
        <v>0</v>
      </c>
      <c r="CH248">
        <v>0</v>
      </c>
      <c r="CI248">
        <v>0</v>
      </c>
      <c r="CJ248">
        <v>0</v>
      </c>
      <c r="CK248">
        <v>64</v>
      </c>
      <c r="CL248">
        <v>8</v>
      </c>
      <c r="CM248">
        <v>0</v>
      </c>
      <c r="CN248">
        <v>0.04</v>
      </c>
      <c r="CO248">
        <v>0.04</v>
      </c>
      <c r="CP248">
        <v>0.01</v>
      </c>
      <c r="CQ248">
        <v>0.06</v>
      </c>
      <c r="CR248">
        <v>7.0000000000000007E-2</v>
      </c>
      <c r="CS248">
        <v>0.01</v>
      </c>
      <c r="CT248">
        <v>0.24</v>
      </c>
      <c r="CU248">
        <v>0.25</v>
      </c>
      <c r="CV248">
        <v>0.11</v>
      </c>
      <c r="CW248">
        <v>1.52</v>
      </c>
      <c r="CX248">
        <v>1.63</v>
      </c>
      <c r="CY248">
        <v>0.28000000000000003</v>
      </c>
      <c r="CZ248">
        <v>3.05</v>
      </c>
      <c r="DA248">
        <v>3.33</v>
      </c>
      <c r="DB248">
        <v>54</v>
      </c>
      <c r="DC248">
        <v>102</v>
      </c>
      <c r="DD248">
        <v>96</v>
      </c>
      <c r="DE248">
        <v>0</v>
      </c>
      <c r="DF248">
        <v>1</v>
      </c>
      <c r="DG248">
        <v>2276</v>
      </c>
      <c r="DH248">
        <v>0</v>
      </c>
      <c r="DM248">
        <v>20180807</v>
      </c>
      <c r="DN248">
        <v>20180814</v>
      </c>
      <c r="DR248">
        <v>0</v>
      </c>
      <c r="DS248">
        <v>0</v>
      </c>
      <c r="DT248">
        <v>0</v>
      </c>
      <c r="DU248">
        <v>0</v>
      </c>
      <c r="DV248">
        <v>-1.6</v>
      </c>
      <c r="DW248">
        <v>0</v>
      </c>
      <c r="DX248">
        <v>0</v>
      </c>
      <c r="DY248">
        <v>0</v>
      </c>
      <c r="DZ248">
        <v>44.2</v>
      </c>
      <c r="EA248">
        <v>40</v>
      </c>
      <c r="EB248">
        <v>8.6999999999999993</v>
      </c>
      <c r="EC248">
        <v>49</v>
      </c>
      <c r="ED248">
        <v>1</v>
      </c>
      <c r="EE248">
        <v>1</v>
      </c>
      <c r="EF248">
        <v>1</v>
      </c>
      <c r="EG248">
        <v>1</v>
      </c>
      <c r="EH248">
        <v>0</v>
      </c>
      <c r="EI248">
        <v>0</v>
      </c>
      <c r="EJ248">
        <v>1</v>
      </c>
      <c r="EK248">
        <v>1</v>
      </c>
      <c r="EL248">
        <v>0</v>
      </c>
      <c r="EM248">
        <v>6</v>
      </c>
      <c r="EN248">
        <v>257</v>
      </c>
      <c r="EO248">
        <v>142</v>
      </c>
      <c r="EP248">
        <v>304.5</v>
      </c>
      <c r="EQ248">
        <v>191</v>
      </c>
      <c r="ER248">
        <v>246.5</v>
      </c>
      <c r="ES248">
        <v>64</v>
      </c>
      <c r="ET248">
        <v>246.5</v>
      </c>
    </row>
    <row r="249" spans="1:150" x14ac:dyDescent="0.6">
      <c r="A249" s="1" t="s">
        <v>394</v>
      </c>
      <c r="B249" s="2"/>
      <c r="C249" t="s">
        <v>782</v>
      </c>
      <c r="D249" t="s">
        <v>926</v>
      </c>
      <c r="E249" t="s">
        <v>953</v>
      </c>
      <c r="F249" t="s">
        <v>1060</v>
      </c>
      <c r="G249">
        <v>4050</v>
      </c>
      <c r="J249">
        <v>335</v>
      </c>
      <c r="K249">
        <v>827</v>
      </c>
      <c r="L249">
        <v>19</v>
      </c>
      <c r="M249">
        <v>2.2999999999999998</v>
      </c>
      <c r="N249">
        <v>-0.1</v>
      </c>
      <c r="O249">
        <v>-2.8</v>
      </c>
      <c r="P249">
        <v>-11.4</v>
      </c>
      <c r="Q249">
        <v>-26.2</v>
      </c>
      <c r="R249">
        <v>-20</v>
      </c>
      <c r="S249">
        <v>-32.299999999999997</v>
      </c>
      <c r="T249">
        <v>-42.9</v>
      </c>
      <c r="U249">
        <v>-35.299999999999997</v>
      </c>
      <c r="V249">
        <v>-37.1</v>
      </c>
      <c r="W249">
        <v>8.4</v>
      </c>
      <c r="X249">
        <v>22.5</v>
      </c>
      <c r="Y249">
        <v>1</v>
      </c>
      <c r="Z249">
        <v>0</v>
      </c>
      <c r="AA249">
        <v>1</v>
      </c>
      <c r="AB249">
        <v>0.9</v>
      </c>
      <c r="AC249">
        <v>6.4</v>
      </c>
      <c r="AD249">
        <v>8.59</v>
      </c>
      <c r="AE249">
        <v>1.64</v>
      </c>
      <c r="AF249">
        <v>1.64</v>
      </c>
      <c r="AG249">
        <v>0</v>
      </c>
      <c r="AH249">
        <v>42.88</v>
      </c>
      <c r="AI249">
        <v>1.63</v>
      </c>
      <c r="AJ249">
        <v>0.47</v>
      </c>
      <c r="AK249">
        <v>1.06</v>
      </c>
      <c r="AL249">
        <v>0.64</v>
      </c>
      <c r="AM249">
        <v>45.1</v>
      </c>
      <c r="AN249">
        <v>65.459999999999994</v>
      </c>
      <c r="AO249">
        <v>67</v>
      </c>
      <c r="AP249">
        <v>67</v>
      </c>
      <c r="AQ249">
        <v>0</v>
      </c>
      <c r="AR249">
        <v>0</v>
      </c>
      <c r="AS249">
        <v>17.73</v>
      </c>
      <c r="AT249">
        <v>167.5</v>
      </c>
      <c r="AU249">
        <v>167.5</v>
      </c>
      <c r="AV249">
        <v>68.7</v>
      </c>
      <c r="AW249">
        <v>908</v>
      </c>
      <c r="AX249">
        <v>1354.6329575668981</v>
      </c>
      <c r="AY249">
        <v>5</v>
      </c>
      <c r="AZ249">
        <v>5</v>
      </c>
      <c r="BA249">
        <v>1</v>
      </c>
      <c r="BB249">
        <v>50.5</v>
      </c>
      <c r="BC249">
        <v>1.2</v>
      </c>
      <c r="BD249">
        <v>277.77777777777783</v>
      </c>
      <c r="BE249">
        <v>1</v>
      </c>
      <c r="BF249">
        <v>0</v>
      </c>
      <c r="BG249">
        <v>2.094E-2</v>
      </c>
      <c r="BH249">
        <v>25</v>
      </c>
      <c r="BI249">
        <v>524</v>
      </c>
      <c r="BJ249">
        <v>255</v>
      </c>
      <c r="BK249">
        <v>84</v>
      </c>
      <c r="BL249">
        <v>115</v>
      </c>
      <c r="BM249">
        <v>0</v>
      </c>
      <c r="BN249">
        <v>549</v>
      </c>
      <c r="BO249">
        <v>204</v>
      </c>
      <c r="BP249">
        <v>2</v>
      </c>
      <c r="BQ249">
        <v>5</v>
      </c>
      <c r="BR249">
        <v>26</v>
      </c>
      <c r="BS249">
        <v>46</v>
      </c>
      <c r="BT249">
        <v>52</v>
      </c>
      <c r="BU249">
        <v>-117</v>
      </c>
      <c r="BV249">
        <v>-3</v>
      </c>
      <c r="BW249">
        <v>13</v>
      </c>
      <c r="BX249">
        <v>50</v>
      </c>
      <c r="BY249">
        <v>0.67483000000000004</v>
      </c>
      <c r="BZ249">
        <v>5490</v>
      </c>
      <c r="CA249">
        <v>5060</v>
      </c>
      <c r="CB249">
        <v>5980</v>
      </c>
      <c r="CC249">
        <v>7090</v>
      </c>
      <c r="CD249">
        <v>6260</v>
      </c>
      <c r="CE249">
        <v>7480</v>
      </c>
      <c r="CF249">
        <v>4050</v>
      </c>
      <c r="CG249">
        <v>0</v>
      </c>
      <c r="CH249">
        <v>0</v>
      </c>
      <c r="CI249">
        <v>0</v>
      </c>
      <c r="CJ249">
        <v>0</v>
      </c>
      <c r="CK249">
        <v>54</v>
      </c>
      <c r="CL249">
        <v>0</v>
      </c>
      <c r="CM249">
        <v>0</v>
      </c>
      <c r="CN249">
        <v>0.02</v>
      </c>
      <c r="CO249">
        <v>0.02</v>
      </c>
      <c r="CP249">
        <v>0</v>
      </c>
      <c r="CQ249">
        <v>0.02</v>
      </c>
      <c r="CR249">
        <v>0.02</v>
      </c>
      <c r="CS249">
        <v>0.02</v>
      </c>
      <c r="CT249">
        <v>0.15</v>
      </c>
      <c r="CU249">
        <v>0.17</v>
      </c>
      <c r="CV249">
        <v>0.05</v>
      </c>
      <c r="CW249">
        <v>-1.25</v>
      </c>
      <c r="CX249">
        <v>-1.2</v>
      </c>
      <c r="CY249">
        <v>0.77</v>
      </c>
      <c r="CZ249">
        <v>-2.09</v>
      </c>
      <c r="DA249">
        <v>-1.32</v>
      </c>
      <c r="DB249">
        <v>39</v>
      </c>
      <c r="DC249">
        <v>136</v>
      </c>
      <c r="DD249">
        <v>541</v>
      </c>
      <c r="DE249">
        <v>0</v>
      </c>
      <c r="DF249">
        <v>1</v>
      </c>
      <c r="DG249">
        <v>748</v>
      </c>
      <c r="DH249">
        <v>0</v>
      </c>
      <c r="DM249">
        <v>0</v>
      </c>
      <c r="DN249">
        <v>20180810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-0.9</v>
      </c>
      <c r="EC249">
        <v>39</v>
      </c>
      <c r="ED249">
        <v>1</v>
      </c>
      <c r="EE249">
        <v>1</v>
      </c>
      <c r="EF249">
        <v>0</v>
      </c>
      <c r="EG249">
        <v>1</v>
      </c>
      <c r="EH249">
        <v>0</v>
      </c>
      <c r="EI249">
        <v>0</v>
      </c>
      <c r="EJ249">
        <v>1</v>
      </c>
      <c r="EK249">
        <v>0</v>
      </c>
      <c r="EL249">
        <v>0</v>
      </c>
      <c r="EM249">
        <v>4</v>
      </c>
      <c r="EN249">
        <v>110.5</v>
      </c>
      <c r="EO249">
        <v>360</v>
      </c>
      <c r="EP249">
        <v>309</v>
      </c>
      <c r="EQ249">
        <v>121</v>
      </c>
      <c r="ER249">
        <v>248</v>
      </c>
      <c r="ES249">
        <v>306</v>
      </c>
      <c r="ET249">
        <v>248</v>
      </c>
    </row>
    <row r="250" spans="1:150" x14ac:dyDescent="0.6">
      <c r="A250" s="1" t="s">
        <v>395</v>
      </c>
      <c r="B250" s="2"/>
      <c r="C250" t="s">
        <v>783</v>
      </c>
      <c r="D250" t="s">
        <v>942</v>
      </c>
      <c r="E250" t="s">
        <v>981</v>
      </c>
      <c r="F250" t="s">
        <v>1060</v>
      </c>
      <c r="G250">
        <v>2980</v>
      </c>
      <c r="J250">
        <v>437</v>
      </c>
      <c r="K250">
        <v>1466</v>
      </c>
      <c r="L250">
        <v>73</v>
      </c>
      <c r="M250">
        <v>5</v>
      </c>
      <c r="N250">
        <v>-0.1</v>
      </c>
      <c r="O250">
        <v>-3.4</v>
      </c>
      <c r="P250">
        <v>7.8</v>
      </c>
      <c r="Q250">
        <v>-1</v>
      </c>
      <c r="R250">
        <v>8.1999999999999993</v>
      </c>
      <c r="S250">
        <v>-5.0999999999999996</v>
      </c>
      <c r="T250">
        <v>-23.7</v>
      </c>
      <c r="U250">
        <v>6</v>
      </c>
      <c r="V250">
        <v>10.1</v>
      </c>
      <c r="W250">
        <v>31</v>
      </c>
      <c r="X250">
        <v>41.2</v>
      </c>
      <c r="Y250">
        <v>7.7</v>
      </c>
      <c r="Z250">
        <v>10.3</v>
      </c>
      <c r="AA250">
        <v>9</v>
      </c>
      <c r="AB250">
        <v>5.8</v>
      </c>
      <c r="AC250">
        <v>7.45</v>
      </c>
      <c r="AD250">
        <v>8.4</v>
      </c>
      <c r="AE250">
        <v>1.1599999999999999</v>
      </c>
      <c r="AF250">
        <v>1.1599999999999999</v>
      </c>
      <c r="AG250">
        <v>0.23</v>
      </c>
      <c r="AH250">
        <v>20.5</v>
      </c>
      <c r="AI250">
        <v>9.6999999999999993</v>
      </c>
      <c r="AJ250">
        <v>1.18</v>
      </c>
      <c r="AK250">
        <v>2.85</v>
      </c>
      <c r="AL250">
        <v>1.36</v>
      </c>
      <c r="AM250">
        <v>16.100000000000001</v>
      </c>
      <c r="AN250">
        <v>14.32</v>
      </c>
      <c r="AO250">
        <v>15.07</v>
      </c>
      <c r="AP250">
        <v>15.07</v>
      </c>
      <c r="AQ250">
        <v>10.4</v>
      </c>
      <c r="AR250">
        <v>10.4</v>
      </c>
      <c r="AS250">
        <v>11.25</v>
      </c>
      <c r="AT250">
        <v>15.07</v>
      </c>
      <c r="AU250">
        <v>15.07</v>
      </c>
      <c r="AV250">
        <v>34.1</v>
      </c>
      <c r="AW250">
        <v>161</v>
      </c>
      <c r="AX250">
        <v>223.91132402157621</v>
      </c>
      <c r="AY250">
        <v>55</v>
      </c>
      <c r="AZ250">
        <v>55</v>
      </c>
      <c r="BA250">
        <v>30</v>
      </c>
      <c r="BB250">
        <v>54.2</v>
      </c>
      <c r="BC250">
        <v>2.2999999999999998</v>
      </c>
      <c r="BD250">
        <v>3300</v>
      </c>
      <c r="BE250">
        <v>2.33</v>
      </c>
      <c r="BF250">
        <v>0</v>
      </c>
      <c r="BG250">
        <v>2.9049999999999999E-2</v>
      </c>
      <c r="BH250">
        <v>177</v>
      </c>
      <c r="BI250">
        <v>322</v>
      </c>
      <c r="BJ250">
        <v>326</v>
      </c>
      <c r="BK250">
        <v>92</v>
      </c>
      <c r="BL250">
        <v>60</v>
      </c>
      <c r="BM250">
        <v>0</v>
      </c>
      <c r="BN250">
        <v>499</v>
      </c>
      <c r="BO250">
        <v>376</v>
      </c>
      <c r="BP250">
        <v>29</v>
      </c>
      <c r="BQ250">
        <v>29</v>
      </c>
      <c r="BR250">
        <v>40</v>
      </c>
      <c r="BS250">
        <v>155</v>
      </c>
      <c r="BT250">
        <v>59</v>
      </c>
      <c r="BU250">
        <v>18</v>
      </c>
      <c r="BV250">
        <v>-29</v>
      </c>
      <c r="BW250">
        <v>7</v>
      </c>
      <c r="BX250">
        <v>70</v>
      </c>
      <c r="BY250">
        <v>69.708650000000006</v>
      </c>
      <c r="BZ250">
        <v>3010</v>
      </c>
      <c r="CA250">
        <v>2755</v>
      </c>
      <c r="CB250">
        <v>3140</v>
      </c>
      <c r="CC250">
        <v>3905</v>
      </c>
      <c r="CD250">
        <v>2810</v>
      </c>
      <c r="CE250">
        <v>3905</v>
      </c>
      <c r="CF250">
        <v>2440</v>
      </c>
      <c r="CG250">
        <v>1</v>
      </c>
      <c r="CH250">
        <v>1</v>
      </c>
      <c r="CI250">
        <v>1</v>
      </c>
      <c r="CJ250">
        <v>1</v>
      </c>
      <c r="CK250">
        <v>76</v>
      </c>
      <c r="CL250">
        <v>22</v>
      </c>
      <c r="CM250">
        <v>0</v>
      </c>
      <c r="CN250">
        <v>-7.0000000000000007E-2</v>
      </c>
      <c r="CO250">
        <v>-7.0000000000000007E-2</v>
      </c>
      <c r="CP250">
        <v>0.31</v>
      </c>
      <c r="CQ250">
        <v>-0.27</v>
      </c>
      <c r="CR250">
        <v>0.04</v>
      </c>
      <c r="CS250">
        <v>0.46</v>
      </c>
      <c r="CT250">
        <v>-0.17</v>
      </c>
      <c r="CU250">
        <v>0.28999999999999998</v>
      </c>
      <c r="CV250">
        <v>1.32</v>
      </c>
      <c r="CW250">
        <v>-0.41</v>
      </c>
      <c r="CX250">
        <v>0.91000000000000014</v>
      </c>
      <c r="CY250">
        <v>1.94</v>
      </c>
      <c r="CZ250">
        <v>-0.89</v>
      </c>
      <c r="DA250">
        <v>1.05</v>
      </c>
      <c r="DB250">
        <v>14</v>
      </c>
      <c r="DC250">
        <v>115</v>
      </c>
      <c r="DD250">
        <v>128</v>
      </c>
      <c r="DE250">
        <v>0</v>
      </c>
      <c r="DF250">
        <v>1</v>
      </c>
      <c r="DG250">
        <v>2334</v>
      </c>
      <c r="DH250">
        <v>0</v>
      </c>
      <c r="DM250">
        <v>20180611</v>
      </c>
      <c r="DN250">
        <v>20180809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-14.3</v>
      </c>
      <c r="DY250">
        <v>-14.3</v>
      </c>
      <c r="DZ250">
        <v>44.8</v>
      </c>
      <c r="EA250">
        <v>40</v>
      </c>
      <c r="EB250">
        <v>-5.3</v>
      </c>
      <c r="EC250">
        <v>52</v>
      </c>
      <c r="ED250">
        <v>1</v>
      </c>
      <c r="EE250">
        <v>1</v>
      </c>
      <c r="EF250">
        <v>0</v>
      </c>
      <c r="EG250">
        <v>1</v>
      </c>
      <c r="EH250">
        <v>1</v>
      </c>
      <c r="EI250">
        <v>0</v>
      </c>
      <c r="EJ250">
        <v>1</v>
      </c>
      <c r="EK250">
        <v>1</v>
      </c>
      <c r="EL250">
        <v>0</v>
      </c>
      <c r="EM250">
        <v>6</v>
      </c>
      <c r="EN250">
        <v>306.5</v>
      </c>
      <c r="EO250">
        <v>203</v>
      </c>
      <c r="EP250">
        <v>255.5</v>
      </c>
      <c r="EQ250">
        <v>138.5</v>
      </c>
      <c r="ER250">
        <v>249</v>
      </c>
      <c r="ES250">
        <v>71</v>
      </c>
      <c r="ET250">
        <v>249</v>
      </c>
    </row>
    <row r="251" spans="1:150" x14ac:dyDescent="0.6">
      <c r="A251" s="1" t="s">
        <v>396</v>
      </c>
      <c r="B251" s="2"/>
      <c r="C251" t="s">
        <v>784</v>
      </c>
      <c r="D251" t="s">
        <v>932</v>
      </c>
      <c r="E251" t="s">
        <v>962</v>
      </c>
      <c r="F251" t="s">
        <v>1060</v>
      </c>
      <c r="G251">
        <v>3995</v>
      </c>
      <c r="J251">
        <v>604</v>
      </c>
      <c r="K251">
        <v>1512</v>
      </c>
      <c r="L251">
        <v>28</v>
      </c>
      <c r="M251">
        <v>1.9</v>
      </c>
      <c r="N251">
        <v>-0.1</v>
      </c>
      <c r="O251">
        <v>-5.6</v>
      </c>
      <c r="P251">
        <v>-22.1</v>
      </c>
      <c r="Q251">
        <v>-31.6</v>
      </c>
      <c r="R251">
        <v>-8.1999999999999993</v>
      </c>
      <c r="S251">
        <v>-46.5</v>
      </c>
      <c r="T251">
        <v>-16.8</v>
      </c>
      <c r="U251">
        <v>-2</v>
      </c>
      <c r="V251">
        <v>-40.200000000000003</v>
      </c>
      <c r="W251">
        <v>6.8</v>
      </c>
      <c r="X251">
        <v>10.9</v>
      </c>
      <c r="Y251">
        <v>4.0999999999999996</v>
      </c>
      <c r="Z251">
        <v>14.8</v>
      </c>
      <c r="AA251">
        <v>2.9</v>
      </c>
      <c r="AB251">
        <v>1.5</v>
      </c>
      <c r="AC251">
        <v>13.1</v>
      </c>
      <c r="AD251">
        <v>31.79</v>
      </c>
      <c r="AE251">
        <v>0.72</v>
      </c>
      <c r="AF251">
        <v>0.72</v>
      </c>
      <c r="AG251">
        <v>0.01</v>
      </c>
      <c r="AH251">
        <v>26.27</v>
      </c>
      <c r="AI251">
        <v>1.99</v>
      </c>
      <c r="AJ251">
        <v>0.42</v>
      </c>
      <c r="AK251">
        <v>1.22</v>
      </c>
      <c r="AL251">
        <v>0.87</v>
      </c>
      <c r="AM251">
        <v>16.8</v>
      </c>
      <c r="AN251">
        <v>29.63</v>
      </c>
      <c r="AO251">
        <v>30.2</v>
      </c>
      <c r="AP251">
        <v>30.2</v>
      </c>
      <c r="AQ251">
        <v>4.17</v>
      </c>
      <c r="AR251">
        <v>4.17</v>
      </c>
      <c r="AS251">
        <v>9.5299999999999994</v>
      </c>
      <c r="AT251">
        <v>17.760000000000002</v>
      </c>
      <c r="AU251">
        <v>17.760000000000002</v>
      </c>
      <c r="AV251">
        <v>-19.7</v>
      </c>
      <c r="AW251">
        <v>74</v>
      </c>
      <c r="AX251">
        <v>100.65287213554591</v>
      </c>
      <c r="AY251">
        <v>92</v>
      </c>
      <c r="AZ251">
        <v>91</v>
      </c>
      <c r="BA251">
        <v>69</v>
      </c>
      <c r="BB251">
        <v>27.8</v>
      </c>
      <c r="BC251">
        <v>1.9</v>
      </c>
      <c r="BD251">
        <v>50.265173836181489</v>
      </c>
      <c r="BE251">
        <v>4.6500000000000004</v>
      </c>
      <c r="BF251">
        <v>0.95</v>
      </c>
      <c r="BG251">
        <v>4.938E-2</v>
      </c>
      <c r="BH251">
        <v>635</v>
      </c>
      <c r="BI251">
        <v>697</v>
      </c>
      <c r="BJ251">
        <v>516</v>
      </c>
      <c r="BK251">
        <v>137</v>
      </c>
      <c r="BL251">
        <v>194</v>
      </c>
      <c r="BM251">
        <v>0</v>
      </c>
      <c r="BN251">
        <v>1332</v>
      </c>
      <c r="BO251">
        <v>837</v>
      </c>
      <c r="BP251">
        <v>34</v>
      </c>
      <c r="BQ251">
        <v>20</v>
      </c>
      <c r="BR251">
        <v>89</v>
      </c>
      <c r="BS251">
        <v>91</v>
      </c>
      <c r="BT251">
        <v>46</v>
      </c>
      <c r="BU251">
        <v>-22</v>
      </c>
      <c r="BV251">
        <v>-26</v>
      </c>
      <c r="BW251">
        <v>27</v>
      </c>
      <c r="BX251">
        <v>75</v>
      </c>
      <c r="BY251">
        <v>2.68363</v>
      </c>
      <c r="BZ251">
        <v>5840</v>
      </c>
      <c r="CA251">
        <v>4350</v>
      </c>
      <c r="CB251">
        <v>7470</v>
      </c>
      <c r="CC251">
        <v>4800</v>
      </c>
      <c r="CD251">
        <v>4075</v>
      </c>
      <c r="CE251">
        <v>7950</v>
      </c>
      <c r="CF251">
        <v>3950</v>
      </c>
      <c r="CG251">
        <v>0</v>
      </c>
      <c r="CH251">
        <v>0</v>
      </c>
      <c r="CI251">
        <v>0</v>
      </c>
      <c r="CJ251">
        <v>0</v>
      </c>
      <c r="CK251">
        <v>50</v>
      </c>
      <c r="CL251">
        <v>1</v>
      </c>
      <c r="CM251">
        <v>0</v>
      </c>
      <c r="CN251">
        <v>-0.02</v>
      </c>
      <c r="CO251">
        <v>-0.02</v>
      </c>
      <c r="CP251">
        <v>0</v>
      </c>
      <c r="CQ251">
        <v>0.1</v>
      </c>
      <c r="CR251">
        <v>0.1</v>
      </c>
      <c r="CS251">
        <v>0</v>
      </c>
      <c r="CT251">
        <v>0.05</v>
      </c>
      <c r="CU251">
        <v>0.05</v>
      </c>
      <c r="CV251">
        <v>0.04</v>
      </c>
      <c r="CW251">
        <v>-1.58</v>
      </c>
      <c r="CX251">
        <v>-1.54</v>
      </c>
      <c r="CY251">
        <v>0.06</v>
      </c>
      <c r="CZ251">
        <v>0.47</v>
      </c>
      <c r="DA251">
        <v>0.53</v>
      </c>
      <c r="DB251">
        <v>44</v>
      </c>
      <c r="DC251">
        <v>207</v>
      </c>
      <c r="DD251">
        <v>253</v>
      </c>
      <c r="DE251">
        <v>0</v>
      </c>
      <c r="DF251">
        <v>1</v>
      </c>
      <c r="DG251">
        <v>1578</v>
      </c>
      <c r="DH251">
        <v>0</v>
      </c>
      <c r="DM251">
        <v>20161219</v>
      </c>
      <c r="DN251">
        <v>20180814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625</v>
      </c>
      <c r="EA251">
        <v>40</v>
      </c>
      <c r="EB251">
        <v>2.6</v>
      </c>
      <c r="EC251">
        <v>19</v>
      </c>
      <c r="ED251">
        <v>1</v>
      </c>
      <c r="EE251">
        <v>1</v>
      </c>
      <c r="EF251">
        <v>0</v>
      </c>
      <c r="EG251">
        <v>1</v>
      </c>
      <c r="EH251">
        <v>1</v>
      </c>
      <c r="EI251">
        <v>1</v>
      </c>
      <c r="EJ251">
        <v>1</v>
      </c>
      <c r="EK251">
        <v>0</v>
      </c>
      <c r="EL251">
        <v>0</v>
      </c>
      <c r="EM251">
        <v>6</v>
      </c>
      <c r="EN251">
        <v>195</v>
      </c>
      <c r="EO251">
        <v>293.5</v>
      </c>
      <c r="EP251">
        <v>178.5</v>
      </c>
      <c r="EQ251">
        <v>241</v>
      </c>
      <c r="ER251">
        <v>250</v>
      </c>
      <c r="ES251">
        <v>109</v>
      </c>
      <c r="ET251">
        <v>250</v>
      </c>
    </row>
    <row r="252" spans="1:150" x14ac:dyDescent="0.6">
      <c r="A252" s="1" t="s">
        <v>397</v>
      </c>
      <c r="B252" s="2"/>
      <c r="C252" t="s">
        <v>785</v>
      </c>
      <c r="D252" t="s">
        <v>927</v>
      </c>
      <c r="E252" t="s">
        <v>1028</v>
      </c>
      <c r="F252" t="s">
        <v>1060</v>
      </c>
      <c r="G252">
        <v>3605</v>
      </c>
      <c r="J252">
        <v>231</v>
      </c>
      <c r="K252">
        <v>641</v>
      </c>
      <c r="L252">
        <v>0</v>
      </c>
      <c r="M252">
        <v>0</v>
      </c>
      <c r="N252">
        <v>0</v>
      </c>
      <c r="O252">
        <v>1.8</v>
      </c>
      <c r="P252">
        <v>1.3</v>
      </c>
      <c r="Q252">
        <v>-6.6</v>
      </c>
      <c r="R252">
        <v>-4.4000000000000004</v>
      </c>
      <c r="S252">
        <v>-14.8</v>
      </c>
      <c r="T252">
        <v>2.1</v>
      </c>
      <c r="U252">
        <v>3.3</v>
      </c>
      <c r="V252">
        <v>8.3000000000000007</v>
      </c>
      <c r="W252">
        <v>11.4</v>
      </c>
      <c r="X252">
        <v>10.3</v>
      </c>
      <c r="Y252">
        <v>1.4</v>
      </c>
      <c r="Z252">
        <v>0</v>
      </c>
      <c r="AA252">
        <v>2</v>
      </c>
      <c r="AB252">
        <v>1.5</v>
      </c>
      <c r="AC252">
        <v>25.12</v>
      </c>
      <c r="AD252">
        <v>231</v>
      </c>
      <c r="AE252">
        <v>0.53</v>
      </c>
      <c r="AF252">
        <v>0.53</v>
      </c>
      <c r="AG252">
        <v>0</v>
      </c>
      <c r="AH252">
        <v>30.03</v>
      </c>
      <c r="AI252">
        <v>1.34</v>
      </c>
      <c r="AJ252">
        <v>0.43</v>
      </c>
      <c r="AK252">
        <v>0.8</v>
      </c>
      <c r="AL252">
        <v>0.78</v>
      </c>
      <c r="AM252">
        <v>-19.899999999999999</v>
      </c>
      <c r="AN252">
        <v>38.5</v>
      </c>
      <c r="AO252">
        <v>38.5</v>
      </c>
      <c r="AP252">
        <v>38.5</v>
      </c>
      <c r="AQ252">
        <v>0</v>
      </c>
      <c r="AR252">
        <v>0</v>
      </c>
      <c r="AS252">
        <v>11.75</v>
      </c>
      <c r="AT252">
        <v>38.5</v>
      </c>
      <c r="AU252">
        <v>38.5</v>
      </c>
      <c r="AV252">
        <v>49.8</v>
      </c>
      <c r="AW252">
        <v>0</v>
      </c>
      <c r="AX252">
        <v>256.43</v>
      </c>
      <c r="AY252">
        <v>34</v>
      </c>
      <c r="AZ252">
        <v>34</v>
      </c>
      <c r="BA252">
        <v>17</v>
      </c>
      <c r="BB252">
        <v>0</v>
      </c>
      <c r="BC252">
        <v>0</v>
      </c>
      <c r="BD252">
        <v>-100</v>
      </c>
      <c r="BE252">
        <v>3.79</v>
      </c>
      <c r="BF252">
        <v>0</v>
      </c>
      <c r="BG252">
        <v>2.496E-2</v>
      </c>
      <c r="BH252">
        <v>100</v>
      </c>
      <c r="BI252">
        <v>295</v>
      </c>
      <c r="BJ252">
        <v>215</v>
      </c>
      <c r="BK252">
        <v>95</v>
      </c>
      <c r="BL252">
        <v>11</v>
      </c>
      <c r="BM252">
        <v>0</v>
      </c>
      <c r="BN252">
        <v>395</v>
      </c>
      <c r="BO252">
        <v>436</v>
      </c>
      <c r="BP252">
        <v>6</v>
      </c>
      <c r="BQ252">
        <v>6</v>
      </c>
      <c r="BR252">
        <v>20</v>
      </c>
      <c r="BS252">
        <v>45</v>
      </c>
      <c r="BT252">
        <v>9</v>
      </c>
      <c r="BU252">
        <v>-8</v>
      </c>
      <c r="BV252">
        <v>-17</v>
      </c>
      <c r="BW252">
        <v>8</v>
      </c>
      <c r="BY252">
        <v>7.6600200000000003</v>
      </c>
      <c r="BZ252">
        <v>3860</v>
      </c>
      <c r="CA252">
        <v>3770</v>
      </c>
      <c r="CB252">
        <v>4230</v>
      </c>
      <c r="CC252">
        <v>3530</v>
      </c>
      <c r="CD252">
        <v>3490</v>
      </c>
      <c r="CE252">
        <v>4685</v>
      </c>
      <c r="CF252">
        <v>3240</v>
      </c>
      <c r="CG252">
        <v>1</v>
      </c>
      <c r="CH252">
        <v>0</v>
      </c>
      <c r="CI252">
        <v>0</v>
      </c>
      <c r="CJ252">
        <v>0</v>
      </c>
      <c r="CK252">
        <v>77</v>
      </c>
      <c r="CL252">
        <v>11</v>
      </c>
      <c r="CM252">
        <v>0</v>
      </c>
      <c r="CN252">
        <v>-0.08</v>
      </c>
      <c r="CO252">
        <v>-0.08</v>
      </c>
      <c r="CP252">
        <v>0</v>
      </c>
      <c r="CQ252">
        <v>-0.19</v>
      </c>
      <c r="CR252">
        <v>-0.19</v>
      </c>
      <c r="CS252">
        <v>0.13</v>
      </c>
      <c r="CT252">
        <v>-0.44</v>
      </c>
      <c r="CU252">
        <v>-0.31</v>
      </c>
      <c r="CV252">
        <v>0.19</v>
      </c>
      <c r="CW252">
        <v>-1.43</v>
      </c>
      <c r="CX252">
        <v>-1.24</v>
      </c>
      <c r="CY252">
        <v>0.16</v>
      </c>
      <c r="CZ252">
        <v>-2.23</v>
      </c>
      <c r="DA252">
        <v>-2.0699999999999998</v>
      </c>
      <c r="DB252">
        <v>58</v>
      </c>
      <c r="DC252">
        <v>181</v>
      </c>
      <c r="DD252">
        <v>332</v>
      </c>
      <c r="DE252">
        <v>0</v>
      </c>
      <c r="DF252">
        <v>1</v>
      </c>
      <c r="DG252">
        <v>1087</v>
      </c>
      <c r="DH252">
        <v>0</v>
      </c>
      <c r="DM252">
        <v>0</v>
      </c>
      <c r="DN252">
        <v>20180814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-4.2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0</v>
      </c>
      <c r="EL252">
        <v>1</v>
      </c>
      <c r="EM252">
        <v>8</v>
      </c>
      <c r="EN252">
        <v>161</v>
      </c>
      <c r="EO252">
        <v>320</v>
      </c>
      <c r="EP252">
        <v>122</v>
      </c>
      <c r="EQ252">
        <v>310</v>
      </c>
      <c r="ER252">
        <v>251</v>
      </c>
      <c r="ES252">
        <v>78</v>
      </c>
      <c r="ET252">
        <v>251</v>
      </c>
    </row>
    <row r="253" spans="1:150" x14ac:dyDescent="0.6">
      <c r="A253" s="1" t="s">
        <v>398</v>
      </c>
      <c r="B253" s="2"/>
      <c r="C253" t="s">
        <v>786</v>
      </c>
      <c r="D253" t="s">
        <v>938</v>
      </c>
      <c r="E253" t="s">
        <v>971</v>
      </c>
      <c r="F253" t="s">
        <v>1060</v>
      </c>
      <c r="G253">
        <v>5420</v>
      </c>
      <c r="J253">
        <v>1013</v>
      </c>
      <c r="K253">
        <v>1869</v>
      </c>
      <c r="L253">
        <v>415</v>
      </c>
      <c r="M253">
        <v>22.2</v>
      </c>
      <c r="N253">
        <v>-11.8</v>
      </c>
      <c r="O253">
        <v>-3.7</v>
      </c>
      <c r="P253">
        <v>-10.6</v>
      </c>
      <c r="Q253">
        <v>-16</v>
      </c>
      <c r="R253">
        <v>0.7</v>
      </c>
      <c r="S253">
        <v>-10.9</v>
      </c>
      <c r="T253">
        <v>-17.8</v>
      </c>
      <c r="U253">
        <v>-21.8</v>
      </c>
      <c r="V253">
        <v>-46.1</v>
      </c>
      <c r="W253">
        <v>7.2</v>
      </c>
      <c r="X253">
        <v>49.1</v>
      </c>
      <c r="Y253">
        <v>15.5</v>
      </c>
      <c r="Z253">
        <v>18.3</v>
      </c>
      <c r="AA253">
        <v>2.2000000000000002</v>
      </c>
      <c r="AB253">
        <v>1.9</v>
      </c>
      <c r="AC253">
        <v>11.49</v>
      </c>
      <c r="AD253">
        <v>11.92</v>
      </c>
      <c r="AE253">
        <v>3.09</v>
      </c>
      <c r="AF253">
        <v>3.09</v>
      </c>
      <c r="AG253">
        <v>0.01</v>
      </c>
      <c r="AH253">
        <v>12.78</v>
      </c>
      <c r="AI253">
        <v>1.9</v>
      </c>
      <c r="AJ253">
        <v>0.53</v>
      </c>
      <c r="AK253">
        <v>1.05</v>
      </c>
      <c r="AL253">
        <v>0.53</v>
      </c>
      <c r="AM253">
        <v>9.6</v>
      </c>
      <c r="AN253">
        <v>18.760000000000002</v>
      </c>
      <c r="AO253">
        <v>24.12</v>
      </c>
      <c r="AP253">
        <v>24.12</v>
      </c>
      <c r="AQ253">
        <v>3.81</v>
      </c>
      <c r="AR253">
        <v>3.81</v>
      </c>
      <c r="AS253">
        <v>32.82</v>
      </c>
      <c r="AT253">
        <v>19.86</v>
      </c>
      <c r="AU253">
        <v>19.86</v>
      </c>
      <c r="AV253">
        <v>123.8</v>
      </c>
      <c r="AW253">
        <v>497</v>
      </c>
      <c r="AX253">
        <v>553.79385754980399</v>
      </c>
      <c r="AY253">
        <v>15</v>
      </c>
      <c r="AZ253">
        <v>18</v>
      </c>
      <c r="BA253">
        <v>2</v>
      </c>
      <c r="BB253">
        <v>0</v>
      </c>
      <c r="BC253">
        <v>0</v>
      </c>
      <c r="BD253">
        <v>-100</v>
      </c>
      <c r="BE253">
        <v>5.08</v>
      </c>
      <c r="BF253">
        <v>0</v>
      </c>
      <c r="BG253">
        <v>1.4630000000000001E-2</v>
      </c>
      <c r="BH253">
        <v>347</v>
      </c>
      <c r="BI253">
        <v>1895</v>
      </c>
      <c r="BJ253">
        <v>1601</v>
      </c>
      <c r="BK253">
        <v>164</v>
      </c>
      <c r="BL253">
        <v>566</v>
      </c>
      <c r="BM253">
        <v>61</v>
      </c>
      <c r="BN253">
        <v>2242</v>
      </c>
      <c r="BO253">
        <v>328</v>
      </c>
      <c r="BP253">
        <v>51</v>
      </c>
      <c r="BQ253">
        <v>42</v>
      </c>
      <c r="BR253">
        <v>68</v>
      </c>
      <c r="BS253">
        <v>161</v>
      </c>
      <c r="BT253">
        <v>89</v>
      </c>
      <c r="BU253">
        <v>-71</v>
      </c>
      <c r="BV253">
        <v>-123</v>
      </c>
      <c r="BW253">
        <v>4</v>
      </c>
      <c r="BY253">
        <v>3.6145100000000001</v>
      </c>
      <c r="BZ253">
        <v>6450</v>
      </c>
      <c r="CA253">
        <v>5380</v>
      </c>
      <c r="CB253">
        <v>6080</v>
      </c>
      <c r="CC253">
        <v>6590</v>
      </c>
      <c r="CD253">
        <v>6930</v>
      </c>
      <c r="CE253">
        <v>7310</v>
      </c>
      <c r="CF253">
        <v>4910</v>
      </c>
      <c r="CG253">
        <v>0</v>
      </c>
      <c r="CH253">
        <v>0</v>
      </c>
      <c r="CI253">
        <v>0</v>
      </c>
      <c r="CJ253">
        <v>0</v>
      </c>
      <c r="CK253">
        <v>74</v>
      </c>
      <c r="CL253">
        <v>10</v>
      </c>
      <c r="CM253">
        <v>0.01</v>
      </c>
      <c r="CN253">
        <v>0.09</v>
      </c>
      <c r="CO253">
        <v>0.1</v>
      </c>
      <c r="CP253">
        <v>0.1</v>
      </c>
      <c r="CQ253">
        <v>0.04</v>
      </c>
      <c r="CR253">
        <v>0.13</v>
      </c>
      <c r="CS253">
        <v>0.21</v>
      </c>
      <c r="CT253">
        <v>0.25</v>
      </c>
      <c r="CU253">
        <v>0.46</v>
      </c>
      <c r="CV253">
        <v>0.33</v>
      </c>
      <c r="CW253">
        <v>0.68</v>
      </c>
      <c r="CX253">
        <v>1.01</v>
      </c>
      <c r="CY253">
        <v>-2.4900000000000002</v>
      </c>
      <c r="CZ253">
        <v>-0.12</v>
      </c>
      <c r="DA253">
        <v>-2.61</v>
      </c>
      <c r="DB253">
        <v>28</v>
      </c>
      <c r="DC253">
        <v>100</v>
      </c>
      <c r="DD253">
        <v>206</v>
      </c>
      <c r="DE253">
        <v>0</v>
      </c>
      <c r="DF253">
        <v>1</v>
      </c>
      <c r="DG253">
        <v>2634</v>
      </c>
      <c r="DH253">
        <v>0</v>
      </c>
      <c r="DI253">
        <v>1</v>
      </c>
      <c r="DM253">
        <v>20180718</v>
      </c>
      <c r="DN253">
        <v>20180814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533.29999999999995</v>
      </c>
      <c r="EA253">
        <v>40</v>
      </c>
      <c r="EB253">
        <v>-35.6</v>
      </c>
      <c r="EC253">
        <v>85</v>
      </c>
      <c r="ED253">
        <v>1</v>
      </c>
      <c r="EE253">
        <v>1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1</v>
      </c>
      <c r="EM253">
        <v>4</v>
      </c>
      <c r="EN253">
        <v>67</v>
      </c>
      <c r="EO253">
        <v>266</v>
      </c>
      <c r="EP253">
        <v>364</v>
      </c>
      <c r="EQ253">
        <v>219</v>
      </c>
      <c r="ER253">
        <v>252</v>
      </c>
      <c r="ES253">
        <v>232</v>
      </c>
      <c r="ET253">
        <v>252</v>
      </c>
    </row>
    <row r="254" spans="1:150" x14ac:dyDescent="0.6">
      <c r="A254" s="1" t="s">
        <v>399</v>
      </c>
      <c r="B254" s="2"/>
      <c r="C254" t="s">
        <v>787</v>
      </c>
      <c r="D254" t="s">
        <v>942</v>
      </c>
      <c r="E254" t="s">
        <v>981</v>
      </c>
      <c r="F254" t="s">
        <v>1060</v>
      </c>
      <c r="G254">
        <v>16750</v>
      </c>
      <c r="J254">
        <v>1186</v>
      </c>
      <c r="K254">
        <v>708</v>
      </c>
      <c r="L254">
        <v>0</v>
      </c>
      <c r="M254">
        <v>0</v>
      </c>
      <c r="N254">
        <v>0</v>
      </c>
      <c r="O254">
        <v>-0.9</v>
      </c>
      <c r="P254">
        <v>-8</v>
      </c>
      <c r="Q254">
        <v>-23.2</v>
      </c>
      <c r="R254">
        <v>-26.9</v>
      </c>
      <c r="S254">
        <v>-24</v>
      </c>
      <c r="T254">
        <v>-32.6</v>
      </c>
      <c r="U254">
        <v>-29.8</v>
      </c>
      <c r="V254">
        <v>0</v>
      </c>
      <c r="W254">
        <v>24.7</v>
      </c>
      <c r="X254">
        <v>53.6</v>
      </c>
      <c r="Y254">
        <v>24.7</v>
      </c>
      <c r="Z254">
        <v>25.3</v>
      </c>
      <c r="AA254">
        <v>11.3</v>
      </c>
      <c r="AB254">
        <v>10.7</v>
      </c>
      <c r="AC254">
        <v>10.050000000000001</v>
      </c>
      <c r="AD254">
        <v>10.59</v>
      </c>
      <c r="AE254">
        <v>2.33</v>
      </c>
      <c r="AF254">
        <v>2.25</v>
      </c>
      <c r="AG254">
        <v>0.09</v>
      </c>
      <c r="AH254">
        <v>11.06</v>
      </c>
      <c r="AI254">
        <v>2.5299999999999998</v>
      </c>
      <c r="AJ254">
        <v>1.1000000000000001</v>
      </c>
      <c r="AK254">
        <v>1.88</v>
      </c>
      <c r="AL254">
        <v>1.1000000000000001</v>
      </c>
      <c r="AM254">
        <v>14.4</v>
      </c>
      <c r="AN254">
        <v>10.050000000000001</v>
      </c>
      <c r="AO254">
        <v>9.41</v>
      </c>
      <c r="AP254">
        <v>10.050000000000001</v>
      </c>
      <c r="AQ254">
        <v>7.96</v>
      </c>
      <c r="AR254">
        <v>5.99</v>
      </c>
      <c r="AS254">
        <v>10.31</v>
      </c>
      <c r="AT254">
        <v>9.1199999999999992</v>
      </c>
      <c r="AU254">
        <v>9.1199999999999992</v>
      </c>
      <c r="AV254">
        <v>55.2</v>
      </c>
      <c r="AW254">
        <v>1315</v>
      </c>
      <c r="AX254">
        <v>1502.4214008971881</v>
      </c>
      <c r="AY254">
        <v>5</v>
      </c>
      <c r="AZ254">
        <v>5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2.181E-2</v>
      </c>
      <c r="BH254">
        <v>55</v>
      </c>
      <c r="BI254">
        <v>1048</v>
      </c>
      <c r="BJ254">
        <v>710</v>
      </c>
      <c r="BK254">
        <v>88</v>
      </c>
      <c r="BL254">
        <v>247</v>
      </c>
      <c r="BM254">
        <v>0</v>
      </c>
      <c r="BN254">
        <v>1103</v>
      </c>
      <c r="BO254">
        <v>527</v>
      </c>
      <c r="BP254">
        <v>130</v>
      </c>
      <c r="BQ254">
        <v>118</v>
      </c>
      <c r="BR254">
        <v>166</v>
      </c>
      <c r="BS254">
        <v>273</v>
      </c>
      <c r="BT254">
        <v>118</v>
      </c>
      <c r="BU254">
        <v>-81</v>
      </c>
      <c r="BV254">
        <v>0</v>
      </c>
      <c r="BW254">
        <v>6</v>
      </c>
      <c r="BY254">
        <v>11.75234</v>
      </c>
      <c r="BZ254">
        <v>21800</v>
      </c>
      <c r="CA254">
        <v>22900</v>
      </c>
      <c r="CB254">
        <v>22050</v>
      </c>
      <c r="CC254">
        <v>24850</v>
      </c>
      <c r="CD254">
        <v>23850</v>
      </c>
      <c r="CE254">
        <v>28550</v>
      </c>
      <c r="CF254">
        <v>16750</v>
      </c>
      <c r="CG254">
        <v>0</v>
      </c>
      <c r="CH254">
        <v>0</v>
      </c>
      <c r="CI254">
        <v>0</v>
      </c>
      <c r="CJ254">
        <v>0</v>
      </c>
      <c r="CK254">
        <v>59</v>
      </c>
      <c r="CL254">
        <v>0</v>
      </c>
      <c r="CM254">
        <v>0.02</v>
      </c>
      <c r="CN254">
        <v>-0.03</v>
      </c>
      <c r="CO254">
        <v>-0.01</v>
      </c>
      <c r="CP254">
        <v>-0.39</v>
      </c>
      <c r="CQ254">
        <v>0.34</v>
      </c>
      <c r="CR254">
        <v>-0.05</v>
      </c>
      <c r="CS254">
        <v>-2.61</v>
      </c>
      <c r="CT254">
        <v>0.47</v>
      </c>
      <c r="CU254">
        <v>-2.14</v>
      </c>
      <c r="CV254">
        <v>-5.28</v>
      </c>
      <c r="CW254">
        <v>0.38</v>
      </c>
      <c r="CX254">
        <v>-4.9000000000000004</v>
      </c>
      <c r="CY254">
        <v>-4.9000000000000004</v>
      </c>
      <c r="CZ254">
        <v>-2.15</v>
      </c>
      <c r="DA254">
        <v>-7.0500000000000007</v>
      </c>
      <c r="DB254">
        <v>43</v>
      </c>
      <c r="DC254">
        <v>100</v>
      </c>
      <c r="DD254">
        <v>85</v>
      </c>
      <c r="DE254">
        <v>0</v>
      </c>
      <c r="DF254">
        <v>1</v>
      </c>
      <c r="DG254">
        <v>19748</v>
      </c>
      <c r="DH254">
        <v>0</v>
      </c>
      <c r="DL254">
        <v>1</v>
      </c>
      <c r="DM254">
        <v>20180921</v>
      </c>
      <c r="DN254">
        <v>20181026</v>
      </c>
      <c r="DO254">
        <v>-17</v>
      </c>
      <c r="DP254">
        <v>-43.5</v>
      </c>
      <c r="DQ254">
        <v>-43.7</v>
      </c>
      <c r="DR254">
        <v>4.7</v>
      </c>
      <c r="DS254">
        <v>-14.7</v>
      </c>
      <c r="DT254">
        <v>67.599999999999994</v>
      </c>
      <c r="DU254">
        <v>0</v>
      </c>
      <c r="DV254">
        <v>-1.5</v>
      </c>
      <c r="DW254">
        <v>6.5</v>
      </c>
      <c r="DX254">
        <v>12.5</v>
      </c>
      <c r="DY254">
        <v>32</v>
      </c>
      <c r="DZ254">
        <v>67.8</v>
      </c>
      <c r="EA254">
        <v>80</v>
      </c>
      <c r="EB254">
        <v>9.1</v>
      </c>
      <c r="EC254">
        <v>112</v>
      </c>
      <c r="ED254">
        <v>1</v>
      </c>
      <c r="EE254">
        <v>1</v>
      </c>
      <c r="EF254">
        <v>1</v>
      </c>
      <c r="EG254">
        <v>0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8</v>
      </c>
      <c r="EN254">
        <v>275</v>
      </c>
      <c r="EO254">
        <v>127</v>
      </c>
      <c r="EP254">
        <v>340</v>
      </c>
      <c r="EQ254">
        <v>192</v>
      </c>
      <c r="ER254">
        <v>253</v>
      </c>
      <c r="ES254">
        <v>283</v>
      </c>
      <c r="ET254">
        <v>253</v>
      </c>
    </row>
    <row r="255" spans="1:150" x14ac:dyDescent="0.6">
      <c r="A255" s="1" t="s">
        <v>400</v>
      </c>
      <c r="B255" s="2"/>
      <c r="C255" t="s">
        <v>788</v>
      </c>
      <c r="D255" t="s">
        <v>938</v>
      </c>
      <c r="E255" t="s">
        <v>971</v>
      </c>
      <c r="F255" t="s">
        <v>1060</v>
      </c>
      <c r="G255">
        <v>1635</v>
      </c>
      <c r="J255">
        <v>308</v>
      </c>
      <c r="K255">
        <v>1884</v>
      </c>
      <c r="L255">
        <v>0</v>
      </c>
      <c r="M255">
        <v>0</v>
      </c>
      <c r="N255">
        <v>5.0999999999999996</v>
      </c>
      <c r="O255">
        <v>-3.3</v>
      </c>
      <c r="P255">
        <v>-14.4</v>
      </c>
      <c r="Q255">
        <v>-28.9</v>
      </c>
      <c r="R255">
        <v>-26.8</v>
      </c>
      <c r="S255">
        <v>-36.4</v>
      </c>
      <c r="T255">
        <v>-31.4</v>
      </c>
      <c r="U255">
        <v>16.399999999999999</v>
      </c>
      <c r="V255">
        <v>-43.6</v>
      </c>
      <c r="W255">
        <v>22.9</v>
      </c>
      <c r="X255">
        <v>16.600000000000001</v>
      </c>
      <c r="Y255">
        <v>4.5</v>
      </c>
      <c r="Z255">
        <v>0</v>
      </c>
      <c r="AA255">
        <v>18.7</v>
      </c>
      <c r="AB255">
        <v>11.8</v>
      </c>
      <c r="AC255">
        <v>40.65</v>
      </c>
      <c r="AD255">
        <v>-61.6</v>
      </c>
      <c r="AE255">
        <v>0.69</v>
      </c>
      <c r="AF255">
        <v>0.69</v>
      </c>
      <c r="AG255">
        <v>0</v>
      </c>
      <c r="AH255">
        <v>12.33</v>
      </c>
      <c r="AI255">
        <v>5.94</v>
      </c>
      <c r="AJ255">
        <v>0.55000000000000004</v>
      </c>
      <c r="AK255">
        <v>2.23</v>
      </c>
      <c r="AL255">
        <v>1.52</v>
      </c>
      <c r="AM255">
        <v>3</v>
      </c>
      <c r="AN255">
        <v>8.11</v>
      </c>
      <c r="AO255">
        <v>8.11</v>
      </c>
      <c r="AP255">
        <v>8.11</v>
      </c>
      <c r="AQ255">
        <v>0</v>
      </c>
      <c r="AR255">
        <v>0</v>
      </c>
      <c r="AS255">
        <v>13.55</v>
      </c>
      <c r="AT255">
        <v>15.4</v>
      </c>
      <c r="AU255">
        <v>15.4</v>
      </c>
      <c r="AV255">
        <v>44.2</v>
      </c>
      <c r="AW255">
        <v>145</v>
      </c>
      <c r="AX255">
        <v>231.2206933588547</v>
      </c>
      <c r="AY255">
        <v>59</v>
      </c>
      <c r="AZ255">
        <v>59</v>
      </c>
      <c r="BA255">
        <v>111</v>
      </c>
      <c r="BB255">
        <v>0</v>
      </c>
      <c r="BC255">
        <v>0</v>
      </c>
      <c r="BD255">
        <v>-100</v>
      </c>
      <c r="BE255">
        <v>2.62</v>
      </c>
      <c r="BF255">
        <v>0</v>
      </c>
      <c r="BG255">
        <v>3.6609999999999997E-2</v>
      </c>
      <c r="BH255">
        <v>120</v>
      </c>
      <c r="BI255">
        <v>203</v>
      </c>
      <c r="BJ255">
        <v>256</v>
      </c>
      <c r="BK255">
        <v>95</v>
      </c>
      <c r="BL255">
        <v>19</v>
      </c>
      <c r="BM255">
        <v>0</v>
      </c>
      <c r="BN255">
        <v>323</v>
      </c>
      <c r="BO255">
        <v>446</v>
      </c>
      <c r="BP255">
        <v>20</v>
      </c>
      <c r="BQ255">
        <v>38</v>
      </c>
      <c r="BR255">
        <v>31</v>
      </c>
      <c r="BS255">
        <v>74</v>
      </c>
      <c r="BT255">
        <v>7</v>
      </c>
      <c r="BU255">
        <v>195</v>
      </c>
      <c r="BV255">
        <v>-209</v>
      </c>
      <c r="BW255">
        <v>12</v>
      </c>
      <c r="BY255">
        <v>0.77610000000000001</v>
      </c>
      <c r="BZ255">
        <v>2300</v>
      </c>
      <c r="CA255">
        <v>2235</v>
      </c>
      <c r="CB255">
        <v>2570</v>
      </c>
      <c r="CC255">
        <v>2385</v>
      </c>
      <c r="CD255">
        <v>1405</v>
      </c>
      <c r="CE255">
        <v>2900</v>
      </c>
      <c r="CF255">
        <v>1400</v>
      </c>
      <c r="CG255">
        <v>0</v>
      </c>
      <c r="CH255">
        <v>0</v>
      </c>
      <c r="CI255">
        <v>0</v>
      </c>
      <c r="CJ255">
        <v>0</v>
      </c>
      <c r="CK255">
        <v>56</v>
      </c>
      <c r="CL255">
        <v>17</v>
      </c>
      <c r="CM255">
        <v>0</v>
      </c>
      <c r="CN255">
        <v>0</v>
      </c>
      <c r="CO255">
        <v>0</v>
      </c>
      <c r="CP255">
        <v>0.01</v>
      </c>
      <c r="CQ255">
        <v>0.04</v>
      </c>
      <c r="CR255">
        <v>0.05</v>
      </c>
      <c r="CS255">
        <v>0.06</v>
      </c>
      <c r="CT255">
        <v>0.21</v>
      </c>
      <c r="CU255">
        <v>0.27</v>
      </c>
      <c r="CV255">
        <v>0.15</v>
      </c>
      <c r="CW255">
        <v>0.3</v>
      </c>
      <c r="CX255">
        <v>0.45</v>
      </c>
      <c r="CY255">
        <v>0.28000000000000003</v>
      </c>
      <c r="CZ255">
        <v>0.08</v>
      </c>
      <c r="DA255">
        <v>0.36</v>
      </c>
      <c r="DB255">
        <v>26</v>
      </c>
      <c r="DC255">
        <v>276</v>
      </c>
      <c r="DD255">
        <v>69</v>
      </c>
      <c r="DE255">
        <v>0</v>
      </c>
      <c r="DF255">
        <v>1</v>
      </c>
      <c r="DG255">
        <v>2379</v>
      </c>
      <c r="DH255">
        <v>0</v>
      </c>
      <c r="DI255">
        <v>1</v>
      </c>
      <c r="DM255">
        <v>0</v>
      </c>
      <c r="DN255">
        <v>20180810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-8.6999999999999993</v>
      </c>
      <c r="EC255">
        <v>-5</v>
      </c>
      <c r="ED255">
        <v>1</v>
      </c>
      <c r="EE255">
        <v>1</v>
      </c>
      <c r="EF255">
        <v>1</v>
      </c>
      <c r="EG255">
        <v>0</v>
      </c>
      <c r="EH255">
        <v>1</v>
      </c>
      <c r="EI255">
        <v>1</v>
      </c>
      <c r="EJ255">
        <v>1</v>
      </c>
      <c r="EK255">
        <v>0</v>
      </c>
      <c r="EL255">
        <v>1</v>
      </c>
      <c r="EM255">
        <v>7</v>
      </c>
      <c r="EN255">
        <v>329</v>
      </c>
      <c r="EO255">
        <v>93.5</v>
      </c>
      <c r="EP255">
        <v>170.5</v>
      </c>
      <c r="EQ255">
        <v>342</v>
      </c>
      <c r="ER255">
        <v>254</v>
      </c>
      <c r="ES255">
        <v>47</v>
      </c>
      <c r="ET255">
        <v>254</v>
      </c>
    </row>
    <row r="256" spans="1:150" x14ac:dyDescent="0.6">
      <c r="A256" s="1" t="s">
        <v>401</v>
      </c>
      <c r="B256" s="2"/>
      <c r="C256" t="s">
        <v>789</v>
      </c>
      <c r="D256" t="s">
        <v>923</v>
      </c>
      <c r="E256" t="s">
        <v>993</v>
      </c>
      <c r="F256" t="s">
        <v>1060</v>
      </c>
      <c r="G256">
        <v>8160</v>
      </c>
      <c r="J256">
        <v>1095</v>
      </c>
      <c r="K256">
        <v>1342</v>
      </c>
      <c r="L256">
        <v>36</v>
      </c>
      <c r="M256">
        <v>2.7</v>
      </c>
      <c r="N256">
        <v>-50.6</v>
      </c>
      <c r="O256">
        <v>-0.5</v>
      </c>
      <c r="P256">
        <v>-9.1999999999999993</v>
      </c>
      <c r="Q256">
        <v>-20</v>
      </c>
      <c r="R256">
        <v>-21.5</v>
      </c>
      <c r="S256">
        <v>-37.200000000000003</v>
      </c>
      <c r="T256">
        <v>-20.8</v>
      </c>
      <c r="U256">
        <v>4.5999999999999996</v>
      </c>
      <c r="V256">
        <v>-60.1</v>
      </c>
      <c r="W256">
        <v>22.1</v>
      </c>
      <c r="X256">
        <v>48.6</v>
      </c>
      <c r="Y256">
        <v>30.2</v>
      </c>
      <c r="Z256">
        <v>29.8</v>
      </c>
      <c r="AA256">
        <v>10.9</v>
      </c>
      <c r="AB256">
        <v>5.8</v>
      </c>
      <c r="AC256">
        <v>2.74</v>
      </c>
      <c r="AD256">
        <v>2.81</v>
      </c>
      <c r="AE256">
        <v>2.21</v>
      </c>
      <c r="AF256">
        <v>2.21</v>
      </c>
      <c r="AG256">
        <v>0.04</v>
      </c>
      <c r="AH256">
        <v>33.020000000000003</v>
      </c>
      <c r="AI256">
        <v>9.59</v>
      </c>
      <c r="AJ256">
        <v>0.86</v>
      </c>
      <c r="AK256">
        <v>4.63</v>
      </c>
      <c r="AL256">
        <v>1.9</v>
      </c>
      <c r="AM256">
        <v>3.8</v>
      </c>
      <c r="AN256">
        <v>16.91</v>
      </c>
      <c r="AO256">
        <v>17.38</v>
      </c>
      <c r="AP256">
        <v>17.38</v>
      </c>
      <c r="AQ256">
        <v>7.2</v>
      </c>
      <c r="AR256">
        <v>6.52</v>
      </c>
      <c r="AS256">
        <v>7.58</v>
      </c>
      <c r="AT256">
        <v>7.3</v>
      </c>
      <c r="AU256">
        <v>7.3</v>
      </c>
      <c r="AV256">
        <v>2.4</v>
      </c>
      <c r="AW256">
        <v>280</v>
      </c>
      <c r="AX256">
        <v>309.72760688761082</v>
      </c>
      <c r="AY256">
        <v>89</v>
      </c>
      <c r="AZ256">
        <v>89</v>
      </c>
      <c r="BA256">
        <v>73</v>
      </c>
      <c r="BB256">
        <v>0</v>
      </c>
      <c r="BC256">
        <v>0</v>
      </c>
      <c r="BD256">
        <v>-100</v>
      </c>
      <c r="BE256">
        <v>1.23</v>
      </c>
      <c r="BF256">
        <v>0</v>
      </c>
      <c r="BG256">
        <v>3.2079999999999997E-2</v>
      </c>
      <c r="BH256">
        <v>515</v>
      </c>
      <c r="BI256">
        <v>577</v>
      </c>
      <c r="BJ256">
        <v>541</v>
      </c>
      <c r="BK256">
        <v>51</v>
      </c>
      <c r="BL256">
        <v>124</v>
      </c>
      <c r="BM256">
        <v>57</v>
      </c>
      <c r="BN256">
        <v>1092</v>
      </c>
      <c r="BO256">
        <v>496</v>
      </c>
      <c r="BP256">
        <v>150</v>
      </c>
      <c r="BQ256">
        <v>63</v>
      </c>
      <c r="BR256">
        <v>159</v>
      </c>
      <c r="BS256">
        <v>241</v>
      </c>
      <c r="BT256">
        <v>400</v>
      </c>
      <c r="BU256">
        <v>-662</v>
      </c>
      <c r="BV256">
        <v>360</v>
      </c>
      <c r="BW256">
        <v>10</v>
      </c>
      <c r="BY256">
        <v>7.4962299999999997</v>
      </c>
      <c r="BZ256">
        <v>10200</v>
      </c>
      <c r="CA256">
        <v>10400</v>
      </c>
      <c r="CB256">
        <v>13000</v>
      </c>
      <c r="CC256">
        <v>10300</v>
      </c>
      <c r="CD256">
        <v>7800</v>
      </c>
      <c r="CE256">
        <v>13450</v>
      </c>
      <c r="CF256">
        <v>7670</v>
      </c>
      <c r="CG256">
        <v>0</v>
      </c>
      <c r="CH256">
        <v>0</v>
      </c>
      <c r="CI256">
        <v>0</v>
      </c>
      <c r="CJ256">
        <v>0</v>
      </c>
      <c r="CK256">
        <v>61</v>
      </c>
      <c r="CL256">
        <v>6</v>
      </c>
      <c r="CM256">
        <v>0.11</v>
      </c>
      <c r="CN256">
        <v>-0.08</v>
      </c>
      <c r="CO256">
        <v>0.03</v>
      </c>
      <c r="CP256">
        <v>-0.21</v>
      </c>
      <c r="CQ256">
        <v>-0.24</v>
      </c>
      <c r="CR256">
        <v>-0.45</v>
      </c>
      <c r="CS256">
        <v>0.37</v>
      </c>
      <c r="CT256">
        <v>-0.57999999999999996</v>
      </c>
      <c r="CU256">
        <v>-0.21</v>
      </c>
      <c r="CV256">
        <v>8.08</v>
      </c>
      <c r="CW256">
        <v>-0.88</v>
      </c>
      <c r="CX256">
        <v>7.2</v>
      </c>
      <c r="CY256">
        <v>8.91</v>
      </c>
      <c r="CZ256">
        <v>-2.52</v>
      </c>
      <c r="DA256">
        <v>6.3900000000000006</v>
      </c>
      <c r="DB256">
        <v>20</v>
      </c>
      <c r="DC256">
        <v>221</v>
      </c>
      <c r="DD256">
        <v>147</v>
      </c>
      <c r="DE256">
        <v>0</v>
      </c>
      <c r="DF256">
        <v>1</v>
      </c>
      <c r="DG256">
        <v>5533</v>
      </c>
      <c r="DH256">
        <v>0</v>
      </c>
      <c r="DI256">
        <v>1</v>
      </c>
      <c r="DM256">
        <v>20180716</v>
      </c>
      <c r="DN256">
        <v>20180814</v>
      </c>
      <c r="DR256">
        <v>-19.899999999999999</v>
      </c>
      <c r="DS256">
        <v>-49.1</v>
      </c>
      <c r="DT256">
        <v>0</v>
      </c>
      <c r="DU256">
        <v>-0.6</v>
      </c>
      <c r="DV256">
        <v>-3.4</v>
      </c>
      <c r="DW256">
        <v>3.1</v>
      </c>
      <c r="DX256">
        <v>0</v>
      </c>
      <c r="DY256">
        <v>0</v>
      </c>
      <c r="DZ256">
        <v>166.7</v>
      </c>
      <c r="EA256">
        <v>60</v>
      </c>
      <c r="EB256">
        <v>922.6</v>
      </c>
      <c r="EC256">
        <v>390</v>
      </c>
      <c r="ED256">
        <v>1</v>
      </c>
      <c r="EE256">
        <v>1</v>
      </c>
      <c r="EF256">
        <v>1</v>
      </c>
      <c r="EG256">
        <v>1</v>
      </c>
      <c r="EH256">
        <v>0</v>
      </c>
      <c r="EI256">
        <v>0</v>
      </c>
      <c r="EJ256">
        <v>0</v>
      </c>
      <c r="EK256">
        <v>1</v>
      </c>
      <c r="EL256">
        <v>1</v>
      </c>
      <c r="EM256">
        <v>6</v>
      </c>
      <c r="EN256">
        <v>355</v>
      </c>
      <c r="EO256">
        <v>226</v>
      </c>
      <c r="EP256">
        <v>339</v>
      </c>
      <c r="EQ256">
        <v>20</v>
      </c>
      <c r="ER256">
        <v>255</v>
      </c>
      <c r="ES256">
        <v>75</v>
      </c>
      <c r="ET256">
        <v>255</v>
      </c>
    </row>
    <row r="257" spans="1:150" x14ac:dyDescent="0.6">
      <c r="A257" s="1" t="s">
        <v>402</v>
      </c>
      <c r="B257" s="2"/>
      <c r="C257" t="s">
        <v>790</v>
      </c>
      <c r="D257" t="s">
        <v>938</v>
      </c>
      <c r="E257" t="s">
        <v>971</v>
      </c>
      <c r="F257" t="s">
        <v>1060</v>
      </c>
      <c r="G257">
        <v>6160</v>
      </c>
      <c r="J257">
        <v>347</v>
      </c>
      <c r="K257">
        <v>563</v>
      </c>
      <c r="L257">
        <v>74</v>
      </c>
      <c r="M257">
        <v>13.1</v>
      </c>
      <c r="N257">
        <v>-0.2</v>
      </c>
      <c r="O257">
        <v>-0.2</v>
      </c>
      <c r="P257">
        <v>-6</v>
      </c>
      <c r="Q257">
        <v>-16.5</v>
      </c>
      <c r="R257">
        <v>-8.1999999999999993</v>
      </c>
      <c r="S257">
        <v>-28</v>
      </c>
      <c r="T257">
        <v>-10.3</v>
      </c>
      <c r="U257">
        <v>6.8</v>
      </c>
      <c r="V257">
        <v>-0.5</v>
      </c>
      <c r="W257">
        <v>20.2</v>
      </c>
      <c r="X257">
        <v>40.700000000000003</v>
      </c>
      <c r="Y257">
        <v>13.9</v>
      </c>
      <c r="Z257">
        <v>0</v>
      </c>
      <c r="AA257">
        <v>7.3</v>
      </c>
      <c r="AB257">
        <v>6.4</v>
      </c>
      <c r="AC257">
        <v>9.7799999999999994</v>
      </c>
      <c r="AD257">
        <v>10.52</v>
      </c>
      <c r="AE257">
        <v>1.79</v>
      </c>
      <c r="AF257">
        <v>1.79</v>
      </c>
      <c r="AG257">
        <v>0</v>
      </c>
      <c r="AH257">
        <v>14.02</v>
      </c>
      <c r="AI257">
        <v>2.12</v>
      </c>
      <c r="AJ257">
        <v>1.01</v>
      </c>
      <c r="AK257">
        <v>1.28</v>
      </c>
      <c r="AL257">
        <v>1.01</v>
      </c>
      <c r="AM257">
        <v>17.8</v>
      </c>
      <c r="AN257">
        <v>12.06</v>
      </c>
      <c r="AO257">
        <v>13.88</v>
      </c>
      <c r="AP257">
        <v>13.88</v>
      </c>
      <c r="AQ257">
        <v>0</v>
      </c>
      <c r="AR257">
        <v>0</v>
      </c>
      <c r="AS257">
        <v>14.46</v>
      </c>
      <c r="AT257">
        <v>12.85</v>
      </c>
      <c r="AU257">
        <v>12.85</v>
      </c>
      <c r="AV257">
        <v>69.2</v>
      </c>
      <c r="AW257">
        <v>0</v>
      </c>
      <c r="AX257">
        <v>610.17999999999995</v>
      </c>
      <c r="AY257">
        <v>14</v>
      </c>
      <c r="AZ257">
        <v>14</v>
      </c>
      <c r="BA257">
        <v>5</v>
      </c>
      <c r="BB257">
        <v>20.100000000000001</v>
      </c>
      <c r="BC257">
        <v>1.1000000000000001</v>
      </c>
      <c r="BD257">
        <v>106.95652173913049</v>
      </c>
      <c r="BE257">
        <v>1.05</v>
      </c>
      <c r="BF257">
        <v>0</v>
      </c>
      <c r="BG257">
        <v>3.1850000000000003E-2</v>
      </c>
      <c r="BH257">
        <v>48</v>
      </c>
      <c r="BI257">
        <v>342</v>
      </c>
      <c r="BJ257">
        <v>288</v>
      </c>
      <c r="BK257">
        <v>49</v>
      </c>
      <c r="BL257">
        <v>60</v>
      </c>
      <c r="BM257">
        <v>0</v>
      </c>
      <c r="BN257">
        <v>390</v>
      </c>
      <c r="BO257">
        <v>194</v>
      </c>
      <c r="BP257">
        <v>27</v>
      </c>
      <c r="BQ257">
        <v>25</v>
      </c>
      <c r="BR257">
        <v>37</v>
      </c>
      <c r="BS257">
        <v>79</v>
      </c>
      <c r="BT257">
        <v>36</v>
      </c>
      <c r="BU257">
        <v>-11</v>
      </c>
      <c r="BV257">
        <v>-21</v>
      </c>
      <c r="BW257">
        <v>3</v>
      </c>
      <c r="BX257">
        <v>70</v>
      </c>
      <c r="BY257">
        <v>2.07348</v>
      </c>
      <c r="BZ257">
        <v>7380</v>
      </c>
      <c r="CA257">
        <v>6710</v>
      </c>
      <c r="CB257">
        <v>8560</v>
      </c>
      <c r="CC257">
        <v>6870</v>
      </c>
      <c r="CD257">
        <v>5770</v>
      </c>
      <c r="CE257">
        <v>10300</v>
      </c>
      <c r="CF257">
        <v>5710</v>
      </c>
      <c r="CG257">
        <v>0</v>
      </c>
      <c r="CH257">
        <v>0</v>
      </c>
      <c r="CI257">
        <v>0</v>
      </c>
      <c r="CJ257">
        <v>0</v>
      </c>
      <c r="CK257">
        <v>60</v>
      </c>
      <c r="CL257">
        <v>8</v>
      </c>
      <c r="CM257">
        <v>0</v>
      </c>
      <c r="CN257">
        <v>-0.02</v>
      </c>
      <c r="CO257">
        <v>-0.02</v>
      </c>
      <c r="CP257">
        <v>0.01</v>
      </c>
      <c r="CQ257">
        <v>-0.01</v>
      </c>
      <c r="CR257">
        <v>0</v>
      </c>
      <c r="CS257">
        <v>0.09</v>
      </c>
      <c r="CT257">
        <v>-0.41</v>
      </c>
      <c r="CU257">
        <v>-0.32</v>
      </c>
      <c r="CV257">
        <v>0.08</v>
      </c>
      <c r="CW257">
        <v>-1.34</v>
      </c>
      <c r="CX257">
        <v>-1.26</v>
      </c>
      <c r="CY257">
        <v>0.83</v>
      </c>
      <c r="CZ257">
        <v>-0.33</v>
      </c>
      <c r="DA257">
        <v>0.49999999999999989</v>
      </c>
      <c r="DB257">
        <v>48</v>
      </c>
      <c r="DC257">
        <v>100</v>
      </c>
      <c r="DD257">
        <v>118</v>
      </c>
      <c r="DE257">
        <v>0</v>
      </c>
      <c r="DF257">
        <v>1</v>
      </c>
      <c r="DG257">
        <v>5235</v>
      </c>
      <c r="DH257">
        <v>0</v>
      </c>
      <c r="DM257">
        <v>0</v>
      </c>
      <c r="DN257">
        <v>20180813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-1.8</v>
      </c>
      <c r="EC257">
        <v>33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9</v>
      </c>
      <c r="EN257">
        <v>246.5</v>
      </c>
      <c r="EO257">
        <v>190</v>
      </c>
      <c r="EP257">
        <v>319</v>
      </c>
      <c r="EQ257">
        <v>186</v>
      </c>
      <c r="ER257">
        <v>256</v>
      </c>
      <c r="ES257">
        <v>66.5</v>
      </c>
      <c r="ET257">
        <v>256</v>
      </c>
    </row>
    <row r="258" spans="1:150" x14ac:dyDescent="0.6">
      <c r="A258" s="1" t="s">
        <v>403</v>
      </c>
      <c r="B258" s="2"/>
      <c r="C258" t="s">
        <v>791</v>
      </c>
      <c r="D258" t="s">
        <v>923</v>
      </c>
      <c r="E258" t="s">
        <v>993</v>
      </c>
      <c r="F258" t="s">
        <v>1060</v>
      </c>
      <c r="G258">
        <v>1295</v>
      </c>
      <c r="J258">
        <v>469</v>
      </c>
      <c r="K258">
        <v>3622</v>
      </c>
      <c r="L258">
        <v>0</v>
      </c>
      <c r="M258">
        <v>0</v>
      </c>
      <c r="N258">
        <v>11.5</v>
      </c>
      <c r="O258">
        <v>-5.5</v>
      </c>
      <c r="P258">
        <v>-12.8</v>
      </c>
      <c r="Q258">
        <v>-26.2</v>
      </c>
      <c r="R258">
        <v>-41.8</v>
      </c>
      <c r="S258">
        <v>-43.7</v>
      </c>
      <c r="T258">
        <v>-57.2</v>
      </c>
      <c r="U258">
        <v>-23.8</v>
      </c>
      <c r="V258">
        <v>-47.6</v>
      </c>
      <c r="W258">
        <v>44.9</v>
      </c>
      <c r="X258">
        <v>39.200000000000003</v>
      </c>
      <c r="Y258">
        <v>7.5</v>
      </c>
      <c r="Z258">
        <v>17.600000000000001</v>
      </c>
      <c r="AA258">
        <v>11.5</v>
      </c>
      <c r="AB258">
        <v>8.3000000000000007</v>
      </c>
      <c r="AC258">
        <v>13.59</v>
      </c>
      <c r="AD258">
        <v>16.170000000000002</v>
      </c>
      <c r="AE258">
        <v>0.92</v>
      </c>
      <c r="AF258">
        <v>0.92</v>
      </c>
      <c r="AG258">
        <v>0.04</v>
      </c>
      <c r="AH258">
        <v>18.510000000000002</v>
      </c>
      <c r="AI258">
        <v>8.26</v>
      </c>
      <c r="AJ258">
        <v>1.31</v>
      </c>
      <c r="AK258">
        <v>3.59</v>
      </c>
      <c r="AL258">
        <v>1.46</v>
      </c>
      <c r="AM258">
        <v>3.3</v>
      </c>
      <c r="AN258">
        <v>12.68</v>
      </c>
      <c r="AO258">
        <v>12.68</v>
      </c>
      <c r="AP258">
        <v>12.68</v>
      </c>
      <c r="AQ258">
        <v>7.11</v>
      </c>
      <c r="AR258">
        <v>5.39</v>
      </c>
      <c r="AS258">
        <v>9.34</v>
      </c>
      <c r="AT258">
        <v>12.34</v>
      </c>
      <c r="AU258">
        <v>12.34</v>
      </c>
      <c r="AV258">
        <v>32.6</v>
      </c>
      <c r="AW258">
        <v>259</v>
      </c>
      <c r="AX258">
        <v>259.05438305717479</v>
      </c>
      <c r="AY258">
        <v>26</v>
      </c>
      <c r="AZ258">
        <v>38</v>
      </c>
      <c r="BA258">
        <v>12</v>
      </c>
      <c r="BB258">
        <v>6.1</v>
      </c>
      <c r="BC258">
        <v>0.8</v>
      </c>
      <c r="BD258">
        <v>335.89743589743591</v>
      </c>
      <c r="BE258">
        <v>0.77</v>
      </c>
      <c r="BF258">
        <v>0</v>
      </c>
      <c r="BG258">
        <v>3.202E-2</v>
      </c>
      <c r="BH258">
        <v>123</v>
      </c>
      <c r="BI258">
        <v>321</v>
      </c>
      <c r="BJ258">
        <v>276</v>
      </c>
      <c r="BK258">
        <v>0</v>
      </c>
      <c r="BL258">
        <v>44</v>
      </c>
      <c r="BM258">
        <v>2</v>
      </c>
      <c r="BN258">
        <v>444</v>
      </c>
      <c r="BO258">
        <v>508</v>
      </c>
      <c r="BP258">
        <v>38</v>
      </c>
      <c r="BQ258">
        <v>37</v>
      </c>
      <c r="BR258">
        <v>61</v>
      </c>
      <c r="BS258">
        <v>199</v>
      </c>
      <c r="BT258">
        <v>35</v>
      </c>
      <c r="BU258">
        <v>-172</v>
      </c>
      <c r="BV258">
        <v>125</v>
      </c>
      <c r="BW258">
        <v>6</v>
      </c>
      <c r="BX258">
        <v>10</v>
      </c>
      <c r="BY258">
        <v>2.5529299999999999</v>
      </c>
      <c r="BZ258">
        <v>1755</v>
      </c>
      <c r="CA258">
        <v>2225</v>
      </c>
      <c r="CB258">
        <v>2300</v>
      </c>
      <c r="CC258">
        <v>3025</v>
      </c>
      <c r="CD258">
        <v>1700</v>
      </c>
      <c r="CE258">
        <v>3135</v>
      </c>
      <c r="CF258">
        <v>1295</v>
      </c>
      <c r="CG258">
        <v>0</v>
      </c>
      <c r="CH258">
        <v>0</v>
      </c>
      <c r="CI258">
        <v>0</v>
      </c>
      <c r="CJ258">
        <v>0</v>
      </c>
      <c r="CK258">
        <v>41</v>
      </c>
      <c r="CL258">
        <v>0</v>
      </c>
      <c r="CM258">
        <v>0</v>
      </c>
      <c r="CN258">
        <v>-0.02</v>
      </c>
      <c r="CO258">
        <v>-0.02</v>
      </c>
      <c r="CP258">
        <v>0</v>
      </c>
      <c r="CQ258">
        <v>-0.14000000000000001</v>
      </c>
      <c r="CR258">
        <v>-0.14000000000000001</v>
      </c>
      <c r="CS258">
        <v>0.03</v>
      </c>
      <c r="CT258">
        <v>-0.27</v>
      </c>
      <c r="CU258">
        <v>-0.24</v>
      </c>
      <c r="CV258">
        <v>-4.43</v>
      </c>
      <c r="CW258">
        <v>-1.44</v>
      </c>
      <c r="CX258">
        <v>-5.8699999999999992</v>
      </c>
      <c r="CY258">
        <v>-4.68</v>
      </c>
      <c r="CZ258">
        <v>-2.4700000000000002</v>
      </c>
      <c r="DA258">
        <v>-7.15</v>
      </c>
      <c r="DB258">
        <v>18</v>
      </c>
      <c r="DC258">
        <v>111</v>
      </c>
      <c r="DD258">
        <v>108</v>
      </c>
      <c r="DE258">
        <v>0</v>
      </c>
      <c r="DF258">
        <v>1</v>
      </c>
      <c r="DG258">
        <v>1203</v>
      </c>
      <c r="DH258">
        <v>0</v>
      </c>
      <c r="DM258">
        <v>20180806</v>
      </c>
      <c r="DN258">
        <v>20180814</v>
      </c>
      <c r="DR258">
        <v>0</v>
      </c>
      <c r="DS258">
        <v>0</v>
      </c>
      <c r="DT258">
        <v>0</v>
      </c>
      <c r="DU258">
        <v>0</v>
      </c>
      <c r="DV258">
        <v>-2.2000000000000002</v>
      </c>
      <c r="DW258">
        <v>7.4</v>
      </c>
      <c r="DX258">
        <v>6.1</v>
      </c>
      <c r="DY258">
        <v>17.600000000000001</v>
      </c>
      <c r="DZ258">
        <v>135.1</v>
      </c>
      <c r="EA258">
        <v>80</v>
      </c>
      <c r="EB258">
        <v>147.5</v>
      </c>
      <c r="EC258">
        <v>29</v>
      </c>
      <c r="ED258">
        <v>1</v>
      </c>
      <c r="EE258">
        <v>1</v>
      </c>
      <c r="EF258">
        <v>1</v>
      </c>
      <c r="EG258">
        <v>0</v>
      </c>
      <c r="EH258">
        <v>1</v>
      </c>
      <c r="EI258">
        <v>0</v>
      </c>
      <c r="EJ258">
        <v>0</v>
      </c>
      <c r="EK258">
        <v>1</v>
      </c>
      <c r="EL258">
        <v>1</v>
      </c>
      <c r="EM258">
        <v>6</v>
      </c>
      <c r="EN258">
        <v>319.5</v>
      </c>
      <c r="EO258">
        <v>168</v>
      </c>
      <c r="EP258">
        <v>212.5</v>
      </c>
      <c r="EQ258">
        <v>246</v>
      </c>
      <c r="ER258">
        <v>257</v>
      </c>
      <c r="ES258">
        <v>253</v>
      </c>
      <c r="ET258">
        <v>257</v>
      </c>
    </row>
    <row r="259" spans="1:150" x14ac:dyDescent="0.6">
      <c r="A259" s="1" t="s">
        <v>404</v>
      </c>
      <c r="B259" s="2"/>
      <c r="C259" t="s">
        <v>792</v>
      </c>
      <c r="D259" t="s">
        <v>923</v>
      </c>
      <c r="E259" t="s">
        <v>991</v>
      </c>
      <c r="F259" t="s">
        <v>1060</v>
      </c>
      <c r="G259">
        <v>7590</v>
      </c>
      <c r="J259">
        <v>465</v>
      </c>
      <c r="K259">
        <v>613</v>
      </c>
      <c r="L259">
        <v>11</v>
      </c>
      <c r="M259">
        <v>1.8</v>
      </c>
      <c r="N259">
        <v>11.5</v>
      </c>
      <c r="O259">
        <v>-2.9</v>
      </c>
      <c r="P259">
        <v>-12.7</v>
      </c>
      <c r="Q259">
        <v>-16</v>
      </c>
      <c r="R259">
        <v>-12.6</v>
      </c>
      <c r="S259">
        <v>-31.9</v>
      </c>
      <c r="T259">
        <v>-39.5</v>
      </c>
      <c r="U259">
        <v>-15.5</v>
      </c>
      <c r="V259">
        <v>0</v>
      </c>
      <c r="W259">
        <v>15</v>
      </c>
      <c r="X259">
        <v>46.3</v>
      </c>
      <c r="Y259">
        <v>14</v>
      </c>
      <c r="Z259">
        <v>0</v>
      </c>
      <c r="AA259">
        <v>7.6</v>
      </c>
      <c r="AB259">
        <v>5.4</v>
      </c>
      <c r="AC259">
        <v>38.94</v>
      </c>
      <c r="AD259">
        <v>46.5</v>
      </c>
      <c r="AE259">
        <v>1.71</v>
      </c>
      <c r="AF259">
        <v>1.71</v>
      </c>
      <c r="AG259">
        <v>0</v>
      </c>
      <c r="AH259">
        <v>8.16</v>
      </c>
      <c r="AI259">
        <v>1.79</v>
      </c>
      <c r="AJ259">
        <v>0.79</v>
      </c>
      <c r="AK259">
        <v>1.21</v>
      </c>
      <c r="AL259">
        <v>0.79</v>
      </c>
      <c r="AM259">
        <v>14.2</v>
      </c>
      <c r="AN259">
        <v>10.15</v>
      </c>
      <c r="AO259">
        <v>10.33</v>
      </c>
      <c r="AP259">
        <v>10.33</v>
      </c>
      <c r="AQ259">
        <v>0</v>
      </c>
      <c r="AR259">
        <v>0</v>
      </c>
      <c r="AS259">
        <v>10.95</v>
      </c>
      <c r="AT259">
        <v>12.24</v>
      </c>
      <c r="AU259">
        <v>12.24</v>
      </c>
      <c r="AV259">
        <v>54.4</v>
      </c>
      <c r="AW259">
        <v>236</v>
      </c>
      <c r="AX259">
        <v>240.3806339785119</v>
      </c>
      <c r="AY259">
        <v>33</v>
      </c>
      <c r="AZ259">
        <v>42</v>
      </c>
      <c r="BA259">
        <v>0</v>
      </c>
      <c r="BB259">
        <v>14.7</v>
      </c>
      <c r="BC259">
        <v>1.6</v>
      </c>
      <c r="BD259">
        <v>385.71428571428572</v>
      </c>
      <c r="BE259">
        <v>1.31</v>
      </c>
      <c r="BF259">
        <v>0</v>
      </c>
      <c r="BG259">
        <v>2.9340000000000001E-2</v>
      </c>
      <c r="BH259">
        <v>248</v>
      </c>
      <c r="BI259">
        <v>589</v>
      </c>
      <c r="BJ259">
        <v>501</v>
      </c>
      <c r="BK259">
        <v>9</v>
      </c>
      <c r="BL259">
        <v>164</v>
      </c>
      <c r="BM259">
        <v>107</v>
      </c>
      <c r="BN259">
        <v>837</v>
      </c>
      <c r="BO259">
        <v>272</v>
      </c>
      <c r="BP259">
        <v>38</v>
      </c>
      <c r="BQ259">
        <v>45</v>
      </c>
      <c r="BR259">
        <v>59</v>
      </c>
      <c r="BS259">
        <v>126</v>
      </c>
      <c r="BT259">
        <v>11</v>
      </c>
      <c r="BU259">
        <v>-125</v>
      </c>
      <c r="BV259">
        <v>63</v>
      </c>
      <c r="BW259">
        <v>1</v>
      </c>
      <c r="BX259">
        <v>120</v>
      </c>
      <c r="BY259">
        <v>1.55162</v>
      </c>
      <c r="BZ259">
        <v>9040</v>
      </c>
      <c r="CA259">
        <v>8680</v>
      </c>
      <c r="CB259">
        <v>11150</v>
      </c>
      <c r="CC259">
        <v>12550</v>
      </c>
      <c r="CD259">
        <v>8980</v>
      </c>
      <c r="CE259">
        <v>13300</v>
      </c>
      <c r="CF259">
        <v>7590</v>
      </c>
      <c r="CG259">
        <v>0</v>
      </c>
      <c r="CH259">
        <v>0</v>
      </c>
      <c r="CI259">
        <v>0</v>
      </c>
      <c r="CJ259">
        <v>0</v>
      </c>
      <c r="CK259">
        <v>57</v>
      </c>
      <c r="CL259">
        <v>0</v>
      </c>
      <c r="CM259">
        <v>0</v>
      </c>
      <c r="CN259">
        <v>-0.02</v>
      </c>
      <c r="CO259">
        <v>-0.02</v>
      </c>
      <c r="CP259">
        <v>0</v>
      </c>
      <c r="CQ259">
        <v>0.05</v>
      </c>
      <c r="CR259">
        <v>0.05</v>
      </c>
      <c r="CS259">
        <v>0</v>
      </c>
      <c r="CT259">
        <v>-0.09</v>
      </c>
      <c r="CU259">
        <v>-0.09</v>
      </c>
      <c r="CV259">
        <v>-0.02</v>
      </c>
      <c r="CW259">
        <v>-0.23</v>
      </c>
      <c r="CX259">
        <v>-0.25</v>
      </c>
      <c r="CY259">
        <v>-0.13</v>
      </c>
      <c r="CZ259">
        <v>-0.56999999999999995</v>
      </c>
      <c r="DA259">
        <v>-0.7</v>
      </c>
      <c r="DB259">
        <v>44</v>
      </c>
      <c r="DC259">
        <v>100</v>
      </c>
      <c r="DD259">
        <v>88</v>
      </c>
      <c r="DE259">
        <v>0</v>
      </c>
      <c r="DF259">
        <v>1</v>
      </c>
      <c r="DG259">
        <v>8622</v>
      </c>
      <c r="DH259">
        <v>0</v>
      </c>
      <c r="DM259">
        <v>0</v>
      </c>
      <c r="DN259">
        <v>20180810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110.8</v>
      </c>
      <c r="EC259">
        <v>10</v>
      </c>
      <c r="ED259">
        <v>1</v>
      </c>
      <c r="EE259">
        <v>1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1</v>
      </c>
      <c r="EL259">
        <v>0</v>
      </c>
      <c r="EM259">
        <v>3</v>
      </c>
      <c r="EN259">
        <v>164.5</v>
      </c>
      <c r="EO259">
        <v>130</v>
      </c>
      <c r="EP259">
        <v>314</v>
      </c>
      <c r="EQ259">
        <v>338</v>
      </c>
      <c r="ER259">
        <v>258</v>
      </c>
      <c r="ES259">
        <v>190</v>
      </c>
      <c r="ET259">
        <v>258</v>
      </c>
    </row>
    <row r="260" spans="1:150" x14ac:dyDescent="0.6">
      <c r="A260" s="1" t="s">
        <v>405</v>
      </c>
      <c r="B260" s="2"/>
      <c r="C260" t="s">
        <v>793</v>
      </c>
      <c r="D260" t="s">
        <v>935</v>
      </c>
      <c r="E260" t="s">
        <v>1040</v>
      </c>
      <c r="F260" t="s">
        <v>1060</v>
      </c>
      <c r="G260">
        <v>3930</v>
      </c>
      <c r="J260">
        <v>495</v>
      </c>
      <c r="K260">
        <v>1260</v>
      </c>
      <c r="L260">
        <v>0</v>
      </c>
      <c r="M260">
        <v>0</v>
      </c>
      <c r="N260">
        <v>0</v>
      </c>
      <c r="O260">
        <v>-2.2000000000000002</v>
      </c>
      <c r="P260">
        <v>-12.7</v>
      </c>
      <c r="Q260">
        <v>-26.3</v>
      </c>
      <c r="R260">
        <v>-17.3</v>
      </c>
      <c r="S260">
        <v>-33.700000000000003</v>
      </c>
      <c r="T260">
        <v>14.6</v>
      </c>
      <c r="U260">
        <v>15.1</v>
      </c>
      <c r="V260">
        <v>14.9</v>
      </c>
      <c r="W260">
        <v>10.199999999999999</v>
      </c>
      <c r="X260">
        <v>16.3</v>
      </c>
      <c r="Y260">
        <v>6.1</v>
      </c>
      <c r="Z260">
        <v>0</v>
      </c>
      <c r="AA260">
        <v>4.5</v>
      </c>
      <c r="AB260">
        <v>3.8</v>
      </c>
      <c r="AC260">
        <v>16.059999999999999</v>
      </c>
      <c r="AD260">
        <v>23.57</v>
      </c>
      <c r="AE260">
        <v>1.17</v>
      </c>
      <c r="AF260">
        <v>1.17</v>
      </c>
      <c r="AG260">
        <v>0</v>
      </c>
      <c r="AH260">
        <v>16.18</v>
      </c>
      <c r="AI260">
        <v>1.06</v>
      </c>
      <c r="AJ260">
        <v>0.7</v>
      </c>
      <c r="AK260">
        <v>0.81</v>
      </c>
      <c r="AL260">
        <v>0.85</v>
      </c>
      <c r="AM260">
        <v>29.2</v>
      </c>
      <c r="AN260">
        <v>19.04</v>
      </c>
      <c r="AO260">
        <v>19.04</v>
      </c>
      <c r="AP260">
        <v>19.04</v>
      </c>
      <c r="AQ260">
        <v>0</v>
      </c>
      <c r="AR260">
        <v>0</v>
      </c>
      <c r="AS260">
        <v>17.96</v>
      </c>
      <c r="AT260">
        <v>19.04</v>
      </c>
      <c r="AU260">
        <v>19.04</v>
      </c>
      <c r="AV260">
        <v>85.5</v>
      </c>
      <c r="AW260">
        <v>0</v>
      </c>
      <c r="AX260">
        <v>554.54</v>
      </c>
      <c r="AY260">
        <v>16</v>
      </c>
      <c r="AZ260">
        <v>16</v>
      </c>
      <c r="BA260">
        <v>2</v>
      </c>
      <c r="BB260">
        <v>27.4</v>
      </c>
      <c r="BC260">
        <v>1.3</v>
      </c>
      <c r="BD260">
        <v>-13.92405063291139</v>
      </c>
      <c r="BE260">
        <v>2.4500000000000002</v>
      </c>
      <c r="BF260">
        <v>0</v>
      </c>
      <c r="BG260">
        <v>5.2449999999999997E-2</v>
      </c>
      <c r="BH260">
        <v>93</v>
      </c>
      <c r="BI260">
        <v>583</v>
      </c>
      <c r="BJ260">
        <v>516</v>
      </c>
      <c r="BK260">
        <v>92</v>
      </c>
      <c r="BL260">
        <v>7</v>
      </c>
      <c r="BM260">
        <v>0</v>
      </c>
      <c r="BN260">
        <v>676</v>
      </c>
      <c r="BO260">
        <v>423</v>
      </c>
      <c r="BP260">
        <v>26</v>
      </c>
      <c r="BQ260">
        <v>26</v>
      </c>
      <c r="BR260">
        <v>47</v>
      </c>
      <c r="BS260">
        <v>69</v>
      </c>
      <c r="BT260">
        <v>31</v>
      </c>
      <c r="BU260">
        <v>-36</v>
      </c>
      <c r="BV260">
        <v>-6</v>
      </c>
      <c r="BW260">
        <v>10</v>
      </c>
      <c r="BX260">
        <v>50</v>
      </c>
      <c r="BY260">
        <v>3.71408</v>
      </c>
      <c r="BZ260">
        <v>5330</v>
      </c>
      <c r="CA260">
        <v>4750</v>
      </c>
      <c r="CB260">
        <v>5930</v>
      </c>
      <c r="CC260">
        <v>3430</v>
      </c>
      <c r="CD260">
        <v>3415</v>
      </c>
      <c r="CE260">
        <v>7760</v>
      </c>
      <c r="CF260">
        <v>3150</v>
      </c>
      <c r="CG260">
        <v>0</v>
      </c>
      <c r="CH260">
        <v>0</v>
      </c>
      <c r="CI260">
        <v>0</v>
      </c>
      <c r="CJ260">
        <v>0</v>
      </c>
      <c r="CK260">
        <v>51</v>
      </c>
      <c r="CL260">
        <v>25</v>
      </c>
      <c r="CM260">
        <v>0</v>
      </c>
      <c r="CN260">
        <v>0.01</v>
      </c>
      <c r="CO260">
        <v>0.01</v>
      </c>
      <c r="CP260">
        <v>0</v>
      </c>
      <c r="CQ260">
        <v>0.23</v>
      </c>
      <c r="CR260">
        <v>0.23</v>
      </c>
      <c r="CS260">
        <v>0.01</v>
      </c>
      <c r="CT260">
        <v>1.63</v>
      </c>
      <c r="CU260">
        <v>1.64</v>
      </c>
      <c r="CV260">
        <v>0.01</v>
      </c>
      <c r="CW260">
        <v>-2.04</v>
      </c>
      <c r="CX260">
        <v>-2.0299999999999998</v>
      </c>
      <c r="CY260">
        <v>-0.32</v>
      </c>
      <c r="CZ260">
        <v>-0.37</v>
      </c>
      <c r="DA260">
        <v>-0.69</v>
      </c>
      <c r="DB260">
        <v>80</v>
      </c>
      <c r="DC260">
        <v>121</v>
      </c>
      <c r="DD260">
        <v>160</v>
      </c>
      <c r="DE260">
        <v>0</v>
      </c>
      <c r="DF260">
        <v>1</v>
      </c>
      <c r="DG260">
        <v>2458</v>
      </c>
      <c r="DH260">
        <v>0</v>
      </c>
      <c r="DM260">
        <v>0</v>
      </c>
      <c r="DN260">
        <v>20180814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6.9</v>
      </c>
      <c r="EC260">
        <v>21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9</v>
      </c>
      <c r="EN260">
        <v>184</v>
      </c>
      <c r="EO260">
        <v>239</v>
      </c>
      <c r="EP260">
        <v>258</v>
      </c>
      <c r="EQ260">
        <v>270</v>
      </c>
      <c r="ER260">
        <v>259</v>
      </c>
      <c r="ES260">
        <v>49</v>
      </c>
      <c r="ET260">
        <v>259</v>
      </c>
    </row>
    <row r="261" spans="1:150" x14ac:dyDescent="0.6">
      <c r="A261" s="1" t="s">
        <v>406</v>
      </c>
      <c r="B261" s="2"/>
      <c r="C261" t="s">
        <v>794</v>
      </c>
      <c r="D261" t="s">
        <v>935</v>
      </c>
      <c r="E261" t="s">
        <v>1026</v>
      </c>
      <c r="F261" t="s">
        <v>1060</v>
      </c>
      <c r="G261">
        <v>4965</v>
      </c>
      <c r="J261">
        <v>491</v>
      </c>
      <c r="K261">
        <v>989</v>
      </c>
      <c r="L261">
        <v>0</v>
      </c>
      <c r="M261">
        <v>0</v>
      </c>
      <c r="N261">
        <v>0</v>
      </c>
      <c r="O261">
        <v>-4.9000000000000004</v>
      </c>
      <c r="P261">
        <v>-18.5</v>
      </c>
      <c r="Q261">
        <v>-23.4</v>
      </c>
      <c r="R261">
        <v>-7.2</v>
      </c>
      <c r="S261">
        <v>-14.8</v>
      </c>
      <c r="T261">
        <v>-0.7</v>
      </c>
      <c r="U261">
        <v>26</v>
      </c>
      <c r="V261">
        <v>27.3</v>
      </c>
      <c r="W261">
        <v>16.600000000000001</v>
      </c>
      <c r="X261">
        <v>49.3</v>
      </c>
      <c r="Y261">
        <v>21.7</v>
      </c>
      <c r="Z261">
        <v>0</v>
      </c>
      <c r="AA261">
        <v>8</v>
      </c>
      <c r="AB261">
        <v>6.8</v>
      </c>
      <c r="AC261">
        <v>11.54</v>
      </c>
      <c r="AD261">
        <v>11.69</v>
      </c>
      <c r="AE261">
        <v>2.42</v>
      </c>
      <c r="AF261">
        <v>2.42</v>
      </c>
      <c r="AG261">
        <v>0</v>
      </c>
      <c r="AH261">
        <v>11.5</v>
      </c>
      <c r="AI261">
        <v>1.45</v>
      </c>
      <c r="AJ261">
        <v>0.55000000000000004</v>
      </c>
      <c r="AK261">
        <v>0.92</v>
      </c>
      <c r="AL261">
        <v>0.96</v>
      </c>
      <c r="AM261">
        <v>10.6</v>
      </c>
      <c r="AN261">
        <v>11.98</v>
      </c>
      <c r="AO261">
        <v>11.98</v>
      </c>
      <c r="AP261">
        <v>11.98</v>
      </c>
      <c r="AQ261">
        <v>0</v>
      </c>
      <c r="AR261">
        <v>0</v>
      </c>
      <c r="AS261">
        <v>11.1</v>
      </c>
      <c r="AT261">
        <v>11.16</v>
      </c>
      <c r="AU261">
        <v>11.16</v>
      </c>
      <c r="AV261">
        <v>31.8</v>
      </c>
      <c r="AW261">
        <v>473</v>
      </c>
      <c r="AX261">
        <v>671.62325956682855</v>
      </c>
      <c r="AY261">
        <v>18</v>
      </c>
      <c r="AZ261">
        <v>18</v>
      </c>
      <c r="BA261">
        <v>4</v>
      </c>
      <c r="BB261">
        <v>24</v>
      </c>
      <c r="BC261">
        <v>1.6</v>
      </c>
      <c r="BD261">
        <v>5.8365758754863739</v>
      </c>
      <c r="BE261">
        <v>3.45</v>
      </c>
      <c r="BF261">
        <v>1.04</v>
      </c>
      <c r="BG261">
        <v>5.4109999999999998E-2</v>
      </c>
      <c r="BH261">
        <v>90</v>
      </c>
      <c r="BI261">
        <v>513</v>
      </c>
      <c r="BJ261">
        <v>246</v>
      </c>
      <c r="BK261">
        <v>73</v>
      </c>
      <c r="BL261">
        <v>59</v>
      </c>
      <c r="BM261">
        <v>0</v>
      </c>
      <c r="BN261">
        <v>603</v>
      </c>
      <c r="BO261">
        <v>203</v>
      </c>
      <c r="BP261">
        <v>44</v>
      </c>
      <c r="BQ261">
        <v>41</v>
      </c>
      <c r="BR261">
        <v>52</v>
      </c>
      <c r="BS261">
        <v>100</v>
      </c>
      <c r="BT261">
        <v>43</v>
      </c>
      <c r="BU261">
        <v>-47</v>
      </c>
      <c r="BV261">
        <v>-9</v>
      </c>
      <c r="BW261">
        <v>1</v>
      </c>
      <c r="BX261">
        <v>80</v>
      </c>
      <c r="BY261">
        <v>12.96289</v>
      </c>
      <c r="BZ261">
        <v>6480</v>
      </c>
      <c r="CA261">
        <v>5350</v>
      </c>
      <c r="CB261">
        <v>5830</v>
      </c>
      <c r="CC261">
        <v>5000</v>
      </c>
      <c r="CD261">
        <v>3940</v>
      </c>
      <c r="CE261">
        <v>10200</v>
      </c>
      <c r="CF261">
        <v>3915</v>
      </c>
      <c r="CG261">
        <v>0</v>
      </c>
      <c r="CH261">
        <v>0</v>
      </c>
      <c r="CI261">
        <v>0</v>
      </c>
      <c r="CJ261">
        <v>0</v>
      </c>
      <c r="CK261">
        <v>49</v>
      </c>
      <c r="CL261">
        <v>27</v>
      </c>
      <c r="CM261">
        <v>0</v>
      </c>
      <c r="CN261">
        <v>-0.1</v>
      </c>
      <c r="CO261">
        <v>-0.1</v>
      </c>
      <c r="CP261">
        <v>0</v>
      </c>
      <c r="CQ261">
        <v>0.41</v>
      </c>
      <c r="CR261">
        <v>0.41</v>
      </c>
      <c r="CS261">
        <v>-0.95</v>
      </c>
      <c r="CT261">
        <v>-0.06</v>
      </c>
      <c r="CU261">
        <v>-1.01</v>
      </c>
      <c r="CV261">
        <v>-2.16</v>
      </c>
      <c r="CW261">
        <v>-3.24</v>
      </c>
      <c r="CX261">
        <v>-5.4</v>
      </c>
      <c r="CY261">
        <v>0.16</v>
      </c>
      <c r="CZ261">
        <v>-2.17</v>
      </c>
      <c r="DA261">
        <v>-2.0099999999999998</v>
      </c>
      <c r="DB261">
        <v>66</v>
      </c>
      <c r="DC261">
        <v>175</v>
      </c>
      <c r="DD261">
        <v>101</v>
      </c>
      <c r="DE261">
        <v>0</v>
      </c>
      <c r="DF261">
        <v>1</v>
      </c>
      <c r="DG261">
        <v>4899</v>
      </c>
      <c r="DH261">
        <v>0</v>
      </c>
      <c r="DM261">
        <v>0</v>
      </c>
      <c r="DN261">
        <v>20180814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-4.4000000000000004</v>
      </c>
      <c r="EC261">
        <v>42</v>
      </c>
      <c r="ED261">
        <v>1</v>
      </c>
      <c r="EE261">
        <v>1</v>
      </c>
      <c r="EF261">
        <v>1</v>
      </c>
      <c r="EG261">
        <v>1</v>
      </c>
      <c r="EH261">
        <v>0</v>
      </c>
      <c r="EI261">
        <v>0</v>
      </c>
      <c r="EJ261">
        <v>1</v>
      </c>
      <c r="EK261">
        <v>1</v>
      </c>
      <c r="EL261">
        <v>0</v>
      </c>
      <c r="EM261">
        <v>6</v>
      </c>
      <c r="EN261">
        <v>229</v>
      </c>
      <c r="EO261">
        <v>155</v>
      </c>
      <c r="EP261">
        <v>346</v>
      </c>
      <c r="EQ261">
        <v>222</v>
      </c>
      <c r="ER261">
        <v>260</v>
      </c>
      <c r="ES261">
        <v>32.5</v>
      </c>
      <c r="ET261">
        <v>260</v>
      </c>
    </row>
    <row r="262" spans="1:150" x14ac:dyDescent="0.6">
      <c r="A262" s="1" t="s">
        <v>407</v>
      </c>
      <c r="B262" s="2"/>
      <c r="C262" t="s">
        <v>795</v>
      </c>
      <c r="D262" t="s">
        <v>935</v>
      </c>
      <c r="E262" t="s">
        <v>935</v>
      </c>
      <c r="F262" t="s">
        <v>1059</v>
      </c>
      <c r="G262">
        <v>1860</v>
      </c>
      <c r="J262">
        <v>604</v>
      </c>
      <c r="K262">
        <v>3247</v>
      </c>
      <c r="L262">
        <v>66</v>
      </c>
      <c r="M262">
        <v>2</v>
      </c>
      <c r="N262">
        <v>0.1</v>
      </c>
      <c r="O262">
        <v>-5.3</v>
      </c>
      <c r="P262">
        <v>-15.1</v>
      </c>
      <c r="Q262">
        <v>-25.5</v>
      </c>
      <c r="R262">
        <v>-22.7</v>
      </c>
      <c r="S262">
        <v>-48</v>
      </c>
      <c r="T262">
        <v>-56.5</v>
      </c>
      <c r="U262">
        <v>-51.6</v>
      </c>
      <c r="V262">
        <v>-20</v>
      </c>
      <c r="W262">
        <v>13.6</v>
      </c>
      <c r="X262">
        <v>22.4</v>
      </c>
      <c r="Y262">
        <v>9.1999999999999993</v>
      </c>
      <c r="Z262">
        <v>11.3</v>
      </c>
      <c r="AA262">
        <v>4.9000000000000004</v>
      </c>
      <c r="AB262">
        <v>4.3</v>
      </c>
      <c r="AC262">
        <v>35.79</v>
      </c>
      <c r="AD262">
        <v>50.33</v>
      </c>
      <c r="AE262">
        <v>1.1299999999999999</v>
      </c>
      <c r="AF262">
        <v>1.1299999999999999</v>
      </c>
      <c r="AG262">
        <v>0.21</v>
      </c>
      <c r="AH262">
        <v>12.39</v>
      </c>
      <c r="AI262">
        <v>1.76</v>
      </c>
      <c r="AJ262">
        <v>0.67</v>
      </c>
      <c r="AK262">
        <v>1.1399999999999999</v>
      </c>
      <c r="AL262">
        <v>0.78</v>
      </c>
      <c r="AM262">
        <v>15.1</v>
      </c>
      <c r="AN262">
        <v>15.58</v>
      </c>
      <c r="AO262">
        <v>15.89</v>
      </c>
      <c r="AP262">
        <v>15.89</v>
      </c>
      <c r="AQ262">
        <v>11.19</v>
      </c>
      <c r="AR262">
        <v>10.6</v>
      </c>
      <c r="AS262">
        <v>15.96</v>
      </c>
      <c r="AT262">
        <v>12.33</v>
      </c>
      <c r="AU262">
        <v>12.33</v>
      </c>
      <c r="AV262">
        <v>87.7</v>
      </c>
      <c r="AW262">
        <v>764</v>
      </c>
      <c r="AX262">
        <v>971.3580534730487</v>
      </c>
      <c r="AY262">
        <v>13</v>
      </c>
      <c r="AZ262">
        <v>13</v>
      </c>
      <c r="BA262">
        <v>2</v>
      </c>
      <c r="BB262">
        <v>44</v>
      </c>
      <c r="BC262">
        <v>3.5</v>
      </c>
      <c r="BD262">
        <v>43.042071197411012</v>
      </c>
      <c r="BE262">
        <v>3.83</v>
      </c>
      <c r="BF262">
        <v>1.5</v>
      </c>
      <c r="BG262">
        <v>2.5940000000000001E-2</v>
      </c>
      <c r="BH262">
        <v>103</v>
      </c>
      <c r="BI262">
        <v>779</v>
      </c>
      <c r="BJ262">
        <v>633</v>
      </c>
      <c r="BK262">
        <v>135</v>
      </c>
      <c r="BL262">
        <v>14</v>
      </c>
      <c r="BM262">
        <v>0</v>
      </c>
      <c r="BN262">
        <v>882</v>
      </c>
      <c r="BO262">
        <v>535</v>
      </c>
      <c r="BP262">
        <v>49</v>
      </c>
      <c r="BQ262">
        <v>38</v>
      </c>
      <c r="BR262">
        <v>53</v>
      </c>
      <c r="BS262">
        <v>120</v>
      </c>
      <c r="BT262">
        <v>16</v>
      </c>
      <c r="BU262">
        <v>-24</v>
      </c>
      <c r="BV262">
        <v>-15</v>
      </c>
      <c r="BW262">
        <v>4</v>
      </c>
      <c r="BX262">
        <v>65</v>
      </c>
      <c r="BY262">
        <v>4.6100000000000003</v>
      </c>
      <c r="BZ262">
        <v>2495</v>
      </c>
      <c r="CA262">
        <v>2405</v>
      </c>
      <c r="CB262">
        <v>3580</v>
      </c>
      <c r="CC262">
        <v>4280</v>
      </c>
      <c r="CD262">
        <v>3840</v>
      </c>
      <c r="CE262">
        <v>4370</v>
      </c>
      <c r="CF262">
        <v>1860</v>
      </c>
      <c r="CG262">
        <v>0</v>
      </c>
      <c r="CH262">
        <v>0</v>
      </c>
      <c r="CI262">
        <v>0</v>
      </c>
      <c r="CJ262">
        <v>0</v>
      </c>
      <c r="CK262">
        <v>43</v>
      </c>
      <c r="CL262">
        <v>0</v>
      </c>
      <c r="CM262">
        <v>0</v>
      </c>
      <c r="CN262">
        <v>7.0000000000000007E-2</v>
      </c>
      <c r="CO262">
        <v>7.0000000000000007E-2</v>
      </c>
      <c r="CP262">
        <v>-0.04</v>
      </c>
      <c r="CQ262">
        <v>0.06</v>
      </c>
      <c r="CR262">
        <v>0.02</v>
      </c>
      <c r="CS262">
        <v>-0.03</v>
      </c>
      <c r="CT262">
        <v>0.4</v>
      </c>
      <c r="CU262">
        <v>0.37</v>
      </c>
      <c r="CV262">
        <v>-0.01</v>
      </c>
      <c r="CW262">
        <v>-1.04</v>
      </c>
      <c r="CX262">
        <v>-1.05</v>
      </c>
      <c r="CY262">
        <v>-0.01</v>
      </c>
      <c r="CZ262">
        <v>-0.36</v>
      </c>
      <c r="DA262">
        <v>-0.37</v>
      </c>
      <c r="DB262">
        <v>44</v>
      </c>
      <c r="DC262">
        <v>116</v>
      </c>
      <c r="DD262">
        <v>134</v>
      </c>
      <c r="DE262">
        <v>0</v>
      </c>
      <c r="DF262">
        <v>1</v>
      </c>
      <c r="DG262">
        <v>1388</v>
      </c>
      <c r="DH262">
        <v>0</v>
      </c>
      <c r="DM262">
        <v>20180705</v>
      </c>
      <c r="DN262">
        <v>20180814</v>
      </c>
      <c r="DR262">
        <v>0</v>
      </c>
      <c r="DS262">
        <v>0</v>
      </c>
      <c r="DT262">
        <v>0</v>
      </c>
      <c r="DU262">
        <v>-1.7</v>
      </c>
      <c r="DV262">
        <v>-3.4</v>
      </c>
      <c r="DW262">
        <v>0</v>
      </c>
      <c r="DX262">
        <v>-33.700000000000003</v>
      </c>
      <c r="DY262">
        <v>-33.700000000000003</v>
      </c>
      <c r="DZ262">
        <v>50</v>
      </c>
      <c r="EA262">
        <v>40</v>
      </c>
      <c r="EB262">
        <v>-5.0999999999999996</v>
      </c>
      <c r="EC262">
        <v>12</v>
      </c>
      <c r="ED262">
        <v>1</v>
      </c>
      <c r="EE262">
        <v>1</v>
      </c>
      <c r="EF262">
        <v>0</v>
      </c>
      <c r="EG262">
        <v>0</v>
      </c>
      <c r="EH262">
        <v>1</v>
      </c>
      <c r="EI262">
        <v>1</v>
      </c>
      <c r="EJ262">
        <v>1</v>
      </c>
      <c r="EK262">
        <v>1</v>
      </c>
      <c r="EL262">
        <v>0</v>
      </c>
      <c r="EM262">
        <v>6</v>
      </c>
      <c r="EN262">
        <v>161</v>
      </c>
      <c r="EO262">
        <v>215</v>
      </c>
      <c r="EP262">
        <v>250</v>
      </c>
      <c r="EQ262">
        <v>333</v>
      </c>
      <c r="ER262">
        <v>261.5</v>
      </c>
      <c r="ES262">
        <v>376</v>
      </c>
      <c r="ET262">
        <v>261.5</v>
      </c>
    </row>
    <row r="263" spans="1:150" x14ac:dyDescent="0.6">
      <c r="A263" s="1" t="s">
        <v>408</v>
      </c>
      <c r="B263" s="2"/>
      <c r="C263" t="s">
        <v>796</v>
      </c>
      <c r="D263" t="s">
        <v>929</v>
      </c>
      <c r="E263" t="s">
        <v>957</v>
      </c>
      <c r="F263" t="s">
        <v>1060</v>
      </c>
      <c r="G263">
        <v>1010</v>
      </c>
      <c r="J263">
        <v>735</v>
      </c>
      <c r="K263">
        <v>7277</v>
      </c>
      <c r="L263">
        <v>45</v>
      </c>
      <c r="M263">
        <v>0.6</v>
      </c>
      <c r="N263">
        <v>9.6999999999999993</v>
      </c>
      <c r="O263">
        <v>-1.9</v>
      </c>
      <c r="P263">
        <v>-10.199999999999999</v>
      </c>
      <c r="Q263">
        <v>-21.4</v>
      </c>
      <c r="R263">
        <v>-26</v>
      </c>
      <c r="S263">
        <v>-42</v>
      </c>
      <c r="T263">
        <v>-46.8</v>
      </c>
      <c r="U263">
        <v>-17.600000000000001</v>
      </c>
      <c r="V263">
        <v>-44.4</v>
      </c>
      <c r="W263">
        <v>13.4</v>
      </c>
      <c r="X263">
        <v>26.8</v>
      </c>
      <c r="Y263">
        <v>12.4</v>
      </c>
      <c r="Z263">
        <v>0</v>
      </c>
      <c r="AA263">
        <v>12.2</v>
      </c>
      <c r="AB263">
        <v>8.6999999999999993</v>
      </c>
      <c r="AC263">
        <v>14.5</v>
      </c>
      <c r="AD263">
        <v>-31.96</v>
      </c>
      <c r="AE263">
        <v>1.63</v>
      </c>
      <c r="AF263">
        <v>1.63</v>
      </c>
      <c r="AG263">
        <v>0</v>
      </c>
      <c r="AH263">
        <v>10.51</v>
      </c>
      <c r="AI263">
        <v>10.7</v>
      </c>
      <c r="AJ263">
        <v>0.48</v>
      </c>
      <c r="AK263">
        <v>2.04</v>
      </c>
      <c r="AL263">
        <v>1.1299999999999999</v>
      </c>
      <c r="AM263">
        <v>19.600000000000001</v>
      </c>
      <c r="AN263">
        <v>9.25</v>
      </c>
      <c r="AO263">
        <v>9.3000000000000007</v>
      </c>
      <c r="AP263">
        <v>9.3000000000000007</v>
      </c>
      <c r="AQ263">
        <v>0</v>
      </c>
      <c r="AR263">
        <v>0</v>
      </c>
      <c r="AS263">
        <v>12.51</v>
      </c>
      <c r="AT263">
        <v>13.13</v>
      </c>
      <c r="AU263">
        <v>13.13</v>
      </c>
      <c r="AV263">
        <v>-3.5</v>
      </c>
      <c r="AW263">
        <v>98</v>
      </c>
      <c r="AX263">
        <v>131.31210271334979</v>
      </c>
      <c r="AY263">
        <v>39</v>
      </c>
      <c r="AZ263">
        <v>39</v>
      </c>
      <c r="BA263">
        <v>26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5.6129999999999999E-2</v>
      </c>
      <c r="BH263">
        <v>254</v>
      </c>
      <c r="BI263">
        <v>649</v>
      </c>
      <c r="BJ263">
        <v>228</v>
      </c>
      <c r="BK263">
        <v>57</v>
      </c>
      <c r="BL263">
        <v>437</v>
      </c>
      <c r="BM263">
        <v>387</v>
      </c>
      <c r="BN263">
        <v>903</v>
      </c>
      <c r="BO263">
        <v>452</v>
      </c>
      <c r="BP263">
        <v>56</v>
      </c>
      <c r="BQ263">
        <v>79</v>
      </c>
      <c r="BR263">
        <v>67</v>
      </c>
      <c r="BS263">
        <v>121</v>
      </c>
      <c r="BT263">
        <v>51</v>
      </c>
      <c r="BU263">
        <v>-47</v>
      </c>
      <c r="BV263">
        <v>26</v>
      </c>
      <c r="BW263">
        <v>74</v>
      </c>
      <c r="BY263">
        <v>10.666270000000001</v>
      </c>
      <c r="BZ263">
        <v>1285</v>
      </c>
      <c r="CA263">
        <v>1365</v>
      </c>
      <c r="CB263">
        <v>1740</v>
      </c>
      <c r="CC263">
        <v>1900</v>
      </c>
      <c r="CD263">
        <v>1225</v>
      </c>
      <c r="CE263">
        <v>2665</v>
      </c>
      <c r="CF263">
        <v>1010</v>
      </c>
      <c r="CG263">
        <v>0</v>
      </c>
      <c r="CH263">
        <v>0</v>
      </c>
      <c r="CI263">
        <v>0</v>
      </c>
      <c r="CJ263">
        <v>0</v>
      </c>
      <c r="CK263">
        <v>38</v>
      </c>
      <c r="CL263">
        <v>0</v>
      </c>
      <c r="CM263">
        <v>0</v>
      </c>
      <c r="CN263">
        <v>-0.22</v>
      </c>
      <c r="CO263">
        <v>-0.22</v>
      </c>
      <c r="CP263">
        <v>0</v>
      </c>
      <c r="CQ263">
        <v>0.17</v>
      </c>
      <c r="CR263">
        <v>0.17</v>
      </c>
      <c r="CS263">
        <v>0.01</v>
      </c>
      <c r="CT263">
        <v>1.19</v>
      </c>
      <c r="CU263">
        <v>1.2</v>
      </c>
      <c r="CV263">
        <v>-0.04</v>
      </c>
      <c r="CW263">
        <v>2.4700000000000002</v>
      </c>
      <c r="CX263">
        <v>2.4300000000000002</v>
      </c>
      <c r="CY263">
        <v>-0.03</v>
      </c>
      <c r="CZ263">
        <v>2.39</v>
      </c>
      <c r="DA263">
        <v>2.36</v>
      </c>
      <c r="DB263">
        <v>11</v>
      </c>
      <c r="DC263">
        <v>235</v>
      </c>
      <c r="DD263">
        <v>79</v>
      </c>
      <c r="DE263">
        <v>0</v>
      </c>
      <c r="DF263">
        <v>1</v>
      </c>
      <c r="DG263">
        <v>1285</v>
      </c>
      <c r="DH263">
        <v>0</v>
      </c>
      <c r="DM263">
        <v>0</v>
      </c>
      <c r="DN263">
        <v>20180814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45.9</v>
      </c>
      <c r="EC263">
        <v>-23</v>
      </c>
      <c r="ED263">
        <v>1</v>
      </c>
      <c r="EE263">
        <v>1</v>
      </c>
      <c r="EF263">
        <v>1</v>
      </c>
      <c r="EG263">
        <v>0</v>
      </c>
      <c r="EH263">
        <v>1</v>
      </c>
      <c r="EI263">
        <v>0</v>
      </c>
      <c r="EJ263">
        <v>0</v>
      </c>
      <c r="EK263">
        <v>0</v>
      </c>
      <c r="EL263">
        <v>1</v>
      </c>
      <c r="EM263">
        <v>5</v>
      </c>
      <c r="EN263">
        <v>277.5</v>
      </c>
      <c r="EO263">
        <v>117</v>
      </c>
      <c r="EP263">
        <v>307.5</v>
      </c>
      <c r="EQ263">
        <v>257</v>
      </c>
      <c r="ER263">
        <v>261.5</v>
      </c>
      <c r="ES263">
        <v>204.5</v>
      </c>
      <c r="ET263">
        <v>261.5</v>
      </c>
    </row>
    <row r="264" spans="1:150" x14ac:dyDescent="0.6">
      <c r="A264" s="1" t="s">
        <v>409</v>
      </c>
      <c r="B264" s="2"/>
      <c r="C264" t="s">
        <v>797</v>
      </c>
      <c r="D264" t="s">
        <v>947</v>
      </c>
      <c r="E264" t="s">
        <v>1034</v>
      </c>
      <c r="F264" t="s">
        <v>1059</v>
      </c>
      <c r="G264">
        <v>3970</v>
      </c>
      <c r="J264">
        <v>717</v>
      </c>
      <c r="K264">
        <v>1806</v>
      </c>
      <c r="L264">
        <v>88</v>
      </c>
      <c r="M264">
        <v>4.9000000000000004</v>
      </c>
      <c r="N264">
        <v>8.6999999999999993</v>
      </c>
      <c r="O264">
        <v>-3.5</v>
      </c>
      <c r="P264">
        <v>-11.3</v>
      </c>
      <c r="Q264">
        <v>-30.4</v>
      </c>
      <c r="R264">
        <v>-17.600000000000001</v>
      </c>
      <c r="S264">
        <v>-34.200000000000003</v>
      </c>
      <c r="T264">
        <v>-36</v>
      </c>
      <c r="U264">
        <v>0.1</v>
      </c>
      <c r="V264">
        <v>-0.7</v>
      </c>
      <c r="W264">
        <v>37.5</v>
      </c>
      <c r="X264">
        <v>39.200000000000003</v>
      </c>
      <c r="Y264">
        <v>1.3</v>
      </c>
      <c r="Z264">
        <v>0</v>
      </c>
      <c r="AA264">
        <v>1.2</v>
      </c>
      <c r="AB264">
        <v>0.6</v>
      </c>
      <c r="AC264">
        <v>9.92</v>
      </c>
      <c r="AD264">
        <v>15.93</v>
      </c>
      <c r="AE264">
        <v>0.57999999999999996</v>
      </c>
      <c r="AF264">
        <v>0.57999999999999996</v>
      </c>
      <c r="AG264">
        <v>0</v>
      </c>
      <c r="AH264">
        <v>95.01</v>
      </c>
      <c r="AI264">
        <v>1.66</v>
      </c>
      <c r="AJ264">
        <v>0.36</v>
      </c>
      <c r="AK264">
        <v>1.01</v>
      </c>
      <c r="AL264">
        <v>1.06</v>
      </c>
      <c r="AM264">
        <v>30.4</v>
      </c>
      <c r="AN264">
        <v>85.23</v>
      </c>
      <c r="AO264">
        <v>89.63</v>
      </c>
      <c r="AP264">
        <v>89.63</v>
      </c>
      <c r="AQ264">
        <v>0</v>
      </c>
      <c r="AR264">
        <v>0</v>
      </c>
      <c r="AS264">
        <v>22.63</v>
      </c>
      <c r="AT264">
        <v>44.81</v>
      </c>
      <c r="AU264">
        <v>44.81</v>
      </c>
      <c r="AV264">
        <v>-4.5</v>
      </c>
      <c r="AW264">
        <v>86</v>
      </c>
      <c r="AX264">
        <v>117.33807598429939</v>
      </c>
      <c r="AY264">
        <v>90</v>
      </c>
      <c r="AZ264">
        <v>90</v>
      </c>
      <c r="BA264">
        <v>48</v>
      </c>
      <c r="BB264">
        <v>75.099999999999994</v>
      </c>
      <c r="BC264">
        <v>1.2</v>
      </c>
      <c r="BD264">
        <v>20.412492634060101</v>
      </c>
      <c r="BE264">
        <v>5.26</v>
      </c>
      <c r="BF264">
        <v>0</v>
      </c>
      <c r="BG264">
        <v>3.9239999999999997E-2</v>
      </c>
      <c r="BH264">
        <v>606</v>
      </c>
      <c r="BI264">
        <v>674</v>
      </c>
      <c r="BJ264">
        <v>574</v>
      </c>
      <c r="BK264">
        <v>151</v>
      </c>
      <c r="BL264">
        <v>86</v>
      </c>
      <c r="BM264">
        <v>2</v>
      </c>
      <c r="BN264">
        <v>1280</v>
      </c>
      <c r="BO264">
        <v>1226</v>
      </c>
      <c r="BP264">
        <v>16</v>
      </c>
      <c r="BQ264">
        <v>8</v>
      </c>
      <c r="BR264">
        <v>43</v>
      </c>
      <c r="BS264">
        <v>481</v>
      </c>
      <c r="BT264">
        <v>72</v>
      </c>
      <c r="BU264">
        <v>-24</v>
      </c>
      <c r="BV264">
        <v>-12</v>
      </c>
      <c r="BW264">
        <v>27</v>
      </c>
      <c r="BX264">
        <v>48.08</v>
      </c>
      <c r="BY264">
        <v>8.24</v>
      </c>
      <c r="BZ264">
        <v>5700</v>
      </c>
      <c r="CA264">
        <v>4820</v>
      </c>
      <c r="CB264">
        <v>6030</v>
      </c>
      <c r="CC264">
        <v>6200</v>
      </c>
      <c r="CD264">
        <v>3966</v>
      </c>
      <c r="CE264">
        <v>7810</v>
      </c>
      <c r="CF264">
        <v>3913</v>
      </c>
      <c r="CG264">
        <v>0</v>
      </c>
      <c r="CH264">
        <v>0</v>
      </c>
      <c r="CI264">
        <v>0</v>
      </c>
      <c r="CJ264">
        <v>0</v>
      </c>
      <c r="CK264">
        <v>51</v>
      </c>
      <c r="CL264">
        <v>1</v>
      </c>
      <c r="CM264">
        <v>0</v>
      </c>
      <c r="CN264">
        <v>-0.03</v>
      </c>
      <c r="CO264">
        <v>-0.03</v>
      </c>
      <c r="CP264">
        <v>0</v>
      </c>
      <c r="CQ264">
        <v>-0.21</v>
      </c>
      <c r="CR264">
        <v>-0.21</v>
      </c>
      <c r="CS264">
        <v>0.04</v>
      </c>
      <c r="CT264">
        <v>-1.29</v>
      </c>
      <c r="CU264">
        <v>-1.25</v>
      </c>
      <c r="CV264">
        <v>0.06</v>
      </c>
      <c r="CW264">
        <v>1.04</v>
      </c>
      <c r="CX264">
        <v>1.1000000000000001</v>
      </c>
      <c r="CY264">
        <v>0.12</v>
      </c>
      <c r="CZ264">
        <v>-1.88</v>
      </c>
      <c r="DA264">
        <v>-1.76</v>
      </c>
      <c r="DB264">
        <v>64</v>
      </c>
      <c r="DC264">
        <v>294</v>
      </c>
      <c r="DD264">
        <v>750</v>
      </c>
      <c r="DE264">
        <v>0</v>
      </c>
      <c r="DF264">
        <v>1</v>
      </c>
      <c r="DG264">
        <v>529</v>
      </c>
      <c r="DH264">
        <v>0</v>
      </c>
      <c r="DM264">
        <v>0</v>
      </c>
      <c r="DN264">
        <v>20180814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1.7</v>
      </c>
      <c r="EC264">
        <v>45</v>
      </c>
      <c r="ED264">
        <v>1</v>
      </c>
      <c r="EE264">
        <v>1</v>
      </c>
      <c r="EF264">
        <v>0</v>
      </c>
      <c r="EG264">
        <v>1</v>
      </c>
      <c r="EH264">
        <v>1</v>
      </c>
      <c r="EI264">
        <v>0</v>
      </c>
      <c r="EJ264">
        <v>0</v>
      </c>
      <c r="EK264">
        <v>0</v>
      </c>
      <c r="EL264">
        <v>1</v>
      </c>
      <c r="EM264">
        <v>5</v>
      </c>
      <c r="EN264">
        <v>260.5</v>
      </c>
      <c r="EO264">
        <v>372</v>
      </c>
      <c r="EP264">
        <v>139.5</v>
      </c>
      <c r="EQ264">
        <v>188</v>
      </c>
      <c r="ER264">
        <v>263</v>
      </c>
      <c r="ES264">
        <v>87</v>
      </c>
      <c r="ET264">
        <v>263</v>
      </c>
    </row>
    <row r="265" spans="1:150" x14ac:dyDescent="0.6">
      <c r="A265" s="1" t="s">
        <v>410</v>
      </c>
      <c r="B265" s="2"/>
      <c r="C265" t="s">
        <v>798</v>
      </c>
      <c r="D265" t="s">
        <v>935</v>
      </c>
      <c r="E265" t="s">
        <v>935</v>
      </c>
      <c r="F265" t="s">
        <v>1060</v>
      </c>
      <c r="G265">
        <v>3520</v>
      </c>
      <c r="J265">
        <v>343</v>
      </c>
      <c r="K265">
        <v>974</v>
      </c>
      <c r="L265">
        <v>0</v>
      </c>
      <c r="M265">
        <v>0</v>
      </c>
      <c r="N265">
        <v>-0.2</v>
      </c>
      <c r="O265">
        <v>-4.9000000000000004</v>
      </c>
      <c r="P265">
        <v>-12.1</v>
      </c>
      <c r="Q265">
        <v>-28.7</v>
      </c>
      <c r="R265">
        <v>-29.1</v>
      </c>
      <c r="S265">
        <v>-53.5</v>
      </c>
      <c r="T265">
        <v>-41.2</v>
      </c>
      <c r="U265">
        <v>-38</v>
      </c>
      <c r="V265">
        <v>-28.9</v>
      </c>
      <c r="W265">
        <v>15.6</v>
      </c>
      <c r="X265">
        <v>29.8</v>
      </c>
      <c r="Y265">
        <v>4.4000000000000004</v>
      </c>
      <c r="Z265">
        <v>0</v>
      </c>
      <c r="AA265">
        <v>2.9</v>
      </c>
      <c r="AB265">
        <v>2.8</v>
      </c>
      <c r="AC265">
        <v>10.71</v>
      </c>
      <c r="AD265">
        <v>13.19</v>
      </c>
      <c r="AE265">
        <v>1.5</v>
      </c>
      <c r="AF265">
        <v>1.5</v>
      </c>
      <c r="AG265">
        <v>0</v>
      </c>
      <c r="AH265">
        <v>23.72</v>
      </c>
      <c r="AI265">
        <v>6.32</v>
      </c>
      <c r="AJ265">
        <v>0.83</v>
      </c>
      <c r="AK265">
        <v>1.19</v>
      </c>
      <c r="AL265">
        <v>0.83</v>
      </c>
      <c r="AM265">
        <v>37.5</v>
      </c>
      <c r="AN265">
        <v>28.58</v>
      </c>
      <c r="AO265">
        <v>28.58</v>
      </c>
      <c r="AP265">
        <v>28.58</v>
      </c>
      <c r="AQ265">
        <v>0</v>
      </c>
      <c r="AR265">
        <v>0</v>
      </c>
      <c r="AS265">
        <v>19.87</v>
      </c>
      <c r="AT265">
        <v>34.299999999999997</v>
      </c>
      <c r="AU265">
        <v>34.299999999999997</v>
      </c>
      <c r="AV265">
        <v>60.9</v>
      </c>
      <c r="AW265">
        <v>923</v>
      </c>
      <c r="AX265">
        <v>1212.8280733349079</v>
      </c>
      <c r="AY265">
        <v>5</v>
      </c>
      <c r="AZ265">
        <v>5</v>
      </c>
      <c r="BA265">
        <v>5</v>
      </c>
      <c r="BB265">
        <v>121.8</v>
      </c>
      <c r="BC265">
        <v>1.4</v>
      </c>
      <c r="BD265">
        <v>-34.532290984711373</v>
      </c>
      <c r="BE265">
        <v>2.57</v>
      </c>
      <c r="BF265">
        <v>0.83</v>
      </c>
      <c r="BG265">
        <v>5.1670000000000001E-2</v>
      </c>
      <c r="BH265">
        <v>21</v>
      </c>
      <c r="BI265">
        <v>415</v>
      </c>
      <c r="BJ265">
        <v>230</v>
      </c>
      <c r="BK265">
        <v>55</v>
      </c>
      <c r="BL265">
        <v>88</v>
      </c>
      <c r="BM265">
        <v>6</v>
      </c>
      <c r="BN265">
        <v>436</v>
      </c>
      <c r="BO265">
        <v>228</v>
      </c>
      <c r="BP265">
        <v>10</v>
      </c>
      <c r="BQ265">
        <v>12</v>
      </c>
      <c r="BR265">
        <v>23</v>
      </c>
      <c r="BS265">
        <v>68</v>
      </c>
      <c r="BT265">
        <v>33</v>
      </c>
      <c r="BU265">
        <v>-27</v>
      </c>
      <c r="BV265">
        <v>-5</v>
      </c>
      <c r="BW265">
        <v>7</v>
      </c>
      <c r="BX265">
        <v>50</v>
      </c>
      <c r="BY265">
        <v>3.2334800000000001</v>
      </c>
      <c r="BZ265">
        <v>4940</v>
      </c>
      <c r="CA265">
        <v>4965</v>
      </c>
      <c r="CB265">
        <v>7570</v>
      </c>
      <c r="CC265">
        <v>5990</v>
      </c>
      <c r="CD265">
        <v>5680</v>
      </c>
      <c r="CE265">
        <v>16900</v>
      </c>
      <c r="CF265">
        <v>3520</v>
      </c>
      <c r="CG265">
        <v>0</v>
      </c>
      <c r="CH265">
        <v>0</v>
      </c>
      <c r="CI265">
        <v>0</v>
      </c>
      <c r="CJ265">
        <v>0</v>
      </c>
      <c r="CK265">
        <v>21</v>
      </c>
      <c r="CL265">
        <v>0</v>
      </c>
      <c r="CM265">
        <v>0</v>
      </c>
      <c r="CN265">
        <v>-0.01</v>
      </c>
      <c r="CO265">
        <v>-0.01</v>
      </c>
      <c r="CP265">
        <v>0</v>
      </c>
      <c r="CQ265">
        <v>0.02</v>
      </c>
      <c r="CR265">
        <v>0.02</v>
      </c>
      <c r="CS265">
        <v>0</v>
      </c>
      <c r="CT265">
        <v>-0.36</v>
      </c>
      <c r="CU265">
        <v>-0.36</v>
      </c>
      <c r="CV265">
        <v>0</v>
      </c>
      <c r="CW265">
        <v>2.88</v>
      </c>
      <c r="CX265">
        <v>2.88</v>
      </c>
      <c r="CY265">
        <v>-0.6</v>
      </c>
      <c r="CZ265">
        <v>-0.05</v>
      </c>
      <c r="DA265">
        <v>-0.65</v>
      </c>
      <c r="DB265">
        <v>13</v>
      </c>
      <c r="DC265">
        <v>100</v>
      </c>
      <c r="DD265">
        <v>241</v>
      </c>
      <c r="DE265">
        <v>0</v>
      </c>
      <c r="DF265">
        <v>1</v>
      </c>
      <c r="DG265">
        <v>1459</v>
      </c>
      <c r="DH265">
        <v>0</v>
      </c>
      <c r="DM265">
        <v>0</v>
      </c>
      <c r="DN265">
        <v>20180829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-0.8</v>
      </c>
      <c r="EC265">
        <v>26</v>
      </c>
      <c r="ED265">
        <v>1</v>
      </c>
      <c r="EE265">
        <v>1</v>
      </c>
      <c r="EF265">
        <v>1</v>
      </c>
      <c r="EG265">
        <v>1</v>
      </c>
      <c r="EH265">
        <v>0</v>
      </c>
      <c r="EI265">
        <v>1</v>
      </c>
      <c r="EJ265">
        <v>1</v>
      </c>
      <c r="EK265">
        <v>1</v>
      </c>
      <c r="EL265">
        <v>0</v>
      </c>
      <c r="EM265">
        <v>7</v>
      </c>
      <c r="EN265">
        <v>176.5</v>
      </c>
      <c r="EO265">
        <v>287</v>
      </c>
      <c r="EP265">
        <v>293.5</v>
      </c>
      <c r="EQ265">
        <v>203.5</v>
      </c>
      <c r="ER265">
        <v>265</v>
      </c>
      <c r="ES265">
        <v>321.5</v>
      </c>
      <c r="ET265">
        <v>265</v>
      </c>
    </row>
    <row r="266" spans="1:150" x14ac:dyDescent="0.6">
      <c r="A266" s="1" t="s">
        <v>411</v>
      </c>
      <c r="B266" s="2"/>
      <c r="C266" t="s">
        <v>799</v>
      </c>
      <c r="D266" t="s">
        <v>935</v>
      </c>
      <c r="E266" t="s">
        <v>1017</v>
      </c>
      <c r="F266" t="s">
        <v>1060</v>
      </c>
      <c r="G266">
        <v>5550</v>
      </c>
      <c r="J266">
        <v>538</v>
      </c>
      <c r="K266">
        <v>969</v>
      </c>
      <c r="L266">
        <v>0</v>
      </c>
      <c r="M266">
        <v>0</v>
      </c>
      <c r="N266">
        <v>99.8</v>
      </c>
      <c r="O266">
        <v>-16.8</v>
      </c>
      <c r="P266">
        <v>5.7</v>
      </c>
      <c r="Q266">
        <v>26.3</v>
      </c>
      <c r="R266">
        <v>29.1</v>
      </c>
      <c r="S266">
        <v>15.6</v>
      </c>
      <c r="T266">
        <v>54.8</v>
      </c>
      <c r="U266">
        <v>59.5</v>
      </c>
      <c r="V266">
        <v>14</v>
      </c>
      <c r="W266">
        <v>27.7</v>
      </c>
      <c r="X266">
        <v>26.7</v>
      </c>
      <c r="Y266">
        <v>8.4</v>
      </c>
      <c r="Z266">
        <v>16.7</v>
      </c>
      <c r="AA266">
        <v>11.5</v>
      </c>
      <c r="AB266">
        <v>7.6</v>
      </c>
      <c r="AC266">
        <v>12.62</v>
      </c>
      <c r="AD266">
        <v>-38.43</v>
      </c>
      <c r="AE266">
        <v>0.96</v>
      </c>
      <c r="AF266">
        <v>0.96</v>
      </c>
      <c r="AG266">
        <v>0</v>
      </c>
      <c r="AH266">
        <v>19.809999999999999</v>
      </c>
      <c r="AI266">
        <v>2.38</v>
      </c>
      <c r="AJ266">
        <v>0.98</v>
      </c>
      <c r="AK266">
        <v>1.44</v>
      </c>
      <c r="AL266">
        <v>1.51</v>
      </c>
      <c r="AM266">
        <v>49.3</v>
      </c>
      <c r="AN266">
        <v>13.12</v>
      </c>
      <c r="AO266">
        <v>13.12</v>
      </c>
      <c r="AP266">
        <v>13.12</v>
      </c>
      <c r="AQ266">
        <v>0</v>
      </c>
      <c r="AR266">
        <v>0</v>
      </c>
      <c r="AS266">
        <v>9.8699999999999992</v>
      </c>
      <c r="AT266">
        <v>11.45</v>
      </c>
      <c r="AU266">
        <v>11.45</v>
      </c>
      <c r="AV266">
        <v>16.899999999999999</v>
      </c>
      <c r="AW266">
        <v>0</v>
      </c>
      <c r="AX266">
        <v>153.57</v>
      </c>
      <c r="AY266">
        <v>51</v>
      </c>
      <c r="AZ266">
        <v>51</v>
      </c>
      <c r="BA266">
        <v>5</v>
      </c>
      <c r="BB266">
        <v>0</v>
      </c>
      <c r="BC266">
        <v>0</v>
      </c>
      <c r="BD266">
        <v>-100</v>
      </c>
      <c r="BE266">
        <v>2.97</v>
      </c>
      <c r="BF266">
        <v>0</v>
      </c>
      <c r="BG266">
        <v>5.2949999999999997E-2</v>
      </c>
      <c r="BH266">
        <v>182</v>
      </c>
      <c r="BI266">
        <v>356</v>
      </c>
      <c r="BJ266">
        <v>273</v>
      </c>
      <c r="BK266">
        <v>24</v>
      </c>
      <c r="BL266">
        <v>11</v>
      </c>
      <c r="BM266">
        <v>0</v>
      </c>
      <c r="BN266">
        <v>538</v>
      </c>
      <c r="BO266">
        <v>559</v>
      </c>
      <c r="BP266">
        <v>47</v>
      </c>
      <c r="BQ266">
        <v>41</v>
      </c>
      <c r="BR266">
        <v>55</v>
      </c>
      <c r="BS266">
        <v>149</v>
      </c>
      <c r="BT266">
        <v>42</v>
      </c>
      <c r="BU266">
        <v>-55</v>
      </c>
      <c r="BV266">
        <v>21</v>
      </c>
      <c r="BW266">
        <v>56</v>
      </c>
      <c r="BY266">
        <v>107.09228</v>
      </c>
      <c r="BZ266">
        <v>4395</v>
      </c>
      <c r="CA266">
        <v>4300</v>
      </c>
      <c r="CB266">
        <v>4800</v>
      </c>
      <c r="CC266">
        <v>3585</v>
      </c>
      <c r="CD266">
        <v>3480</v>
      </c>
      <c r="CE266">
        <v>6670</v>
      </c>
      <c r="CF266">
        <v>3155</v>
      </c>
      <c r="CG266">
        <v>0</v>
      </c>
      <c r="CH266">
        <v>1</v>
      </c>
      <c r="CI266">
        <v>1</v>
      </c>
      <c r="CJ266">
        <v>1</v>
      </c>
      <c r="CK266">
        <v>83</v>
      </c>
      <c r="CL266">
        <v>76</v>
      </c>
      <c r="CM266">
        <v>0</v>
      </c>
      <c r="CN266">
        <v>-0.15</v>
      </c>
      <c r="CO266">
        <v>-0.15</v>
      </c>
      <c r="CP266">
        <v>-0.08</v>
      </c>
      <c r="CQ266">
        <v>-0.44</v>
      </c>
      <c r="CR266">
        <v>-0.52</v>
      </c>
      <c r="CS266">
        <v>-0.08</v>
      </c>
      <c r="CT266">
        <v>-2.58</v>
      </c>
      <c r="CU266">
        <v>-2.66</v>
      </c>
      <c r="CV266">
        <v>-0.04</v>
      </c>
      <c r="CW266">
        <v>-0.52</v>
      </c>
      <c r="CX266">
        <v>-0.56000000000000005</v>
      </c>
      <c r="CY266">
        <v>-0.16</v>
      </c>
      <c r="CZ266">
        <v>-7.0000000000000007E-2</v>
      </c>
      <c r="DA266">
        <v>-0.23</v>
      </c>
      <c r="DB266">
        <v>63</v>
      </c>
      <c r="DC266">
        <v>154</v>
      </c>
      <c r="DD266">
        <v>111</v>
      </c>
      <c r="DE266">
        <v>0</v>
      </c>
      <c r="DF266">
        <v>1</v>
      </c>
      <c r="DG266">
        <v>4988</v>
      </c>
      <c r="DH266">
        <v>0</v>
      </c>
      <c r="DM266">
        <v>20150601</v>
      </c>
      <c r="DN266">
        <v>20180813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7</v>
      </c>
      <c r="EC266">
        <v>-14</v>
      </c>
      <c r="ED266">
        <v>1</v>
      </c>
      <c r="EE266">
        <v>1</v>
      </c>
      <c r="EF266">
        <v>1</v>
      </c>
      <c r="EG266">
        <v>1</v>
      </c>
      <c r="EH266">
        <v>0</v>
      </c>
      <c r="EI266">
        <v>0</v>
      </c>
      <c r="EJ266">
        <v>1</v>
      </c>
      <c r="EK266">
        <v>1</v>
      </c>
      <c r="EL266">
        <v>0</v>
      </c>
      <c r="EM266">
        <v>6</v>
      </c>
      <c r="EN266">
        <v>327.5</v>
      </c>
      <c r="EO266">
        <v>175</v>
      </c>
      <c r="EP266">
        <v>221</v>
      </c>
      <c r="EQ266">
        <v>237</v>
      </c>
      <c r="ER266">
        <v>265</v>
      </c>
      <c r="ES266">
        <v>9</v>
      </c>
      <c r="ET266">
        <v>265</v>
      </c>
    </row>
    <row r="267" spans="1:150" x14ac:dyDescent="0.6">
      <c r="A267" s="1" t="s">
        <v>412</v>
      </c>
      <c r="B267" s="2"/>
      <c r="C267" t="s">
        <v>800</v>
      </c>
      <c r="D267" t="s">
        <v>928</v>
      </c>
      <c r="E267" t="s">
        <v>956</v>
      </c>
      <c r="F267" t="s">
        <v>1060</v>
      </c>
      <c r="G267">
        <v>12050</v>
      </c>
      <c r="J267">
        <v>621</v>
      </c>
      <c r="K267">
        <v>515</v>
      </c>
      <c r="L267">
        <v>1</v>
      </c>
      <c r="M267">
        <v>0.2</v>
      </c>
      <c r="N267">
        <v>0</v>
      </c>
      <c r="O267">
        <v>-2</v>
      </c>
      <c r="P267">
        <v>-2.4</v>
      </c>
      <c r="Q267">
        <v>-13.3</v>
      </c>
      <c r="R267">
        <v>-8.6999999999999993</v>
      </c>
      <c r="S267">
        <v>-29.3</v>
      </c>
      <c r="T267">
        <v>-16.899999999999999</v>
      </c>
      <c r="U267">
        <v>-4</v>
      </c>
      <c r="V267">
        <v>22.2</v>
      </c>
      <c r="W267">
        <v>27.4</v>
      </c>
      <c r="X267">
        <v>51</v>
      </c>
      <c r="Y267">
        <v>25.4</v>
      </c>
      <c r="Z267">
        <v>0</v>
      </c>
      <c r="AA267">
        <v>9</v>
      </c>
      <c r="AB267">
        <v>6.9</v>
      </c>
      <c r="AC267">
        <v>14.53</v>
      </c>
      <c r="AD267">
        <v>15.15</v>
      </c>
      <c r="AE267">
        <v>1.5</v>
      </c>
      <c r="AF267">
        <v>1.5</v>
      </c>
      <c r="AG267">
        <v>0</v>
      </c>
      <c r="AH267">
        <v>12.42</v>
      </c>
      <c r="AI267">
        <v>1.63</v>
      </c>
      <c r="AJ267">
        <v>0.6</v>
      </c>
      <c r="AK267">
        <v>1.03</v>
      </c>
      <c r="AL267">
        <v>1.06</v>
      </c>
      <c r="AM267">
        <v>15.8</v>
      </c>
      <c r="AN267">
        <v>11.69</v>
      </c>
      <c r="AO267">
        <v>11.72</v>
      </c>
      <c r="AP267">
        <v>11.72</v>
      </c>
      <c r="AQ267">
        <v>0</v>
      </c>
      <c r="AR267">
        <v>0</v>
      </c>
      <c r="AS267">
        <v>9.99</v>
      </c>
      <c r="AT267">
        <v>5.91</v>
      </c>
      <c r="AU267">
        <v>5.91</v>
      </c>
      <c r="AV267">
        <v>62.2</v>
      </c>
      <c r="AW267">
        <v>310</v>
      </c>
      <c r="AX267">
        <v>335.71047799457</v>
      </c>
      <c r="AY267">
        <v>31</v>
      </c>
      <c r="AZ267">
        <v>31</v>
      </c>
      <c r="BA267">
        <v>3</v>
      </c>
      <c r="BB267">
        <v>75.8</v>
      </c>
      <c r="BC267">
        <v>7.5</v>
      </c>
      <c r="BD267">
        <v>184.65116279069761</v>
      </c>
      <c r="BE267">
        <v>11.44</v>
      </c>
      <c r="BF267">
        <v>0</v>
      </c>
      <c r="BG267">
        <v>3.2160000000000001E-2</v>
      </c>
      <c r="BH267">
        <v>184</v>
      </c>
      <c r="BI267">
        <v>586</v>
      </c>
      <c r="BJ267">
        <v>570</v>
      </c>
      <c r="BK267">
        <v>43</v>
      </c>
      <c r="BL267">
        <v>50</v>
      </c>
      <c r="BM267">
        <v>0</v>
      </c>
      <c r="BN267">
        <v>770</v>
      </c>
      <c r="BO267">
        <v>414</v>
      </c>
      <c r="BP267">
        <v>105</v>
      </c>
      <c r="BQ267">
        <v>53</v>
      </c>
      <c r="BR267">
        <v>107</v>
      </c>
      <c r="BS267">
        <v>211</v>
      </c>
      <c r="BT267">
        <v>43</v>
      </c>
      <c r="BU267">
        <v>-44</v>
      </c>
      <c r="BV267">
        <v>-45</v>
      </c>
      <c r="BW267">
        <v>2</v>
      </c>
      <c r="BX267">
        <v>900</v>
      </c>
      <c r="BY267">
        <v>2.7278799999999999</v>
      </c>
      <c r="BZ267">
        <v>13900</v>
      </c>
      <c r="CA267">
        <v>13200</v>
      </c>
      <c r="CB267">
        <v>17050</v>
      </c>
      <c r="CC267">
        <v>14500</v>
      </c>
      <c r="CD267">
        <v>12550</v>
      </c>
      <c r="CE267">
        <v>22900</v>
      </c>
      <c r="CF267">
        <v>11700</v>
      </c>
      <c r="CG267">
        <v>1</v>
      </c>
      <c r="CH267">
        <v>0</v>
      </c>
      <c r="CI267">
        <v>0</v>
      </c>
      <c r="CJ267">
        <v>0</v>
      </c>
      <c r="CK267">
        <v>53</v>
      </c>
      <c r="CL267">
        <v>3</v>
      </c>
      <c r="CM267">
        <v>-0.01</v>
      </c>
      <c r="CN267">
        <v>-0.15</v>
      </c>
      <c r="CO267">
        <v>-0.16</v>
      </c>
      <c r="CP267">
        <v>-0.03</v>
      </c>
      <c r="CQ267">
        <v>-0.28000000000000003</v>
      </c>
      <c r="CR267">
        <v>-0.31</v>
      </c>
      <c r="CS267">
        <v>-0.4</v>
      </c>
      <c r="CT267">
        <v>-0.2</v>
      </c>
      <c r="CU267">
        <v>-0.60000000000000009</v>
      </c>
      <c r="CV267">
        <v>-2.81</v>
      </c>
      <c r="CW267">
        <v>-0.85</v>
      </c>
      <c r="CX267">
        <v>-3.66</v>
      </c>
      <c r="CY267">
        <v>-9.02</v>
      </c>
      <c r="CZ267">
        <v>-2.4</v>
      </c>
      <c r="DA267">
        <v>-11.42</v>
      </c>
      <c r="DB267">
        <v>65</v>
      </c>
      <c r="DC267">
        <v>177</v>
      </c>
      <c r="DD267">
        <v>100</v>
      </c>
      <c r="DE267">
        <v>0</v>
      </c>
      <c r="DF267">
        <v>1</v>
      </c>
      <c r="DG267">
        <v>12091</v>
      </c>
      <c r="DH267">
        <v>0</v>
      </c>
      <c r="DM267">
        <v>0</v>
      </c>
      <c r="DN267">
        <v>20180814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-2.2999999999999998</v>
      </c>
      <c r="EC267">
        <v>41</v>
      </c>
      <c r="ED267">
        <v>1</v>
      </c>
      <c r="EE267">
        <v>1</v>
      </c>
      <c r="EF267">
        <v>0</v>
      </c>
      <c r="EG267">
        <v>0</v>
      </c>
      <c r="EH267">
        <v>1</v>
      </c>
      <c r="EI267">
        <v>1</v>
      </c>
      <c r="EJ267">
        <v>1</v>
      </c>
      <c r="EK267">
        <v>1</v>
      </c>
      <c r="EL267">
        <v>0</v>
      </c>
      <c r="EM267">
        <v>6</v>
      </c>
      <c r="EN267">
        <v>260.5</v>
      </c>
      <c r="EO267">
        <v>148</v>
      </c>
      <c r="EP267">
        <v>293.5</v>
      </c>
      <c r="EQ267">
        <v>258.5</v>
      </c>
      <c r="ER267">
        <v>265</v>
      </c>
      <c r="ES267">
        <v>122</v>
      </c>
      <c r="ET267">
        <v>265</v>
      </c>
    </row>
    <row r="268" spans="1:150" x14ac:dyDescent="0.6">
      <c r="A268" s="1" t="s">
        <v>413</v>
      </c>
      <c r="B268" s="2"/>
      <c r="C268" t="s">
        <v>801</v>
      </c>
      <c r="D268" t="s">
        <v>936</v>
      </c>
      <c r="E268" t="s">
        <v>968</v>
      </c>
      <c r="F268" t="s">
        <v>1059</v>
      </c>
      <c r="G268">
        <v>5160</v>
      </c>
      <c r="J268">
        <v>1249</v>
      </c>
      <c r="K268">
        <v>2421</v>
      </c>
      <c r="L268">
        <v>54</v>
      </c>
      <c r="M268">
        <v>2.2000000000000002</v>
      </c>
      <c r="N268">
        <v>0</v>
      </c>
      <c r="O268">
        <v>-3.6</v>
      </c>
      <c r="P268">
        <v>-8.3000000000000007</v>
      </c>
      <c r="Q268">
        <v>-16.100000000000001</v>
      </c>
      <c r="R268">
        <v>-13.7</v>
      </c>
      <c r="S268">
        <v>-13.9</v>
      </c>
      <c r="T268">
        <v>-29.7</v>
      </c>
      <c r="U268">
        <v>-33.200000000000003</v>
      </c>
      <c r="V268">
        <v>14.3</v>
      </c>
      <c r="W268">
        <v>19.100000000000001</v>
      </c>
      <c r="X268">
        <v>19.3</v>
      </c>
      <c r="Y268">
        <v>9.3000000000000007</v>
      </c>
      <c r="Z268">
        <v>8.3000000000000007</v>
      </c>
      <c r="AA268">
        <v>5.9</v>
      </c>
      <c r="AB268">
        <v>3.5</v>
      </c>
      <c r="AC268">
        <v>98.41</v>
      </c>
      <c r="AD268">
        <v>-78.06</v>
      </c>
      <c r="AE268">
        <v>0.57999999999999996</v>
      </c>
      <c r="AF268">
        <v>0.57999999999999996</v>
      </c>
      <c r="AG268">
        <v>0.04</v>
      </c>
      <c r="AH268">
        <v>15.77</v>
      </c>
      <c r="AI268">
        <v>1.88</v>
      </c>
      <c r="AJ268">
        <v>0.25</v>
      </c>
      <c r="AK268">
        <v>1.38</v>
      </c>
      <c r="AL268">
        <v>0.96</v>
      </c>
      <c r="AM268">
        <v>8.8000000000000007</v>
      </c>
      <c r="AN268">
        <v>16.07</v>
      </c>
      <c r="AO268">
        <v>16.43</v>
      </c>
      <c r="AP268">
        <v>16.43</v>
      </c>
      <c r="AQ268">
        <v>7.76</v>
      </c>
      <c r="AR268">
        <v>6.18</v>
      </c>
      <c r="AS268">
        <v>5.73</v>
      </c>
      <c r="AT268">
        <v>6.21</v>
      </c>
      <c r="AU268">
        <v>6.21</v>
      </c>
      <c r="AV268">
        <v>40.799999999999997</v>
      </c>
      <c r="AW268">
        <v>132</v>
      </c>
      <c r="AX268">
        <v>165.67785740105799</v>
      </c>
      <c r="AY268">
        <v>68</v>
      </c>
      <c r="AZ268">
        <v>69</v>
      </c>
      <c r="BA268">
        <v>44</v>
      </c>
      <c r="BB268">
        <v>26.3</v>
      </c>
      <c r="BC268">
        <v>1.9</v>
      </c>
      <c r="BD268">
        <v>71.717171717171723</v>
      </c>
      <c r="BE268">
        <v>4.57</v>
      </c>
      <c r="BF268">
        <v>0</v>
      </c>
      <c r="BG268">
        <v>1.7229999999999999E-2</v>
      </c>
      <c r="BH268">
        <v>888</v>
      </c>
      <c r="BI268">
        <v>1295</v>
      </c>
      <c r="BJ268">
        <v>1397</v>
      </c>
      <c r="BK268">
        <v>280</v>
      </c>
      <c r="BL268">
        <v>270</v>
      </c>
      <c r="BM268">
        <v>39</v>
      </c>
      <c r="BN268">
        <v>2183</v>
      </c>
      <c r="BO268">
        <v>2165</v>
      </c>
      <c r="BP268">
        <v>201</v>
      </c>
      <c r="BQ268">
        <v>76</v>
      </c>
      <c r="BR268">
        <v>232</v>
      </c>
      <c r="BS268">
        <v>417</v>
      </c>
      <c r="BT268">
        <v>13</v>
      </c>
      <c r="BU268">
        <v>-122</v>
      </c>
      <c r="BV268">
        <v>190</v>
      </c>
      <c r="BW268">
        <v>29</v>
      </c>
      <c r="BX268">
        <v>100</v>
      </c>
      <c r="BY268">
        <v>1.73</v>
      </c>
      <c r="BZ268">
        <v>6150</v>
      </c>
      <c r="CA268">
        <v>5980</v>
      </c>
      <c r="CB268">
        <v>5990</v>
      </c>
      <c r="CC268">
        <v>7340</v>
      </c>
      <c r="CD268">
        <v>7720</v>
      </c>
      <c r="CE268">
        <v>8500</v>
      </c>
      <c r="CF268">
        <v>5160</v>
      </c>
      <c r="CG268">
        <v>0</v>
      </c>
      <c r="CH268">
        <v>0</v>
      </c>
      <c r="CI268">
        <v>0</v>
      </c>
      <c r="CJ268">
        <v>0</v>
      </c>
      <c r="CK268">
        <v>61</v>
      </c>
      <c r="CL268">
        <v>0</v>
      </c>
      <c r="CM268">
        <v>0.01</v>
      </c>
      <c r="CN268">
        <v>-0.02</v>
      </c>
      <c r="CO268">
        <v>0</v>
      </c>
      <c r="CP268">
        <v>-0.25</v>
      </c>
      <c r="CQ268">
        <v>-0.01</v>
      </c>
      <c r="CR268">
        <v>-0.26</v>
      </c>
      <c r="CS268">
        <v>-0.21</v>
      </c>
      <c r="CT268">
        <v>-0.21</v>
      </c>
      <c r="CU268">
        <v>-0.42</v>
      </c>
      <c r="CV268">
        <v>1.1599999999999999</v>
      </c>
      <c r="CW268">
        <v>-0.4</v>
      </c>
      <c r="CX268">
        <v>0.7599999999999999</v>
      </c>
      <c r="CY268">
        <v>0.64</v>
      </c>
      <c r="CZ268">
        <v>-0.88</v>
      </c>
      <c r="DA268">
        <v>-0.24</v>
      </c>
      <c r="DB268">
        <v>51</v>
      </c>
      <c r="DC268">
        <v>384</v>
      </c>
      <c r="DD268">
        <v>138</v>
      </c>
      <c r="DE268">
        <v>66</v>
      </c>
      <c r="DF268">
        <v>1</v>
      </c>
      <c r="DG268">
        <v>3726</v>
      </c>
      <c r="DH268">
        <v>7800</v>
      </c>
      <c r="DM268">
        <v>20181023</v>
      </c>
      <c r="DN268">
        <v>20180814</v>
      </c>
      <c r="DR268">
        <v>5.8</v>
      </c>
      <c r="DS268">
        <v>-2.9</v>
      </c>
      <c r="DT268">
        <v>16.7</v>
      </c>
      <c r="DU268">
        <v>0</v>
      </c>
      <c r="DV268">
        <v>-1.9</v>
      </c>
      <c r="DW268">
        <v>6.9</v>
      </c>
      <c r="DX268">
        <v>-19.5</v>
      </c>
      <c r="DY268">
        <v>-15.8</v>
      </c>
      <c r="DZ268">
        <v>165.8</v>
      </c>
      <c r="EA268">
        <v>60</v>
      </c>
      <c r="EB268">
        <v>2.7</v>
      </c>
      <c r="EC268">
        <v>-16</v>
      </c>
      <c r="ED268">
        <v>1</v>
      </c>
      <c r="EE268">
        <v>1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0</v>
      </c>
      <c r="EL268">
        <v>0</v>
      </c>
      <c r="EM268">
        <v>3</v>
      </c>
      <c r="EN268">
        <v>229</v>
      </c>
      <c r="EO268">
        <v>219</v>
      </c>
      <c r="EP268">
        <v>139.5</v>
      </c>
      <c r="EQ268">
        <v>375</v>
      </c>
      <c r="ER268">
        <v>267</v>
      </c>
      <c r="ES268">
        <v>299.5</v>
      </c>
      <c r="ET268">
        <v>267</v>
      </c>
    </row>
    <row r="269" spans="1:150" x14ac:dyDescent="0.6">
      <c r="A269" s="1" t="s">
        <v>414</v>
      </c>
      <c r="B269" s="2"/>
      <c r="C269" t="s">
        <v>802</v>
      </c>
      <c r="D269" t="s">
        <v>923</v>
      </c>
      <c r="E269" t="s">
        <v>993</v>
      </c>
      <c r="F269" t="s">
        <v>1060</v>
      </c>
      <c r="G269">
        <v>5330</v>
      </c>
      <c r="J269">
        <v>401</v>
      </c>
      <c r="K269">
        <v>752</v>
      </c>
      <c r="L269">
        <v>22</v>
      </c>
      <c r="M269">
        <v>2.9</v>
      </c>
      <c r="N269">
        <v>9.9</v>
      </c>
      <c r="O269">
        <v>-3.1</v>
      </c>
      <c r="P269">
        <v>-7.8</v>
      </c>
      <c r="Q269">
        <v>-13.2</v>
      </c>
      <c r="R269">
        <v>-17.2</v>
      </c>
      <c r="S269">
        <v>-38.299999999999997</v>
      </c>
      <c r="T269">
        <v>-18.399999999999999</v>
      </c>
      <c r="U269">
        <v>-5.8</v>
      </c>
      <c r="V269">
        <v>-23.4</v>
      </c>
      <c r="W269">
        <v>23.4</v>
      </c>
      <c r="X269">
        <v>67.099999999999994</v>
      </c>
      <c r="Y269">
        <v>14.6</v>
      </c>
      <c r="Z269">
        <v>30.4</v>
      </c>
      <c r="AA269">
        <v>4</v>
      </c>
      <c r="AB269">
        <v>3.8</v>
      </c>
      <c r="AC269">
        <v>8.24</v>
      </c>
      <c r="AD269">
        <v>11.79</v>
      </c>
      <c r="AE269">
        <v>2.4500000000000002</v>
      </c>
      <c r="AF269">
        <v>2.4500000000000002</v>
      </c>
      <c r="AG269">
        <v>0.03</v>
      </c>
      <c r="AH269">
        <v>19.829999999999998</v>
      </c>
      <c r="AI269">
        <v>1.88</v>
      </c>
      <c r="AJ269">
        <v>0.87</v>
      </c>
      <c r="AK269">
        <v>1.3</v>
      </c>
      <c r="AL269">
        <v>0.89</v>
      </c>
      <c r="AM269">
        <v>16.7</v>
      </c>
      <c r="AN269">
        <v>21.63</v>
      </c>
      <c r="AO269">
        <v>22.28</v>
      </c>
      <c r="AP269">
        <v>22.28</v>
      </c>
      <c r="AQ269">
        <v>7.86</v>
      </c>
      <c r="AR269">
        <v>6.47</v>
      </c>
      <c r="AS269">
        <v>17.37</v>
      </c>
      <c r="AT269">
        <v>16.71</v>
      </c>
      <c r="AU269">
        <v>16.71</v>
      </c>
      <c r="AV269">
        <v>-4.2</v>
      </c>
      <c r="AW269">
        <v>0</v>
      </c>
      <c r="AX269">
        <v>875.79</v>
      </c>
      <c r="AY269">
        <v>0</v>
      </c>
      <c r="AZ269">
        <v>4</v>
      </c>
      <c r="BA269">
        <v>0</v>
      </c>
      <c r="BB269">
        <v>39.5</v>
      </c>
      <c r="BC269">
        <v>2.1</v>
      </c>
      <c r="BD269">
        <v>320.89884369020871</v>
      </c>
      <c r="BE269">
        <v>2.25</v>
      </c>
      <c r="BF269">
        <v>0</v>
      </c>
      <c r="BG269">
        <v>2.4740000000000002E-2</v>
      </c>
      <c r="BH269">
        <v>17</v>
      </c>
      <c r="BI269">
        <v>453</v>
      </c>
      <c r="BJ269">
        <v>0</v>
      </c>
      <c r="BK269">
        <v>0</v>
      </c>
      <c r="BL269">
        <v>0</v>
      </c>
      <c r="BM269">
        <v>0</v>
      </c>
      <c r="BN269">
        <v>470</v>
      </c>
      <c r="BO269">
        <v>164</v>
      </c>
      <c r="BP269">
        <v>24</v>
      </c>
      <c r="BQ269">
        <v>18</v>
      </c>
      <c r="BR269">
        <v>27</v>
      </c>
      <c r="BS269">
        <v>110</v>
      </c>
      <c r="BT269">
        <v>49</v>
      </c>
      <c r="BU269">
        <v>-25</v>
      </c>
      <c r="BV269">
        <v>-7</v>
      </c>
      <c r="BW269">
        <v>15</v>
      </c>
      <c r="BX269">
        <v>113.64</v>
      </c>
      <c r="BY269">
        <v>1.8027599999999999</v>
      </c>
      <c r="BZ269">
        <v>6140</v>
      </c>
      <c r="CA269">
        <v>6440</v>
      </c>
      <c r="CB269">
        <v>8640</v>
      </c>
      <c r="CC269">
        <v>6530</v>
      </c>
      <c r="CD269">
        <v>5661</v>
      </c>
      <c r="CE269">
        <v>9155</v>
      </c>
      <c r="CF269">
        <v>5174</v>
      </c>
      <c r="CG269">
        <v>0</v>
      </c>
      <c r="CH269">
        <v>0</v>
      </c>
      <c r="CI269">
        <v>0</v>
      </c>
      <c r="CJ269">
        <v>0</v>
      </c>
      <c r="CK269">
        <v>58</v>
      </c>
      <c r="CL269">
        <v>3</v>
      </c>
      <c r="CM269">
        <v>0</v>
      </c>
      <c r="CN269">
        <v>-0.02</v>
      </c>
      <c r="CO269">
        <v>-0.02</v>
      </c>
      <c r="CP269">
        <v>-0.09</v>
      </c>
      <c r="CQ269">
        <v>-0.17</v>
      </c>
      <c r="CR269">
        <v>-0.25</v>
      </c>
      <c r="CS269">
        <v>-0.04</v>
      </c>
      <c r="CT269">
        <v>-0.5</v>
      </c>
      <c r="CU269">
        <v>-0.54</v>
      </c>
      <c r="CV269">
        <v>-1.57</v>
      </c>
      <c r="CW269">
        <v>-1.34</v>
      </c>
      <c r="CX269">
        <v>-2.91</v>
      </c>
      <c r="CY269">
        <v>0.61</v>
      </c>
      <c r="CZ269">
        <v>-1.76</v>
      </c>
      <c r="DA269">
        <v>-1.1499999999999999</v>
      </c>
      <c r="DB269">
        <v>47</v>
      </c>
      <c r="DC269">
        <v>102</v>
      </c>
      <c r="DD269">
        <v>187</v>
      </c>
      <c r="DE269">
        <v>0</v>
      </c>
      <c r="DF269">
        <v>1</v>
      </c>
      <c r="DG269">
        <v>2845</v>
      </c>
      <c r="DH269">
        <v>0</v>
      </c>
      <c r="DM269">
        <v>20180514</v>
      </c>
      <c r="DN269">
        <v>20180823</v>
      </c>
      <c r="DR269">
        <v>0</v>
      </c>
      <c r="DS269">
        <v>0</v>
      </c>
      <c r="DT269">
        <v>0</v>
      </c>
      <c r="DU269">
        <v>-1.6</v>
      </c>
      <c r="DV269">
        <v>-3.1</v>
      </c>
      <c r="DW269">
        <v>5.0999999999999996</v>
      </c>
      <c r="DX269">
        <v>0</v>
      </c>
      <c r="DY269">
        <v>0</v>
      </c>
      <c r="DZ269">
        <v>244.4</v>
      </c>
      <c r="EA269">
        <v>60</v>
      </c>
      <c r="EB269">
        <v>2.4</v>
      </c>
      <c r="EC269">
        <v>34</v>
      </c>
      <c r="ED269">
        <v>1</v>
      </c>
      <c r="EE269">
        <v>1</v>
      </c>
      <c r="EF269">
        <v>0</v>
      </c>
      <c r="EG269">
        <v>1</v>
      </c>
      <c r="EH269">
        <v>0</v>
      </c>
      <c r="EI269">
        <v>0</v>
      </c>
      <c r="EJ269">
        <v>0</v>
      </c>
      <c r="EK269">
        <v>0</v>
      </c>
      <c r="EL269">
        <v>1</v>
      </c>
      <c r="EM269">
        <v>4</v>
      </c>
      <c r="EN269">
        <v>200</v>
      </c>
      <c r="EO269">
        <v>262</v>
      </c>
      <c r="EP269">
        <v>348</v>
      </c>
      <c r="EQ269">
        <v>155</v>
      </c>
      <c r="ER269">
        <v>268</v>
      </c>
      <c r="ES269">
        <v>128</v>
      </c>
      <c r="ET269">
        <v>268</v>
      </c>
    </row>
    <row r="270" spans="1:150" x14ac:dyDescent="0.6">
      <c r="A270" s="1" t="s">
        <v>415</v>
      </c>
      <c r="B270" s="2"/>
      <c r="C270" t="s">
        <v>803</v>
      </c>
      <c r="D270" t="s">
        <v>924</v>
      </c>
      <c r="E270" t="s">
        <v>1041</v>
      </c>
      <c r="F270" t="s">
        <v>1060</v>
      </c>
      <c r="G270">
        <v>8930</v>
      </c>
      <c r="J270">
        <v>1206</v>
      </c>
      <c r="K270">
        <v>1351</v>
      </c>
      <c r="L270">
        <v>105</v>
      </c>
      <c r="M270">
        <v>7.8</v>
      </c>
      <c r="N270">
        <v>27.1</v>
      </c>
      <c r="O270">
        <v>-3.2</v>
      </c>
      <c r="P270">
        <v>-10.4</v>
      </c>
      <c r="Q270">
        <v>-25</v>
      </c>
      <c r="R270">
        <v>-16.2</v>
      </c>
      <c r="S270">
        <v>-27.1</v>
      </c>
      <c r="T270">
        <v>-12.2</v>
      </c>
      <c r="U270">
        <v>6.9</v>
      </c>
      <c r="V270">
        <v>47.1</v>
      </c>
      <c r="W270">
        <v>36.299999999999997</v>
      </c>
      <c r="X270">
        <v>37.200000000000003</v>
      </c>
      <c r="Y270">
        <v>8.1999999999999993</v>
      </c>
      <c r="Z270">
        <v>8.4</v>
      </c>
      <c r="AA270">
        <v>7.2</v>
      </c>
      <c r="AB270">
        <v>5.3</v>
      </c>
      <c r="AC270">
        <v>10.95</v>
      </c>
      <c r="AD270">
        <v>11.38</v>
      </c>
      <c r="AE270">
        <v>0.98</v>
      </c>
      <c r="AF270">
        <v>1</v>
      </c>
      <c r="AG270">
        <v>0.05</v>
      </c>
      <c r="AH270">
        <v>23.02</v>
      </c>
      <c r="AI270">
        <v>1.92</v>
      </c>
      <c r="AJ270">
        <v>0.52</v>
      </c>
      <c r="AK270">
        <v>1.23</v>
      </c>
      <c r="AL270">
        <v>1.26</v>
      </c>
      <c r="AM270">
        <v>16.7</v>
      </c>
      <c r="AN270">
        <v>16.850000000000001</v>
      </c>
      <c r="AO270">
        <v>25.66</v>
      </c>
      <c r="AP270">
        <v>18.27</v>
      </c>
      <c r="AQ270">
        <v>7.18</v>
      </c>
      <c r="AR270">
        <v>7.18</v>
      </c>
      <c r="AS270">
        <v>8.75</v>
      </c>
      <c r="AT270">
        <v>15.27</v>
      </c>
      <c r="AU270">
        <v>12.18</v>
      </c>
      <c r="AV270">
        <v>37.200000000000003</v>
      </c>
      <c r="AW270">
        <v>294</v>
      </c>
      <c r="AX270">
        <v>459.24664719032631</v>
      </c>
      <c r="AY270">
        <v>37</v>
      </c>
      <c r="AZ270">
        <v>37</v>
      </c>
      <c r="BA270">
        <v>0</v>
      </c>
      <c r="BB270">
        <v>65.400000000000006</v>
      </c>
      <c r="BC270">
        <v>0.9</v>
      </c>
      <c r="BD270">
        <v>32.814740215606463</v>
      </c>
      <c r="BE270">
        <v>1.86</v>
      </c>
      <c r="BF270">
        <v>0</v>
      </c>
      <c r="BG270">
        <v>3.2140000000000002E-2</v>
      </c>
      <c r="BH270">
        <v>338</v>
      </c>
      <c r="BI270">
        <v>917</v>
      </c>
      <c r="BJ270">
        <v>787</v>
      </c>
      <c r="BK270">
        <v>283</v>
      </c>
      <c r="BL270">
        <v>282</v>
      </c>
      <c r="BM270">
        <v>118</v>
      </c>
      <c r="BN270">
        <v>1255</v>
      </c>
      <c r="BO270">
        <v>1208</v>
      </c>
      <c r="BP270">
        <v>99</v>
      </c>
      <c r="BQ270">
        <v>66</v>
      </c>
      <c r="BR270">
        <v>178</v>
      </c>
      <c r="BS270">
        <v>456</v>
      </c>
      <c r="BT270">
        <v>110</v>
      </c>
      <c r="BU270">
        <v>-120</v>
      </c>
      <c r="BV270">
        <v>85</v>
      </c>
      <c r="BW270">
        <v>4</v>
      </c>
      <c r="BX270">
        <v>78.739999999999995</v>
      </c>
      <c r="BY270">
        <v>4.9880899999999997</v>
      </c>
      <c r="BZ270">
        <v>11900</v>
      </c>
      <c r="CA270">
        <v>10650</v>
      </c>
      <c r="CB270">
        <v>12250</v>
      </c>
      <c r="CC270">
        <v>10168</v>
      </c>
      <c r="CD270">
        <v>8355</v>
      </c>
      <c r="CE270">
        <v>13650</v>
      </c>
      <c r="CF270">
        <v>8118</v>
      </c>
      <c r="CG270">
        <v>0</v>
      </c>
      <c r="CH270">
        <v>0</v>
      </c>
      <c r="CI270">
        <v>0</v>
      </c>
      <c r="CJ270">
        <v>0</v>
      </c>
      <c r="CK270">
        <v>65</v>
      </c>
      <c r="CL270">
        <v>10</v>
      </c>
      <c r="CM270">
        <v>-0.06</v>
      </c>
      <c r="CN270">
        <v>-0.05</v>
      </c>
      <c r="CO270">
        <v>-0.11</v>
      </c>
      <c r="CP270">
        <v>-0.19</v>
      </c>
      <c r="CQ270">
        <v>-0.04</v>
      </c>
      <c r="CR270">
        <v>-0.24</v>
      </c>
      <c r="CS270">
        <v>-0.57999999999999996</v>
      </c>
      <c r="CT270">
        <v>-0.31</v>
      </c>
      <c r="CU270">
        <v>-0.8899999999999999</v>
      </c>
      <c r="CV270">
        <v>-0.23</v>
      </c>
      <c r="CW270">
        <v>0.24</v>
      </c>
      <c r="CX270">
        <v>9.9999999999999811E-3</v>
      </c>
      <c r="CY270">
        <v>-0.96</v>
      </c>
      <c r="CZ270">
        <v>0.73</v>
      </c>
      <c r="DA270">
        <v>-0.23</v>
      </c>
      <c r="DB270">
        <v>66</v>
      </c>
      <c r="DC270">
        <v>242</v>
      </c>
      <c r="DD270">
        <v>155</v>
      </c>
      <c r="DE270">
        <v>0</v>
      </c>
      <c r="DF270">
        <v>1</v>
      </c>
      <c r="DG270">
        <v>5770</v>
      </c>
      <c r="DH270">
        <v>0</v>
      </c>
      <c r="DL270">
        <v>1</v>
      </c>
      <c r="DM270">
        <v>20180625</v>
      </c>
      <c r="DN270">
        <v>20181026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154.5</v>
      </c>
      <c r="EA270">
        <v>40</v>
      </c>
      <c r="EB270">
        <v>7.9</v>
      </c>
      <c r="EC270">
        <v>106</v>
      </c>
      <c r="ED270">
        <v>1</v>
      </c>
      <c r="EE270">
        <v>1</v>
      </c>
      <c r="EF270">
        <v>0</v>
      </c>
      <c r="EG270">
        <v>1</v>
      </c>
      <c r="EH270">
        <v>1</v>
      </c>
      <c r="EI270">
        <v>1</v>
      </c>
      <c r="EJ270">
        <v>0</v>
      </c>
      <c r="EK270">
        <v>1</v>
      </c>
      <c r="EL270">
        <v>1</v>
      </c>
      <c r="EM270">
        <v>7</v>
      </c>
      <c r="EN270">
        <v>295</v>
      </c>
      <c r="EO270">
        <v>231</v>
      </c>
      <c r="EP270">
        <v>231</v>
      </c>
      <c r="EQ270">
        <v>208.5</v>
      </c>
      <c r="ER270">
        <v>269.5</v>
      </c>
      <c r="ES270">
        <v>65</v>
      </c>
      <c r="ET270">
        <v>269.5</v>
      </c>
    </row>
    <row r="271" spans="1:150" x14ac:dyDescent="0.6">
      <c r="A271" s="1" t="s">
        <v>416</v>
      </c>
      <c r="B271" s="2"/>
      <c r="C271" t="s">
        <v>804</v>
      </c>
      <c r="D271" t="s">
        <v>923</v>
      </c>
      <c r="E271" t="s">
        <v>985</v>
      </c>
      <c r="F271" t="s">
        <v>1060</v>
      </c>
      <c r="G271">
        <v>1890</v>
      </c>
      <c r="J271">
        <v>594</v>
      </c>
      <c r="K271">
        <v>3143</v>
      </c>
      <c r="L271">
        <v>58</v>
      </c>
      <c r="M271">
        <v>1.8</v>
      </c>
      <c r="N271">
        <v>0</v>
      </c>
      <c r="O271">
        <v>-6</v>
      </c>
      <c r="P271">
        <v>-17.100000000000001</v>
      </c>
      <c r="Q271">
        <v>-31.6</v>
      </c>
      <c r="R271">
        <v>-32.1</v>
      </c>
      <c r="S271">
        <v>-41.9</v>
      </c>
      <c r="T271">
        <v>-55</v>
      </c>
      <c r="U271">
        <v>-44.2</v>
      </c>
      <c r="V271">
        <v>-8.6999999999999993</v>
      </c>
      <c r="W271">
        <v>27.9</v>
      </c>
      <c r="X271">
        <v>22.4</v>
      </c>
      <c r="Y271">
        <v>0.9</v>
      </c>
      <c r="Z271">
        <v>0</v>
      </c>
      <c r="AA271">
        <v>1</v>
      </c>
      <c r="AB271">
        <v>0.5</v>
      </c>
      <c r="AC271">
        <v>17.79</v>
      </c>
      <c r="AD271">
        <v>22.85</v>
      </c>
      <c r="AE271">
        <v>0.44</v>
      </c>
      <c r="AF271">
        <v>0.44</v>
      </c>
      <c r="AG271">
        <v>0</v>
      </c>
      <c r="AH271">
        <v>94.05</v>
      </c>
      <c r="AI271">
        <v>3.42</v>
      </c>
      <c r="AJ271">
        <v>0.41</v>
      </c>
      <c r="AK271">
        <v>1.76</v>
      </c>
      <c r="AL271">
        <v>0.95</v>
      </c>
      <c r="AM271">
        <v>27</v>
      </c>
      <c r="AN271">
        <v>97.22</v>
      </c>
      <c r="AO271">
        <v>99</v>
      </c>
      <c r="AP271">
        <v>99</v>
      </c>
      <c r="AQ271">
        <v>0</v>
      </c>
      <c r="AR271">
        <v>0</v>
      </c>
      <c r="AS271">
        <v>13</v>
      </c>
      <c r="AT271">
        <v>49.5</v>
      </c>
      <c r="AU271">
        <v>49.5</v>
      </c>
      <c r="AV271">
        <v>32</v>
      </c>
      <c r="AW271">
        <v>138</v>
      </c>
      <c r="AX271">
        <v>174.54060572560661</v>
      </c>
      <c r="AY271">
        <v>66</v>
      </c>
      <c r="AZ271">
        <v>76</v>
      </c>
      <c r="BA271">
        <v>39</v>
      </c>
      <c r="BB271">
        <v>38.6</v>
      </c>
      <c r="BC271">
        <v>0.8</v>
      </c>
      <c r="BD271">
        <v>-3.7735849056603761</v>
      </c>
      <c r="BE271">
        <v>3.18</v>
      </c>
      <c r="BF271">
        <v>0</v>
      </c>
      <c r="BG271">
        <v>3.0439999999999998E-2</v>
      </c>
      <c r="BH271">
        <v>472</v>
      </c>
      <c r="BI271">
        <v>624</v>
      </c>
      <c r="BJ271">
        <v>662</v>
      </c>
      <c r="BK271">
        <v>139</v>
      </c>
      <c r="BL271">
        <v>328</v>
      </c>
      <c r="BM271">
        <v>13</v>
      </c>
      <c r="BN271">
        <v>1096</v>
      </c>
      <c r="BO271">
        <v>1364</v>
      </c>
      <c r="BP271">
        <v>12</v>
      </c>
      <c r="BQ271">
        <v>6</v>
      </c>
      <c r="BR271">
        <v>47</v>
      </c>
      <c r="BS271">
        <v>305</v>
      </c>
      <c r="BT271">
        <v>34</v>
      </c>
      <c r="BU271">
        <v>-51</v>
      </c>
      <c r="BV271">
        <v>25</v>
      </c>
      <c r="BW271">
        <v>8</v>
      </c>
      <c r="BX271">
        <v>15</v>
      </c>
      <c r="BY271">
        <v>8.1676800000000007</v>
      </c>
      <c r="BZ271">
        <v>2765</v>
      </c>
      <c r="CA271">
        <v>2785</v>
      </c>
      <c r="CB271">
        <v>3255</v>
      </c>
      <c r="CC271">
        <v>4200</v>
      </c>
      <c r="CD271">
        <v>3385</v>
      </c>
      <c r="CE271">
        <v>4205</v>
      </c>
      <c r="CF271">
        <v>1890</v>
      </c>
      <c r="CG271">
        <v>0</v>
      </c>
      <c r="CH271">
        <v>0</v>
      </c>
      <c r="CI271">
        <v>0</v>
      </c>
      <c r="CJ271">
        <v>0</v>
      </c>
      <c r="CK271">
        <v>45</v>
      </c>
      <c r="CL271">
        <v>0</v>
      </c>
      <c r="CM271">
        <v>0</v>
      </c>
      <c r="CN271">
        <v>0.06</v>
      </c>
      <c r="CO271">
        <v>0.06</v>
      </c>
      <c r="CP271">
        <v>0</v>
      </c>
      <c r="CQ271">
        <v>-0.11</v>
      </c>
      <c r="CR271">
        <v>-0.11</v>
      </c>
      <c r="CS271">
        <v>0</v>
      </c>
      <c r="CT271">
        <v>1.84</v>
      </c>
      <c r="CU271">
        <v>1.84</v>
      </c>
      <c r="CV271">
        <v>0</v>
      </c>
      <c r="CW271">
        <v>-2.5499999999999998</v>
      </c>
      <c r="CX271">
        <v>-2.5499999999999998</v>
      </c>
      <c r="CY271">
        <v>0</v>
      </c>
      <c r="CZ271">
        <v>-0.24</v>
      </c>
      <c r="DA271">
        <v>-0.24</v>
      </c>
      <c r="DB271">
        <v>28</v>
      </c>
      <c r="DC271">
        <v>232</v>
      </c>
      <c r="DD271">
        <v>808</v>
      </c>
      <c r="DE271">
        <v>0</v>
      </c>
      <c r="DF271">
        <v>1</v>
      </c>
      <c r="DG271">
        <v>234</v>
      </c>
      <c r="DH271">
        <v>0</v>
      </c>
      <c r="DM271">
        <v>0</v>
      </c>
      <c r="DN271">
        <v>20180814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18</v>
      </c>
      <c r="EC271">
        <v>26</v>
      </c>
      <c r="ED271">
        <v>1</v>
      </c>
      <c r="EE271">
        <v>1</v>
      </c>
      <c r="EF271">
        <v>0</v>
      </c>
      <c r="EG271">
        <v>1</v>
      </c>
      <c r="EH271">
        <v>1</v>
      </c>
      <c r="EI271">
        <v>1</v>
      </c>
      <c r="EJ271">
        <v>1</v>
      </c>
      <c r="EK271">
        <v>0</v>
      </c>
      <c r="EL271">
        <v>0</v>
      </c>
      <c r="EM271">
        <v>6</v>
      </c>
      <c r="EN271">
        <v>225.5</v>
      </c>
      <c r="EO271">
        <v>373</v>
      </c>
      <c r="EP271">
        <v>90</v>
      </c>
      <c r="EQ271">
        <v>277</v>
      </c>
      <c r="ER271">
        <v>269.5</v>
      </c>
      <c r="ES271">
        <v>351</v>
      </c>
      <c r="ET271">
        <v>269.5</v>
      </c>
    </row>
    <row r="272" spans="1:150" x14ac:dyDescent="0.6">
      <c r="A272" s="1" t="s">
        <v>417</v>
      </c>
      <c r="B272" s="2"/>
      <c r="C272" t="s">
        <v>805</v>
      </c>
      <c r="D272" t="s">
        <v>947</v>
      </c>
      <c r="E272" t="s">
        <v>1034</v>
      </c>
      <c r="F272" t="s">
        <v>1060</v>
      </c>
      <c r="G272">
        <v>10500</v>
      </c>
      <c r="J272">
        <v>830</v>
      </c>
      <c r="K272">
        <v>790</v>
      </c>
      <c r="L272">
        <v>40</v>
      </c>
      <c r="M272">
        <v>5.0999999999999996</v>
      </c>
      <c r="N272">
        <v>0</v>
      </c>
      <c r="O272">
        <v>5.5</v>
      </c>
      <c r="P272">
        <v>-3.2</v>
      </c>
      <c r="Q272">
        <v>-14.6</v>
      </c>
      <c r="R272">
        <v>-5</v>
      </c>
      <c r="S272">
        <v>-21.1</v>
      </c>
      <c r="T272">
        <v>-20.8</v>
      </c>
      <c r="U272">
        <v>-15.3</v>
      </c>
      <c r="V272">
        <v>-38.6</v>
      </c>
      <c r="W272">
        <v>20.9</v>
      </c>
      <c r="X272">
        <v>42.2</v>
      </c>
      <c r="Y272">
        <v>15.5</v>
      </c>
      <c r="Z272">
        <v>24.2</v>
      </c>
      <c r="AA272">
        <v>7.3</v>
      </c>
      <c r="AB272">
        <v>6.5</v>
      </c>
      <c r="AC272">
        <v>32.65</v>
      </c>
      <c r="AD272">
        <v>-103.75</v>
      </c>
      <c r="AE272">
        <v>1.57</v>
      </c>
      <c r="AF272">
        <v>1.57</v>
      </c>
      <c r="AG272">
        <v>0.04</v>
      </c>
      <c r="AH272">
        <v>10.199999999999999</v>
      </c>
      <c r="AI272">
        <v>2.36</v>
      </c>
      <c r="AJ272">
        <v>0.4</v>
      </c>
      <c r="AK272">
        <v>1.32</v>
      </c>
      <c r="AL272">
        <v>0.86</v>
      </c>
      <c r="AM272">
        <v>11.9</v>
      </c>
      <c r="AN272">
        <v>11.25</v>
      </c>
      <c r="AO272">
        <v>11.86</v>
      </c>
      <c r="AP272">
        <v>11.86</v>
      </c>
      <c r="AQ272">
        <v>5.22</v>
      </c>
      <c r="AR272">
        <v>5.22</v>
      </c>
      <c r="AS272">
        <v>8.23</v>
      </c>
      <c r="AT272">
        <v>10.119999999999999</v>
      </c>
      <c r="AU272">
        <v>10.119999999999999</v>
      </c>
      <c r="AV272">
        <v>49.3</v>
      </c>
      <c r="AW272">
        <v>0</v>
      </c>
      <c r="AX272">
        <v>666.61</v>
      </c>
      <c r="AY272">
        <v>11</v>
      </c>
      <c r="AZ272">
        <v>11</v>
      </c>
      <c r="BA272">
        <v>1</v>
      </c>
      <c r="BB272">
        <v>13.8</v>
      </c>
      <c r="BC272">
        <v>1.3</v>
      </c>
      <c r="BD272">
        <v>42.942942942942949</v>
      </c>
      <c r="BE272">
        <v>3.03</v>
      </c>
      <c r="BF272">
        <v>0.86</v>
      </c>
      <c r="BG272">
        <v>2.333E-2</v>
      </c>
      <c r="BH272">
        <v>107</v>
      </c>
      <c r="BI272">
        <v>963</v>
      </c>
      <c r="BJ272">
        <v>516</v>
      </c>
      <c r="BK272">
        <v>132</v>
      </c>
      <c r="BL272">
        <v>283</v>
      </c>
      <c r="BM272">
        <v>0</v>
      </c>
      <c r="BN272">
        <v>1070</v>
      </c>
      <c r="BO272">
        <v>529</v>
      </c>
      <c r="BP272">
        <v>82</v>
      </c>
      <c r="BQ272">
        <v>70</v>
      </c>
      <c r="BR272">
        <v>120</v>
      </c>
      <c r="BS272">
        <v>223</v>
      </c>
      <c r="BT272">
        <v>26</v>
      </c>
      <c r="BU272">
        <v>-3</v>
      </c>
      <c r="BV272">
        <v>-8</v>
      </c>
      <c r="BW272">
        <v>34</v>
      </c>
      <c r="BX272">
        <v>140</v>
      </c>
      <c r="BY272">
        <v>10.45675</v>
      </c>
      <c r="BZ272">
        <v>12300</v>
      </c>
      <c r="CA272">
        <v>11050</v>
      </c>
      <c r="CB272">
        <v>13300</v>
      </c>
      <c r="CC272">
        <v>13250</v>
      </c>
      <c r="CD272">
        <v>12400</v>
      </c>
      <c r="CE272">
        <v>16200</v>
      </c>
      <c r="CF272">
        <v>9950</v>
      </c>
      <c r="CG272">
        <v>1</v>
      </c>
      <c r="CH272">
        <v>0</v>
      </c>
      <c r="CI272">
        <v>0</v>
      </c>
      <c r="CJ272">
        <v>0</v>
      </c>
      <c r="CK272">
        <v>65</v>
      </c>
      <c r="CL272">
        <v>6</v>
      </c>
      <c r="CM272">
        <v>0</v>
      </c>
      <c r="CN272">
        <v>-0.2</v>
      </c>
      <c r="CO272">
        <v>-0.2</v>
      </c>
      <c r="CP272">
        <v>0</v>
      </c>
      <c r="CQ272">
        <v>0.02</v>
      </c>
      <c r="CR272">
        <v>0.02</v>
      </c>
      <c r="CS272">
        <v>0.01</v>
      </c>
      <c r="CT272">
        <v>-0.33</v>
      </c>
      <c r="CU272">
        <v>-0.32</v>
      </c>
      <c r="CV272">
        <v>0.01</v>
      </c>
      <c r="CW272">
        <v>-0.41</v>
      </c>
      <c r="CX272">
        <v>-0.4</v>
      </c>
      <c r="CY272">
        <v>-0.3</v>
      </c>
      <c r="CZ272">
        <v>-0.24</v>
      </c>
      <c r="DA272">
        <v>-0.54</v>
      </c>
      <c r="DB272">
        <v>36</v>
      </c>
      <c r="DC272">
        <v>215</v>
      </c>
      <c r="DD272">
        <v>100</v>
      </c>
      <c r="DE272">
        <v>0</v>
      </c>
      <c r="DF272">
        <v>1</v>
      </c>
      <c r="DG272">
        <v>10506</v>
      </c>
      <c r="DH272">
        <v>0</v>
      </c>
      <c r="DM272">
        <v>0</v>
      </c>
      <c r="DN272">
        <v>20180814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127.1</v>
      </c>
      <c r="EA272">
        <v>40</v>
      </c>
      <c r="EB272">
        <v>6.8</v>
      </c>
      <c r="EC272">
        <v>-8</v>
      </c>
      <c r="ED272">
        <v>1</v>
      </c>
      <c r="EE272">
        <v>1</v>
      </c>
      <c r="EF272">
        <v>0</v>
      </c>
      <c r="EG272">
        <v>0</v>
      </c>
      <c r="EH272">
        <v>1</v>
      </c>
      <c r="EI272">
        <v>0</v>
      </c>
      <c r="EJ272">
        <v>1</v>
      </c>
      <c r="EK272">
        <v>0</v>
      </c>
      <c r="EL272">
        <v>1</v>
      </c>
      <c r="EM272">
        <v>5</v>
      </c>
      <c r="EN272">
        <v>191</v>
      </c>
      <c r="EO272">
        <v>152</v>
      </c>
      <c r="EP272">
        <v>299</v>
      </c>
      <c r="EQ272">
        <v>326</v>
      </c>
      <c r="ER272">
        <v>271</v>
      </c>
      <c r="ES272">
        <v>187.5</v>
      </c>
      <c r="ET272">
        <v>271</v>
      </c>
    </row>
    <row r="273" spans="1:150" x14ac:dyDescent="0.6">
      <c r="A273" s="1" t="s">
        <v>418</v>
      </c>
      <c r="B273" s="2"/>
      <c r="C273" t="s">
        <v>806</v>
      </c>
      <c r="D273" t="s">
        <v>944</v>
      </c>
      <c r="E273" t="s">
        <v>1019</v>
      </c>
      <c r="F273" t="s">
        <v>1060</v>
      </c>
      <c r="G273">
        <v>7140</v>
      </c>
      <c r="J273">
        <v>1119</v>
      </c>
      <c r="K273">
        <v>1567</v>
      </c>
      <c r="L273">
        <v>74</v>
      </c>
      <c r="M273">
        <v>4.7</v>
      </c>
      <c r="N273">
        <v>-0.1</v>
      </c>
      <c r="O273">
        <v>-0.3</v>
      </c>
      <c r="P273">
        <v>-1.4</v>
      </c>
      <c r="Q273">
        <v>-3.8</v>
      </c>
      <c r="R273">
        <v>-0.7</v>
      </c>
      <c r="S273">
        <v>-3.6</v>
      </c>
      <c r="T273">
        <v>-4.2</v>
      </c>
      <c r="U273">
        <v>-7.9</v>
      </c>
      <c r="V273">
        <v>5.8</v>
      </c>
      <c r="W273">
        <v>25.5</v>
      </c>
      <c r="X273">
        <v>25.3</v>
      </c>
      <c r="Y273">
        <v>12.4</v>
      </c>
      <c r="Z273">
        <v>12.6</v>
      </c>
      <c r="AA273">
        <v>12.1</v>
      </c>
      <c r="AB273">
        <v>9.1</v>
      </c>
      <c r="AC273">
        <v>7.85</v>
      </c>
      <c r="AD273">
        <v>16.95</v>
      </c>
      <c r="AE273">
        <v>1.33</v>
      </c>
      <c r="AF273">
        <v>1.33</v>
      </c>
      <c r="AG273">
        <v>1.27</v>
      </c>
      <c r="AH273">
        <v>26.2</v>
      </c>
      <c r="AI273">
        <v>4.1399999999999997</v>
      </c>
      <c r="AJ273">
        <v>1.25</v>
      </c>
      <c r="AK273">
        <v>1.76</v>
      </c>
      <c r="AL273">
        <v>1.78</v>
      </c>
      <c r="AM273">
        <v>16.600000000000001</v>
      </c>
      <c r="AN273">
        <v>14.03</v>
      </c>
      <c r="AO273">
        <v>14.72</v>
      </c>
      <c r="AP273">
        <v>14.72</v>
      </c>
      <c r="AQ273">
        <v>13.65</v>
      </c>
      <c r="AR273">
        <v>13.32</v>
      </c>
      <c r="AS273">
        <v>8.02</v>
      </c>
      <c r="AT273">
        <v>10.76</v>
      </c>
      <c r="AU273">
        <v>10.76</v>
      </c>
      <c r="AV273">
        <v>-3.8</v>
      </c>
      <c r="AW273">
        <v>68</v>
      </c>
      <c r="AX273">
        <v>88.217313010816753</v>
      </c>
      <c r="AY273">
        <v>33</v>
      </c>
      <c r="AZ273">
        <v>33</v>
      </c>
      <c r="BA273">
        <v>11</v>
      </c>
      <c r="BB273">
        <v>78.3</v>
      </c>
      <c r="BC273">
        <v>6</v>
      </c>
      <c r="BD273">
        <v>8.6988847583643185</v>
      </c>
      <c r="BE273">
        <v>8.8000000000000007</v>
      </c>
      <c r="BF273">
        <v>1.49</v>
      </c>
      <c r="BG273">
        <v>6.4900000000000001E-3</v>
      </c>
      <c r="BH273">
        <v>208</v>
      </c>
      <c r="BI273">
        <v>628</v>
      </c>
      <c r="BJ273">
        <v>165</v>
      </c>
      <c r="BK273">
        <v>38</v>
      </c>
      <c r="BL273">
        <v>123</v>
      </c>
      <c r="BM273">
        <v>11</v>
      </c>
      <c r="BN273">
        <v>836</v>
      </c>
      <c r="BO273">
        <v>841</v>
      </c>
      <c r="BP273">
        <v>104</v>
      </c>
      <c r="BQ273">
        <v>76</v>
      </c>
      <c r="BR273">
        <v>142</v>
      </c>
      <c r="BS273">
        <v>213</v>
      </c>
      <c r="BT273">
        <v>142</v>
      </c>
      <c r="BU273">
        <v>-121</v>
      </c>
      <c r="BV273">
        <v>-68</v>
      </c>
      <c r="BW273">
        <v>76</v>
      </c>
      <c r="BX273">
        <v>430</v>
      </c>
      <c r="BY273">
        <v>2.6818399999999998</v>
      </c>
      <c r="BZ273">
        <v>7420</v>
      </c>
      <c r="CA273">
        <v>7190</v>
      </c>
      <c r="CB273">
        <v>7410</v>
      </c>
      <c r="CC273">
        <v>7450</v>
      </c>
      <c r="CD273">
        <v>7750</v>
      </c>
      <c r="CE273">
        <v>8160</v>
      </c>
      <c r="CF273">
        <v>7130</v>
      </c>
      <c r="CG273">
        <v>0</v>
      </c>
      <c r="CH273">
        <v>0</v>
      </c>
      <c r="CI273">
        <v>0</v>
      </c>
      <c r="CJ273">
        <v>0</v>
      </c>
      <c r="CK273">
        <v>88</v>
      </c>
      <c r="CL273">
        <v>0</v>
      </c>
      <c r="CM273">
        <v>-0.12</v>
      </c>
      <c r="CN273">
        <v>0</v>
      </c>
      <c r="CO273">
        <v>-0.12</v>
      </c>
      <c r="CP273">
        <v>-0.12</v>
      </c>
      <c r="CQ273">
        <v>-0.03</v>
      </c>
      <c r="CR273">
        <v>-0.15</v>
      </c>
      <c r="CS273">
        <v>-0.12</v>
      </c>
      <c r="CT273">
        <v>-0.09</v>
      </c>
      <c r="CU273">
        <v>-0.21</v>
      </c>
      <c r="CV273">
        <v>-0.38</v>
      </c>
      <c r="CW273">
        <v>-0.05</v>
      </c>
      <c r="CX273">
        <v>-0.43</v>
      </c>
      <c r="CY273">
        <v>-1.08</v>
      </c>
      <c r="CZ273">
        <v>0.02</v>
      </c>
      <c r="DA273">
        <v>-1.06</v>
      </c>
      <c r="DB273">
        <v>43</v>
      </c>
      <c r="DC273">
        <v>142</v>
      </c>
      <c r="DD273">
        <v>125</v>
      </c>
      <c r="DE273">
        <v>0</v>
      </c>
      <c r="DF273">
        <v>1</v>
      </c>
      <c r="DG273">
        <v>5725</v>
      </c>
      <c r="DH273">
        <v>0</v>
      </c>
      <c r="DM273">
        <v>20180808</v>
      </c>
      <c r="DN273">
        <v>20180806</v>
      </c>
      <c r="DR273">
        <v>0</v>
      </c>
      <c r="DS273">
        <v>0</v>
      </c>
      <c r="DT273">
        <v>0</v>
      </c>
      <c r="DU273">
        <v>0</v>
      </c>
      <c r="DV273">
        <v>-3.4</v>
      </c>
      <c r="DW273">
        <v>-20</v>
      </c>
      <c r="DX273">
        <v>-20</v>
      </c>
      <c r="DY273">
        <v>-20</v>
      </c>
      <c r="DZ273">
        <v>10.5</v>
      </c>
      <c r="EA273">
        <v>20</v>
      </c>
      <c r="EB273">
        <v>2.6</v>
      </c>
      <c r="EC273">
        <v>66</v>
      </c>
      <c r="ED273">
        <v>1</v>
      </c>
      <c r="EE273">
        <v>1</v>
      </c>
      <c r="EF273">
        <v>1</v>
      </c>
      <c r="EG273">
        <v>1</v>
      </c>
      <c r="EH273">
        <v>1</v>
      </c>
      <c r="EI273">
        <v>0</v>
      </c>
      <c r="EJ273">
        <v>1</v>
      </c>
      <c r="EK273">
        <v>1</v>
      </c>
      <c r="EL273">
        <v>0</v>
      </c>
      <c r="EM273">
        <v>7</v>
      </c>
      <c r="EN273">
        <v>345.5</v>
      </c>
      <c r="EO273">
        <v>201</v>
      </c>
      <c r="EP273">
        <v>276.5</v>
      </c>
      <c r="EQ273">
        <v>146.5</v>
      </c>
      <c r="ER273">
        <v>272</v>
      </c>
      <c r="ES273">
        <v>139.5</v>
      </c>
      <c r="ET273">
        <v>272</v>
      </c>
    </row>
    <row r="274" spans="1:150" x14ac:dyDescent="0.6">
      <c r="A274" s="1" t="s">
        <v>419</v>
      </c>
      <c r="B274" s="2"/>
      <c r="C274" t="s">
        <v>807</v>
      </c>
      <c r="D274" t="s">
        <v>942</v>
      </c>
      <c r="E274" t="s">
        <v>1030</v>
      </c>
      <c r="F274" t="s">
        <v>1059</v>
      </c>
      <c r="G274">
        <v>3990</v>
      </c>
      <c r="J274">
        <v>718</v>
      </c>
      <c r="K274">
        <v>1799</v>
      </c>
      <c r="L274">
        <v>13</v>
      </c>
      <c r="M274">
        <v>0.7</v>
      </c>
      <c r="N274">
        <v>-0.1</v>
      </c>
      <c r="O274">
        <v>-4.7</v>
      </c>
      <c r="P274">
        <v>-18.2</v>
      </c>
      <c r="Q274">
        <v>-28.8</v>
      </c>
      <c r="R274">
        <v>-11.1</v>
      </c>
      <c r="S274">
        <v>-38.799999999999997</v>
      </c>
      <c r="T274">
        <v>15</v>
      </c>
      <c r="U274">
        <v>26.9</v>
      </c>
      <c r="V274">
        <v>63.9</v>
      </c>
      <c r="W274">
        <v>5.6</v>
      </c>
      <c r="X274">
        <v>9.8000000000000007</v>
      </c>
      <c r="Y274">
        <v>1.3</v>
      </c>
      <c r="Z274">
        <v>0</v>
      </c>
      <c r="AA274">
        <v>1</v>
      </c>
      <c r="AB274">
        <v>0.6</v>
      </c>
      <c r="AC274">
        <v>13.12</v>
      </c>
      <c r="AD274">
        <v>16.32</v>
      </c>
      <c r="AE274">
        <v>0.81</v>
      </c>
      <c r="AF274">
        <v>0.81</v>
      </c>
      <c r="AG274">
        <v>0</v>
      </c>
      <c r="AH274">
        <v>64.62</v>
      </c>
      <c r="AI274">
        <v>1.35</v>
      </c>
      <c r="AJ274">
        <v>0.51</v>
      </c>
      <c r="AK274">
        <v>0.71</v>
      </c>
      <c r="AL274">
        <v>0.81</v>
      </c>
      <c r="AM274">
        <v>28.2</v>
      </c>
      <c r="AN274">
        <v>79.22</v>
      </c>
      <c r="AO274">
        <v>79.78</v>
      </c>
      <c r="AP274">
        <v>79.78</v>
      </c>
      <c r="AQ274">
        <v>0</v>
      </c>
      <c r="AR274">
        <v>0</v>
      </c>
      <c r="AS274">
        <v>25.64</v>
      </c>
      <c r="AT274">
        <v>59.83</v>
      </c>
      <c r="AU274">
        <v>59.83</v>
      </c>
      <c r="AV274">
        <v>7.4</v>
      </c>
      <c r="AW274">
        <v>230</v>
      </c>
      <c r="AX274">
        <v>255.0784030075275</v>
      </c>
      <c r="AY274">
        <v>76</v>
      </c>
      <c r="AZ274">
        <v>76</v>
      </c>
      <c r="BA274">
        <v>40</v>
      </c>
      <c r="BB274">
        <v>21</v>
      </c>
      <c r="BC274">
        <v>0.5</v>
      </c>
      <c r="BD274">
        <v>21.089089516890159</v>
      </c>
      <c r="BE274">
        <v>1.06</v>
      </c>
      <c r="BF274">
        <v>0.35</v>
      </c>
      <c r="BG274">
        <v>5.6890000000000003E-2</v>
      </c>
      <c r="BH274">
        <v>670</v>
      </c>
      <c r="BI274">
        <v>881</v>
      </c>
      <c r="BJ274">
        <v>723</v>
      </c>
      <c r="BK274">
        <v>70</v>
      </c>
      <c r="BL274">
        <v>374</v>
      </c>
      <c r="BM274">
        <v>3</v>
      </c>
      <c r="BN274">
        <v>1551</v>
      </c>
      <c r="BO274">
        <v>890</v>
      </c>
      <c r="BP274">
        <v>12</v>
      </c>
      <c r="BQ274">
        <v>9</v>
      </c>
      <c r="BR274">
        <v>33</v>
      </c>
      <c r="BS274">
        <v>87</v>
      </c>
      <c r="BT274">
        <v>56</v>
      </c>
      <c r="BU274">
        <v>-38</v>
      </c>
      <c r="BV274">
        <v>16</v>
      </c>
      <c r="BW274">
        <v>12</v>
      </c>
      <c r="BX274">
        <v>20</v>
      </c>
      <c r="BY274">
        <v>10.09</v>
      </c>
      <c r="BZ274">
        <v>5600</v>
      </c>
      <c r="CA274">
        <v>4490</v>
      </c>
      <c r="CB274">
        <v>6520</v>
      </c>
      <c r="CC274">
        <v>3470</v>
      </c>
      <c r="CD274">
        <v>3145</v>
      </c>
      <c r="CE274">
        <v>8910</v>
      </c>
      <c r="CF274">
        <v>3010</v>
      </c>
      <c r="CG274">
        <v>0</v>
      </c>
      <c r="CH274">
        <v>0</v>
      </c>
      <c r="CI274">
        <v>0</v>
      </c>
      <c r="CJ274">
        <v>0</v>
      </c>
      <c r="CK274">
        <v>45</v>
      </c>
      <c r="CL274">
        <v>33</v>
      </c>
      <c r="CM274">
        <v>0</v>
      </c>
      <c r="CN274">
        <v>-0.15</v>
      </c>
      <c r="CO274">
        <v>-0.15</v>
      </c>
      <c r="CP274">
        <v>0</v>
      </c>
      <c r="CQ274">
        <v>0.05</v>
      </c>
      <c r="CR274">
        <v>0.05</v>
      </c>
      <c r="CS274">
        <v>0.01</v>
      </c>
      <c r="CT274">
        <v>1.46</v>
      </c>
      <c r="CU274">
        <v>1.47</v>
      </c>
      <c r="CV274">
        <v>0.03</v>
      </c>
      <c r="CW274">
        <v>-3.51</v>
      </c>
      <c r="CX274">
        <v>-3.48</v>
      </c>
      <c r="CY274">
        <v>0.09</v>
      </c>
      <c r="CZ274">
        <v>2.13</v>
      </c>
      <c r="DA274">
        <v>2.2200000000000002</v>
      </c>
      <c r="DB274">
        <v>60</v>
      </c>
      <c r="DC274">
        <v>159</v>
      </c>
      <c r="DD274">
        <v>690</v>
      </c>
      <c r="DE274">
        <v>0</v>
      </c>
      <c r="DF274">
        <v>1</v>
      </c>
      <c r="DG274">
        <v>578</v>
      </c>
      <c r="DH274">
        <v>0</v>
      </c>
      <c r="DM274">
        <v>0</v>
      </c>
      <c r="DN274">
        <v>20180814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7.9</v>
      </c>
      <c r="EC274">
        <v>44</v>
      </c>
      <c r="ED274">
        <v>1</v>
      </c>
      <c r="EE274">
        <v>1</v>
      </c>
      <c r="EF274">
        <v>0</v>
      </c>
      <c r="EG274">
        <v>1</v>
      </c>
      <c r="EH274">
        <v>0</v>
      </c>
      <c r="EI274">
        <v>1</v>
      </c>
      <c r="EJ274">
        <v>1</v>
      </c>
      <c r="EK274">
        <v>0</v>
      </c>
      <c r="EL274">
        <v>0</v>
      </c>
      <c r="EM274">
        <v>5</v>
      </c>
      <c r="EN274">
        <v>169</v>
      </c>
      <c r="EO274">
        <v>364</v>
      </c>
      <c r="EP274">
        <v>197</v>
      </c>
      <c r="EQ274">
        <v>242</v>
      </c>
      <c r="ER274">
        <v>273</v>
      </c>
      <c r="ES274">
        <v>29</v>
      </c>
      <c r="ET274">
        <v>273</v>
      </c>
    </row>
    <row r="275" spans="1:150" x14ac:dyDescent="0.6">
      <c r="A275" s="1" t="s">
        <v>420</v>
      </c>
      <c r="B275" s="2"/>
      <c r="C275" t="s">
        <v>808</v>
      </c>
      <c r="D275" t="s">
        <v>924</v>
      </c>
      <c r="E275" t="s">
        <v>983</v>
      </c>
      <c r="F275" t="s">
        <v>1060</v>
      </c>
      <c r="G275">
        <v>4940</v>
      </c>
      <c r="J275">
        <v>1122</v>
      </c>
      <c r="K275">
        <v>2271</v>
      </c>
      <c r="L275">
        <v>276</v>
      </c>
      <c r="M275">
        <v>12.2</v>
      </c>
      <c r="N275">
        <v>0</v>
      </c>
      <c r="O275">
        <v>-2.6</v>
      </c>
      <c r="P275">
        <v>-11.6</v>
      </c>
      <c r="Q275">
        <v>-20.6</v>
      </c>
      <c r="R275">
        <v>-27</v>
      </c>
      <c r="S275">
        <v>-31.3</v>
      </c>
      <c r="T275">
        <v>-38.9</v>
      </c>
      <c r="U275">
        <v>-43.2</v>
      </c>
      <c r="V275">
        <v>-41.7</v>
      </c>
      <c r="W275">
        <v>4.5999999999999996</v>
      </c>
      <c r="X275">
        <v>19.5</v>
      </c>
      <c r="Y275">
        <v>3.3</v>
      </c>
      <c r="Z275">
        <v>15.5</v>
      </c>
      <c r="AA275">
        <v>4.7</v>
      </c>
      <c r="AB275">
        <v>4.5</v>
      </c>
      <c r="AC275">
        <v>49.59</v>
      </c>
      <c r="AD275">
        <v>224.4</v>
      </c>
      <c r="AE275">
        <v>2.46</v>
      </c>
      <c r="AF275">
        <v>2.46</v>
      </c>
      <c r="AG275">
        <v>7.0000000000000007E-2</v>
      </c>
      <c r="AH275">
        <v>7.87</v>
      </c>
      <c r="AI275">
        <v>7.95</v>
      </c>
      <c r="AJ275">
        <v>0.61</v>
      </c>
      <c r="AK275">
        <v>1.49</v>
      </c>
      <c r="AL275">
        <v>0.61</v>
      </c>
      <c r="AM275">
        <v>8.9</v>
      </c>
      <c r="AN275">
        <v>11.32</v>
      </c>
      <c r="AO275">
        <v>12.9</v>
      </c>
      <c r="AP275">
        <v>12.9</v>
      </c>
      <c r="AQ275">
        <v>6.6</v>
      </c>
      <c r="AR275">
        <v>6.6</v>
      </c>
      <c r="AS275">
        <v>39.24</v>
      </c>
      <c r="AT275">
        <v>74.8</v>
      </c>
      <c r="AU275">
        <v>74.8</v>
      </c>
      <c r="AV275">
        <v>40.299999999999997</v>
      </c>
      <c r="AW275">
        <v>832</v>
      </c>
      <c r="AX275">
        <v>940.35395449811404</v>
      </c>
      <c r="AY275">
        <v>4</v>
      </c>
      <c r="AZ275">
        <v>4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1.5689999999999999E-2</v>
      </c>
      <c r="BH275">
        <v>77</v>
      </c>
      <c r="BI275">
        <v>1854</v>
      </c>
      <c r="BJ275">
        <v>529</v>
      </c>
      <c r="BK275">
        <v>61</v>
      </c>
      <c r="BL275">
        <v>1131</v>
      </c>
      <c r="BM275">
        <v>1005</v>
      </c>
      <c r="BN275">
        <v>1931</v>
      </c>
      <c r="BO275">
        <v>456</v>
      </c>
      <c r="BP275">
        <v>15</v>
      </c>
      <c r="BQ275">
        <v>87</v>
      </c>
      <c r="BR275">
        <v>38</v>
      </c>
      <c r="BS275">
        <v>89</v>
      </c>
      <c r="BT275">
        <v>23</v>
      </c>
      <c r="BU275">
        <v>127</v>
      </c>
      <c r="BV275">
        <v>-86</v>
      </c>
      <c r="BW275">
        <v>18</v>
      </c>
      <c r="BY275">
        <v>0.93279000000000001</v>
      </c>
      <c r="BZ275">
        <v>6220</v>
      </c>
      <c r="CA275">
        <v>6770</v>
      </c>
      <c r="CB275">
        <v>7190</v>
      </c>
      <c r="CC275">
        <v>8080</v>
      </c>
      <c r="CD275">
        <v>8690</v>
      </c>
      <c r="CE275">
        <v>9580</v>
      </c>
      <c r="CF275">
        <v>4940</v>
      </c>
      <c r="CG275">
        <v>0</v>
      </c>
      <c r="CH275">
        <v>0</v>
      </c>
      <c r="CI275">
        <v>0</v>
      </c>
      <c r="CJ275">
        <v>0</v>
      </c>
      <c r="CK275">
        <v>52</v>
      </c>
      <c r="CL275">
        <v>0</v>
      </c>
      <c r="CM275">
        <v>0.02</v>
      </c>
      <c r="CN275">
        <v>0</v>
      </c>
      <c r="CO275">
        <v>0.02</v>
      </c>
      <c r="CP275">
        <v>0.09</v>
      </c>
      <c r="CQ275">
        <v>-0.03</v>
      </c>
      <c r="CR275">
        <v>0.06</v>
      </c>
      <c r="CS275">
        <v>0.82</v>
      </c>
      <c r="CT275">
        <v>-0.28000000000000003</v>
      </c>
      <c r="CU275">
        <v>0.53999999999999992</v>
      </c>
      <c r="CV275">
        <v>-0.37</v>
      </c>
      <c r="CW275">
        <v>-1.1000000000000001</v>
      </c>
      <c r="CX275">
        <v>-1.47</v>
      </c>
      <c r="CY275">
        <v>0.26</v>
      </c>
      <c r="CZ275">
        <v>-1.19</v>
      </c>
      <c r="DA275">
        <v>-0.92999999999999994</v>
      </c>
      <c r="DB275">
        <v>8</v>
      </c>
      <c r="DC275">
        <v>100</v>
      </c>
      <c r="DD275">
        <v>109</v>
      </c>
      <c r="DE275">
        <v>0</v>
      </c>
      <c r="DF275">
        <v>1</v>
      </c>
      <c r="DG275">
        <v>4530</v>
      </c>
      <c r="DH275">
        <v>0</v>
      </c>
      <c r="DM275">
        <v>20161026</v>
      </c>
      <c r="DN275">
        <v>20180813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95.4</v>
      </c>
      <c r="EA275">
        <v>40</v>
      </c>
      <c r="EB275">
        <v>-0.8</v>
      </c>
      <c r="EC275">
        <v>5</v>
      </c>
      <c r="ED275">
        <v>1</v>
      </c>
      <c r="EE275">
        <v>1</v>
      </c>
      <c r="EF275">
        <v>1</v>
      </c>
      <c r="EG275">
        <v>0</v>
      </c>
      <c r="EH275">
        <v>1</v>
      </c>
      <c r="EI275">
        <v>1</v>
      </c>
      <c r="EJ275">
        <v>1</v>
      </c>
      <c r="EK275">
        <v>0</v>
      </c>
      <c r="EL275">
        <v>1</v>
      </c>
      <c r="EM275">
        <v>7</v>
      </c>
      <c r="EN275">
        <v>99</v>
      </c>
      <c r="EO275">
        <v>173</v>
      </c>
      <c r="EP275">
        <v>349.5</v>
      </c>
      <c r="EQ275">
        <v>351</v>
      </c>
      <c r="ER275">
        <v>274.5</v>
      </c>
      <c r="ES275">
        <v>347</v>
      </c>
      <c r="ET275">
        <v>274.5</v>
      </c>
    </row>
    <row r="276" spans="1:150" x14ac:dyDescent="0.6">
      <c r="A276" s="1" t="s">
        <v>421</v>
      </c>
      <c r="B276" s="2"/>
      <c r="C276" t="s">
        <v>809</v>
      </c>
      <c r="D276" t="s">
        <v>933</v>
      </c>
      <c r="E276" t="s">
        <v>1042</v>
      </c>
      <c r="F276" t="s">
        <v>1060</v>
      </c>
      <c r="G276">
        <v>1185</v>
      </c>
      <c r="J276">
        <v>414</v>
      </c>
      <c r="K276">
        <v>3494</v>
      </c>
      <c r="L276">
        <v>100</v>
      </c>
      <c r="M276">
        <v>2.9</v>
      </c>
      <c r="N276">
        <v>2</v>
      </c>
      <c r="O276">
        <v>-5.6</v>
      </c>
      <c r="P276">
        <v>-19.7</v>
      </c>
      <c r="Q276">
        <v>-26.4</v>
      </c>
      <c r="R276">
        <v>-22</v>
      </c>
      <c r="S276">
        <v>-38</v>
      </c>
      <c r="T276">
        <v>-5.2</v>
      </c>
      <c r="U276">
        <v>3</v>
      </c>
      <c r="V276">
        <v>-33.6</v>
      </c>
      <c r="W276">
        <v>4.8</v>
      </c>
      <c r="X276">
        <v>4.5</v>
      </c>
      <c r="Y276">
        <v>1.5</v>
      </c>
      <c r="Z276">
        <v>3</v>
      </c>
      <c r="AA276">
        <v>2.2999999999999998</v>
      </c>
      <c r="AB276">
        <v>2</v>
      </c>
      <c r="AC276">
        <v>39.75</v>
      </c>
      <c r="AD276">
        <v>-138</v>
      </c>
      <c r="AE276">
        <v>0.64</v>
      </c>
      <c r="AF276">
        <v>0.64</v>
      </c>
      <c r="AG276">
        <v>0.57999999999999996</v>
      </c>
      <c r="AH276">
        <v>27.6</v>
      </c>
      <c r="AI276">
        <v>2.02</v>
      </c>
      <c r="AJ276">
        <v>0.44</v>
      </c>
      <c r="AK276">
        <v>1.03</v>
      </c>
      <c r="AL276">
        <v>0.8</v>
      </c>
      <c r="AM276">
        <v>134.80000000000001</v>
      </c>
      <c r="AN276">
        <v>33.5</v>
      </c>
      <c r="AO276">
        <v>34.5</v>
      </c>
      <c r="AP276">
        <v>34.5</v>
      </c>
      <c r="AQ276">
        <v>24.35</v>
      </c>
      <c r="AR276">
        <v>24.35</v>
      </c>
      <c r="AS276">
        <v>20.6</v>
      </c>
      <c r="AT276">
        <v>41.4</v>
      </c>
      <c r="AU276">
        <v>41.4</v>
      </c>
      <c r="AV276">
        <v>39.9</v>
      </c>
      <c r="AW276">
        <v>0</v>
      </c>
      <c r="AX276">
        <v>307.33</v>
      </c>
      <c r="AY276">
        <v>18</v>
      </c>
      <c r="AZ276">
        <v>18</v>
      </c>
      <c r="BA276">
        <v>5</v>
      </c>
      <c r="BB276">
        <v>36.4</v>
      </c>
      <c r="BC276">
        <v>1.3</v>
      </c>
      <c r="BD276">
        <v>112.7127127127127</v>
      </c>
      <c r="BE276">
        <v>3.06</v>
      </c>
      <c r="BF276">
        <v>0</v>
      </c>
      <c r="BG276">
        <v>4.2340000000000003E-2</v>
      </c>
      <c r="BH276">
        <v>92</v>
      </c>
      <c r="BI276">
        <v>520</v>
      </c>
      <c r="BJ276">
        <v>257</v>
      </c>
      <c r="BK276">
        <v>23</v>
      </c>
      <c r="BL276">
        <v>39</v>
      </c>
      <c r="BM276">
        <v>0</v>
      </c>
      <c r="BN276">
        <v>612</v>
      </c>
      <c r="BO276">
        <v>649</v>
      </c>
      <c r="BP276">
        <v>10</v>
      </c>
      <c r="BQ276">
        <v>12</v>
      </c>
      <c r="BR276">
        <v>25</v>
      </c>
      <c r="BS276">
        <v>29</v>
      </c>
      <c r="BT276">
        <v>11</v>
      </c>
      <c r="BU276">
        <v>-21</v>
      </c>
      <c r="BV276">
        <v>-20</v>
      </c>
      <c r="BW276">
        <v>14</v>
      </c>
      <c r="BX276">
        <v>15</v>
      </c>
      <c r="BY276">
        <v>12.340730000000001</v>
      </c>
      <c r="BZ276">
        <v>1610</v>
      </c>
      <c r="CA276">
        <v>1520</v>
      </c>
      <c r="CB276">
        <v>1910</v>
      </c>
      <c r="CC276">
        <v>1250</v>
      </c>
      <c r="CD276">
        <v>1150</v>
      </c>
      <c r="CE276">
        <v>2120</v>
      </c>
      <c r="CF276">
        <v>1105</v>
      </c>
      <c r="CG276">
        <v>0</v>
      </c>
      <c r="CH276">
        <v>0</v>
      </c>
      <c r="CI276">
        <v>0</v>
      </c>
      <c r="CJ276">
        <v>0</v>
      </c>
      <c r="CK276">
        <v>56</v>
      </c>
      <c r="CL276">
        <v>7</v>
      </c>
      <c r="CM276">
        <v>0</v>
      </c>
      <c r="CN276">
        <v>0.5</v>
      </c>
      <c r="CO276">
        <v>0.5</v>
      </c>
      <c r="CP276">
        <v>0</v>
      </c>
      <c r="CQ276">
        <v>0.84</v>
      </c>
      <c r="CR276">
        <v>0.84</v>
      </c>
      <c r="CS276">
        <v>0</v>
      </c>
      <c r="CT276">
        <v>1.1599999999999999</v>
      </c>
      <c r="CU276">
        <v>1.1599999999999999</v>
      </c>
      <c r="CV276">
        <v>-1.97</v>
      </c>
      <c r="CW276">
        <v>0.08</v>
      </c>
      <c r="CX276">
        <v>-1.89</v>
      </c>
      <c r="CY276">
        <v>-0.19</v>
      </c>
      <c r="CZ276">
        <v>-4.2699999999999996</v>
      </c>
      <c r="DA276">
        <v>-4.46</v>
      </c>
      <c r="DB276">
        <v>40</v>
      </c>
      <c r="DC276">
        <v>182</v>
      </c>
      <c r="DD276">
        <v>293</v>
      </c>
      <c r="DE276">
        <v>0</v>
      </c>
      <c r="DF276">
        <v>1</v>
      </c>
      <c r="DG276">
        <v>404</v>
      </c>
      <c r="DH276">
        <v>0</v>
      </c>
      <c r="DM276">
        <v>20180607</v>
      </c>
      <c r="DN276">
        <v>20180814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41.7</v>
      </c>
      <c r="EA276">
        <v>40</v>
      </c>
      <c r="EB276">
        <v>0.7</v>
      </c>
      <c r="EC276">
        <v>-3</v>
      </c>
      <c r="ED276">
        <v>1</v>
      </c>
      <c r="EE276">
        <v>1</v>
      </c>
      <c r="EF276">
        <v>1</v>
      </c>
      <c r="EG276">
        <v>0</v>
      </c>
      <c r="EH276">
        <v>1</v>
      </c>
      <c r="EI276">
        <v>0</v>
      </c>
      <c r="EJ276">
        <v>1</v>
      </c>
      <c r="EK276">
        <v>1</v>
      </c>
      <c r="EL276">
        <v>1</v>
      </c>
      <c r="EM276">
        <v>7</v>
      </c>
      <c r="EN276">
        <v>167</v>
      </c>
      <c r="EO276">
        <v>307</v>
      </c>
      <c r="EP276">
        <v>158.5</v>
      </c>
      <c r="EQ276">
        <v>340</v>
      </c>
      <c r="ER276">
        <v>274.5</v>
      </c>
      <c r="ES276">
        <v>80.5</v>
      </c>
      <c r="ET276">
        <v>274.5</v>
      </c>
    </row>
    <row r="277" spans="1:150" x14ac:dyDescent="0.6">
      <c r="A277" s="1" t="s">
        <v>422</v>
      </c>
      <c r="B277" s="2"/>
      <c r="C277" t="s">
        <v>810</v>
      </c>
      <c r="D277" t="s">
        <v>935</v>
      </c>
      <c r="E277" t="s">
        <v>984</v>
      </c>
      <c r="F277" t="s">
        <v>1060</v>
      </c>
      <c r="G277">
        <v>17650</v>
      </c>
      <c r="J277">
        <v>1254</v>
      </c>
      <c r="K277">
        <v>710</v>
      </c>
      <c r="L277">
        <v>12</v>
      </c>
      <c r="M277">
        <v>1.7</v>
      </c>
      <c r="N277">
        <v>110.7</v>
      </c>
      <c r="O277">
        <v>0.9</v>
      </c>
      <c r="P277">
        <v>-1.1000000000000001</v>
      </c>
      <c r="Q277">
        <v>-7.3</v>
      </c>
      <c r="R277">
        <v>-4.5999999999999996</v>
      </c>
      <c r="S277">
        <v>-21.6</v>
      </c>
      <c r="T277">
        <v>-31.1</v>
      </c>
      <c r="U277">
        <v>-15.8</v>
      </c>
      <c r="V277">
        <v>-50.7</v>
      </c>
      <c r="W277">
        <v>18.8</v>
      </c>
      <c r="X277">
        <v>25</v>
      </c>
      <c r="Y277">
        <v>13.2</v>
      </c>
      <c r="Z277">
        <v>13.9</v>
      </c>
      <c r="AA277">
        <v>14.9</v>
      </c>
      <c r="AB277">
        <v>10.7</v>
      </c>
      <c r="AC277">
        <v>7.71</v>
      </c>
      <c r="AD277">
        <v>8.83</v>
      </c>
      <c r="AE277">
        <v>1.78</v>
      </c>
      <c r="AF277">
        <v>1.78</v>
      </c>
      <c r="AG277">
        <v>0.55000000000000004</v>
      </c>
      <c r="AH277">
        <v>23.45</v>
      </c>
      <c r="AI277">
        <v>3.86</v>
      </c>
      <c r="AJ277">
        <v>1.8</v>
      </c>
      <c r="AK277">
        <v>2.93</v>
      </c>
      <c r="AL277">
        <v>1.87</v>
      </c>
      <c r="AM277">
        <v>22.2</v>
      </c>
      <c r="AN277">
        <v>12.33</v>
      </c>
      <c r="AO277">
        <v>12.54</v>
      </c>
      <c r="AP277">
        <v>12.54</v>
      </c>
      <c r="AQ277">
        <v>11.5</v>
      </c>
      <c r="AR277">
        <v>10.54</v>
      </c>
      <c r="AS277">
        <v>9.89</v>
      </c>
      <c r="AT277">
        <v>13.48</v>
      </c>
      <c r="AU277">
        <v>13.48</v>
      </c>
      <c r="AV277">
        <v>26.2</v>
      </c>
      <c r="AW277">
        <v>0</v>
      </c>
      <c r="AX277">
        <v>272.04000000000002</v>
      </c>
      <c r="AY277">
        <v>40</v>
      </c>
      <c r="AZ277">
        <v>40</v>
      </c>
      <c r="BA277">
        <v>13</v>
      </c>
      <c r="BB277">
        <v>20</v>
      </c>
      <c r="BC277">
        <v>1.5</v>
      </c>
      <c r="BD277">
        <v>363.97379912663752</v>
      </c>
      <c r="BE277">
        <v>1.29</v>
      </c>
      <c r="BF277">
        <v>0</v>
      </c>
      <c r="BG277">
        <v>2.248E-2</v>
      </c>
      <c r="BH277">
        <v>266</v>
      </c>
      <c r="BI277">
        <v>669</v>
      </c>
      <c r="BJ277">
        <v>595</v>
      </c>
      <c r="BK277">
        <v>238</v>
      </c>
      <c r="BL277">
        <v>44</v>
      </c>
      <c r="BM277">
        <v>0</v>
      </c>
      <c r="BN277">
        <v>935</v>
      </c>
      <c r="BO277">
        <v>704</v>
      </c>
      <c r="BP277">
        <v>93</v>
      </c>
      <c r="BQ277">
        <v>100</v>
      </c>
      <c r="BR277">
        <v>142</v>
      </c>
      <c r="BS277">
        <v>176</v>
      </c>
      <c r="BT277">
        <v>164</v>
      </c>
      <c r="BU277">
        <v>-40</v>
      </c>
      <c r="BV277">
        <v>-22</v>
      </c>
      <c r="BW277">
        <v>22</v>
      </c>
      <c r="BX277">
        <v>270</v>
      </c>
      <c r="BY277">
        <v>16.710270000000001</v>
      </c>
      <c r="BZ277">
        <v>19050</v>
      </c>
      <c r="CA277">
        <v>18500</v>
      </c>
      <c r="CB277">
        <v>22500</v>
      </c>
      <c r="CC277">
        <v>25600</v>
      </c>
      <c r="CD277">
        <v>20950</v>
      </c>
      <c r="CE277">
        <v>26150</v>
      </c>
      <c r="CF277">
        <v>16500</v>
      </c>
      <c r="CG277">
        <v>0</v>
      </c>
      <c r="CH277">
        <v>0</v>
      </c>
      <c r="CI277">
        <v>0</v>
      </c>
      <c r="CJ277">
        <v>0</v>
      </c>
      <c r="CK277">
        <v>67</v>
      </c>
      <c r="CL277">
        <v>7</v>
      </c>
      <c r="CM277">
        <v>-0.24</v>
      </c>
      <c r="CN277">
        <v>0.09</v>
      </c>
      <c r="CO277">
        <v>-0.15</v>
      </c>
      <c r="CP277">
        <v>0.65</v>
      </c>
      <c r="CQ277">
        <v>0.13</v>
      </c>
      <c r="CR277">
        <v>0.78</v>
      </c>
      <c r="CS277">
        <v>0.21</v>
      </c>
      <c r="CT277">
        <v>-0.09</v>
      </c>
      <c r="CU277">
        <v>0.12</v>
      </c>
      <c r="CV277">
        <v>-0.71</v>
      </c>
      <c r="CW277">
        <v>-0.71</v>
      </c>
      <c r="CX277">
        <v>-1.42</v>
      </c>
      <c r="CY277">
        <v>-1.56</v>
      </c>
      <c r="CZ277">
        <v>-1.08</v>
      </c>
      <c r="DA277">
        <v>-2.64</v>
      </c>
      <c r="DB277">
        <v>48</v>
      </c>
      <c r="DC277">
        <v>104</v>
      </c>
      <c r="DD277">
        <v>106</v>
      </c>
      <c r="DE277">
        <v>0</v>
      </c>
      <c r="DF277">
        <v>1</v>
      </c>
      <c r="DG277">
        <v>16576</v>
      </c>
      <c r="DH277">
        <v>0</v>
      </c>
      <c r="DM277">
        <v>20180912</v>
      </c>
      <c r="DN277">
        <v>20180814</v>
      </c>
      <c r="DR277">
        <v>-17.3</v>
      </c>
      <c r="DS277">
        <v>-24.1</v>
      </c>
      <c r="DT277">
        <v>-30.3</v>
      </c>
      <c r="DU277">
        <v>0</v>
      </c>
      <c r="DV277">
        <v>-3.3</v>
      </c>
      <c r="DW277">
        <v>-7.8</v>
      </c>
      <c r="DX277">
        <v>-8.5</v>
      </c>
      <c r="DY277">
        <v>-5.6</v>
      </c>
      <c r="DZ277">
        <v>19</v>
      </c>
      <c r="EA277">
        <v>40</v>
      </c>
      <c r="EB277">
        <v>11.7</v>
      </c>
      <c r="EC277">
        <v>142</v>
      </c>
      <c r="ED277">
        <v>1</v>
      </c>
      <c r="EE277">
        <v>1</v>
      </c>
      <c r="EF277">
        <v>1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5</v>
      </c>
      <c r="EN277">
        <v>352.5</v>
      </c>
      <c r="EO277">
        <v>166</v>
      </c>
      <c r="EP277">
        <v>317</v>
      </c>
      <c r="EQ277">
        <v>141.5</v>
      </c>
      <c r="ER277">
        <v>276</v>
      </c>
      <c r="ES277">
        <v>191.5</v>
      </c>
      <c r="ET277">
        <v>276</v>
      </c>
    </row>
    <row r="278" spans="1:150" x14ac:dyDescent="0.6">
      <c r="A278" s="1" t="s">
        <v>423</v>
      </c>
      <c r="B278" s="2"/>
      <c r="C278" t="s">
        <v>811</v>
      </c>
      <c r="D278" t="s">
        <v>926</v>
      </c>
      <c r="E278" t="s">
        <v>1043</v>
      </c>
      <c r="F278" t="s">
        <v>1060</v>
      </c>
      <c r="G278">
        <v>11100</v>
      </c>
      <c r="J278">
        <v>451</v>
      </c>
      <c r="K278">
        <v>406</v>
      </c>
      <c r="L278">
        <v>0</v>
      </c>
      <c r="M278">
        <v>0</v>
      </c>
      <c r="N278">
        <v>0</v>
      </c>
      <c r="O278">
        <v>-7.9</v>
      </c>
      <c r="P278">
        <v>-15.3</v>
      </c>
      <c r="Q278">
        <v>-29.3</v>
      </c>
      <c r="R278">
        <v>-24.2</v>
      </c>
      <c r="S278">
        <v>-40.200000000000003</v>
      </c>
      <c r="T278">
        <v>-56.4</v>
      </c>
      <c r="U278">
        <v>-65</v>
      </c>
      <c r="V278">
        <v>0</v>
      </c>
      <c r="W278">
        <v>21.3</v>
      </c>
      <c r="X278">
        <v>12.8</v>
      </c>
      <c r="Y278">
        <v>5</v>
      </c>
      <c r="Z278">
        <v>100</v>
      </c>
      <c r="AA278">
        <v>12</v>
      </c>
      <c r="AB278">
        <v>7.2</v>
      </c>
      <c r="AC278">
        <v>8621.99</v>
      </c>
      <c r="AD278">
        <v>-20.5</v>
      </c>
      <c r="AE278">
        <v>0.53</v>
      </c>
      <c r="AF278">
        <v>0.53</v>
      </c>
      <c r="AG278">
        <v>-4.6399999999999997</v>
      </c>
      <c r="AH278">
        <v>17.8</v>
      </c>
      <c r="AI278">
        <v>2.74</v>
      </c>
      <c r="AJ278">
        <v>1.46</v>
      </c>
      <c r="AK278">
        <v>2.46</v>
      </c>
      <c r="AL278">
        <v>1.46</v>
      </c>
      <c r="AM278">
        <v>17.399999999999999</v>
      </c>
      <c r="AN278">
        <v>12.19</v>
      </c>
      <c r="AO278">
        <v>12.19</v>
      </c>
      <c r="AP278">
        <v>12.19</v>
      </c>
      <c r="AQ278">
        <v>451</v>
      </c>
      <c r="AR278">
        <v>451</v>
      </c>
      <c r="AS278">
        <v>9.7899999999999991</v>
      </c>
      <c r="AT278">
        <v>10.49</v>
      </c>
      <c r="AU278">
        <v>10.49</v>
      </c>
      <c r="AV278">
        <v>39.9</v>
      </c>
      <c r="AW278">
        <v>116</v>
      </c>
      <c r="AX278">
        <v>201.57933903308989</v>
      </c>
      <c r="AY278">
        <v>66</v>
      </c>
      <c r="AZ278">
        <v>66</v>
      </c>
      <c r="BA278">
        <v>27</v>
      </c>
      <c r="BB278">
        <v>45.9</v>
      </c>
      <c r="BC278">
        <v>4.7</v>
      </c>
      <c r="BD278">
        <v>3300</v>
      </c>
      <c r="BE278">
        <v>2.4700000000000002</v>
      </c>
      <c r="BF278">
        <v>0</v>
      </c>
      <c r="BG278">
        <v>3.4029999999999998E-2</v>
      </c>
      <c r="BH278">
        <v>204</v>
      </c>
      <c r="BI278">
        <v>308</v>
      </c>
      <c r="BJ278">
        <v>384</v>
      </c>
      <c r="BK278">
        <v>162</v>
      </c>
      <c r="BL278">
        <v>58</v>
      </c>
      <c r="BM278">
        <v>0</v>
      </c>
      <c r="BN278">
        <v>512</v>
      </c>
      <c r="BO278">
        <v>853</v>
      </c>
      <c r="BP278">
        <v>43</v>
      </c>
      <c r="BQ278">
        <v>37</v>
      </c>
      <c r="BR278">
        <v>47</v>
      </c>
      <c r="BS278">
        <v>109</v>
      </c>
      <c r="BT278">
        <v>0</v>
      </c>
      <c r="BU278">
        <v>-31</v>
      </c>
      <c r="BV278">
        <v>35</v>
      </c>
      <c r="BW278">
        <v>22</v>
      </c>
      <c r="BX278">
        <v>520</v>
      </c>
      <c r="BY278">
        <v>3.77746</v>
      </c>
      <c r="BZ278">
        <v>15700</v>
      </c>
      <c r="CA278">
        <v>14650</v>
      </c>
      <c r="CB278">
        <v>18550</v>
      </c>
      <c r="CC278">
        <v>25450</v>
      </c>
      <c r="CD278">
        <v>31750</v>
      </c>
      <c r="CE278">
        <v>35800</v>
      </c>
      <c r="CF278">
        <v>11100</v>
      </c>
      <c r="CG278">
        <v>0</v>
      </c>
      <c r="CH278">
        <v>0</v>
      </c>
      <c r="CI278">
        <v>0</v>
      </c>
      <c r="CJ278">
        <v>0</v>
      </c>
      <c r="CK278">
        <v>31</v>
      </c>
      <c r="CL278">
        <v>0</v>
      </c>
      <c r="CM278">
        <v>-0.02</v>
      </c>
      <c r="CN278">
        <v>0.02</v>
      </c>
      <c r="CO278">
        <v>0</v>
      </c>
      <c r="CP278">
        <v>0.77</v>
      </c>
      <c r="CQ278">
        <v>0.06</v>
      </c>
      <c r="CR278">
        <v>0.83</v>
      </c>
      <c r="CS278">
        <v>2.11</v>
      </c>
      <c r="CT278">
        <v>-0.03</v>
      </c>
      <c r="CU278">
        <v>2.08</v>
      </c>
      <c r="CV278">
        <v>0.38</v>
      </c>
      <c r="CW278">
        <v>-0.37</v>
      </c>
      <c r="CX278">
        <v>1.0000000000000011E-2</v>
      </c>
      <c r="CY278">
        <v>-1.27</v>
      </c>
      <c r="CZ278">
        <v>-4.55</v>
      </c>
      <c r="DA278">
        <v>-5.82</v>
      </c>
      <c r="DB278">
        <v>53</v>
      </c>
      <c r="DC278">
        <v>100</v>
      </c>
      <c r="DD278">
        <v>103</v>
      </c>
      <c r="DE278">
        <v>0</v>
      </c>
      <c r="DF278">
        <v>1</v>
      </c>
      <c r="DG278">
        <v>10748</v>
      </c>
      <c r="DH278">
        <v>0</v>
      </c>
      <c r="DM278">
        <v>20171011</v>
      </c>
      <c r="DN278">
        <v>20180813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-97.3</v>
      </c>
      <c r="EA278">
        <v>0</v>
      </c>
      <c r="EB278">
        <v>31.1</v>
      </c>
      <c r="EC278">
        <v>-22</v>
      </c>
      <c r="ED278">
        <v>1</v>
      </c>
      <c r="EE278">
        <v>1</v>
      </c>
      <c r="EF278">
        <v>0</v>
      </c>
      <c r="EG278">
        <v>0</v>
      </c>
      <c r="EH278">
        <v>1</v>
      </c>
      <c r="EI278">
        <v>1</v>
      </c>
      <c r="EJ278">
        <v>0</v>
      </c>
      <c r="EK278">
        <v>1</v>
      </c>
      <c r="EL278">
        <v>0</v>
      </c>
      <c r="EM278">
        <v>5</v>
      </c>
      <c r="EN278">
        <v>319.5</v>
      </c>
      <c r="EO278">
        <v>160</v>
      </c>
      <c r="EP278">
        <v>122</v>
      </c>
      <c r="EQ278">
        <v>388</v>
      </c>
      <c r="ER278">
        <v>277</v>
      </c>
      <c r="ES278">
        <v>385</v>
      </c>
      <c r="ET278">
        <v>277</v>
      </c>
    </row>
    <row r="279" spans="1:150" x14ac:dyDescent="0.6">
      <c r="A279" s="1" t="s">
        <v>424</v>
      </c>
      <c r="B279" s="2"/>
      <c r="C279" t="s">
        <v>812</v>
      </c>
      <c r="D279" t="s">
        <v>925</v>
      </c>
      <c r="E279" t="s">
        <v>1044</v>
      </c>
      <c r="F279" t="s">
        <v>1059</v>
      </c>
      <c r="G279">
        <v>3700</v>
      </c>
      <c r="J279">
        <v>281</v>
      </c>
      <c r="K279">
        <v>759</v>
      </c>
      <c r="L279">
        <v>27</v>
      </c>
      <c r="M279">
        <v>3.6</v>
      </c>
      <c r="N279">
        <v>-0.1</v>
      </c>
      <c r="O279">
        <v>-5.0999999999999996</v>
      </c>
      <c r="P279">
        <v>-13.3</v>
      </c>
      <c r="Q279">
        <v>-15.9</v>
      </c>
      <c r="R279">
        <v>-2.4</v>
      </c>
      <c r="S279">
        <v>-22.8</v>
      </c>
      <c r="T279">
        <v>-5.6</v>
      </c>
      <c r="U279">
        <v>5</v>
      </c>
      <c r="V279">
        <v>16</v>
      </c>
      <c r="W279">
        <v>4.0999999999999996</v>
      </c>
      <c r="X279">
        <v>7.7</v>
      </c>
      <c r="Y279">
        <v>0</v>
      </c>
      <c r="Z279">
        <v>0</v>
      </c>
      <c r="AA279">
        <v>1.9</v>
      </c>
      <c r="AB279">
        <v>1.5</v>
      </c>
      <c r="AC279">
        <v>10.24</v>
      </c>
      <c r="AD279">
        <v>10.41</v>
      </c>
      <c r="AE279">
        <v>1.27</v>
      </c>
      <c r="AF279">
        <v>1.27</v>
      </c>
      <c r="AG279">
        <v>0</v>
      </c>
      <c r="AH279">
        <v>40.74</v>
      </c>
      <c r="AI279">
        <v>1.98</v>
      </c>
      <c r="AJ279">
        <v>0.46</v>
      </c>
      <c r="AK279">
        <v>0.88</v>
      </c>
      <c r="AL279">
        <v>0.87</v>
      </c>
      <c r="AM279">
        <v>29.8</v>
      </c>
      <c r="AN279">
        <v>45.15</v>
      </c>
      <c r="AO279">
        <v>46.83</v>
      </c>
      <c r="AP279">
        <v>46.83</v>
      </c>
      <c r="AQ279">
        <v>0</v>
      </c>
      <c r="AR279">
        <v>0</v>
      </c>
      <c r="AS279">
        <v>64.709999999999994</v>
      </c>
      <c r="AT279">
        <v>0</v>
      </c>
      <c r="AU279">
        <v>0</v>
      </c>
      <c r="AV279">
        <v>53.4</v>
      </c>
      <c r="AW279">
        <v>0</v>
      </c>
      <c r="AX279">
        <v>387.02</v>
      </c>
      <c r="AY279">
        <v>28</v>
      </c>
      <c r="AZ279">
        <v>28</v>
      </c>
      <c r="BA279">
        <v>4</v>
      </c>
      <c r="BB279">
        <v>73.2</v>
      </c>
      <c r="BC279">
        <v>2.2000000000000002</v>
      </c>
      <c r="BD279">
        <v>0.18748319465471061</v>
      </c>
      <c r="BE279">
        <v>5.0599999999999996</v>
      </c>
      <c r="BF279">
        <v>1.86</v>
      </c>
      <c r="BG279">
        <v>3.6799999999999999E-2</v>
      </c>
      <c r="BH279">
        <v>91</v>
      </c>
      <c r="BI279">
        <v>322</v>
      </c>
      <c r="BJ279">
        <v>241</v>
      </c>
      <c r="BK279">
        <v>13</v>
      </c>
      <c r="BL279">
        <v>10</v>
      </c>
      <c r="BM279">
        <v>0</v>
      </c>
      <c r="BN279">
        <v>413</v>
      </c>
      <c r="BO279">
        <v>222</v>
      </c>
      <c r="BP279">
        <v>0</v>
      </c>
      <c r="BQ279">
        <v>6</v>
      </c>
      <c r="BR279">
        <v>7</v>
      </c>
      <c r="BS279">
        <v>17</v>
      </c>
      <c r="BT279">
        <v>28</v>
      </c>
      <c r="BU279">
        <v>13</v>
      </c>
      <c r="BV279">
        <v>-14</v>
      </c>
      <c r="BW279">
        <v>1</v>
      </c>
      <c r="BX279">
        <v>80</v>
      </c>
      <c r="BY279">
        <v>1.35</v>
      </c>
      <c r="BZ279">
        <v>4400</v>
      </c>
      <c r="CA279">
        <v>3790</v>
      </c>
      <c r="CB279">
        <v>4795</v>
      </c>
      <c r="CC279">
        <v>3920</v>
      </c>
      <c r="CD279">
        <v>3525</v>
      </c>
      <c r="CE279">
        <v>5560</v>
      </c>
      <c r="CF279">
        <v>3425</v>
      </c>
      <c r="CG279">
        <v>0</v>
      </c>
      <c r="CH279">
        <v>0</v>
      </c>
      <c r="CI279">
        <v>0</v>
      </c>
      <c r="CJ279">
        <v>0</v>
      </c>
      <c r="CK279">
        <v>67</v>
      </c>
      <c r="CL279">
        <v>8</v>
      </c>
      <c r="CM279">
        <v>0</v>
      </c>
      <c r="CN279">
        <v>-0.05</v>
      </c>
      <c r="CO279">
        <v>-0.05</v>
      </c>
      <c r="CP279">
        <v>0</v>
      </c>
      <c r="CQ279">
        <v>-0.11</v>
      </c>
      <c r="CR279">
        <v>-0.11</v>
      </c>
      <c r="CS279">
        <v>0</v>
      </c>
      <c r="CT279">
        <v>-0.53</v>
      </c>
      <c r="CU279">
        <v>-0.53</v>
      </c>
      <c r="CV279">
        <v>-1.83</v>
      </c>
      <c r="CW279">
        <v>0.87</v>
      </c>
      <c r="CX279">
        <v>-0.96000000000000008</v>
      </c>
      <c r="CY279">
        <v>0.05</v>
      </c>
      <c r="CZ279">
        <v>-0.33</v>
      </c>
      <c r="DA279">
        <v>-0.28000000000000003</v>
      </c>
      <c r="DB279">
        <v>44</v>
      </c>
      <c r="DC279">
        <v>189</v>
      </c>
      <c r="DD279">
        <v>389</v>
      </c>
      <c r="DE279">
        <v>0</v>
      </c>
      <c r="DF279">
        <v>1</v>
      </c>
      <c r="DG279">
        <v>952</v>
      </c>
      <c r="DH279">
        <v>0</v>
      </c>
      <c r="DM279">
        <v>0</v>
      </c>
      <c r="DN279">
        <v>20180814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-8</v>
      </c>
      <c r="EC279">
        <v>27</v>
      </c>
      <c r="ED279">
        <v>1</v>
      </c>
      <c r="EE279">
        <v>1</v>
      </c>
      <c r="EF279">
        <v>0</v>
      </c>
      <c r="EG279">
        <v>1</v>
      </c>
      <c r="EH279">
        <v>1</v>
      </c>
      <c r="EI279">
        <v>0</v>
      </c>
      <c r="EJ279">
        <v>1</v>
      </c>
      <c r="EK279">
        <v>0</v>
      </c>
      <c r="EL279">
        <v>0</v>
      </c>
      <c r="EM279">
        <v>5</v>
      </c>
      <c r="EN279">
        <v>195</v>
      </c>
      <c r="EO279">
        <v>335</v>
      </c>
      <c r="EP279">
        <v>269</v>
      </c>
      <c r="EQ279">
        <v>197</v>
      </c>
      <c r="ER279">
        <v>278</v>
      </c>
      <c r="ES279">
        <v>73</v>
      </c>
      <c r="ET279">
        <v>278</v>
      </c>
    </row>
    <row r="280" spans="1:150" x14ac:dyDescent="0.6">
      <c r="A280" s="1" t="s">
        <v>425</v>
      </c>
      <c r="B280" s="2"/>
      <c r="C280" t="s">
        <v>813</v>
      </c>
      <c r="D280" t="s">
        <v>947</v>
      </c>
      <c r="E280" t="s">
        <v>1034</v>
      </c>
      <c r="F280" t="s">
        <v>1059</v>
      </c>
      <c r="G280">
        <v>6140</v>
      </c>
      <c r="J280">
        <v>710</v>
      </c>
      <c r="K280">
        <v>1156</v>
      </c>
      <c r="L280">
        <v>4</v>
      </c>
      <c r="M280">
        <v>0.3</v>
      </c>
      <c r="N280">
        <v>14.9</v>
      </c>
      <c r="O280">
        <v>-3.9</v>
      </c>
      <c r="P280">
        <v>-15.4</v>
      </c>
      <c r="Q280">
        <v>-31.5</v>
      </c>
      <c r="R280">
        <v>-24.4</v>
      </c>
      <c r="S280">
        <v>-47.3</v>
      </c>
      <c r="T280">
        <v>-45.2</v>
      </c>
      <c r="U280">
        <v>-23.4</v>
      </c>
      <c r="V280">
        <v>-10.199999999999999</v>
      </c>
      <c r="W280">
        <v>58.1</v>
      </c>
      <c r="X280">
        <v>51.4</v>
      </c>
      <c r="Y280">
        <v>8.1</v>
      </c>
      <c r="Z280">
        <v>0</v>
      </c>
      <c r="AA280">
        <v>9.3000000000000007</v>
      </c>
      <c r="AB280">
        <v>6.9</v>
      </c>
      <c r="AC280">
        <v>27.28</v>
      </c>
      <c r="AD280">
        <v>35.5</v>
      </c>
      <c r="AE280">
        <v>0.83</v>
      </c>
      <c r="AF280">
        <v>0.83</v>
      </c>
      <c r="AG280">
        <v>0</v>
      </c>
      <c r="AH280">
        <v>17.34</v>
      </c>
      <c r="AI280">
        <v>7.18</v>
      </c>
      <c r="AJ280">
        <v>0.93</v>
      </c>
      <c r="AK280">
        <v>2.56</v>
      </c>
      <c r="AL280">
        <v>1.27</v>
      </c>
      <c r="AM280">
        <v>18.3</v>
      </c>
      <c r="AN280">
        <v>13.61</v>
      </c>
      <c r="AO280">
        <v>13.65</v>
      </c>
      <c r="AP280">
        <v>13.65</v>
      </c>
      <c r="AQ280">
        <v>0</v>
      </c>
      <c r="AR280">
        <v>0</v>
      </c>
      <c r="AS280">
        <v>11.49</v>
      </c>
      <c r="AT280">
        <v>10.29</v>
      </c>
      <c r="AU280">
        <v>10.29</v>
      </c>
      <c r="AV280">
        <v>57.3</v>
      </c>
      <c r="AW280">
        <v>393</v>
      </c>
      <c r="AX280">
        <v>514.10841705867801</v>
      </c>
      <c r="AY280">
        <v>35</v>
      </c>
      <c r="AZ280">
        <v>35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4.2040000000000001E-2</v>
      </c>
      <c r="BH280">
        <v>197</v>
      </c>
      <c r="BI280">
        <v>558</v>
      </c>
      <c r="BJ280">
        <v>604</v>
      </c>
      <c r="BK280">
        <v>142</v>
      </c>
      <c r="BL280">
        <v>55</v>
      </c>
      <c r="BM280">
        <v>21</v>
      </c>
      <c r="BN280">
        <v>755</v>
      </c>
      <c r="BO280">
        <v>854</v>
      </c>
      <c r="BP280">
        <v>69</v>
      </c>
      <c r="BQ280">
        <v>52</v>
      </c>
      <c r="BR280">
        <v>81</v>
      </c>
      <c r="BS280">
        <v>439</v>
      </c>
      <c r="BT280">
        <v>26</v>
      </c>
      <c r="BU280">
        <v>-34</v>
      </c>
      <c r="BV280">
        <v>21</v>
      </c>
      <c r="BW280">
        <v>6</v>
      </c>
      <c r="BY280">
        <v>9.08</v>
      </c>
      <c r="BZ280">
        <v>8970</v>
      </c>
      <c r="CA280">
        <v>8120</v>
      </c>
      <c r="CB280">
        <v>11650</v>
      </c>
      <c r="CC280">
        <v>11200</v>
      </c>
      <c r="CD280">
        <v>8020</v>
      </c>
      <c r="CE280">
        <v>14050</v>
      </c>
      <c r="CF280">
        <v>6140</v>
      </c>
      <c r="CG280">
        <v>0</v>
      </c>
      <c r="CH280">
        <v>0</v>
      </c>
      <c r="CI280">
        <v>0</v>
      </c>
      <c r="CJ280">
        <v>0</v>
      </c>
      <c r="CK280">
        <v>44</v>
      </c>
      <c r="CL280">
        <v>0</v>
      </c>
      <c r="CM280">
        <v>0</v>
      </c>
      <c r="CN280">
        <v>0.13</v>
      </c>
      <c r="CO280">
        <v>0.13</v>
      </c>
      <c r="CP280">
        <v>-0.03</v>
      </c>
      <c r="CQ280">
        <v>-0.08</v>
      </c>
      <c r="CR280">
        <v>-0.11</v>
      </c>
      <c r="CS280">
        <v>0</v>
      </c>
      <c r="CT280">
        <v>-0.62</v>
      </c>
      <c r="CU280">
        <v>-0.62</v>
      </c>
      <c r="CV280">
        <v>0.03</v>
      </c>
      <c r="CW280">
        <v>2.96</v>
      </c>
      <c r="CX280">
        <v>2.99</v>
      </c>
      <c r="CY280">
        <v>0.02</v>
      </c>
      <c r="CZ280">
        <v>6.14</v>
      </c>
      <c r="DA280">
        <v>6.1599999999999993</v>
      </c>
      <c r="DB280">
        <v>18</v>
      </c>
      <c r="DC280">
        <v>137</v>
      </c>
      <c r="DD280">
        <v>116</v>
      </c>
      <c r="DE280">
        <v>0</v>
      </c>
      <c r="DF280">
        <v>1</v>
      </c>
      <c r="DG280">
        <v>5300</v>
      </c>
      <c r="DH280">
        <v>0</v>
      </c>
      <c r="DM280">
        <v>0</v>
      </c>
      <c r="DN280">
        <v>20180814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6.5</v>
      </c>
      <c r="EC280">
        <v>20</v>
      </c>
      <c r="ED280">
        <v>1</v>
      </c>
      <c r="EE280">
        <v>1</v>
      </c>
      <c r="EF280">
        <v>1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3</v>
      </c>
      <c r="EN280">
        <v>296.5</v>
      </c>
      <c r="EO280">
        <v>186</v>
      </c>
      <c r="EP280">
        <v>200</v>
      </c>
      <c r="EQ280">
        <v>315</v>
      </c>
      <c r="ER280">
        <v>279</v>
      </c>
      <c r="ES280">
        <v>250</v>
      </c>
      <c r="ET280">
        <v>279</v>
      </c>
    </row>
    <row r="281" spans="1:150" x14ac:dyDescent="0.6">
      <c r="A281" s="1" t="s">
        <v>426</v>
      </c>
      <c r="B281" s="2"/>
      <c r="C281" t="s">
        <v>814</v>
      </c>
      <c r="D281" t="s">
        <v>940</v>
      </c>
      <c r="E281" t="s">
        <v>1029</v>
      </c>
      <c r="F281" t="s">
        <v>1060</v>
      </c>
      <c r="G281">
        <v>1025</v>
      </c>
      <c r="J281">
        <v>381</v>
      </c>
      <c r="K281">
        <v>3717</v>
      </c>
      <c r="L281">
        <v>368</v>
      </c>
      <c r="M281">
        <v>9.9</v>
      </c>
      <c r="N281">
        <v>10.8</v>
      </c>
      <c r="O281">
        <v>-4.2</v>
      </c>
      <c r="P281">
        <v>-20.8</v>
      </c>
      <c r="Q281">
        <v>-31</v>
      </c>
      <c r="R281">
        <v>-11.3</v>
      </c>
      <c r="S281">
        <v>-31</v>
      </c>
      <c r="T281">
        <v>-33</v>
      </c>
      <c r="U281">
        <v>-23.3</v>
      </c>
      <c r="V281">
        <v>-26.3</v>
      </c>
      <c r="W281">
        <v>20.5</v>
      </c>
      <c r="X281">
        <v>25</v>
      </c>
      <c r="Y281">
        <v>1.9</v>
      </c>
      <c r="Z281">
        <v>0</v>
      </c>
      <c r="AA281">
        <v>2.7</v>
      </c>
      <c r="AB281">
        <v>2.4</v>
      </c>
      <c r="AC281">
        <v>12.33</v>
      </c>
      <c r="AD281">
        <v>23.81</v>
      </c>
      <c r="AE281">
        <v>1.02</v>
      </c>
      <c r="AF281">
        <v>1.02</v>
      </c>
      <c r="AG281">
        <v>0</v>
      </c>
      <c r="AH281">
        <v>32.56</v>
      </c>
      <c r="AI281">
        <v>2.2000000000000002</v>
      </c>
      <c r="AJ281">
        <v>0.44</v>
      </c>
      <c r="AK281">
        <v>1.18</v>
      </c>
      <c r="AL281">
        <v>0.94</v>
      </c>
      <c r="AM281">
        <v>14.9</v>
      </c>
      <c r="AN281">
        <v>31.21</v>
      </c>
      <c r="AO281">
        <v>34.64</v>
      </c>
      <c r="AP281">
        <v>34.64</v>
      </c>
      <c r="AQ281">
        <v>0</v>
      </c>
      <c r="AR281">
        <v>0</v>
      </c>
      <c r="AS281">
        <v>21.79</v>
      </c>
      <c r="AT281">
        <v>54.43</v>
      </c>
      <c r="AU281">
        <v>54.43</v>
      </c>
      <c r="AV281">
        <v>36.700000000000003</v>
      </c>
      <c r="AW281">
        <v>423</v>
      </c>
      <c r="AX281">
        <v>451.08265142738821</v>
      </c>
      <c r="AY281">
        <v>11</v>
      </c>
      <c r="AZ281">
        <v>11</v>
      </c>
      <c r="BA281">
        <v>5</v>
      </c>
      <c r="BB281">
        <v>96.6</v>
      </c>
      <c r="BC281">
        <v>4.2</v>
      </c>
      <c r="BD281">
        <v>553.65441862531657</v>
      </c>
      <c r="BE281">
        <v>5.76</v>
      </c>
      <c r="BF281">
        <v>0</v>
      </c>
      <c r="BG281">
        <v>3.09E-2</v>
      </c>
      <c r="BH281">
        <v>46</v>
      </c>
      <c r="BI281">
        <v>407</v>
      </c>
      <c r="BJ281">
        <v>186</v>
      </c>
      <c r="BK281">
        <v>11</v>
      </c>
      <c r="BL281">
        <v>31</v>
      </c>
      <c r="BM281">
        <v>0</v>
      </c>
      <c r="BN281">
        <v>453</v>
      </c>
      <c r="BO281">
        <v>372</v>
      </c>
      <c r="BP281">
        <v>7</v>
      </c>
      <c r="BQ281">
        <v>11</v>
      </c>
      <c r="BR281">
        <v>24</v>
      </c>
      <c r="BS281">
        <v>93</v>
      </c>
      <c r="BT281">
        <v>30</v>
      </c>
      <c r="BU281">
        <v>-24</v>
      </c>
      <c r="BV281">
        <v>4</v>
      </c>
      <c r="BW281">
        <v>14</v>
      </c>
      <c r="BX281">
        <v>43.27</v>
      </c>
      <c r="BY281">
        <v>9.7696900000000007</v>
      </c>
      <c r="BZ281">
        <v>1485</v>
      </c>
      <c r="CA281">
        <v>1155</v>
      </c>
      <c r="CB281">
        <v>1485</v>
      </c>
      <c r="CC281">
        <v>1530</v>
      </c>
      <c r="CD281">
        <v>1337</v>
      </c>
      <c r="CE281">
        <v>1605</v>
      </c>
      <c r="CF281">
        <v>1025</v>
      </c>
      <c r="CG281">
        <v>0</v>
      </c>
      <c r="CH281">
        <v>0</v>
      </c>
      <c r="CI281">
        <v>0</v>
      </c>
      <c r="CJ281">
        <v>0</v>
      </c>
      <c r="CK281">
        <v>64</v>
      </c>
      <c r="CL281">
        <v>0</v>
      </c>
      <c r="CM281">
        <v>0</v>
      </c>
      <c r="CN281">
        <v>0.18</v>
      </c>
      <c r="CO281">
        <v>0.18</v>
      </c>
      <c r="CP281">
        <v>0</v>
      </c>
      <c r="CQ281">
        <v>-0.84</v>
      </c>
      <c r="CR281">
        <v>-0.84</v>
      </c>
      <c r="CS281">
        <v>-0.98</v>
      </c>
      <c r="CT281">
        <v>0.79</v>
      </c>
      <c r="CU281">
        <v>-0.18999999999999989</v>
      </c>
      <c r="CV281">
        <v>0.05</v>
      </c>
      <c r="CW281">
        <v>-1.1100000000000001</v>
      </c>
      <c r="CX281">
        <v>-1.06</v>
      </c>
      <c r="CY281">
        <v>0.06</v>
      </c>
      <c r="CZ281">
        <v>-0.98</v>
      </c>
      <c r="DA281">
        <v>-0.91999999999999993</v>
      </c>
      <c r="DB281">
        <v>43</v>
      </c>
      <c r="DC281">
        <v>214</v>
      </c>
      <c r="DD281">
        <v>294</v>
      </c>
      <c r="DE281">
        <v>0</v>
      </c>
      <c r="DF281">
        <v>1</v>
      </c>
      <c r="DG281">
        <v>349</v>
      </c>
      <c r="DH281">
        <v>0</v>
      </c>
      <c r="DM281">
        <v>0</v>
      </c>
      <c r="DN281">
        <v>20180814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5</v>
      </c>
      <c r="EC281">
        <v>16</v>
      </c>
      <c r="ED281">
        <v>1</v>
      </c>
      <c r="EE281">
        <v>1</v>
      </c>
      <c r="EF281">
        <v>0</v>
      </c>
      <c r="EG281">
        <v>1</v>
      </c>
      <c r="EH281">
        <v>1</v>
      </c>
      <c r="EI281">
        <v>1</v>
      </c>
      <c r="EJ281">
        <v>0</v>
      </c>
      <c r="EK281">
        <v>0</v>
      </c>
      <c r="EL281">
        <v>1</v>
      </c>
      <c r="EM281">
        <v>6</v>
      </c>
      <c r="EN281">
        <v>223</v>
      </c>
      <c r="EO281">
        <v>308</v>
      </c>
      <c r="EP281">
        <v>235</v>
      </c>
      <c r="EQ281">
        <v>232</v>
      </c>
      <c r="ER281">
        <v>280</v>
      </c>
      <c r="ES281">
        <v>249</v>
      </c>
      <c r="ET281">
        <v>280</v>
      </c>
    </row>
    <row r="282" spans="1:150" x14ac:dyDescent="0.6">
      <c r="A282" s="1" t="s">
        <v>427</v>
      </c>
      <c r="B282" s="2"/>
      <c r="C282" t="s">
        <v>815</v>
      </c>
      <c r="D282" t="s">
        <v>923</v>
      </c>
      <c r="E282" t="s">
        <v>950</v>
      </c>
      <c r="F282" t="s">
        <v>1060</v>
      </c>
      <c r="G282">
        <v>22500</v>
      </c>
      <c r="J282">
        <v>1098</v>
      </c>
      <c r="K282">
        <v>488</v>
      </c>
      <c r="L282">
        <v>33</v>
      </c>
      <c r="M282">
        <v>6.8</v>
      </c>
      <c r="N282">
        <v>0</v>
      </c>
      <c r="O282">
        <v>-7.2</v>
      </c>
      <c r="P282">
        <v>-13.5</v>
      </c>
      <c r="Q282">
        <v>-16.399999999999999</v>
      </c>
      <c r="R282">
        <v>-15.1</v>
      </c>
      <c r="S282">
        <v>39.799999999999997</v>
      </c>
      <c r="T282">
        <v>33.1</v>
      </c>
      <c r="U282">
        <v>64.8</v>
      </c>
      <c r="V282">
        <v>42</v>
      </c>
      <c r="W282">
        <v>36.700000000000003</v>
      </c>
      <c r="X282">
        <v>48.4</v>
      </c>
      <c r="Y282">
        <v>22</v>
      </c>
      <c r="Z282">
        <v>22.8</v>
      </c>
      <c r="AA282">
        <v>15</v>
      </c>
      <c r="AB282">
        <v>13.2</v>
      </c>
      <c r="AC282">
        <v>8.84</v>
      </c>
      <c r="AD282">
        <v>11.32</v>
      </c>
      <c r="AE282">
        <v>2.08</v>
      </c>
      <c r="AF282">
        <v>2.08</v>
      </c>
      <c r="AG282">
        <v>0.38</v>
      </c>
      <c r="AH282">
        <v>21.35</v>
      </c>
      <c r="AI282">
        <v>2.7</v>
      </c>
      <c r="AJ282">
        <v>1.07</v>
      </c>
      <c r="AK282">
        <v>1.53</v>
      </c>
      <c r="AL282">
        <v>1.79</v>
      </c>
      <c r="AM282">
        <v>13.5</v>
      </c>
      <c r="AN282">
        <v>11.12</v>
      </c>
      <c r="AO282">
        <v>11.93</v>
      </c>
      <c r="AP282">
        <v>11.93</v>
      </c>
      <c r="AQ282">
        <v>10.46</v>
      </c>
      <c r="AR282">
        <v>9.5500000000000007</v>
      </c>
      <c r="AS282">
        <v>10.4</v>
      </c>
      <c r="AT282">
        <v>9.4700000000000006</v>
      </c>
      <c r="AU282">
        <v>9.4700000000000006</v>
      </c>
      <c r="AV282">
        <v>34.299999999999997</v>
      </c>
      <c r="AW282">
        <v>608</v>
      </c>
      <c r="AX282">
        <v>608.87556718990231</v>
      </c>
      <c r="AY282">
        <v>13</v>
      </c>
      <c r="AZ282">
        <v>13</v>
      </c>
      <c r="BA282">
        <v>1</v>
      </c>
      <c r="BB282">
        <v>15.4</v>
      </c>
      <c r="BC282">
        <v>1</v>
      </c>
      <c r="BD282">
        <v>329.8850574712643</v>
      </c>
      <c r="BE282">
        <v>1.59</v>
      </c>
      <c r="BF282">
        <v>0</v>
      </c>
      <c r="BG282">
        <v>2.819E-2</v>
      </c>
      <c r="BH282">
        <v>81</v>
      </c>
      <c r="BI282">
        <v>615</v>
      </c>
      <c r="BJ282">
        <v>458</v>
      </c>
      <c r="BK282">
        <v>0</v>
      </c>
      <c r="BL282">
        <v>145</v>
      </c>
      <c r="BM282">
        <v>74</v>
      </c>
      <c r="BN282">
        <v>696</v>
      </c>
      <c r="BO282">
        <v>528</v>
      </c>
      <c r="BP282">
        <v>116</v>
      </c>
      <c r="BQ282">
        <v>92</v>
      </c>
      <c r="BR282">
        <v>140</v>
      </c>
      <c r="BS282">
        <v>255</v>
      </c>
      <c r="BT282">
        <v>124</v>
      </c>
      <c r="BU282">
        <v>-53</v>
      </c>
      <c r="BV282">
        <v>-37</v>
      </c>
      <c r="BW282">
        <v>27</v>
      </c>
      <c r="BX282">
        <v>220</v>
      </c>
      <c r="BY282">
        <v>11.64179</v>
      </c>
      <c r="BZ282">
        <v>26900</v>
      </c>
      <c r="CA282">
        <v>26500</v>
      </c>
      <c r="CB282">
        <v>16100</v>
      </c>
      <c r="CC282">
        <v>16900</v>
      </c>
      <c r="CD282">
        <v>13650</v>
      </c>
      <c r="CE282">
        <v>30400</v>
      </c>
      <c r="CF282">
        <v>13550</v>
      </c>
      <c r="CG282">
        <v>0</v>
      </c>
      <c r="CH282">
        <v>0</v>
      </c>
      <c r="CI282">
        <v>0</v>
      </c>
      <c r="CJ282">
        <v>0</v>
      </c>
      <c r="CK282">
        <v>74</v>
      </c>
      <c r="CL282">
        <v>66</v>
      </c>
      <c r="CM282">
        <v>-0.14000000000000001</v>
      </c>
      <c r="CN282">
        <v>-0.19</v>
      </c>
      <c r="CO282">
        <v>-0.34</v>
      </c>
      <c r="CP282">
        <v>0.09</v>
      </c>
      <c r="CQ282">
        <v>-0.24</v>
      </c>
      <c r="CR282">
        <v>-0.15</v>
      </c>
      <c r="CS282">
        <v>1.7</v>
      </c>
      <c r="CT282">
        <v>-0.5</v>
      </c>
      <c r="CU282">
        <v>1.2</v>
      </c>
      <c r="CV282">
        <v>2.2799999999999998</v>
      </c>
      <c r="CW282">
        <v>-0.82</v>
      </c>
      <c r="CX282">
        <v>1.46</v>
      </c>
      <c r="CY282">
        <v>6.91</v>
      </c>
      <c r="CZ282">
        <v>0.37</v>
      </c>
      <c r="DA282">
        <v>7.28</v>
      </c>
      <c r="DB282">
        <v>66</v>
      </c>
      <c r="DC282">
        <v>167</v>
      </c>
      <c r="DD282">
        <v>101</v>
      </c>
      <c r="DE282">
        <v>0</v>
      </c>
      <c r="DF282">
        <v>1</v>
      </c>
      <c r="DG282">
        <v>22318</v>
      </c>
      <c r="DH282">
        <v>0</v>
      </c>
      <c r="DM282">
        <v>20180619</v>
      </c>
      <c r="DN282">
        <v>20180730</v>
      </c>
      <c r="DR282">
        <v>0</v>
      </c>
      <c r="DS282">
        <v>0</v>
      </c>
      <c r="DT282">
        <v>0</v>
      </c>
      <c r="DU282">
        <v>0</v>
      </c>
      <c r="DV282">
        <v>-2.5</v>
      </c>
      <c r="DW282">
        <v>2.7</v>
      </c>
      <c r="DX282">
        <v>0</v>
      </c>
      <c r="DY282">
        <v>0</v>
      </c>
      <c r="DZ282">
        <v>25</v>
      </c>
      <c r="EA282">
        <v>40</v>
      </c>
      <c r="EB282">
        <v>8.3000000000000007</v>
      </c>
      <c r="EC282">
        <v>97</v>
      </c>
      <c r="ED282">
        <v>1</v>
      </c>
      <c r="EE282">
        <v>1</v>
      </c>
      <c r="EF282">
        <v>1</v>
      </c>
      <c r="EG282">
        <v>1</v>
      </c>
      <c r="EH282">
        <v>0</v>
      </c>
      <c r="EI282">
        <v>0</v>
      </c>
      <c r="EJ282">
        <v>1</v>
      </c>
      <c r="EK282">
        <v>1</v>
      </c>
      <c r="EL282">
        <v>1</v>
      </c>
      <c r="EM282">
        <v>7</v>
      </c>
      <c r="EN282">
        <v>347.5</v>
      </c>
      <c r="EO282">
        <v>154</v>
      </c>
      <c r="EP282">
        <v>333.5</v>
      </c>
      <c r="EQ282">
        <v>165.5</v>
      </c>
      <c r="ER282">
        <v>281</v>
      </c>
      <c r="ES282">
        <v>7</v>
      </c>
      <c r="ET282">
        <v>281</v>
      </c>
    </row>
    <row r="283" spans="1:150" x14ac:dyDescent="0.6">
      <c r="A283" s="1" t="s">
        <v>428</v>
      </c>
      <c r="B283" s="2"/>
      <c r="C283" t="s">
        <v>816</v>
      </c>
      <c r="D283" t="s">
        <v>924</v>
      </c>
      <c r="E283" t="s">
        <v>951</v>
      </c>
      <c r="F283" t="s">
        <v>1060</v>
      </c>
      <c r="G283">
        <v>7930</v>
      </c>
      <c r="J283">
        <v>793</v>
      </c>
      <c r="K283">
        <v>1000</v>
      </c>
      <c r="L283">
        <v>81</v>
      </c>
      <c r="M283">
        <v>8.1</v>
      </c>
      <c r="N283">
        <v>2.2000000000000002</v>
      </c>
      <c r="O283">
        <v>-6.7</v>
      </c>
      <c r="P283">
        <v>-9.5</v>
      </c>
      <c r="Q283">
        <v>-13.3</v>
      </c>
      <c r="R283">
        <v>-17</v>
      </c>
      <c r="S283">
        <v>-14.6</v>
      </c>
      <c r="T283">
        <v>3.1</v>
      </c>
      <c r="U283">
        <v>48.2</v>
      </c>
      <c r="V283">
        <v>51.1</v>
      </c>
      <c r="W283">
        <v>20.100000000000001</v>
      </c>
      <c r="X283">
        <v>18.5</v>
      </c>
      <c r="Y283">
        <v>4.4000000000000004</v>
      </c>
      <c r="Z283">
        <v>0</v>
      </c>
      <c r="AA283">
        <v>4.9000000000000004</v>
      </c>
      <c r="AB283">
        <v>3.5</v>
      </c>
      <c r="AC283">
        <v>29.84</v>
      </c>
      <c r="AD283">
        <v>-18.440000000000001</v>
      </c>
      <c r="AE283">
        <v>0.71</v>
      </c>
      <c r="AF283">
        <v>0.71</v>
      </c>
      <c r="AG283">
        <v>0</v>
      </c>
      <c r="AH283">
        <v>23.57</v>
      </c>
      <c r="AI283">
        <v>1.34</v>
      </c>
      <c r="AJ283">
        <v>0.22</v>
      </c>
      <c r="AK283">
        <v>0.79</v>
      </c>
      <c r="AL283">
        <v>1.07</v>
      </c>
      <c r="AM283">
        <v>14.5</v>
      </c>
      <c r="AN283">
        <v>20.239999999999998</v>
      </c>
      <c r="AO283">
        <v>22.03</v>
      </c>
      <c r="AP283">
        <v>22.03</v>
      </c>
      <c r="AQ283">
        <v>0</v>
      </c>
      <c r="AR283">
        <v>0</v>
      </c>
      <c r="AS283">
        <v>10.81</v>
      </c>
      <c r="AT283">
        <v>16.18</v>
      </c>
      <c r="AU283">
        <v>16.18</v>
      </c>
      <c r="AV283">
        <v>38.299999999999997</v>
      </c>
      <c r="AW283">
        <v>145</v>
      </c>
      <c r="AX283">
        <v>238.4895720915201</v>
      </c>
      <c r="AY283">
        <v>37</v>
      </c>
      <c r="AZ283">
        <v>39</v>
      </c>
      <c r="BA283">
        <v>14</v>
      </c>
      <c r="BB283">
        <v>12</v>
      </c>
      <c r="BC283">
        <v>0.7</v>
      </c>
      <c r="BD283">
        <v>-14.461942832110401</v>
      </c>
      <c r="BE283">
        <v>8.59</v>
      </c>
      <c r="BF283">
        <v>0</v>
      </c>
      <c r="BG283">
        <v>2.7550000000000002E-2</v>
      </c>
      <c r="BH283">
        <v>289</v>
      </c>
      <c r="BI283">
        <v>738</v>
      </c>
      <c r="BJ283">
        <v>593</v>
      </c>
      <c r="BK283">
        <v>232</v>
      </c>
      <c r="BL283">
        <v>71</v>
      </c>
      <c r="BM283">
        <v>54</v>
      </c>
      <c r="BN283">
        <v>1027</v>
      </c>
      <c r="BO283">
        <v>1114</v>
      </c>
      <c r="BP283">
        <v>49</v>
      </c>
      <c r="BQ283">
        <v>36</v>
      </c>
      <c r="BR283">
        <v>80</v>
      </c>
      <c r="BS283">
        <v>206</v>
      </c>
      <c r="BT283">
        <v>27</v>
      </c>
      <c r="BU283">
        <v>-103</v>
      </c>
      <c r="BV283">
        <v>39</v>
      </c>
      <c r="BW283">
        <v>70</v>
      </c>
      <c r="BX283">
        <v>57.43</v>
      </c>
      <c r="BY283">
        <v>7.5261699999999996</v>
      </c>
      <c r="BZ283">
        <v>9150</v>
      </c>
      <c r="CA283">
        <v>9550</v>
      </c>
      <c r="CB283">
        <v>9290</v>
      </c>
      <c r="CC283">
        <v>7690</v>
      </c>
      <c r="CD283">
        <v>5350</v>
      </c>
      <c r="CE283">
        <v>10850</v>
      </c>
      <c r="CF283">
        <v>5341</v>
      </c>
      <c r="CG283">
        <v>0</v>
      </c>
      <c r="CH283">
        <v>0</v>
      </c>
      <c r="CI283">
        <v>0</v>
      </c>
      <c r="CJ283">
        <v>0</v>
      </c>
      <c r="CK283">
        <v>73</v>
      </c>
      <c r="CL283">
        <v>48</v>
      </c>
      <c r="CM283">
        <v>0</v>
      </c>
      <c r="CN283">
        <v>0.01</v>
      </c>
      <c r="CO283">
        <v>0.01</v>
      </c>
      <c r="CP283">
        <v>0.01</v>
      </c>
      <c r="CQ283">
        <v>0.12</v>
      </c>
      <c r="CR283">
        <v>0.13</v>
      </c>
      <c r="CS283">
        <v>0.03</v>
      </c>
      <c r="CT283">
        <v>-0.12</v>
      </c>
      <c r="CU283">
        <v>-0.09</v>
      </c>
      <c r="CV283">
        <v>-0.01</v>
      </c>
      <c r="CW283">
        <v>-0.57999999999999996</v>
      </c>
      <c r="CX283">
        <v>-0.59</v>
      </c>
      <c r="CY283">
        <v>-0.15</v>
      </c>
      <c r="CZ283">
        <v>-0.74</v>
      </c>
      <c r="DA283">
        <v>-0.89</v>
      </c>
      <c r="DB283">
        <v>80</v>
      </c>
      <c r="DC283">
        <v>486</v>
      </c>
      <c r="DD283">
        <v>186</v>
      </c>
      <c r="DE283">
        <v>0</v>
      </c>
      <c r="DF283">
        <v>1</v>
      </c>
      <c r="DG283">
        <v>4269</v>
      </c>
      <c r="DH283">
        <v>0</v>
      </c>
      <c r="DM283">
        <v>0</v>
      </c>
      <c r="DN283">
        <v>20180814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3.8</v>
      </c>
      <c r="EC283">
        <v>-43</v>
      </c>
      <c r="ED283">
        <v>1</v>
      </c>
      <c r="EE283">
        <v>1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1</v>
      </c>
      <c r="EL283">
        <v>0</v>
      </c>
      <c r="EM283">
        <v>3</v>
      </c>
      <c r="EN283">
        <v>264.5</v>
      </c>
      <c r="EO283">
        <v>260</v>
      </c>
      <c r="EP283">
        <v>174</v>
      </c>
      <c r="EQ283">
        <v>322</v>
      </c>
      <c r="ER283">
        <v>282</v>
      </c>
      <c r="ES283">
        <v>13</v>
      </c>
      <c r="ET283">
        <v>282</v>
      </c>
    </row>
    <row r="284" spans="1:150" x14ac:dyDescent="0.6">
      <c r="A284" s="1" t="s">
        <v>429</v>
      </c>
      <c r="B284" s="2"/>
      <c r="C284" t="s">
        <v>817</v>
      </c>
      <c r="D284" t="s">
        <v>934</v>
      </c>
      <c r="E284" t="s">
        <v>1045</v>
      </c>
      <c r="F284" t="s">
        <v>1059</v>
      </c>
      <c r="G284">
        <v>3140</v>
      </c>
      <c r="J284">
        <v>408</v>
      </c>
      <c r="K284">
        <v>1299</v>
      </c>
      <c r="L284">
        <v>0</v>
      </c>
      <c r="M284">
        <v>0</v>
      </c>
      <c r="N284">
        <v>-0.1</v>
      </c>
      <c r="O284">
        <v>-7.4</v>
      </c>
      <c r="P284">
        <v>-11.5</v>
      </c>
      <c r="Q284">
        <v>-10.7</v>
      </c>
      <c r="R284">
        <v>2.4</v>
      </c>
      <c r="S284">
        <v>3.8</v>
      </c>
      <c r="T284">
        <v>7.5</v>
      </c>
      <c r="U284">
        <v>4.7</v>
      </c>
      <c r="V284">
        <v>1.6</v>
      </c>
      <c r="W284">
        <v>12.9</v>
      </c>
      <c r="X284">
        <v>12.6</v>
      </c>
      <c r="Y284">
        <v>2.7</v>
      </c>
      <c r="Z284">
        <v>0</v>
      </c>
      <c r="AA284">
        <v>3.2</v>
      </c>
      <c r="AB284">
        <v>2.2000000000000002</v>
      </c>
      <c r="AC284">
        <v>12.91</v>
      </c>
      <c r="AD284">
        <v>20.399999999999999</v>
      </c>
      <c r="AE284">
        <v>0.79</v>
      </c>
      <c r="AF284">
        <v>0.79</v>
      </c>
      <c r="AG284">
        <v>0</v>
      </c>
      <c r="AH284">
        <v>44.51</v>
      </c>
      <c r="AI284">
        <v>2.29</v>
      </c>
      <c r="AJ284">
        <v>0.44</v>
      </c>
      <c r="AK284">
        <v>1.26</v>
      </c>
      <c r="AL284">
        <v>1.2</v>
      </c>
      <c r="AM284">
        <v>21.3</v>
      </c>
      <c r="AN284">
        <v>37.090000000000003</v>
      </c>
      <c r="AO284">
        <v>37.090000000000003</v>
      </c>
      <c r="AP284">
        <v>37.090000000000003</v>
      </c>
      <c r="AQ284">
        <v>0</v>
      </c>
      <c r="AR284">
        <v>0</v>
      </c>
      <c r="AS284">
        <v>15.85</v>
      </c>
      <c r="AT284">
        <v>29.14</v>
      </c>
      <c r="AU284">
        <v>29.14</v>
      </c>
      <c r="AV284">
        <v>8.8000000000000007</v>
      </c>
      <c r="AW284">
        <v>124</v>
      </c>
      <c r="AX284">
        <v>162.75363566181551</v>
      </c>
      <c r="AY284">
        <v>48</v>
      </c>
      <c r="AZ284">
        <v>49</v>
      </c>
      <c r="BA284">
        <v>9</v>
      </c>
      <c r="BB284">
        <v>95.5</v>
      </c>
      <c r="BC284">
        <v>4</v>
      </c>
      <c r="BD284">
        <v>-22.702537539285299</v>
      </c>
      <c r="BE284">
        <v>20.77</v>
      </c>
      <c r="BF284">
        <v>0</v>
      </c>
      <c r="BG284">
        <v>2.1129999999999999E-2</v>
      </c>
      <c r="BH284">
        <v>165</v>
      </c>
      <c r="BI284">
        <v>340</v>
      </c>
      <c r="BJ284">
        <v>201</v>
      </c>
      <c r="BK284">
        <v>48</v>
      </c>
      <c r="BL284">
        <v>3</v>
      </c>
      <c r="BM284">
        <v>0</v>
      </c>
      <c r="BN284">
        <v>505</v>
      </c>
      <c r="BO284">
        <v>516</v>
      </c>
      <c r="BP284">
        <v>14</v>
      </c>
      <c r="BQ284">
        <v>11</v>
      </c>
      <c r="BR284">
        <v>27</v>
      </c>
      <c r="BS284">
        <v>65</v>
      </c>
      <c r="BT284">
        <v>31</v>
      </c>
      <c r="BU284">
        <v>-24</v>
      </c>
      <c r="BV284">
        <v>-10</v>
      </c>
      <c r="BW284">
        <v>11</v>
      </c>
      <c r="BX284">
        <v>125</v>
      </c>
      <c r="BY284">
        <v>19.739999999999998</v>
      </c>
      <c r="BZ284">
        <v>3515</v>
      </c>
      <c r="CA284">
        <v>3065</v>
      </c>
      <c r="CB284">
        <v>3025</v>
      </c>
      <c r="CC284">
        <v>2920</v>
      </c>
      <c r="CD284">
        <v>3000</v>
      </c>
      <c r="CE284">
        <v>3600</v>
      </c>
      <c r="CF284">
        <v>2780</v>
      </c>
      <c r="CG284">
        <v>0</v>
      </c>
      <c r="CH284">
        <v>0</v>
      </c>
      <c r="CI284">
        <v>0</v>
      </c>
      <c r="CJ284">
        <v>0</v>
      </c>
      <c r="CK284">
        <v>87</v>
      </c>
      <c r="CL284">
        <v>13</v>
      </c>
      <c r="CM284">
        <v>0</v>
      </c>
      <c r="CN284">
        <v>0.11</v>
      </c>
      <c r="CO284">
        <v>0.11</v>
      </c>
      <c r="CP284">
        <v>0</v>
      </c>
      <c r="CQ284">
        <v>-0.86</v>
      </c>
      <c r="CR284">
        <v>-0.86</v>
      </c>
      <c r="CS284">
        <v>0.01</v>
      </c>
      <c r="CT284">
        <v>-1.03</v>
      </c>
      <c r="CU284">
        <v>-1.02</v>
      </c>
      <c r="CV284">
        <v>0.11</v>
      </c>
      <c r="CW284">
        <v>-1.92</v>
      </c>
      <c r="CX284">
        <v>-1.81</v>
      </c>
      <c r="CY284">
        <v>0.27</v>
      </c>
      <c r="CZ284">
        <v>-2.08</v>
      </c>
      <c r="DA284">
        <v>-1.81</v>
      </c>
      <c r="DB284">
        <v>52</v>
      </c>
      <c r="DC284">
        <v>273</v>
      </c>
      <c r="DD284">
        <v>317</v>
      </c>
      <c r="DE284">
        <v>0</v>
      </c>
      <c r="DF284">
        <v>1</v>
      </c>
      <c r="DG284">
        <v>989</v>
      </c>
      <c r="DH284">
        <v>0</v>
      </c>
      <c r="DM284">
        <v>0</v>
      </c>
      <c r="DN284">
        <v>20180814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0.6</v>
      </c>
      <c r="EC284">
        <v>20</v>
      </c>
      <c r="ED284">
        <v>1</v>
      </c>
      <c r="EE284">
        <v>1</v>
      </c>
      <c r="EF284">
        <v>0</v>
      </c>
      <c r="EG284">
        <v>1</v>
      </c>
      <c r="EH284">
        <v>0</v>
      </c>
      <c r="EI284">
        <v>0</v>
      </c>
      <c r="EJ284">
        <v>1</v>
      </c>
      <c r="EK284">
        <v>0</v>
      </c>
      <c r="EL284">
        <v>1</v>
      </c>
      <c r="EM284">
        <v>5</v>
      </c>
      <c r="EN284">
        <v>284</v>
      </c>
      <c r="EO284">
        <v>315</v>
      </c>
      <c r="EP284">
        <v>190</v>
      </c>
      <c r="EQ284">
        <v>240</v>
      </c>
      <c r="ER284">
        <v>283</v>
      </c>
      <c r="ES284">
        <v>74</v>
      </c>
      <c r="ET284">
        <v>283</v>
      </c>
    </row>
    <row r="285" spans="1:150" x14ac:dyDescent="0.6">
      <c r="A285" s="1" t="s">
        <v>430</v>
      </c>
      <c r="B285" s="2"/>
      <c r="C285" t="s">
        <v>818</v>
      </c>
      <c r="D285" t="s">
        <v>942</v>
      </c>
      <c r="E285" t="s">
        <v>994</v>
      </c>
      <c r="F285" t="s">
        <v>1060</v>
      </c>
      <c r="G285">
        <v>1800</v>
      </c>
      <c r="J285">
        <v>528</v>
      </c>
      <c r="K285">
        <v>2933</v>
      </c>
      <c r="L285">
        <v>39</v>
      </c>
      <c r="M285">
        <v>1.3</v>
      </c>
      <c r="N285">
        <v>-0.1</v>
      </c>
      <c r="O285">
        <v>-5.3</v>
      </c>
      <c r="P285">
        <v>-13</v>
      </c>
      <c r="Q285">
        <v>-18.399999999999999</v>
      </c>
      <c r="R285">
        <v>-14.3</v>
      </c>
      <c r="S285">
        <v>-35.799999999999997</v>
      </c>
      <c r="T285">
        <v>-30.8</v>
      </c>
      <c r="U285">
        <v>-22.1</v>
      </c>
      <c r="V285">
        <v>-37.299999999999997</v>
      </c>
      <c r="W285">
        <v>20.5</v>
      </c>
      <c r="X285">
        <v>27</v>
      </c>
      <c r="Y285">
        <v>1.7</v>
      </c>
      <c r="Z285">
        <v>0</v>
      </c>
      <c r="AA285">
        <v>4.2</v>
      </c>
      <c r="AB285">
        <v>3.8</v>
      </c>
      <c r="AC285">
        <v>25.83</v>
      </c>
      <c r="AD285">
        <v>37.71</v>
      </c>
      <c r="AE285">
        <v>1.1000000000000001</v>
      </c>
      <c r="AF285">
        <v>1.1000000000000001</v>
      </c>
      <c r="AG285">
        <v>0</v>
      </c>
      <c r="AH285">
        <v>20.239999999999998</v>
      </c>
      <c r="AI285">
        <v>1.58</v>
      </c>
      <c r="AJ285">
        <v>0.66</v>
      </c>
      <c r="AK285">
        <v>1.31</v>
      </c>
      <c r="AL285">
        <v>0.92</v>
      </c>
      <c r="AM285">
        <v>18.600000000000001</v>
      </c>
      <c r="AN285">
        <v>21.71</v>
      </c>
      <c r="AO285">
        <v>22</v>
      </c>
      <c r="AP285">
        <v>22</v>
      </c>
      <c r="AQ285">
        <v>0</v>
      </c>
      <c r="AR285">
        <v>0</v>
      </c>
      <c r="AS285">
        <v>59.23</v>
      </c>
      <c r="AT285">
        <v>66</v>
      </c>
      <c r="AU285">
        <v>66</v>
      </c>
      <c r="AV285">
        <v>66.900000000000006</v>
      </c>
      <c r="AW285">
        <v>549</v>
      </c>
      <c r="AX285">
        <v>708.06063022166211</v>
      </c>
      <c r="AY285">
        <v>10</v>
      </c>
      <c r="AZ285">
        <v>10</v>
      </c>
      <c r="BA285">
        <v>6</v>
      </c>
      <c r="BB285">
        <v>55.7</v>
      </c>
      <c r="BC285">
        <v>2.8</v>
      </c>
      <c r="BD285">
        <v>5.1329622758194109</v>
      </c>
      <c r="BE285">
        <v>4.38</v>
      </c>
      <c r="BF285">
        <v>0</v>
      </c>
      <c r="BG285">
        <v>2.2259999999999999E-2</v>
      </c>
      <c r="BH285">
        <v>60</v>
      </c>
      <c r="BI285">
        <v>576</v>
      </c>
      <c r="BJ285">
        <v>413</v>
      </c>
      <c r="BK285">
        <v>93</v>
      </c>
      <c r="BL285">
        <v>102</v>
      </c>
      <c r="BM285">
        <v>0</v>
      </c>
      <c r="BN285">
        <v>636</v>
      </c>
      <c r="BO285">
        <v>482</v>
      </c>
      <c r="BP285">
        <v>8</v>
      </c>
      <c r="BQ285">
        <v>24</v>
      </c>
      <c r="BR285">
        <v>13</v>
      </c>
      <c r="BS285">
        <v>130</v>
      </c>
      <c r="BT285">
        <v>21</v>
      </c>
      <c r="BU285">
        <v>-35</v>
      </c>
      <c r="BV285">
        <v>-12</v>
      </c>
      <c r="BW285">
        <v>7</v>
      </c>
      <c r="BX285">
        <v>50</v>
      </c>
      <c r="BY285">
        <v>3.2433399999999999</v>
      </c>
      <c r="BZ285">
        <v>2205</v>
      </c>
      <c r="CA285">
        <v>2100</v>
      </c>
      <c r="CB285">
        <v>2805</v>
      </c>
      <c r="CC285">
        <v>2600</v>
      </c>
      <c r="CD285">
        <v>2310</v>
      </c>
      <c r="CE285">
        <v>2910</v>
      </c>
      <c r="CF285">
        <v>1800</v>
      </c>
      <c r="CG285">
        <v>0</v>
      </c>
      <c r="CH285">
        <v>0</v>
      </c>
      <c r="CI285">
        <v>0</v>
      </c>
      <c r="CJ285">
        <v>0</v>
      </c>
      <c r="CK285">
        <v>62</v>
      </c>
      <c r="CL285">
        <v>0</v>
      </c>
      <c r="CM285">
        <v>0</v>
      </c>
      <c r="CN285">
        <v>0.03</v>
      </c>
      <c r="CO285">
        <v>0.03</v>
      </c>
      <c r="CP285">
        <v>0</v>
      </c>
      <c r="CQ285">
        <v>-0.09</v>
      </c>
      <c r="CR285">
        <v>-0.09</v>
      </c>
      <c r="CS285">
        <v>0.03</v>
      </c>
      <c r="CT285">
        <v>-0.13</v>
      </c>
      <c r="CU285">
        <v>-0.1</v>
      </c>
      <c r="CV285">
        <v>0.04</v>
      </c>
      <c r="CW285">
        <v>-1.52</v>
      </c>
      <c r="CX285">
        <v>-1.48</v>
      </c>
      <c r="CY285">
        <v>0.31</v>
      </c>
      <c r="CZ285">
        <v>-0.94</v>
      </c>
      <c r="DA285">
        <v>-0.62999999999999989</v>
      </c>
      <c r="DB285">
        <v>58</v>
      </c>
      <c r="DC285">
        <v>139</v>
      </c>
      <c r="DD285">
        <v>185</v>
      </c>
      <c r="DE285">
        <v>0</v>
      </c>
      <c r="DF285">
        <v>1</v>
      </c>
      <c r="DG285">
        <v>974</v>
      </c>
      <c r="DH285">
        <v>0</v>
      </c>
      <c r="DM285">
        <v>0</v>
      </c>
      <c r="DN285">
        <v>20180814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5.3</v>
      </c>
      <c r="EC285">
        <v>14</v>
      </c>
      <c r="ED285">
        <v>1</v>
      </c>
      <c r="EE285">
        <v>1</v>
      </c>
      <c r="EF285">
        <v>0</v>
      </c>
      <c r="EG285">
        <v>0</v>
      </c>
      <c r="EH285">
        <v>1</v>
      </c>
      <c r="EI285">
        <v>1</v>
      </c>
      <c r="EJ285">
        <v>1</v>
      </c>
      <c r="EK285">
        <v>0</v>
      </c>
      <c r="EL285">
        <v>0</v>
      </c>
      <c r="EM285">
        <v>5</v>
      </c>
      <c r="EN285">
        <v>215.5</v>
      </c>
      <c r="EO285">
        <v>259</v>
      </c>
      <c r="EP285">
        <v>246</v>
      </c>
      <c r="EQ285">
        <v>311</v>
      </c>
      <c r="ER285">
        <v>284</v>
      </c>
      <c r="ES285">
        <v>234</v>
      </c>
      <c r="ET285">
        <v>284</v>
      </c>
    </row>
    <row r="286" spans="1:150" x14ac:dyDescent="0.6">
      <c r="A286" s="1" t="s">
        <v>431</v>
      </c>
      <c r="B286" s="2"/>
      <c r="C286" t="s">
        <v>819</v>
      </c>
      <c r="D286" t="s">
        <v>949</v>
      </c>
      <c r="E286" t="s">
        <v>1046</v>
      </c>
      <c r="F286" t="s">
        <v>1060</v>
      </c>
      <c r="G286">
        <v>1910</v>
      </c>
      <c r="J286">
        <v>917</v>
      </c>
      <c r="K286">
        <v>4801</v>
      </c>
      <c r="L286">
        <v>1</v>
      </c>
      <c r="M286">
        <v>0</v>
      </c>
      <c r="N286">
        <v>0</v>
      </c>
      <c r="O286">
        <v>-5.2</v>
      </c>
      <c r="P286">
        <v>-19.2</v>
      </c>
      <c r="Q286">
        <v>-33.700000000000003</v>
      </c>
      <c r="R286">
        <v>-39.9</v>
      </c>
      <c r="S286">
        <v>-52.5</v>
      </c>
      <c r="T286">
        <v>-52.9</v>
      </c>
      <c r="U286">
        <v>-15.3</v>
      </c>
      <c r="V286">
        <v>-14.7</v>
      </c>
      <c r="W286">
        <v>36.5</v>
      </c>
      <c r="X286">
        <v>95.8</v>
      </c>
      <c r="Y286">
        <v>54.5</v>
      </c>
      <c r="Z286">
        <v>0</v>
      </c>
      <c r="AA286">
        <v>16.2</v>
      </c>
      <c r="AB286">
        <v>15.5</v>
      </c>
      <c r="AC286">
        <v>19.510000000000002</v>
      </c>
      <c r="AD286">
        <v>19.93</v>
      </c>
      <c r="AE286">
        <v>3.21</v>
      </c>
      <c r="AF286">
        <v>3.21</v>
      </c>
      <c r="AG286">
        <v>0</v>
      </c>
      <c r="AH286">
        <v>10.119999999999999</v>
      </c>
      <c r="AI286">
        <v>2.79</v>
      </c>
      <c r="AJ286">
        <v>0.56000000000000005</v>
      </c>
      <c r="AK286">
        <v>1.64</v>
      </c>
      <c r="AL286">
        <v>1.28</v>
      </c>
      <c r="AM286">
        <v>22.9</v>
      </c>
      <c r="AN286">
        <v>7.91</v>
      </c>
      <c r="AO286">
        <v>7.91</v>
      </c>
      <c r="AP286">
        <v>7.91</v>
      </c>
      <c r="AQ286">
        <v>0</v>
      </c>
      <c r="AR286">
        <v>0</v>
      </c>
      <c r="AS286">
        <v>5.84</v>
      </c>
      <c r="AT286">
        <v>5.88</v>
      </c>
      <c r="AU286">
        <v>5.88</v>
      </c>
      <c r="AV286">
        <v>-3.9</v>
      </c>
      <c r="AW286">
        <v>0</v>
      </c>
      <c r="AX286">
        <v>988.25</v>
      </c>
      <c r="AY286">
        <v>5</v>
      </c>
      <c r="AZ286">
        <v>5</v>
      </c>
      <c r="BA286">
        <v>2</v>
      </c>
      <c r="BB286">
        <v>33.1</v>
      </c>
      <c r="BC286">
        <v>3.1</v>
      </c>
      <c r="BD286">
        <v>146.48397854139481</v>
      </c>
      <c r="BE286">
        <v>5.32</v>
      </c>
      <c r="BF286">
        <v>0</v>
      </c>
      <c r="BG286">
        <v>6.6100000000000006E-2</v>
      </c>
      <c r="BH286">
        <v>36</v>
      </c>
      <c r="BI286">
        <v>714</v>
      </c>
      <c r="BJ286">
        <v>0</v>
      </c>
      <c r="BK286">
        <v>0</v>
      </c>
      <c r="BL286">
        <v>-21</v>
      </c>
      <c r="BM286">
        <v>0</v>
      </c>
      <c r="BN286">
        <v>750</v>
      </c>
      <c r="BO286">
        <v>286</v>
      </c>
      <c r="BP286">
        <v>156</v>
      </c>
      <c r="BQ286">
        <v>116</v>
      </c>
      <c r="BR286">
        <v>157</v>
      </c>
      <c r="BS286">
        <v>274</v>
      </c>
      <c r="BT286">
        <v>48</v>
      </c>
      <c r="BU286">
        <v>-3</v>
      </c>
      <c r="BV286">
        <v>-44</v>
      </c>
      <c r="BW286">
        <v>2</v>
      </c>
      <c r="BX286">
        <v>60</v>
      </c>
      <c r="BY286">
        <v>13.52519</v>
      </c>
      <c r="BZ286">
        <v>2880</v>
      </c>
      <c r="CA286">
        <v>3180</v>
      </c>
      <c r="CB286">
        <v>4025</v>
      </c>
      <c r="CC286">
        <v>4055</v>
      </c>
      <c r="CD286">
        <v>2255</v>
      </c>
      <c r="CE286">
        <v>7130</v>
      </c>
      <c r="CF286">
        <v>1910</v>
      </c>
      <c r="CG286">
        <v>0</v>
      </c>
      <c r="CH286">
        <v>0</v>
      </c>
      <c r="CI286">
        <v>0</v>
      </c>
      <c r="CJ286">
        <v>0</v>
      </c>
      <c r="CK286">
        <v>27</v>
      </c>
      <c r="CL286">
        <v>0</v>
      </c>
      <c r="CM286">
        <v>0</v>
      </c>
      <c r="CN286">
        <v>0.34</v>
      </c>
      <c r="CO286">
        <v>0.34</v>
      </c>
      <c r="CP286">
        <v>0</v>
      </c>
      <c r="CQ286">
        <v>0.63</v>
      </c>
      <c r="CR286">
        <v>0.63</v>
      </c>
      <c r="CS286">
        <v>0.01</v>
      </c>
      <c r="CT286">
        <v>1.73</v>
      </c>
      <c r="CU286">
        <v>1.74</v>
      </c>
      <c r="CV286">
        <v>1.03</v>
      </c>
      <c r="CW286">
        <v>6.36</v>
      </c>
      <c r="CX286">
        <v>7.3900000000000006</v>
      </c>
      <c r="CY286">
        <v>-2.78</v>
      </c>
      <c r="CZ286">
        <v>8.1999999999999993</v>
      </c>
      <c r="DA286">
        <v>5.42</v>
      </c>
      <c r="DB286">
        <v>46</v>
      </c>
      <c r="DC286">
        <v>229</v>
      </c>
      <c r="DD286">
        <v>67</v>
      </c>
      <c r="DE286">
        <v>0</v>
      </c>
      <c r="DF286">
        <v>1</v>
      </c>
      <c r="DG286">
        <v>2844</v>
      </c>
      <c r="DH286">
        <v>0</v>
      </c>
      <c r="DI286">
        <v>1</v>
      </c>
      <c r="DM286">
        <v>0</v>
      </c>
      <c r="DN286">
        <v>20180814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15.8</v>
      </c>
      <c r="EC286">
        <v>46</v>
      </c>
      <c r="ED286">
        <v>1</v>
      </c>
      <c r="EE286">
        <v>1</v>
      </c>
      <c r="EF286">
        <v>1</v>
      </c>
      <c r="EG286">
        <v>0</v>
      </c>
      <c r="EH286">
        <v>0</v>
      </c>
      <c r="EI286">
        <v>1</v>
      </c>
      <c r="EJ286">
        <v>1</v>
      </c>
      <c r="EK286">
        <v>0</v>
      </c>
      <c r="EL286">
        <v>1</v>
      </c>
      <c r="EM286">
        <v>6</v>
      </c>
      <c r="EN286">
        <v>298</v>
      </c>
      <c r="EO286">
        <v>91</v>
      </c>
      <c r="EP286">
        <v>367</v>
      </c>
      <c r="EQ286">
        <v>286</v>
      </c>
      <c r="ER286">
        <v>285</v>
      </c>
      <c r="ES286">
        <v>187.5</v>
      </c>
      <c r="ET286">
        <v>285</v>
      </c>
    </row>
    <row r="287" spans="1:150" x14ac:dyDescent="0.6">
      <c r="A287" s="1" t="s">
        <v>432</v>
      </c>
      <c r="B287" s="2"/>
      <c r="C287" t="s">
        <v>820</v>
      </c>
      <c r="D287" t="s">
        <v>935</v>
      </c>
      <c r="E287" t="s">
        <v>935</v>
      </c>
      <c r="F287" t="s">
        <v>1060</v>
      </c>
      <c r="G287">
        <v>3820</v>
      </c>
      <c r="J287">
        <v>282</v>
      </c>
      <c r="K287">
        <v>738</v>
      </c>
      <c r="L287">
        <v>18</v>
      </c>
      <c r="M287">
        <v>2.4</v>
      </c>
      <c r="N287">
        <v>0</v>
      </c>
      <c r="O287">
        <v>-1.8</v>
      </c>
      <c r="P287">
        <v>-10.9</v>
      </c>
      <c r="Q287">
        <v>-23.2</v>
      </c>
      <c r="R287">
        <v>-19.899999999999999</v>
      </c>
      <c r="S287">
        <v>-40.6</v>
      </c>
      <c r="T287">
        <v>-41.9</v>
      </c>
      <c r="U287">
        <v>-48.9</v>
      </c>
      <c r="V287">
        <v>0</v>
      </c>
      <c r="W287">
        <v>13.8</v>
      </c>
      <c r="X287">
        <v>25.8</v>
      </c>
      <c r="Y287">
        <v>11.4</v>
      </c>
      <c r="Z287">
        <v>8.5</v>
      </c>
      <c r="AA287">
        <v>7</v>
      </c>
      <c r="AB287">
        <v>3.7</v>
      </c>
      <c r="AC287">
        <v>15.11</v>
      </c>
      <c r="AD287">
        <v>23.5</v>
      </c>
      <c r="AE287">
        <v>1.23</v>
      </c>
      <c r="AF287">
        <v>1.23</v>
      </c>
      <c r="AG287">
        <v>0.79</v>
      </c>
      <c r="AH287">
        <v>21.86</v>
      </c>
      <c r="AI287">
        <v>2.0499999999999998</v>
      </c>
      <c r="AJ287">
        <v>1.23</v>
      </c>
      <c r="AK287">
        <v>1.94</v>
      </c>
      <c r="AL287">
        <v>1.24</v>
      </c>
      <c r="AM287">
        <v>60.5</v>
      </c>
      <c r="AN287">
        <v>17.2</v>
      </c>
      <c r="AO287">
        <v>17.63</v>
      </c>
      <c r="AP287">
        <v>17.63</v>
      </c>
      <c r="AQ287">
        <v>15.67</v>
      </c>
      <c r="AR287">
        <v>14.84</v>
      </c>
      <c r="AS287">
        <v>9.24</v>
      </c>
      <c r="AT287">
        <v>10.85</v>
      </c>
      <c r="AU287">
        <v>10.85</v>
      </c>
      <c r="AV287">
        <v>-0.4</v>
      </c>
      <c r="AW287">
        <v>167</v>
      </c>
      <c r="AX287">
        <v>170.10220186115981</v>
      </c>
      <c r="AY287">
        <v>86</v>
      </c>
      <c r="AZ287">
        <v>88</v>
      </c>
      <c r="BA287">
        <v>56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3.2980000000000002E-2</v>
      </c>
      <c r="BH287">
        <v>200</v>
      </c>
      <c r="BI287">
        <v>227</v>
      </c>
      <c r="BJ287">
        <v>199</v>
      </c>
      <c r="BK287">
        <v>3</v>
      </c>
      <c r="BL287">
        <v>0</v>
      </c>
      <c r="BM287">
        <v>0</v>
      </c>
      <c r="BN287">
        <v>427</v>
      </c>
      <c r="BO287">
        <v>229</v>
      </c>
      <c r="BP287">
        <v>26</v>
      </c>
      <c r="BQ287">
        <v>16</v>
      </c>
      <c r="BR287">
        <v>34</v>
      </c>
      <c r="BS287">
        <v>59</v>
      </c>
      <c r="BT287">
        <v>19</v>
      </c>
      <c r="BU287">
        <v>-23</v>
      </c>
      <c r="BV287">
        <v>46</v>
      </c>
      <c r="BW287">
        <v>7</v>
      </c>
      <c r="BY287">
        <v>1.72512</v>
      </c>
      <c r="BZ287">
        <v>4975</v>
      </c>
      <c r="CA287">
        <v>4770</v>
      </c>
      <c r="CB287">
        <v>6430</v>
      </c>
      <c r="CC287">
        <v>6580</v>
      </c>
      <c r="CD287">
        <v>7480</v>
      </c>
      <c r="CE287">
        <v>8330</v>
      </c>
      <c r="CF287">
        <v>3820</v>
      </c>
      <c r="CG287">
        <v>0</v>
      </c>
      <c r="CH287">
        <v>0</v>
      </c>
      <c r="CI287">
        <v>0</v>
      </c>
      <c r="CJ287">
        <v>0</v>
      </c>
      <c r="CK287">
        <v>46</v>
      </c>
      <c r="CL287">
        <v>0</v>
      </c>
      <c r="CM287">
        <v>0</v>
      </c>
      <c r="CN287">
        <v>-0.1</v>
      </c>
      <c r="CO287">
        <v>-0.1</v>
      </c>
      <c r="CP287">
        <v>0</v>
      </c>
      <c r="CQ287">
        <v>-0.18</v>
      </c>
      <c r="CR287">
        <v>-0.18</v>
      </c>
      <c r="CS287">
        <v>-0.05</v>
      </c>
      <c r="CT287">
        <v>0.22</v>
      </c>
      <c r="CU287">
        <v>0.17</v>
      </c>
      <c r="CV287">
        <v>-0.05</v>
      </c>
      <c r="CW287">
        <v>1.79</v>
      </c>
      <c r="CX287">
        <v>1.74</v>
      </c>
      <c r="CY287">
        <v>-0.09</v>
      </c>
      <c r="CZ287">
        <v>1.48</v>
      </c>
      <c r="DA287">
        <v>1.39</v>
      </c>
      <c r="DB287">
        <v>60</v>
      </c>
      <c r="DC287">
        <v>101</v>
      </c>
      <c r="DD287">
        <v>150</v>
      </c>
      <c r="DE287">
        <v>0</v>
      </c>
      <c r="DF287">
        <v>1</v>
      </c>
      <c r="DG287">
        <v>2542</v>
      </c>
      <c r="DH287">
        <v>0</v>
      </c>
      <c r="DI287">
        <v>1</v>
      </c>
      <c r="DM287">
        <v>20180626</v>
      </c>
      <c r="DN287">
        <v>20180814</v>
      </c>
      <c r="DR287">
        <v>-10.4</v>
      </c>
      <c r="DS287">
        <v>350</v>
      </c>
      <c r="DT287">
        <v>0</v>
      </c>
      <c r="DU287">
        <v>0</v>
      </c>
      <c r="DV287">
        <v>-5</v>
      </c>
      <c r="DW287">
        <v>0</v>
      </c>
      <c r="DX287">
        <v>-50</v>
      </c>
      <c r="DY287">
        <v>0</v>
      </c>
      <c r="DZ287">
        <v>18.8</v>
      </c>
      <c r="EA287">
        <v>40</v>
      </c>
      <c r="EB287">
        <v>4.0999999999999996</v>
      </c>
      <c r="EC287">
        <v>12</v>
      </c>
      <c r="ED287">
        <v>1</v>
      </c>
      <c r="EE287">
        <v>1</v>
      </c>
      <c r="EF287">
        <v>1</v>
      </c>
      <c r="EG287">
        <v>1</v>
      </c>
      <c r="EH287">
        <v>1</v>
      </c>
      <c r="EI287">
        <v>1</v>
      </c>
      <c r="EJ287">
        <v>0</v>
      </c>
      <c r="EK287">
        <v>1</v>
      </c>
      <c r="EL287">
        <v>0</v>
      </c>
      <c r="EM287">
        <v>7</v>
      </c>
      <c r="EN287">
        <v>290.5</v>
      </c>
      <c r="EO287">
        <v>228</v>
      </c>
      <c r="EP287">
        <v>263.5</v>
      </c>
      <c r="EQ287">
        <v>262</v>
      </c>
      <c r="ER287">
        <v>286</v>
      </c>
      <c r="ES287">
        <v>365</v>
      </c>
      <c r="ET287">
        <v>286</v>
      </c>
    </row>
    <row r="288" spans="1:150" x14ac:dyDescent="0.6">
      <c r="A288" s="1" t="s">
        <v>433</v>
      </c>
      <c r="B288" s="2"/>
      <c r="C288" t="s">
        <v>821</v>
      </c>
      <c r="D288" t="s">
        <v>948</v>
      </c>
      <c r="E288" t="s">
        <v>948</v>
      </c>
      <c r="F288" t="s">
        <v>1060</v>
      </c>
      <c r="G288">
        <v>4260</v>
      </c>
      <c r="J288">
        <v>484</v>
      </c>
      <c r="K288">
        <v>1136</v>
      </c>
      <c r="L288">
        <v>218</v>
      </c>
      <c r="M288">
        <v>19.2</v>
      </c>
      <c r="N288">
        <v>0</v>
      </c>
      <c r="O288">
        <v>-0.5</v>
      </c>
      <c r="P288">
        <v>-0.2</v>
      </c>
      <c r="Q288">
        <v>4.9000000000000004</v>
      </c>
      <c r="R288">
        <v>26.8</v>
      </c>
      <c r="S288">
        <v>15.8</v>
      </c>
      <c r="T288">
        <v>7</v>
      </c>
      <c r="U288">
        <v>3.8</v>
      </c>
      <c r="V288">
        <v>18.2</v>
      </c>
      <c r="W288">
        <v>7.4</v>
      </c>
      <c r="X288">
        <v>27.7</v>
      </c>
      <c r="Y288">
        <v>12.2</v>
      </c>
      <c r="Z288">
        <v>0</v>
      </c>
      <c r="AA288">
        <v>3.3</v>
      </c>
      <c r="AB288">
        <v>2.2000000000000002</v>
      </c>
      <c r="AC288">
        <v>44.24</v>
      </c>
      <c r="AD288">
        <v>44</v>
      </c>
      <c r="AE288">
        <v>1.74</v>
      </c>
      <c r="AF288">
        <v>1.74</v>
      </c>
      <c r="AG288">
        <v>0</v>
      </c>
      <c r="AH288">
        <v>14.52</v>
      </c>
      <c r="AI288">
        <v>1.88</v>
      </c>
      <c r="AJ288">
        <v>0.55000000000000004</v>
      </c>
      <c r="AK288">
        <v>0.66</v>
      </c>
      <c r="AL288">
        <v>0.69</v>
      </c>
      <c r="AM288">
        <v>9.1</v>
      </c>
      <c r="AN288">
        <v>17</v>
      </c>
      <c r="AO288">
        <v>21.04</v>
      </c>
      <c r="AP288">
        <v>21.04</v>
      </c>
      <c r="AQ288">
        <v>0</v>
      </c>
      <c r="AR288">
        <v>0</v>
      </c>
      <c r="AS288">
        <v>12.38</v>
      </c>
      <c r="AT288">
        <v>14.24</v>
      </c>
      <c r="AU288">
        <v>14.24</v>
      </c>
      <c r="AV288">
        <v>30.6</v>
      </c>
      <c r="AW288">
        <v>540</v>
      </c>
      <c r="AX288">
        <v>573.13449406476809</v>
      </c>
      <c r="AY288">
        <v>50</v>
      </c>
      <c r="AZ288">
        <v>50</v>
      </c>
      <c r="BA288">
        <v>29</v>
      </c>
      <c r="BB288">
        <v>31.7</v>
      </c>
      <c r="BC288">
        <v>2.2999999999999998</v>
      </c>
      <c r="BD288">
        <v>21.42857142857142</v>
      </c>
      <c r="BE288">
        <v>2.95</v>
      </c>
      <c r="BF288">
        <v>0</v>
      </c>
      <c r="BG288">
        <v>2.256E-2</v>
      </c>
      <c r="BH288">
        <v>347</v>
      </c>
      <c r="BI288">
        <v>699</v>
      </c>
      <c r="BJ288">
        <v>495</v>
      </c>
      <c r="BK288">
        <v>29</v>
      </c>
      <c r="BL288">
        <v>531</v>
      </c>
      <c r="BM288">
        <v>0</v>
      </c>
      <c r="BN288">
        <v>1046</v>
      </c>
      <c r="BO288">
        <v>278</v>
      </c>
      <c r="BP288">
        <v>34</v>
      </c>
      <c r="BQ288">
        <v>23</v>
      </c>
      <c r="BR288">
        <v>40</v>
      </c>
      <c r="BS288">
        <v>77</v>
      </c>
      <c r="BT288">
        <v>11</v>
      </c>
      <c r="BU288">
        <v>5</v>
      </c>
      <c r="BV288">
        <v>-11</v>
      </c>
      <c r="BW288">
        <v>0</v>
      </c>
      <c r="BX288">
        <v>100</v>
      </c>
      <c r="BY288">
        <v>4.1177700000000002</v>
      </c>
      <c r="BZ288">
        <v>4060</v>
      </c>
      <c r="CA288">
        <v>3360</v>
      </c>
      <c r="CB288">
        <v>3680</v>
      </c>
      <c r="CC288">
        <v>3980</v>
      </c>
      <c r="CD288">
        <v>4105</v>
      </c>
      <c r="CE288">
        <v>4595</v>
      </c>
      <c r="CF288">
        <v>3260</v>
      </c>
      <c r="CG288">
        <v>1</v>
      </c>
      <c r="CH288">
        <v>1</v>
      </c>
      <c r="CI288">
        <v>1</v>
      </c>
      <c r="CJ288">
        <v>1</v>
      </c>
      <c r="CK288">
        <v>93</v>
      </c>
      <c r="CL288">
        <v>31</v>
      </c>
      <c r="CM288">
        <v>0</v>
      </c>
      <c r="CN288">
        <v>-0.12</v>
      </c>
      <c r="CO288">
        <v>-0.12</v>
      </c>
      <c r="CP288">
        <v>0</v>
      </c>
      <c r="CQ288">
        <v>-0.03</v>
      </c>
      <c r="CR288">
        <v>-0.03</v>
      </c>
      <c r="CS288">
        <v>0</v>
      </c>
      <c r="CT288">
        <v>0.06</v>
      </c>
      <c r="CU288">
        <v>0.06</v>
      </c>
      <c r="CV288">
        <v>-3.47</v>
      </c>
      <c r="CW288">
        <v>1.39</v>
      </c>
      <c r="CX288">
        <v>-2.08</v>
      </c>
      <c r="CY288">
        <v>-3.56</v>
      </c>
      <c r="CZ288">
        <v>1.38</v>
      </c>
      <c r="DA288">
        <v>-2.1800000000000002</v>
      </c>
      <c r="DB288">
        <v>37</v>
      </c>
      <c r="DC288">
        <v>125</v>
      </c>
      <c r="DD288">
        <v>178</v>
      </c>
      <c r="DE288">
        <v>0</v>
      </c>
      <c r="DF288">
        <v>1</v>
      </c>
      <c r="DG288">
        <v>2397</v>
      </c>
      <c r="DH288">
        <v>0</v>
      </c>
      <c r="DM288">
        <v>0</v>
      </c>
      <c r="DN288">
        <v>20180814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6.8</v>
      </c>
      <c r="EC288">
        <v>11</v>
      </c>
      <c r="ED288">
        <v>1</v>
      </c>
      <c r="EE288">
        <v>1</v>
      </c>
      <c r="EF288">
        <v>0</v>
      </c>
      <c r="EG288">
        <v>0</v>
      </c>
      <c r="EH288">
        <v>0</v>
      </c>
      <c r="EI288">
        <v>1</v>
      </c>
      <c r="EJ288">
        <v>1</v>
      </c>
      <c r="EK288">
        <v>0</v>
      </c>
      <c r="EL288">
        <v>0</v>
      </c>
      <c r="EM288">
        <v>4</v>
      </c>
      <c r="EN288">
        <v>134</v>
      </c>
      <c r="EO288">
        <v>253</v>
      </c>
      <c r="EP288">
        <v>316</v>
      </c>
      <c r="EQ288">
        <v>347</v>
      </c>
      <c r="ER288">
        <v>287</v>
      </c>
      <c r="ES288">
        <v>77</v>
      </c>
      <c r="ET288">
        <v>287</v>
      </c>
    </row>
    <row r="289" spans="1:150" x14ac:dyDescent="0.6">
      <c r="A289" s="1" t="s">
        <v>434</v>
      </c>
      <c r="B289" s="2"/>
      <c r="C289" t="s">
        <v>822</v>
      </c>
      <c r="D289" t="s">
        <v>933</v>
      </c>
      <c r="E289" t="s">
        <v>995</v>
      </c>
      <c r="F289" t="s">
        <v>1060</v>
      </c>
      <c r="G289">
        <v>4880</v>
      </c>
      <c r="J289">
        <v>732</v>
      </c>
      <c r="K289">
        <v>1500</v>
      </c>
      <c r="L289">
        <v>0</v>
      </c>
      <c r="M289">
        <v>0</v>
      </c>
      <c r="N289">
        <v>50.2</v>
      </c>
      <c r="O289">
        <v>-2.1</v>
      </c>
      <c r="P289">
        <v>-15.9</v>
      </c>
      <c r="Q289">
        <v>-33.1</v>
      </c>
      <c r="R289">
        <v>-35</v>
      </c>
      <c r="S289">
        <v>-43.4</v>
      </c>
      <c r="T289">
        <v>31.1</v>
      </c>
      <c r="U289">
        <v>34.299999999999997</v>
      </c>
      <c r="V289">
        <v>38.6</v>
      </c>
      <c r="W289">
        <v>9.4</v>
      </c>
      <c r="X289">
        <v>8.4</v>
      </c>
      <c r="Y289">
        <v>2.6</v>
      </c>
      <c r="Z289">
        <v>0</v>
      </c>
      <c r="AA289">
        <v>2.4</v>
      </c>
      <c r="AB289">
        <v>1.2</v>
      </c>
      <c r="AC289">
        <v>38.19</v>
      </c>
      <c r="AD289">
        <v>36.6</v>
      </c>
      <c r="AE289">
        <v>0.49</v>
      </c>
      <c r="AF289">
        <v>0.49</v>
      </c>
      <c r="AG289">
        <v>0</v>
      </c>
      <c r="AH289">
        <v>49.87</v>
      </c>
      <c r="AI289">
        <v>2.48</v>
      </c>
      <c r="AJ289">
        <v>0.34</v>
      </c>
      <c r="AK289">
        <v>0.66</v>
      </c>
      <c r="AL289">
        <v>1.0900000000000001</v>
      </c>
      <c r="AM289">
        <v>37.6</v>
      </c>
      <c r="AN289">
        <v>45.75</v>
      </c>
      <c r="AO289">
        <v>45.75</v>
      </c>
      <c r="AP289">
        <v>45.75</v>
      </c>
      <c r="AQ289">
        <v>0</v>
      </c>
      <c r="AR289">
        <v>0</v>
      </c>
      <c r="AS289">
        <v>12</v>
      </c>
      <c r="AT289">
        <v>19.260000000000002</v>
      </c>
      <c r="AU289">
        <v>19.260000000000002</v>
      </c>
      <c r="AV289">
        <v>37.200000000000003</v>
      </c>
      <c r="AW289">
        <v>161</v>
      </c>
      <c r="AX289">
        <v>178.42936321806059</v>
      </c>
      <c r="AY289">
        <v>98</v>
      </c>
      <c r="AZ289">
        <v>98</v>
      </c>
      <c r="BA289">
        <v>25</v>
      </c>
      <c r="BB289">
        <v>0</v>
      </c>
      <c r="BC289">
        <v>0</v>
      </c>
      <c r="BD289">
        <v>-100</v>
      </c>
      <c r="BE289">
        <v>2</v>
      </c>
      <c r="BF289">
        <v>0</v>
      </c>
      <c r="BG289">
        <v>6.2149999999999997E-2</v>
      </c>
      <c r="BH289">
        <v>657</v>
      </c>
      <c r="BI289">
        <v>669</v>
      </c>
      <c r="BJ289">
        <v>929</v>
      </c>
      <c r="BK289">
        <v>92</v>
      </c>
      <c r="BL289">
        <v>207</v>
      </c>
      <c r="BM289">
        <v>15</v>
      </c>
      <c r="BN289">
        <v>1326</v>
      </c>
      <c r="BO289">
        <v>1480</v>
      </c>
      <c r="BP289">
        <v>38</v>
      </c>
      <c r="BQ289">
        <v>16</v>
      </c>
      <c r="BR289">
        <v>63</v>
      </c>
      <c r="BS289">
        <v>124</v>
      </c>
      <c r="BT289">
        <v>20</v>
      </c>
      <c r="BU289">
        <v>-47</v>
      </c>
      <c r="BV289">
        <v>22</v>
      </c>
      <c r="BW289">
        <v>0</v>
      </c>
      <c r="BY289">
        <v>9.5748599999999993</v>
      </c>
      <c r="BZ289">
        <v>7290</v>
      </c>
      <c r="CA289">
        <v>7506</v>
      </c>
      <c r="CB289">
        <v>8624</v>
      </c>
      <c r="CC289">
        <v>3722</v>
      </c>
      <c r="CD289">
        <v>3634</v>
      </c>
      <c r="CE289">
        <v>12276</v>
      </c>
      <c r="CF289">
        <v>3278</v>
      </c>
      <c r="CG289">
        <v>0</v>
      </c>
      <c r="CH289">
        <v>0</v>
      </c>
      <c r="CI289">
        <v>0</v>
      </c>
      <c r="CJ289">
        <v>0</v>
      </c>
      <c r="CK289">
        <v>40</v>
      </c>
      <c r="CL289">
        <v>49</v>
      </c>
      <c r="CM289">
        <v>0</v>
      </c>
      <c r="CN289">
        <v>-0.01</v>
      </c>
      <c r="CO289">
        <v>-0.01</v>
      </c>
      <c r="CP289">
        <v>-0.04</v>
      </c>
      <c r="CQ289">
        <v>0.64</v>
      </c>
      <c r="CR289">
        <v>0.6</v>
      </c>
      <c r="CS289">
        <v>-0.57999999999999996</v>
      </c>
      <c r="CT289">
        <v>0.92</v>
      </c>
      <c r="CU289">
        <v>0.34000000000000008</v>
      </c>
      <c r="CV289">
        <v>-0.93</v>
      </c>
      <c r="CW289">
        <v>-0.12</v>
      </c>
      <c r="CX289">
        <v>-1.05</v>
      </c>
      <c r="CY289">
        <v>-1.08</v>
      </c>
      <c r="CZ289">
        <v>0.17</v>
      </c>
      <c r="DA289">
        <v>-0.91</v>
      </c>
      <c r="DB289">
        <v>44</v>
      </c>
      <c r="DC289">
        <v>321</v>
      </c>
      <c r="DD289">
        <v>386</v>
      </c>
      <c r="DE289">
        <v>0</v>
      </c>
      <c r="DF289">
        <v>1</v>
      </c>
      <c r="DG289">
        <v>1264</v>
      </c>
      <c r="DH289">
        <v>0</v>
      </c>
      <c r="DM289">
        <v>0</v>
      </c>
      <c r="DN289">
        <v>20180814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-0.3</v>
      </c>
      <c r="EC289">
        <v>20</v>
      </c>
      <c r="ED289">
        <v>1</v>
      </c>
      <c r="EE289">
        <v>1</v>
      </c>
      <c r="EF289">
        <v>1</v>
      </c>
      <c r="EG289">
        <v>1</v>
      </c>
      <c r="EH289">
        <v>0</v>
      </c>
      <c r="EI289">
        <v>0</v>
      </c>
      <c r="EJ289">
        <v>1</v>
      </c>
      <c r="EK289">
        <v>1</v>
      </c>
      <c r="EL289">
        <v>0</v>
      </c>
      <c r="EM289">
        <v>6</v>
      </c>
      <c r="EN289">
        <v>273</v>
      </c>
      <c r="EO289">
        <v>333</v>
      </c>
      <c r="EP289">
        <v>109</v>
      </c>
      <c r="EQ289">
        <v>336</v>
      </c>
      <c r="ER289">
        <v>288</v>
      </c>
      <c r="ES289">
        <v>21</v>
      </c>
      <c r="ET289">
        <v>288</v>
      </c>
    </row>
    <row r="290" spans="1:150" x14ac:dyDescent="0.6">
      <c r="A290" s="1" t="s">
        <v>435</v>
      </c>
      <c r="B290" s="2"/>
      <c r="C290" t="s">
        <v>823</v>
      </c>
      <c r="D290" t="s">
        <v>945</v>
      </c>
      <c r="E290" t="s">
        <v>1000</v>
      </c>
      <c r="F290" t="s">
        <v>1060</v>
      </c>
      <c r="G290">
        <v>6320</v>
      </c>
      <c r="J290">
        <v>547</v>
      </c>
      <c r="K290">
        <v>866</v>
      </c>
      <c r="L290">
        <v>7</v>
      </c>
      <c r="M290">
        <v>0.8</v>
      </c>
      <c r="N290">
        <v>0.1</v>
      </c>
      <c r="O290">
        <v>-8.3000000000000007</v>
      </c>
      <c r="P290">
        <v>-17.100000000000001</v>
      </c>
      <c r="Q290">
        <v>-37.4</v>
      </c>
      <c r="R290">
        <v>-15.2</v>
      </c>
      <c r="S290">
        <v>-41.2</v>
      </c>
      <c r="T290">
        <v>-40.1</v>
      </c>
      <c r="U290">
        <v>-44.1</v>
      </c>
      <c r="V290">
        <v>-61.4</v>
      </c>
      <c r="W290">
        <v>22.6</v>
      </c>
      <c r="X290">
        <v>31.7</v>
      </c>
      <c r="Y290">
        <v>5.4</v>
      </c>
      <c r="Z290">
        <v>14.8</v>
      </c>
      <c r="AA290">
        <v>3.8</v>
      </c>
      <c r="AB290">
        <v>3</v>
      </c>
      <c r="AC290">
        <v>11.93</v>
      </c>
      <c r="AD290">
        <v>45.58</v>
      </c>
      <c r="AE290">
        <v>1.23</v>
      </c>
      <c r="AF290">
        <v>1.23</v>
      </c>
      <c r="AG290">
        <v>0.02</v>
      </c>
      <c r="AH290">
        <v>31.38</v>
      </c>
      <c r="AI290">
        <v>6.18</v>
      </c>
      <c r="AJ290">
        <v>1.0900000000000001</v>
      </c>
      <c r="AK290">
        <v>3.19</v>
      </c>
      <c r="AL290">
        <v>1.0900000000000001</v>
      </c>
      <c r="AM290">
        <v>20.9</v>
      </c>
      <c r="AN290">
        <v>28.56</v>
      </c>
      <c r="AO290">
        <v>28.79</v>
      </c>
      <c r="AP290">
        <v>28.79</v>
      </c>
      <c r="AQ290">
        <v>7.2</v>
      </c>
      <c r="AR290">
        <v>6.01</v>
      </c>
      <c r="AS290">
        <v>16.18</v>
      </c>
      <c r="AT290">
        <v>22.79</v>
      </c>
      <c r="AU290">
        <v>22.79</v>
      </c>
      <c r="AV290">
        <v>40.200000000000003</v>
      </c>
      <c r="AW290">
        <v>214</v>
      </c>
      <c r="AX290">
        <v>341.11996057894231</v>
      </c>
      <c r="AY290">
        <v>25</v>
      </c>
      <c r="AZ290">
        <v>25</v>
      </c>
      <c r="BA290">
        <v>2</v>
      </c>
      <c r="BB290">
        <v>10.7</v>
      </c>
      <c r="BC290">
        <v>0.8</v>
      </c>
      <c r="BD290">
        <v>104.00326405222479</v>
      </c>
      <c r="BE290">
        <v>0.51</v>
      </c>
      <c r="BF290">
        <v>0</v>
      </c>
      <c r="BG290">
        <v>2.869E-2</v>
      </c>
      <c r="BH290">
        <v>124</v>
      </c>
      <c r="BI290">
        <v>501</v>
      </c>
      <c r="BJ290">
        <v>344</v>
      </c>
      <c r="BK290">
        <v>128</v>
      </c>
      <c r="BL290">
        <v>27</v>
      </c>
      <c r="BM290">
        <v>0</v>
      </c>
      <c r="BN290">
        <v>625</v>
      </c>
      <c r="BO290">
        <v>445</v>
      </c>
      <c r="BP290">
        <v>24</v>
      </c>
      <c r="BQ290">
        <v>19</v>
      </c>
      <c r="BR290">
        <v>39</v>
      </c>
      <c r="BS290">
        <v>141</v>
      </c>
      <c r="BT290">
        <v>45</v>
      </c>
      <c r="BU290">
        <v>-55</v>
      </c>
      <c r="BV290">
        <v>-5</v>
      </c>
      <c r="BW290">
        <v>33</v>
      </c>
      <c r="BX290">
        <v>50</v>
      </c>
      <c r="BY290">
        <v>4.7884399999999996</v>
      </c>
      <c r="BZ290">
        <v>10100</v>
      </c>
      <c r="CA290">
        <v>7450</v>
      </c>
      <c r="CB290">
        <v>10750</v>
      </c>
      <c r="CC290">
        <v>10550</v>
      </c>
      <c r="CD290">
        <v>11300</v>
      </c>
      <c r="CE290">
        <v>12300</v>
      </c>
      <c r="CF290">
        <v>6320</v>
      </c>
      <c r="CG290">
        <v>0</v>
      </c>
      <c r="CH290">
        <v>0</v>
      </c>
      <c r="CI290">
        <v>0</v>
      </c>
      <c r="CJ290">
        <v>0</v>
      </c>
      <c r="CK290">
        <v>51</v>
      </c>
      <c r="CL290">
        <v>0</v>
      </c>
      <c r="CM290">
        <v>-0.01</v>
      </c>
      <c r="CN290">
        <v>0.02</v>
      </c>
      <c r="CO290">
        <v>0</v>
      </c>
      <c r="CP290">
        <v>-0.06</v>
      </c>
      <c r="CQ290">
        <v>-0.02</v>
      </c>
      <c r="CR290">
        <v>-0.08</v>
      </c>
      <c r="CS290">
        <v>-0.05</v>
      </c>
      <c r="CT290">
        <v>-0.21</v>
      </c>
      <c r="CU290">
        <v>-0.26</v>
      </c>
      <c r="CV290">
        <v>-0.06</v>
      </c>
      <c r="CW290">
        <v>-0.03</v>
      </c>
      <c r="CX290">
        <v>-0.09</v>
      </c>
      <c r="CY290">
        <v>-0.32</v>
      </c>
      <c r="CZ290">
        <v>-0.02</v>
      </c>
      <c r="DA290">
        <v>-0.34</v>
      </c>
      <c r="DB290">
        <v>18</v>
      </c>
      <c r="DC290">
        <v>100</v>
      </c>
      <c r="DD290">
        <v>244</v>
      </c>
      <c r="DE290">
        <v>0</v>
      </c>
      <c r="DF290">
        <v>1</v>
      </c>
      <c r="DG290">
        <v>2595</v>
      </c>
      <c r="DH290">
        <v>0</v>
      </c>
      <c r="DM290">
        <v>20180315</v>
      </c>
      <c r="DN290">
        <v>20180727</v>
      </c>
      <c r="DR290">
        <v>0</v>
      </c>
      <c r="DS290">
        <v>0</v>
      </c>
      <c r="DT290">
        <v>0</v>
      </c>
      <c r="DU290">
        <v>0</v>
      </c>
      <c r="DV290">
        <v>-2.2000000000000002</v>
      </c>
      <c r="DW290">
        <v>5.8</v>
      </c>
      <c r="DX290">
        <v>11</v>
      </c>
      <c r="DY290">
        <v>-5.2</v>
      </c>
      <c r="DZ290">
        <v>378.9</v>
      </c>
      <c r="EA290">
        <v>80</v>
      </c>
      <c r="EB290">
        <v>3</v>
      </c>
      <c r="EC290">
        <v>12</v>
      </c>
      <c r="ED290">
        <v>1</v>
      </c>
      <c r="EE290">
        <v>1</v>
      </c>
      <c r="EF290">
        <v>0</v>
      </c>
      <c r="EG290">
        <v>1</v>
      </c>
      <c r="EH290">
        <v>0</v>
      </c>
      <c r="EI290">
        <v>0</v>
      </c>
      <c r="EJ290">
        <v>1</v>
      </c>
      <c r="EK290">
        <v>0</v>
      </c>
      <c r="EL290">
        <v>0</v>
      </c>
      <c r="EM290">
        <v>4</v>
      </c>
      <c r="EN290">
        <v>273</v>
      </c>
      <c r="EO290">
        <v>288</v>
      </c>
      <c r="EP290">
        <v>263.5</v>
      </c>
      <c r="EQ290">
        <v>227.5</v>
      </c>
      <c r="ER290">
        <v>289</v>
      </c>
      <c r="ES290">
        <v>350</v>
      </c>
      <c r="ET290">
        <v>289</v>
      </c>
    </row>
    <row r="291" spans="1:150" x14ac:dyDescent="0.6">
      <c r="A291" s="1" t="s">
        <v>436</v>
      </c>
      <c r="B291" s="2"/>
      <c r="C291" t="s">
        <v>824</v>
      </c>
      <c r="D291" t="s">
        <v>923</v>
      </c>
      <c r="E291" t="s">
        <v>950</v>
      </c>
      <c r="F291" t="s">
        <v>1060</v>
      </c>
      <c r="G291">
        <v>7050</v>
      </c>
      <c r="J291">
        <v>613</v>
      </c>
      <c r="K291">
        <v>870</v>
      </c>
      <c r="L291">
        <v>59</v>
      </c>
      <c r="M291">
        <v>6.8</v>
      </c>
      <c r="N291">
        <v>0.1</v>
      </c>
      <c r="O291">
        <v>-9.1999999999999993</v>
      </c>
      <c r="P291">
        <v>-4.0999999999999996</v>
      </c>
      <c r="Q291">
        <v>-15</v>
      </c>
      <c r="R291">
        <v>6</v>
      </c>
      <c r="S291">
        <v>-10.8</v>
      </c>
      <c r="T291">
        <v>-32.5</v>
      </c>
      <c r="U291">
        <v>-13.4</v>
      </c>
      <c r="V291">
        <v>9.1</v>
      </c>
      <c r="W291">
        <v>20.8</v>
      </c>
      <c r="X291">
        <v>12.4</v>
      </c>
      <c r="Y291">
        <v>1.7</v>
      </c>
      <c r="Z291">
        <v>0</v>
      </c>
      <c r="AA291">
        <v>3.4</v>
      </c>
      <c r="AB291">
        <v>2.4</v>
      </c>
      <c r="AC291">
        <v>50.36</v>
      </c>
      <c r="AD291">
        <v>102.17</v>
      </c>
      <c r="AE291">
        <v>0.5</v>
      </c>
      <c r="AF291">
        <v>0.5</v>
      </c>
      <c r="AG291">
        <v>0</v>
      </c>
      <c r="AH291">
        <v>39.17</v>
      </c>
      <c r="AI291">
        <v>2.5099999999999998</v>
      </c>
      <c r="AJ291">
        <v>0.44</v>
      </c>
      <c r="AK291">
        <v>1.38</v>
      </c>
      <c r="AL291">
        <v>1.1499999999999999</v>
      </c>
      <c r="AM291">
        <v>42.3</v>
      </c>
      <c r="AN291">
        <v>31.74</v>
      </c>
      <c r="AO291">
        <v>34.06</v>
      </c>
      <c r="AP291">
        <v>34.06</v>
      </c>
      <c r="AQ291">
        <v>0</v>
      </c>
      <c r="AR291">
        <v>0</v>
      </c>
      <c r="AS291">
        <v>24</v>
      </c>
      <c r="AT291">
        <v>29.19</v>
      </c>
      <c r="AU291">
        <v>29.19</v>
      </c>
      <c r="AV291">
        <v>24.3</v>
      </c>
      <c r="AW291">
        <v>211</v>
      </c>
      <c r="AX291">
        <v>211.48475826447779</v>
      </c>
      <c r="AY291">
        <v>36</v>
      </c>
      <c r="AZ291">
        <v>38</v>
      </c>
      <c r="BA291">
        <v>1</v>
      </c>
      <c r="BB291">
        <v>25.3</v>
      </c>
      <c r="BC291">
        <v>0.7</v>
      </c>
      <c r="BD291">
        <v>153.73134328358211</v>
      </c>
      <c r="BE291">
        <v>1.8</v>
      </c>
      <c r="BF291">
        <v>0</v>
      </c>
      <c r="BG291">
        <v>3.1719999999999998E-2</v>
      </c>
      <c r="BH291">
        <v>202</v>
      </c>
      <c r="BI291">
        <v>533</v>
      </c>
      <c r="BJ291">
        <v>351</v>
      </c>
      <c r="BK291">
        <v>1</v>
      </c>
      <c r="BL291">
        <v>223</v>
      </c>
      <c r="BM291">
        <v>8</v>
      </c>
      <c r="BN291">
        <v>735</v>
      </c>
      <c r="BO291">
        <v>1235</v>
      </c>
      <c r="BP291">
        <v>21</v>
      </c>
      <c r="BQ291">
        <v>18</v>
      </c>
      <c r="BR291">
        <v>32</v>
      </c>
      <c r="BS291">
        <v>153</v>
      </c>
      <c r="BT291">
        <v>12</v>
      </c>
      <c r="BU291">
        <v>-42</v>
      </c>
      <c r="BV291">
        <v>3</v>
      </c>
      <c r="BW291">
        <v>6</v>
      </c>
      <c r="BX291">
        <v>50</v>
      </c>
      <c r="BY291">
        <v>44.136000000000003</v>
      </c>
      <c r="BZ291">
        <v>8290</v>
      </c>
      <c r="CA291">
        <v>6650</v>
      </c>
      <c r="CB291">
        <v>7900</v>
      </c>
      <c r="CC291">
        <v>10450</v>
      </c>
      <c r="CD291">
        <v>8140</v>
      </c>
      <c r="CE291">
        <v>10450</v>
      </c>
      <c r="CF291">
        <v>6210</v>
      </c>
      <c r="CG291">
        <v>0</v>
      </c>
      <c r="CH291">
        <v>0</v>
      </c>
      <c r="CI291">
        <v>0</v>
      </c>
      <c r="CJ291">
        <v>0</v>
      </c>
      <c r="CK291">
        <v>67</v>
      </c>
      <c r="CL291">
        <v>14</v>
      </c>
      <c r="CM291">
        <v>0.64</v>
      </c>
      <c r="CN291">
        <v>0.08</v>
      </c>
      <c r="CO291">
        <v>0.73</v>
      </c>
      <c r="CP291">
        <v>1.07</v>
      </c>
      <c r="CQ291">
        <v>-2.2200000000000002</v>
      </c>
      <c r="CR291">
        <v>-1.1399999999999999</v>
      </c>
      <c r="CS291">
        <v>1.1000000000000001</v>
      </c>
      <c r="CT291">
        <v>-1.57</v>
      </c>
      <c r="CU291">
        <v>-0.47</v>
      </c>
      <c r="CV291">
        <v>0.98</v>
      </c>
      <c r="CW291">
        <v>0.71</v>
      </c>
      <c r="CX291">
        <v>1.69</v>
      </c>
      <c r="CY291">
        <v>1.24</v>
      </c>
      <c r="CZ291">
        <v>0.41</v>
      </c>
      <c r="DA291">
        <v>1.65</v>
      </c>
      <c r="DB291">
        <v>46</v>
      </c>
      <c r="DC291">
        <v>261</v>
      </c>
      <c r="DD291">
        <v>287</v>
      </c>
      <c r="DE291">
        <v>0</v>
      </c>
      <c r="DF291">
        <v>1</v>
      </c>
      <c r="DG291">
        <v>2459</v>
      </c>
      <c r="DH291">
        <v>0</v>
      </c>
      <c r="DM291">
        <v>0</v>
      </c>
      <c r="DN291">
        <v>20180814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1.1000000000000001</v>
      </c>
      <c r="EC291">
        <v>6</v>
      </c>
      <c r="ED291">
        <v>1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1</v>
      </c>
      <c r="EM291">
        <v>4</v>
      </c>
      <c r="EN291">
        <v>280</v>
      </c>
      <c r="EO291">
        <v>306</v>
      </c>
      <c r="EP291">
        <v>113</v>
      </c>
      <c r="EQ291">
        <v>354</v>
      </c>
      <c r="ER291">
        <v>290</v>
      </c>
      <c r="ES291">
        <v>176.5</v>
      </c>
      <c r="ET291">
        <v>290</v>
      </c>
    </row>
    <row r="292" spans="1:150" x14ac:dyDescent="0.6">
      <c r="A292" s="1" t="s">
        <v>437</v>
      </c>
      <c r="B292" s="2"/>
      <c r="C292" t="s">
        <v>825</v>
      </c>
      <c r="D292" t="s">
        <v>934</v>
      </c>
      <c r="E292" t="s">
        <v>1047</v>
      </c>
      <c r="F292" t="s">
        <v>1060</v>
      </c>
      <c r="G292">
        <v>7920</v>
      </c>
      <c r="J292">
        <v>893</v>
      </c>
      <c r="K292">
        <v>1128</v>
      </c>
      <c r="L292">
        <v>51</v>
      </c>
      <c r="M292">
        <v>4.5</v>
      </c>
      <c r="N292">
        <v>0.1</v>
      </c>
      <c r="O292">
        <v>-0.4</v>
      </c>
      <c r="P292">
        <v>-4.9000000000000004</v>
      </c>
      <c r="Q292">
        <v>-17</v>
      </c>
      <c r="R292">
        <v>-17.100000000000001</v>
      </c>
      <c r="S292">
        <v>-3.4</v>
      </c>
      <c r="T292">
        <v>-7.6</v>
      </c>
      <c r="U292">
        <v>-1.1000000000000001</v>
      </c>
      <c r="V292">
        <v>-29.3</v>
      </c>
      <c r="W292">
        <v>26</v>
      </c>
      <c r="X292">
        <v>30.4</v>
      </c>
      <c r="Y292">
        <v>13.4</v>
      </c>
      <c r="Z292">
        <v>0</v>
      </c>
      <c r="AA292">
        <v>12.2</v>
      </c>
      <c r="AB292">
        <v>10</v>
      </c>
      <c r="AC292">
        <v>10.63</v>
      </c>
      <c r="AD292">
        <v>14.4</v>
      </c>
      <c r="AE292">
        <v>1.68</v>
      </c>
      <c r="AF292">
        <v>1.68</v>
      </c>
      <c r="AG292">
        <v>0</v>
      </c>
      <c r="AH292">
        <v>25.34</v>
      </c>
      <c r="AI292">
        <v>3.97</v>
      </c>
      <c r="AJ292">
        <v>0.66</v>
      </c>
      <c r="AK292">
        <v>2.4300000000000002</v>
      </c>
      <c r="AL292">
        <v>1.76</v>
      </c>
      <c r="AM292">
        <v>26.6</v>
      </c>
      <c r="AN292">
        <v>13.76</v>
      </c>
      <c r="AO292">
        <v>14.4</v>
      </c>
      <c r="AP292">
        <v>14.4</v>
      </c>
      <c r="AQ292">
        <v>0</v>
      </c>
      <c r="AR292">
        <v>0</v>
      </c>
      <c r="AS292">
        <v>10.07</v>
      </c>
      <c r="AT292">
        <v>12.58</v>
      </c>
      <c r="AU292">
        <v>12.58</v>
      </c>
      <c r="AV292">
        <v>23.7</v>
      </c>
      <c r="AW292">
        <v>0</v>
      </c>
      <c r="AX292">
        <v>290.06</v>
      </c>
      <c r="AY292">
        <v>22</v>
      </c>
      <c r="AZ292">
        <v>22</v>
      </c>
      <c r="BA292">
        <v>22</v>
      </c>
      <c r="BB292">
        <v>48.5</v>
      </c>
      <c r="BC292">
        <v>2.2999999999999998</v>
      </c>
      <c r="BD292">
        <v>108.8737201365188</v>
      </c>
      <c r="BE292">
        <v>3.11</v>
      </c>
      <c r="BF292">
        <v>0.98</v>
      </c>
      <c r="BG292">
        <v>3.1029999999999999E-2</v>
      </c>
      <c r="BH292">
        <v>112</v>
      </c>
      <c r="BI292">
        <v>507</v>
      </c>
      <c r="BJ292">
        <v>324</v>
      </c>
      <c r="BK292">
        <v>127</v>
      </c>
      <c r="BL292">
        <v>6</v>
      </c>
      <c r="BM292">
        <v>5</v>
      </c>
      <c r="BN292">
        <v>619</v>
      </c>
      <c r="BO292">
        <v>530</v>
      </c>
      <c r="BP292">
        <v>71</v>
      </c>
      <c r="BQ292">
        <v>62</v>
      </c>
      <c r="BR292">
        <v>89</v>
      </c>
      <c r="BS292">
        <v>161</v>
      </c>
      <c r="BT292">
        <v>83</v>
      </c>
      <c r="BU292">
        <v>-22</v>
      </c>
      <c r="BV292">
        <v>-45</v>
      </c>
      <c r="BW292">
        <v>21</v>
      </c>
      <c r="BX292">
        <v>180</v>
      </c>
      <c r="BY292">
        <v>1.9068799999999999</v>
      </c>
      <c r="BZ292">
        <v>9540</v>
      </c>
      <c r="CA292">
        <v>9550</v>
      </c>
      <c r="CB292">
        <v>8200</v>
      </c>
      <c r="CC292">
        <v>8570</v>
      </c>
      <c r="CD292">
        <v>8010</v>
      </c>
      <c r="CE292">
        <v>11350</v>
      </c>
      <c r="CF292">
        <v>7720</v>
      </c>
      <c r="CG292">
        <v>0</v>
      </c>
      <c r="CH292">
        <v>0</v>
      </c>
      <c r="CI292">
        <v>0</v>
      </c>
      <c r="CJ292">
        <v>0</v>
      </c>
      <c r="CK292">
        <v>70</v>
      </c>
      <c r="CL292">
        <v>3</v>
      </c>
      <c r="CM292">
        <v>0.04</v>
      </c>
      <c r="CN292">
        <v>-0.1</v>
      </c>
      <c r="CO292">
        <v>-0.06</v>
      </c>
      <c r="CP292">
        <v>0.03</v>
      </c>
      <c r="CQ292">
        <v>-0.33</v>
      </c>
      <c r="CR292">
        <v>-0.3</v>
      </c>
      <c r="CS292">
        <v>-0.15</v>
      </c>
      <c r="CT292">
        <v>-0.17</v>
      </c>
      <c r="CU292">
        <v>-0.32</v>
      </c>
      <c r="CV292">
        <v>1.21</v>
      </c>
      <c r="CW292">
        <v>0.84</v>
      </c>
      <c r="CX292">
        <v>2.0499999999999998</v>
      </c>
      <c r="CY292">
        <v>4.83</v>
      </c>
      <c r="CZ292">
        <v>1</v>
      </c>
      <c r="DA292">
        <v>5.83</v>
      </c>
      <c r="DB292">
        <v>44</v>
      </c>
      <c r="DC292">
        <v>267</v>
      </c>
      <c r="DD292">
        <v>122</v>
      </c>
      <c r="DE292">
        <v>0</v>
      </c>
      <c r="DF292">
        <v>1</v>
      </c>
      <c r="DG292">
        <v>6474</v>
      </c>
      <c r="DH292">
        <v>0</v>
      </c>
      <c r="DM292">
        <v>0</v>
      </c>
      <c r="DN292">
        <v>20180814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3.9</v>
      </c>
      <c r="EC292">
        <v>62</v>
      </c>
      <c r="ED292">
        <v>1</v>
      </c>
      <c r="EE292">
        <v>1</v>
      </c>
      <c r="EF292">
        <v>1</v>
      </c>
      <c r="EG292">
        <v>1</v>
      </c>
      <c r="EH292">
        <v>1</v>
      </c>
      <c r="EI292">
        <v>1</v>
      </c>
      <c r="EJ292">
        <v>1</v>
      </c>
      <c r="EK292">
        <v>1</v>
      </c>
      <c r="EL292">
        <v>1</v>
      </c>
      <c r="EM292">
        <v>9</v>
      </c>
      <c r="EN292">
        <v>343</v>
      </c>
      <c r="EO292">
        <v>197.5</v>
      </c>
      <c r="EP292">
        <v>312.5</v>
      </c>
      <c r="EQ292">
        <v>201</v>
      </c>
      <c r="ER292">
        <v>291</v>
      </c>
      <c r="ES292">
        <v>104</v>
      </c>
      <c r="ET292">
        <v>291</v>
      </c>
    </row>
    <row r="293" spans="1:150" x14ac:dyDescent="0.6">
      <c r="A293" s="1" t="s">
        <v>438</v>
      </c>
      <c r="B293" s="2"/>
      <c r="C293" t="s">
        <v>826</v>
      </c>
      <c r="D293" t="s">
        <v>941</v>
      </c>
      <c r="E293" t="s">
        <v>977</v>
      </c>
      <c r="F293" t="s">
        <v>1060</v>
      </c>
      <c r="G293">
        <v>3160</v>
      </c>
      <c r="J293">
        <v>434</v>
      </c>
      <c r="K293">
        <v>1373</v>
      </c>
      <c r="L293">
        <v>0</v>
      </c>
      <c r="M293">
        <v>0</v>
      </c>
      <c r="N293">
        <v>35.5</v>
      </c>
      <c r="O293">
        <v>-6</v>
      </c>
      <c r="P293">
        <v>-12.2</v>
      </c>
      <c r="Q293">
        <v>-19.3</v>
      </c>
      <c r="R293">
        <v>-30.1</v>
      </c>
      <c r="S293">
        <v>-46.3</v>
      </c>
      <c r="T293">
        <v>-39.200000000000003</v>
      </c>
      <c r="U293">
        <v>-24.8</v>
      </c>
      <c r="V293">
        <v>-46.3</v>
      </c>
      <c r="W293">
        <v>5.2</v>
      </c>
      <c r="X293">
        <v>9.9</v>
      </c>
      <c r="Y293">
        <v>2.5</v>
      </c>
      <c r="Z293">
        <v>10.199999999999999</v>
      </c>
      <c r="AA293">
        <v>1</v>
      </c>
      <c r="AB293">
        <v>0.7</v>
      </c>
      <c r="AC293">
        <v>11.48</v>
      </c>
      <c r="AD293">
        <v>11.42</v>
      </c>
      <c r="AE293">
        <v>1.23</v>
      </c>
      <c r="AF293">
        <v>1.23</v>
      </c>
      <c r="AG293">
        <v>0.02</v>
      </c>
      <c r="AH293">
        <v>78.12</v>
      </c>
      <c r="AI293">
        <v>2.17</v>
      </c>
      <c r="AJ293">
        <v>0.54</v>
      </c>
      <c r="AK293">
        <v>1.25</v>
      </c>
      <c r="AL293">
        <v>0.9</v>
      </c>
      <c r="AM293">
        <v>3</v>
      </c>
      <c r="AN293">
        <v>86.8</v>
      </c>
      <c r="AO293">
        <v>86.8</v>
      </c>
      <c r="AP293">
        <v>86.8</v>
      </c>
      <c r="AQ293">
        <v>11.13</v>
      </c>
      <c r="AR293">
        <v>11.13</v>
      </c>
      <c r="AS293">
        <v>27.76</v>
      </c>
      <c r="AT293">
        <v>48.22</v>
      </c>
      <c r="AU293">
        <v>48.22</v>
      </c>
      <c r="AV293">
        <v>-13.8</v>
      </c>
      <c r="AW293">
        <v>104</v>
      </c>
      <c r="AX293">
        <v>107.96621141566931</v>
      </c>
      <c r="AY293">
        <v>40</v>
      </c>
      <c r="AZ293">
        <v>40</v>
      </c>
      <c r="BA293">
        <v>29</v>
      </c>
      <c r="BB293">
        <v>0</v>
      </c>
      <c r="BC293">
        <v>0</v>
      </c>
      <c r="BD293">
        <v>-100</v>
      </c>
      <c r="BE293">
        <v>0.54</v>
      </c>
      <c r="BF293">
        <v>0</v>
      </c>
      <c r="BG293">
        <v>2.6440000000000002E-2</v>
      </c>
      <c r="BH293">
        <v>192</v>
      </c>
      <c r="BI293">
        <v>481</v>
      </c>
      <c r="BJ293">
        <v>132</v>
      </c>
      <c r="BK293">
        <v>4</v>
      </c>
      <c r="BL293">
        <v>120</v>
      </c>
      <c r="BM293">
        <v>1</v>
      </c>
      <c r="BN293">
        <v>673</v>
      </c>
      <c r="BO293">
        <v>353</v>
      </c>
      <c r="BP293">
        <v>9</v>
      </c>
      <c r="BQ293">
        <v>5</v>
      </c>
      <c r="BR293">
        <v>17</v>
      </c>
      <c r="BS293">
        <v>35</v>
      </c>
      <c r="BT293">
        <v>38</v>
      </c>
      <c r="BU293">
        <v>40</v>
      </c>
      <c r="BV293">
        <v>-19</v>
      </c>
      <c r="BW293">
        <v>0</v>
      </c>
      <c r="BY293">
        <v>4.7421699999999998</v>
      </c>
      <c r="BZ293">
        <v>3915</v>
      </c>
      <c r="CA293">
        <v>4520</v>
      </c>
      <c r="CB293">
        <v>5890</v>
      </c>
      <c r="CC293">
        <v>5200</v>
      </c>
      <c r="CD293">
        <v>4200</v>
      </c>
      <c r="CE293">
        <v>6200</v>
      </c>
      <c r="CF293">
        <v>3160</v>
      </c>
      <c r="CG293">
        <v>0</v>
      </c>
      <c r="CH293">
        <v>0</v>
      </c>
      <c r="CI293">
        <v>0</v>
      </c>
      <c r="CJ293">
        <v>0</v>
      </c>
      <c r="CK293">
        <v>51</v>
      </c>
      <c r="CL293">
        <v>0</v>
      </c>
      <c r="CM293">
        <v>-0.03</v>
      </c>
      <c r="CN293">
        <v>0</v>
      </c>
      <c r="CO293">
        <v>-0.03</v>
      </c>
      <c r="CP293">
        <v>-0.06</v>
      </c>
      <c r="CQ293">
        <v>-0.1</v>
      </c>
      <c r="CR293">
        <v>-0.16</v>
      </c>
      <c r="CS293">
        <v>-0.28999999999999998</v>
      </c>
      <c r="CT293">
        <v>-0.13</v>
      </c>
      <c r="CU293">
        <v>-0.42</v>
      </c>
      <c r="CV293">
        <v>-2.42</v>
      </c>
      <c r="CW293">
        <v>0.42</v>
      </c>
      <c r="CX293">
        <v>-2</v>
      </c>
      <c r="CY293">
        <v>-1.4</v>
      </c>
      <c r="CZ293">
        <v>-1.04</v>
      </c>
      <c r="DA293">
        <v>-2.44</v>
      </c>
      <c r="DB293">
        <v>41</v>
      </c>
      <c r="DC293">
        <v>167</v>
      </c>
      <c r="DD293">
        <v>763</v>
      </c>
      <c r="DE293">
        <v>0</v>
      </c>
      <c r="DF293">
        <v>1</v>
      </c>
      <c r="DG293">
        <v>414</v>
      </c>
      <c r="DH293">
        <v>0</v>
      </c>
      <c r="DM293">
        <v>20180521</v>
      </c>
      <c r="DN293">
        <v>20180814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-9.3000000000000007</v>
      </c>
      <c r="DY293">
        <v>-60.6</v>
      </c>
      <c r="DZ293">
        <v>680</v>
      </c>
      <c r="EA293">
        <v>40</v>
      </c>
      <c r="EB293">
        <v>14.5</v>
      </c>
      <c r="EC293">
        <v>38</v>
      </c>
      <c r="ED293">
        <v>1</v>
      </c>
      <c r="EE293">
        <v>1</v>
      </c>
      <c r="EF293">
        <v>1</v>
      </c>
      <c r="EG293">
        <v>1</v>
      </c>
      <c r="EH293">
        <v>1</v>
      </c>
      <c r="EI293">
        <v>1</v>
      </c>
      <c r="EJ293">
        <v>0</v>
      </c>
      <c r="EK293">
        <v>1</v>
      </c>
      <c r="EL293">
        <v>0</v>
      </c>
      <c r="EM293">
        <v>7</v>
      </c>
      <c r="EN293">
        <v>205</v>
      </c>
      <c r="EO293">
        <v>370</v>
      </c>
      <c r="EP293">
        <v>263.5</v>
      </c>
      <c r="EQ293">
        <v>218</v>
      </c>
      <c r="ER293">
        <v>292</v>
      </c>
      <c r="ES293">
        <v>261</v>
      </c>
      <c r="ET293">
        <v>292</v>
      </c>
    </row>
    <row r="294" spans="1:150" x14ac:dyDescent="0.6">
      <c r="A294" s="1" t="s">
        <v>439</v>
      </c>
      <c r="B294" s="2"/>
      <c r="C294" t="s">
        <v>827</v>
      </c>
      <c r="D294" t="s">
        <v>944</v>
      </c>
      <c r="E294" t="s">
        <v>1019</v>
      </c>
      <c r="F294" t="s">
        <v>1060</v>
      </c>
      <c r="G294">
        <v>6700</v>
      </c>
      <c r="J294">
        <v>1270</v>
      </c>
      <c r="K294">
        <v>1896</v>
      </c>
      <c r="L294">
        <v>32</v>
      </c>
      <c r="M294">
        <v>1.7</v>
      </c>
      <c r="N294">
        <v>348.2</v>
      </c>
      <c r="O294">
        <v>-2.5</v>
      </c>
      <c r="P294">
        <v>-6.7</v>
      </c>
      <c r="Q294">
        <v>-12.9</v>
      </c>
      <c r="R294">
        <v>-13.4</v>
      </c>
      <c r="S294">
        <v>-13.2</v>
      </c>
      <c r="T294">
        <v>-35.9</v>
      </c>
      <c r="U294">
        <v>-21.5</v>
      </c>
      <c r="V294">
        <v>0</v>
      </c>
      <c r="W294">
        <v>92.4</v>
      </c>
      <c r="X294">
        <v>100</v>
      </c>
      <c r="Y294">
        <v>17.2</v>
      </c>
      <c r="Z294">
        <v>18.100000000000001</v>
      </c>
      <c r="AA294">
        <v>19.8</v>
      </c>
      <c r="AB294">
        <v>13.1</v>
      </c>
      <c r="AC294">
        <v>10.62</v>
      </c>
      <c r="AD294">
        <v>-423.33</v>
      </c>
      <c r="AE294">
        <v>1.79</v>
      </c>
      <c r="AF294">
        <v>1.79</v>
      </c>
      <c r="AG294">
        <v>0.18</v>
      </c>
      <c r="AH294">
        <v>31.88</v>
      </c>
      <c r="AI294">
        <v>3.53</v>
      </c>
      <c r="AJ294">
        <v>2.41</v>
      </c>
      <c r="AK294">
        <v>3.09</v>
      </c>
      <c r="AL294">
        <v>2.5099999999999998</v>
      </c>
      <c r="AM294">
        <v>17.5</v>
      </c>
      <c r="AN294">
        <v>12.48</v>
      </c>
      <c r="AO294">
        <v>12.7</v>
      </c>
      <c r="AP294">
        <v>12.7</v>
      </c>
      <c r="AQ294">
        <v>11.24</v>
      </c>
      <c r="AR294">
        <v>8.64</v>
      </c>
      <c r="AS294">
        <v>8.4600000000000009</v>
      </c>
      <c r="AT294">
        <v>10.41</v>
      </c>
      <c r="AU294">
        <v>10.41</v>
      </c>
      <c r="AV294">
        <v>-10.4</v>
      </c>
      <c r="AW294">
        <v>60</v>
      </c>
      <c r="AX294">
        <v>62.739262089797897</v>
      </c>
      <c r="AY294">
        <v>51</v>
      </c>
      <c r="AZ294">
        <v>51</v>
      </c>
      <c r="BA294">
        <v>23</v>
      </c>
      <c r="BB294">
        <v>55.4</v>
      </c>
      <c r="BC294">
        <v>4.5</v>
      </c>
      <c r="BD294">
        <v>580</v>
      </c>
      <c r="BE294">
        <v>4.58</v>
      </c>
      <c r="BF294">
        <v>0</v>
      </c>
      <c r="BG294">
        <v>1.4619999999999999E-2</v>
      </c>
      <c r="BH294">
        <v>260</v>
      </c>
      <c r="BI294">
        <v>506</v>
      </c>
      <c r="BJ294">
        <v>128</v>
      </c>
      <c r="BK294">
        <v>6</v>
      </c>
      <c r="BL294">
        <v>312</v>
      </c>
      <c r="BM294">
        <v>8</v>
      </c>
      <c r="BN294">
        <v>766</v>
      </c>
      <c r="BO294">
        <v>708</v>
      </c>
      <c r="BP294">
        <v>122</v>
      </c>
      <c r="BQ294">
        <v>100</v>
      </c>
      <c r="BR294">
        <v>156</v>
      </c>
      <c r="BS294">
        <v>708</v>
      </c>
      <c r="BT294">
        <v>120</v>
      </c>
      <c r="BU294">
        <v>-141</v>
      </c>
      <c r="BV294">
        <v>-8</v>
      </c>
      <c r="BW294">
        <v>123</v>
      </c>
      <c r="BX294">
        <v>300</v>
      </c>
      <c r="BY294">
        <v>1.3006800000000001</v>
      </c>
      <c r="BZ294">
        <v>7690</v>
      </c>
      <c r="CA294">
        <v>7740</v>
      </c>
      <c r="CB294">
        <v>7720</v>
      </c>
      <c r="CC294">
        <v>10450</v>
      </c>
      <c r="CD294">
        <v>8530</v>
      </c>
      <c r="CE294">
        <v>10500</v>
      </c>
      <c r="CF294">
        <v>6700</v>
      </c>
      <c r="CG294">
        <v>0</v>
      </c>
      <c r="CH294">
        <v>0</v>
      </c>
      <c r="CI294">
        <v>0</v>
      </c>
      <c r="CJ294">
        <v>0</v>
      </c>
      <c r="CK294">
        <v>64</v>
      </c>
      <c r="CL294">
        <v>0</v>
      </c>
      <c r="CM294">
        <v>-0.01</v>
      </c>
      <c r="CN294">
        <v>0</v>
      </c>
      <c r="CO294">
        <v>-0.01</v>
      </c>
      <c r="CP294">
        <v>-0.11</v>
      </c>
      <c r="CQ294">
        <v>-0.03</v>
      </c>
      <c r="CR294">
        <v>-0.14000000000000001</v>
      </c>
      <c r="CS294">
        <v>-0.06</v>
      </c>
      <c r="CT294">
        <v>-0.03</v>
      </c>
      <c r="CU294">
        <v>-0.09</v>
      </c>
      <c r="CV294">
        <v>-0.09</v>
      </c>
      <c r="CW294">
        <v>-0.06</v>
      </c>
      <c r="CX294">
        <v>-0.15</v>
      </c>
      <c r="CY294">
        <v>-1.45</v>
      </c>
      <c r="CZ294">
        <v>-0.97</v>
      </c>
      <c r="DA294">
        <v>-2.42</v>
      </c>
      <c r="DB294">
        <v>71</v>
      </c>
      <c r="DC294">
        <v>104</v>
      </c>
      <c r="DD294">
        <v>107</v>
      </c>
      <c r="DE294">
        <v>67</v>
      </c>
      <c r="DF294">
        <v>1</v>
      </c>
      <c r="DG294">
        <v>6239</v>
      </c>
      <c r="DH294">
        <v>10000</v>
      </c>
      <c r="DK294">
        <v>1</v>
      </c>
      <c r="DM294">
        <v>20181023</v>
      </c>
      <c r="DN294">
        <v>20180807</v>
      </c>
      <c r="DR294">
        <v>-6.7</v>
      </c>
      <c r="DS294">
        <v>-3.8</v>
      </c>
      <c r="DT294">
        <v>-42.4</v>
      </c>
      <c r="DU294">
        <v>1.4</v>
      </c>
      <c r="DV294">
        <v>0</v>
      </c>
      <c r="DW294">
        <v>19.5</v>
      </c>
      <c r="DX294">
        <v>10.5</v>
      </c>
      <c r="DY294">
        <v>11.4</v>
      </c>
      <c r="DZ294">
        <v>47</v>
      </c>
      <c r="EA294">
        <v>100</v>
      </c>
      <c r="EB294">
        <v>13.3</v>
      </c>
      <c r="EC294">
        <v>-3</v>
      </c>
      <c r="ED294">
        <v>1</v>
      </c>
      <c r="EE294">
        <v>1</v>
      </c>
      <c r="EF294">
        <v>1</v>
      </c>
      <c r="EG294">
        <v>1</v>
      </c>
      <c r="EH294">
        <v>0</v>
      </c>
      <c r="EI294">
        <v>0</v>
      </c>
      <c r="EJ294">
        <v>0</v>
      </c>
      <c r="EK294">
        <v>1</v>
      </c>
      <c r="EL294">
        <v>0</v>
      </c>
      <c r="EM294">
        <v>5</v>
      </c>
      <c r="EN294">
        <v>370</v>
      </c>
      <c r="EO294">
        <v>169</v>
      </c>
      <c r="EP294">
        <v>319</v>
      </c>
      <c r="EQ294">
        <v>200</v>
      </c>
      <c r="ER294">
        <v>293</v>
      </c>
      <c r="ES294">
        <v>230</v>
      </c>
      <c r="ET294">
        <v>293</v>
      </c>
    </row>
    <row r="295" spans="1:150" x14ac:dyDescent="0.6">
      <c r="A295" s="1" t="s">
        <v>440</v>
      </c>
      <c r="B295" s="2"/>
      <c r="C295" t="s">
        <v>828</v>
      </c>
      <c r="D295" t="s">
        <v>923</v>
      </c>
      <c r="E295" t="s">
        <v>1048</v>
      </c>
      <c r="F295" t="s">
        <v>1060</v>
      </c>
      <c r="G295">
        <v>3545</v>
      </c>
      <c r="J295">
        <v>1105</v>
      </c>
      <c r="K295">
        <v>3117</v>
      </c>
      <c r="L295">
        <v>0</v>
      </c>
      <c r="M295">
        <v>0</v>
      </c>
      <c r="N295">
        <v>15.6</v>
      </c>
      <c r="O295">
        <v>-4.5999999999999996</v>
      </c>
      <c r="P295">
        <v>-12</v>
      </c>
      <c r="Q295">
        <v>-29.2</v>
      </c>
      <c r="R295">
        <v>-23.8</v>
      </c>
      <c r="S295">
        <v>-35.1</v>
      </c>
      <c r="T295">
        <v>-54</v>
      </c>
      <c r="U295">
        <v>-35.200000000000003</v>
      </c>
      <c r="V295">
        <v>-72.400000000000006</v>
      </c>
      <c r="W295">
        <v>38.4</v>
      </c>
      <c r="X295">
        <v>100</v>
      </c>
      <c r="Y295">
        <v>22.9</v>
      </c>
      <c r="Z295">
        <v>21.1</v>
      </c>
      <c r="AA295">
        <v>10.6</v>
      </c>
      <c r="AB295">
        <v>8.4</v>
      </c>
      <c r="AC295">
        <v>10.72</v>
      </c>
      <c r="AD295">
        <v>11.39</v>
      </c>
      <c r="AE295">
        <v>2.94</v>
      </c>
      <c r="AF295">
        <v>2.94</v>
      </c>
      <c r="AG295">
        <v>-1.1599999999999999</v>
      </c>
      <c r="AH295">
        <v>19.28</v>
      </c>
      <c r="AI295">
        <v>10.72</v>
      </c>
      <c r="AJ295">
        <v>1.43</v>
      </c>
      <c r="AK295">
        <v>3.91</v>
      </c>
      <c r="AL295">
        <v>1.43</v>
      </c>
      <c r="AM295">
        <v>41.1</v>
      </c>
      <c r="AN295">
        <v>13.48</v>
      </c>
      <c r="AO295">
        <v>13.48</v>
      </c>
      <c r="AP295">
        <v>13.48</v>
      </c>
      <c r="AQ295">
        <v>15.56</v>
      </c>
      <c r="AR295">
        <v>15.56</v>
      </c>
      <c r="AS295">
        <v>15.03</v>
      </c>
      <c r="AT295">
        <v>12.85</v>
      </c>
      <c r="AU295">
        <v>12.85</v>
      </c>
      <c r="AV295">
        <v>34.700000000000003</v>
      </c>
      <c r="AW295">
        <v>286</v>
      </c>
      <c r="AX295">
        <v>286.68104730676998</v>
      </c>
      <c r="AY295">
        <v>27</v>
      </c>
      <c r="AZ295">
        <v>27</v>
      </c>
      <c r="BA295">
        <v>0</v>
      </c>
      <c r="BB295">
        <v>28.3</v>
      </c>
      <c r="BC295">
        <v>1.4</v>
      </c>
      <c r="BD295">
        <v>176.24309392265201</v>
      </c>
      <c r="BE295">
        <v>1.01</v>
      </c>
      <c r="BF295">
        <v>0</v>
      </c>
      <c r="BG295">
        <v>2.647E-2</v>
      </c>
      <c r="BH295">
        <v>206</v>
      </c>
      <c r="BI295">
        <v>773</v>
      </c>
      <c r="BJ295">
        <v>589</v>
      </c>
      <c r="BK295">
        <v>1</v>
      </c>
      <c r="BL295">
        <v>272</v>
      </c>
      <c r="BM295">
        <v>210</v>
      </c>
      <c r="BN295">
        <v>979</v>
      </c>
      <c r="BO295">
        <v>376</v>
      </c>
      <c r="BP295">
        <v>86</v>
      </c>
      <c r="BQ295">
        <v>82</v>
      </c>
      <c r="BR295">
        <v>106</v>
      </c>
      <c r="BS295">
        <v>376</v>
      </c>
      <c r="BT295">
        <v>103</v>
      </c>
      <c r="BU295">
        <v>-113</v>
      </c>
      <c r="BV295">
        <v>-16</v>
      </c>
      <c r="BW295">
        <v>6</v>
      </c>
      <c r="BX295">
        <v>50</v>
      </c>
      <c r="BY295">
        <v>4.0573300000000003</v>
      </c>
      <c r="BZ295">
        <v>5010</v>
      </c>
      <c r="CA295">
        <v>4650</v>
      </c>
      <c r="CB295">
        <v>5460</v>
      </c>
      <c r="CC295">
        <v>7710</v>
      </c>
      <c r="CD295">
        <v>5470</v>
      </c>
      <c r="CE295">
        <v>7750</v>
      </c>
      <c r="CF295">
        <v>3545</v>
      </c>
      <c r="CG295">
        <v>0</v>
      </c>
      <c r="CH295">
        <v>0</v>
      </c>
      <c r="CI295">
        <v>0</v>
      </c>
      <c r="CJ295">
        <v>0</v>
      </c>
      <c r="CK295">
        <v>46</v>
      </c>
      <c r="CL295">
        <v>0</v>
      </c>
      <c r="CM295">
        <v>0</v>
      </c>
      <c r="CN295">
        <v>0.01</v>
      </c>
      <c r="CO295">
        <v>0.01</v>
      </c>
      <c r="CP295">
        <v>0.01</v>
      </c>
      <c r="CQ295">
        <v>0.04</v>
      </c>
      <c r="CR295">
        <v>0.05</v>
      </c>
      <c r="CS295">
        <v>0.05</v>
      </c>
      <c r="CT295">
        <v>0.06</v>
      </c>
      <c r="CU295">
        <v>0.11</v>
      </c>
      <c r="CV295">
        <v>0.04</v>
      </c>
      <c r="CW295">
        <v>-0.09</v>
      </c>
      <c r="CX295">
        <v>-0.05</v>
      </c>
      <c r="CY295">
        <v>0.05</v>
      </c>
      <c r="CZ295">
        <v>0.06</v>
      </c>
      <c r="DA295">
        <v>0.11</v>
      </c>
      <c r="DB295">
        <v>13</v>
      </c>
      <c r="DC295">
        <v>100</v>
      </c>
      <c r="DD295">
        <v>114</v>
      </c>
      <c r="DE295">
        <v>0</v>
      </c>
      <c r="DF295">
        <v>1</v>
      </c>
      <c r="DG295">
        <v>3104</v>
      </c>
      <c r="DH295">
        <v>0</v>
      </c>
      <c r="DM295">
        <v>20170522</v>
      </c>
      <c r="DN295">
        <v>20180814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-13.4</v>
      </c>
      <c r="EA295">
        <v>0</v>
      </c>
      <c r="EB295">
        <v>6.1</v>
      </c>
      <c r="EC295">
        <v>97</v>
      </c>
      <c r="ED295">
        <v>1</v>
      </c>
      <c r="EE295">
        <v>1</v>
      </c>
      <c r="EF295">
        <v>1</v>
      </c>
      <c r="EG295">
        <v>1</v>
      </c>
      <c r="EH295">
        <v>0</v>
      </c>
      <c r="EI295">
        <v>0</v>
      </c>
      <c r="EJ295">
        <v>1</v>
      </c>
      <c r="EK295">
        <v>0</v>
      </c>
      <c r="EL295">
        <v>0</v>
      </c>
      <c r="EM295">
        <v>5</v>
      </c>
      <c r="EN295">
        <v>312.5</v>
      </c>
      <c r="EO295">
        <v>182</v>
      </c>
      <c r="EP295">
        <v>360</v>
      </c>
      <c r="EQ295">
        <v>205</v>
      </c>
      <c r="ER295">
        <v>294</v>
      </c>
      <c r="ES295">
        <v>305</v>
      </c>
      <c r="ET295">
        <v>294</v>
      </c>
    </row>
    <row r="296" spans="1:150" x14ac:dyDescent="0.6">
      <c r="A296" s="1" t="s">
        <v>441</v>
      </c>
      <c r="B296" s="2"/>
      <c r="C296" t="s">
        <v>829</v>
      </c>
      <c r="D296" t="s">
        <v>947</v>
      </c>
      <c r="E296" t="s">
        <v>1010</v>
      </c>
      <c r="F296" t="s">
        <v>1060</v>
      </c>
      <c r="G296">
        <v>14800</v>
      </c>
      <c r="J296">
        <v>1049</v>
      </c>
      <c r="K296">
        <v>709</v>
      </c>
      <c r="L296">
        <v>0</v>
      </c>
      <c r="M296">
        <v>0</v>
      </c>
      <c r="N296">
        <v>0</v>
      </c>
      <c r="O296">
        <v>-5.7</v>
      </c>
      <c r="P296">
        <v>-8.6</v>
      </c>
      <c r="Q296">
        <v>8.4</v>
      </c>
      <c r="R296">
        <v>28.1</v>
      </c>
      <c r="S296">
        <v>15.2</v>
      </c>
      <c r="T296">
        <v>8.8000000000000007</v>
      </c>
      <c r="U296">
        <v>34.5</v>
      </c>
      <c r="V296">
        <v>0.7</v>
      </c>
      <c r="W296">
        <v>3.7</v>
      </c>
      <c r="X296">
        <v>6.7</v>
      </c>
      <c r="Y296">
        <v>3.7</v>
      </c>
      <c r="Z296">
        <v>0</v>
      </c>
      <c r="AA296">
        <v>2.8</v>
      </c>
      <c r="AB296">
        <v>2.2999999999999998</v>
      </c>
      <c r="AC296">
        <v>11.03</v>
      </c>
      <c r="AD296">
        <v>-209.8</v>
      </c>
      <c r="AE296">
        <v>1.49</v>
      </c>
      <c r="AF296">
        <v>1.49</v>
      </c>
      <c r="AG296">
        <v>0</v>
      </c>
      <c r="AH296">
        <v>36.53</v>
      </c>
      <c r="AI296">
        <v>5.47</v>
      </c>
      <c r="AJ296">
        <v>0.76</v>
      </c>
      <c r="AK296">
        <v>1.05</v>
      </c>
      <c r="AL296">
        <v>1.01</v>
      </c>
      <c r="AM296">
        <v>19.600000000000001</v>
      </c>
      <c r="AN296">
        <v>36.17</v>
      </c>
      <c r="AO296">
        <v>36.17</v>
      </c>
      <c r="AP296">
        <v>36.17</v>
      </c>
      <c r="AQ296">
        <v>0</v>
      </c>
      <c r="AR296">
        <v>0</v>
      </c>
      <c r="AS296">
        <v>33.130000000000003</v>
      </c>
      <c r="AT296">
        <v>40.35</v>
      </c>
      <c r="AU296">
        <v>40.35</v>
      </c>
      <c r="AV296">
        <v>9.6</v>
      </c>
      <c r="AW296">
        <v>0</v>
      </c>
      <c r="AX296">
        <v>150.22999999999999</v>
      </c>
      <c r="AY296">
        <v>22</v>
      </c>
      <c r="AZ296">
        <v>22</v>
      </c>
      <c r="BA296">
        <v>1</v>
      </c>
      <c r="BB296">
        <v>33.799999999999997</v>
      </c>
      <c r="BC296">
        <v>0.7</v>
      </c>
      <c r="BD296">
        <v>-31.1740890688259</v>
      </c>
      <c r="BE296">
        <v>1.89</v>
      </c>
      <c r="BF296">
        <v>0</v>
      </c>
      <c r="BG296">
        <v>2.4500000000000001E-2</v>
      </c>
      <c r="BH296">
        <v>229</v>
      </c>
      <c r="BI296">
        <v>1035</v>
      </c>
      <c r="BJ296">
        <v>330</v>
      </c>
      <c r="BK296">
        <v>87</v>
      </c>
      <c r="BL296">
        <v>51</v>
      </c>
      <c r="BM296">
        <v>0</v>
      </c>
      <c r="BN296">
        <v>1264</v>
      </c>
      <c r="BO296">
        <v>704</v>
      </c>
      <c r="BP296">
        <v>26</v>
      </c>
      <c r="BQ296">
        <v>29</v>
      </c>
      <c r="BR296">
        <v>32</v>
      </c>
      <c r="BS296">
        <v>47</v>
      </c>
      <c r="BT296">
        <v>94</v>
      </c>
      <c r="BU296">
        <v>-115</v>
      </c>
      <c r="BV296">
        <v>-25</v>
      </c>
      <c r="BW296">
        <v>99</v>
      </c>
      <c r="BX296">
        <v>100</v>
      </c>
      <c r="BY296">
        <v>13.58619</v>
      </c>
      <c r="BZ296">
        <v>13650</v>
      </c>
      <c r="CA296">
        <v>11550</v>
      </c>
      <c r="CB296">
        <v>12850</v>
      </c>
      <c r="CC296">
        <v>13600</v>
      </c>
      <c r="CD296">
        <v>11000</v>
      </c>
      <c r="CE296">
        <v>16400</v>
      </c>
      <c r="CF296">
        <v>10800</v>
      </c>
      <c r="CG296">
        <v>0</v>
      </c>
      <c r="CH296">
        <v>0</v>
      </c>
      <c r="CI296">
        <v>1</v>
      </c>
      <c r="CJ296">
        <v>1</v>
      </c>
      <c r="CK296">
        <v>90</v>
      </c>
      <c r="CL296">
        <v>37</v>
      </c>
      <c r="CM296">
        <v>0</v>
      </c>
      <c r="CN296">
        <v>7.0000000000000007E-2</v>
      </c>
      <c r="CO296">
        <v>7.0000000000000007E-2</v>
      </c>
      <c r="CP296">
        <v>-0.03</v>
      </c>
      <c r="CQ296">
        <v>0.14000000000000001</v>
      </c>
      <c r="CR296">
        <v>0.12</v>
      </c>
      <c r="CS296">
        <v>-0.15</v>
      </c>
      <c r="CT296">
        <v>0.05</v>
      </c>
      <c r="CU296">
        <v>-9.9999999999999992E-2</v>
      </c>
      <c r="CV296">
        <v>-0.17</v>
      </c>
      <c r="CW296">
        <v>-0.11</v>
      </c>
      <c r="CX296">
        <v>-0.28000000000000003</v>
      </c>
      <c r="CY296">
        <v>0.01</v>
      </c>
      <c r="CZ296">
        <v>-0.47</v>
      </c>
      <c r="DA296">
        <v>-0.46</v>
      </c>
      <c r="DB296">
        <v>18</v>
      </c>
      <c r="DC296">
        <v>133</v>
      </c>
      <c r="DD296">
        <v>307</v>
      </c>
      <c r="DE296">
        <v>0</v>
      </c>
      <c r="DF296">
        <v>1</v>
      </c>
      <c r="DG296">
        <v>4826</v>
      </c>
      <c r="DH296">
        <v>0</v>
      </c>
      <c r="DM296">
        <v>0</v>
      </c>
      <c r="DN296">
        <v>20180810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0.7</v>
      </c>
      <c r="EC296">
        <v>-5</v>
      </c>
      <c r="ED296">
        <v>1</v>
      </c>
      <c r="EE296">
        <v>1</v>
      </c>
      <c r="EF296">
        <v>0</v>
      </c>
      <c r="EG296">
        <v>1</v>
      </c>
      <c r="EH296">
        <v>0</v>
      </c>
      <c r="EI296">
        <v>0</v>
      </c>
      <c r="EJ296">
        <v>1</v>
      </c>
      <c r="EK296">
        <v>0</v>
      </c>
      <c r="EL296">
        <v>1</v>
      </c>
      <c r="EM296">
        <v>5</v>
      </c>
      <c r="EN296">
        <v>246.5</v>
      </c>
      <c r="EO296">
        <v>314</v>
      </c>
      <c r="EP296">
        <v>290.5</v>
      </c>
      <c r="EQ296">
        <v>210</v>
      </c>
      <c r="ER296">
        <v>295.5</v>
      </c>
      <c r="ES296">
        <v>20</v>
      </c>
      <c r="ET296">
        <v>295.5</v>
      </c>
    </row>
    <row r="297" spans="1:150" x14ac:dyDescent="0.6">
      <c r="A297" s="1" t="s">
        <v>442</v>
      </c>
      <c r="B297" s="2"/>
      <c r="C297" t="s">
        <v>830</v>
      </c>
      <c r="D297" t="s">
        <v>929</v>
      </c>
      <c r="E297" t="s">
        <v>957</v>
      </c>
      <c r="F297" t="s">
        <v>1060</v>
      </c>
      <c r="G297">
        <v>8190</v>
      </c>
      <c r="J297">
        <v>350</v>
      </c>
      <c r="K297">
        <v>427</v>
      </c>
      <c r="L297">
        <v>0</v>
      </c>
      <c r="M297">
        <v>0</v>
      </c>
      <c r="N297">
        <v>84.8</v>
      </c>
      <c r="O297">
        <v>-7.4</v>
      </c>
      <c r="P297">
        <v>-21.3</v>
      </c>
      <c r="Q297">
        <v>-20.100000000000001</v>
      </c>
      <c r="R297">
        <v>-16.399999999999999</v>
      </c>
      <c r="S297">
        <v>-35.5</v>
      </c>
      <c r="T297">
        <v>-40.9</v>
      </c>
      <c r="U297">
        <v>-35.799999999999997</v>
      </c>
      <c r="V297">
        <v>0</v>
      </c>
      <c r="W297">
        <v>8.5</v>
      </c>
      <c r="X297">
        <v>21.4</v>
      </c>
      <c r="Y297">
        <v>3</v>
      </c>
      <c r="Z297">
        <v>22.2</v>
      </c>
      <c r="AA297">
        <v>2.5</v>
      </c>
      <c r="AB297">
        <v>1.4</v>
      </c>
      <c r="AC297">
        <v>4.3499999999999996</v>
      </c>
      <c r="AD297">
        <v>6.6</v>
      </c>
      <c r="AE297">
        <v>2.08</v>
      </c>
      <c r="AF297">
        <v>2.08</v>
      </c>
      <c r="AG297">
        <v>0</v>
      </c>
      <c r="AH297">
        <v>83.41</v>
      </c>
      <c r="AI297">
        <v>6.85</v>
      </c>
      <c r="AJ297">
        <v>1.43</v>
      </c>
      <c r="AK297">
        <v>3.38</v>
      </c>
      <c r="AL297">
        <v>1.43</v>
      </c>
      <c r="AM297">
        <v>65.3</v>
      </c>
      <c r="AN297">
        <v>58.33</v>
      </c>
      <c r="AO297">
        <v>58.33</v>
      </c>
      <c r="AP297">
        <v>58.33</v>
      </c>
      <c r="AQ297">
        <v>4.7300000000000004</v>
      </c>
      <c r="AR297">
        <v>4.7300000000000004</v>
      </c>
      <c r="AS297">
        <v>50.13</v>
      </c>
      <c r="AT297">
        <v>70</v>
      </c>
      <c r="AU297">
        <v>70</v>
      </c>
      <c r="AV297">
        <v>18.600000000000001</v>
      </c>
      <c r="AW297">
        <v>85</v>
      </c>
      <c r="AX297">
        <v>183.02432017289209</v>
      </c>
      <c r="AY297">
        <v>73</v>
      </c>
      <c r="AZ297">
        <v>73</v>
      </c>
      <c r="BA297">
        <v>5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2.2409999999999999E-2</v>
      </c>
      <c r="BH297">
        <v>179</v>
      </c>
      <c r="BI297">
        <v>244</v>
      </c>
      <c r="BJ297">
        <v>244</v>
      </c>
      <c r="BK297">
        <v>98</v>
      </c>
      <c r="BL297">
        <v>85</v>
      </c>
      <c r="BM297">
        <v>0</v>
      </c>
      <c r="BN297">
        <v>423</v>
      </c>
      <c r="BO297">
        <v>168</v>
      </c>
      <c r="BP297">
        <v>5</v>
      </c>
      <c r="BQ297">
        <v>6</v>
      </c>
      <c r="BR297">
        <v>8</v>
      </c>
      <c r="BS297">
        <v>36</v>
      </c>
      <c r="BT297">
        <v>80</v>
      </c>
      <c r="BU297">
        <v>-68</v>
      </c>
      <c r="BV297">
        <v>102</v>
      </c>
      <c r="BW297">
        <v>27</v>
      </c>
      <c r="BY297">
        <v>4.2020200000000001</v>
      </c>
      <c r="BZ297">
        <v>10250</v>
      </c>
      <c r="CA297">
        <v>9800</v>
      </c>
      <c r="CB297">
        <v>12700</v>
      </c>
      <c r="CC297">
        <v>13850</v>
      </c>
      <c r="CD297">
        <v>12750</v>
      </c>
      <c r="CE297">
        <v>14300</v>
      </c>
      <c r="CF297">
        <v>8190</v>
      </c>
      <c r="CG297">
        <v>0</v>
      </c>
      <c r="CH297">
        <v>0</v>
      </c>
      <c r="CI297">
        <v>0</v>
      </c>
      <c r="CJ297">
        <v>0</v>
      </c>
      <c r="CK297">
        <v>57</v>
      </c>
      <c r="CL297">
        <v>0</v>
      </c>
      <c r="CM297">
        <v>0</v>
      </c>
      <c r="CN297">
        <v>0.01</v>
      </c>
      <c r="CO297">
        <v>0.01</v>
      </c>
      <c r="CP297">
        <v>0</v>
      </c>
      <c r="CQ297">
        <v>-0.05</v>
      </c>
      <c r="CR297">
        <v>-0.05</v>
      </c>
      <c r="CS297">
        <v>-2.79</v>
      </c>
      <c r="CT297">
        <v>-0.01</v>
      </c>
      <c r="CU297">
        <v>-2.8</v>
      </c>
      <c r="CV297">
        <v>-6.44</v>
      </c>
      <c r="CW297">
        <v>0</v>
      </c>
      <c r="CX297">
        <v>-6.44</v>
      </c>
      <c r="CY297">
        <v>-7.78</v>
      </c>
      <c r="CZ297">
        <v>-0.02</v>
      </c>
      <c r="DA297">
        <v>-7.8</v>
      </c>
      <c r="DB297">
        <v>21</v>
      </c>
      <c r="DC297">
        <v>100</v>
      </c>
      <c r="DD297">
        <v>485</v>
      </c>
      <c r="DE297">
        <v>0</v>
      </c>
      <c r="DF297">
        <v>1</v>
      </c>
      <c r="DG297">
        <v>1687</v>
      </c>
      <c r="DH297">
        <v>0</v>
      </c>
      <c r="DM297">
        <v>20180614</v>
      </c>
      <c r="DN297">
        <v>20180814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1133.3</v>
      </c>
      <c r="EA297">
        <v>40</v>
      </c>
      <c r="EB297">
        <v>20.100000000000001</v>
      </c>
      <c r="EC297">
        <v>53</v>
      </c>
      <c r="ED297">
        <v>1</v>
      </c>
      <c r="EE297">
        <v>1</v>
      </c>
      <c r="EF297">
        <v>0</v>
      </c>
      <c r="EG297">
        <v>1</v>
      </c>
      <c r="EH297">
        <v>1</v>
      </c>
      <c r="EI297">
        <v>1</v>
      </c>
      <c r="EJ297">
        <v>0</v>
      </c>
      <c r="EK297">
        <v>0</v>
      </c>
      <c r="EL297">
        <v>1</v>
      </c>
      <c r="EM297">
        <v>6</v>
      </c>
      <c r="EN297">
        <v>312.5</v>
      </c>
      <c r="EO297">
        <v>352</v>
      </c>
      <c r="EP297">
        <v>333.5</v>
      </c>
      <c r="EQ297">
        <v>63</v>
      </c>
      <c r="ER297">
        <v>295.5</v>
      </c>
      <c r="ES297">
        <v>308</v>
      </c>
      <c r="ET297">
        <v>295.5</v>
      </c>
    </row>
    <row r="298" spans="1:150" x14ac:dyDescent="0.6">
      <c r="A298" s="1" t="s">
        <v>443</v>
      </c>
      <c r="B298" s="2"/>
      <c r="C298" t="s">
        <v>831</v>
      </c>
      <c r="D298" t="s">
        <v>935</v>
      </c>
      <c r="E298" t="s">
        <v>1040</v>
      </c>
      <c r="F298" t="s">
        <v>1060</v>
      </c>
      <c r="G298">
        <v>10650</v>
      </c>
      <c r="J298">
        <v>1262</v>
      </c>
      <c r="K298">
        <v>1185</v>
      </c>
      <c r="L298">
        <v>116</v>
      </c>
      <c r="M298">
        <v>9.8000000000000007</v>
      </c>
      <c r="N298">
        <v>0</v>
      </c>
      <c r="O298">
        <v>-4.9000000000000004</v>
      </c>
      <c r="P298">
        <v>-10.5</v>
      </c>
      <c r="Q298">
        <v>-24.5</v>
      </c>
      <c r="R298">
        <v>-22</v>
      </c>
      <c r="S298">
        <v>-15.5</v>
      </c>
      <c r="T298">
        <v>-28.5</v>
      </c>
      <c r="U298">
        <v>-23.7</v>
      </c>
      <c r="V298">
        <v>3.2</v>
      </c>
      <c r="W298">
        <v>13</v>
      </c>
      <c r="X298">
        <v>31</v>
      </c>
      <c r="Y298">
        <v>20.3</v>
      </c>
      <c r="Z298">
        <v>0</v>
      </c>
      <c r="AA298">
        <v>7.8</v>
      </c>
      <c r="AB298">
        <v>7.3</v>
      </c>
      <c r="AC298">
        <v>9.02</v>
      </c>
      <c r="AD298">
        <v>9.2100000000000009</v>
      </c>
      <c r="AE298">
        <v>3.01</v>
      </c>
      <c r="AF298">
        <v>3.01</v>
      </c>
      <c r="AG298">
        <v>0</v>
      </c>
      <c r="AH298">
        <v>23.34</v>
      </c>
      <c r="AI298">
        <v>5.79</v>
      </c>
      <c r="AJ298">
        <v>0.52</v>
      </c>
      <c r="AK298">
        <v>2.14</v>
      </c>
      <c r="AL298">
        <v>1.35</v>
      </c>
      <c r="AM298">
        <v>31.8</v>
      </c>
      <c r="AN298">
        <v>15.59</v>
      </c>
      <c r="AO298">
        <v>17.29</v>
      </c>
      <c r="AP298">
        <v>17.29</v>
      </c>
      <c r="AQ298">
        <v>0</v>
      </c>
      <c r="AR298">
        <v>0</v>
      </c>
      <c r="AS298">
        <v>22.42</v>
      </c>
      <c r="AT298">
        <v>14.85</v>
      </c>
      <c r="AU298">
        <v>14.85</v>
      </c>
      <c r="AV298">
        <v>62.3</v>
      </c>
      <c r="AW298">
        <v>0</v>
      </c>
      <c r="AX298">
        <v>1370.76</v>
      </c>
      <c r="AY298">
        <v>7</v>
      </c>
      <c r="AZ298">
        <v>7</v>
      </c>
      <c r="BA298">
        <v>9</v>
      </c>
      <c r="BB298">
        <v>31.4</v>
      </c>
      <c r="BC298">
        <v>1.9</v>
      </c>
      <c r="BD298">
        <v>181.5292003742681</v>
      </c>
      <c r="BE298">
        <v>3.21</v>
      </c>
      <c r="BF298">
        <v>0.28999999999999998</v>
      </c>
      <c r="BG298">
        <v>3.517E-2</v>
      </c>
      <c r="BH298">
        <v>65</v>
      </c>
      <c r="BI298">
        <v>936</v>
      </c>
      <c r="BJ298">
        <v>851</v>
      </c>
      <c r="BK298">
        <v>62</v>
      </c>
      <c r="BL298">
        <v>55</v>
      </c>
      <c r="BM298">
        <v>0</v>
      </c>
      <c r="BN298">
        <v>1001</v>
      </c>
      <c r="BO298">
        <v>419</v>
      </c>
      <c r="BP298">
        <v>85</v>
      </c>
      <c r="BQ298">
        <v>73</v>
      </c>
      <c r="BR298">
        <v>88</v>
      </c>
      <c r="BS298">
        <v>130</v>
      </c>
      <c r="BT298">
        <v>141</v>
      </c>
      <c r="BU298">
        <v>261</v>
      </c>
      <c r="BV298">
        <v>-47</v>
      </c>
      <c r="BW298">
        <v>4</v>
      </c>
      <c r="BX298">
        <v>200</v>
      </c>
      <c r="BY298">
        <v>9.6922800000000002</v>
      </c>
      <c r="BZ298">
        <v>14100</v>
      </c>
      <c r="CA298">
        <v>13650</v>
      </c>
      <c r="CB298">
        <v>12600</v>
      </c>
      <c r="CC298">
        <v>14900</v>
      </c>
      <c r="CD298">
        <v>13950</v>
      </c>
      <c r="CE298">
        <v>24000</v>
      </c>
      <c r="CF298">
        <v>10650</v>
      </c>
      <c r="CG298">
        <v>0</v>
      </c>
      <c r="CH298">
        <v>0</v>
      </c>
      <c r="CI298">
        <v>0</v>
      </c>
      <c r="CJ298">
        <v>0</v>
      </c>
      <c r="CK298">
        <v>44</v>
      </c>
      <c r="CL298">
        <v>0</v>
      </c>
      <c r="CM298">
        <v>0</v>
      </c>
      <c r="CN298">
        <v>-7.0000000000000007E-2</v>
      </c>
      <c r="CO298">
        <v>-7.0000000000000007E-2</v>
      </c>
      <c r="CP298">
        <v>0</v>
      </c>
      <c r="CQ298">
        <v>-0.76</v>
      </c>
      <c r="CR298">
        <v>-0.76</v>
      </c>
      <c r="CS298">
        <v>0</v>
      </c>
      <c r="CT298">
        <v>-1.48</v>
      </c>
      <c r="CU298">
        <v>-1.48</v>
      </c>
      <c r="CV298">
        <v>0</v>
      </c>
      <c r="CW298">
        <v>-1.19</v>
      </c>
      <c r="CX298">
        <v>-1.19</v>
      </c>
      <c r="CY298">
        <v>-0.08</v>
      </c>
      <c r="CZ298">
        <v>-0.08</v>
      </c>
      <c r="DA298">
        <v>-0.16</v>
      </c>
      <c r="DB298">
        <v>23</v>
      </c>
      <c r="DC298">
        <v>260</v>
      </c>
      <c r="DD298">
        <v>146</v>
      </c>
      <c r="DE298">
        <v>0</v>
      </c>
      <c r="DF298">
        <v>1</v>
      </c>
      <c r="DG298">
        <v>7274</v>
      </c>
      <c r="DH298">
        <v>0</v>
      </c>
      <c r="DM298">
        <v>0</v>
      </c>
      <c r="DN298">
        <v>20180814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-3.8</v>
      </c>
      <c r="EC298">
        <v>137</v>
      </c>
      <c r="ED298">
        <v>1</v>
      </c>
      <c r="EE298">
        <v>1</v>
      </c>
      <c r="EF298">
        <v>0</v>
      </c>
      <c r="EG298">
        <v>1</v>
      </c>
      <c r="EH298">
        <v>0</v>
      </c>
      <c r="EI298">
        <v>1</v>
      </c>
      <c r="EJ298">
        <v>1</v>
      </c>
      <c r="EK298">
        <v>0</v>
      </c>
      <c r="EL298">
        <v>0</v>
      </c>
      <c r="EM298">
        <v>5</v>
      </c>
      <c r="EN298">
        <v>304.5</v>
      </c>
      <c r="EO298">
        <v>224</v>
      </c>
      <c r="EP298">
        <v>362</v>
      </c>
      <c r="EQ298">
        <v>171.5</v>
      </c>
      <c r="ER298">
        <v>297</v>
      </c>
      <c r="ES298">
        <v>252</v>
      </c>
      <c r="ET298">
        <v>297</v>
      </c>
    </row>
    <row r="299" spans="1:150" x14ac:dyDescent="0.6">
      <c r="A299" s="1" t="s">
        <v>444</v>
      </c>
      <c r="B299" s="2"/>
      <c r="C299" t="s">
        <v>832</v>
      </c>
      <c r="D299" t="s">
        <v>924</v>
      </c>
      <c r="E299" t="s">
        <v>959</v>
      </c>
      <c r="F299" t="s">
        <v>1060</v>
      </c>
      <c r="G299">
        <v>5000</v>
      </c>
      <c r="J299">
        <v>1162</v>
      </c>
      <c r="K299">
        <v>2324</v>
      </c>
      <c r="L299">
        <v>0</v>
      </c>
      <c r="M299">
        <v>0</v>
      </c>
      <c r="N299">
        <v>0</v>
      </c>
      <c r="O299">
        <v>-4</v>
      </c>
      <c r="P299">
        <v>-6.7</v>
      </c>
      <c r="Q299">
        <v>-27.8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22.6</v>
      </c>
      <c r="X299">
        <v>22.2</v>
      </c>
      <c r="Y299">
        <v>38.4</v>
      </c>
      <c r="Z299">
        <v>0</v>
      </c>
      <c r="AA299">
        <v>42.6</v>
      </c>
      <c r="AB299">
        <v>32.700000000000003</v>
      </c>
      <c r="AC299">
        <v>11.42</v>
      </c>
      <c r="AD299">
        <v>11.74</v>
      </c>
      <c r="AE299">
        <v>2.86</v>
      </c>
      <c r="AF299">
        <v>2.86</v>
      </c>
      <c r="AG299">
        <v>0</v>
      </c>
      <c r="AH299">
        <v>34.06</v>
      </c>
      <c r="AI299">
        <v>3.81</v>
      </c>
      <c r="AJ299">
        <v>3.81</v>
      </c>
      <c r="AK299">
        <v>0</v>
      </c>
      <c r="AL299">
        <v>3.81</v>
      </c>
      <c r="AM299">
        <v>0</v>
      </c>
      <c r="AN299">
        <v>8.94</v>
      </c>
      <c r="AO299">
        <v>8.94</v>
      </c>
      <c r="AP299">
        <v>8.94</v>
      </c>
      <c r="AQ299">
        <v>0</v>
      </c>
      <c r="AR299">
        <v>0</v>
      </c>
      <c r="AS299">
        <v>8.5</v>
      </c>
      <c r="AT299">
        <v>7.45</v>
      </c>
      <c r="AU299">
        <v>7.45</v>
      </c>
      <c r="AV299">
        <v>-8</v>
      </c>
      <c r="AW299">
        <v>0</v>
      </c>
      <c r="AX299">
        <v>0</v>
      </c>
      <c r="AY299">
        <v>0</v>
      </c>
      <c r="AZ299">
        <v>30</v>
      </c>
      <c r="BA299">
        <v>17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1.5959999999999998E-2</v>
      </c>
      <c r="BH299">
        <v>93</v>
      </c>
      <c r="BI299">
        <v>305</v>
      </c>
      <c r="BJ299">
        <v>0</v>
      </c>
      <c r="BK299">
        <v>0</v>
      </c>
      <c r="BL299">
        <v>0</v>
      </c>
      <c r="BM299">
        <v>0</v>
      </c>
      <c r="BN299">
        <v>398</v>
      </c>
      <c r="BO299">
        <v>406</v>
      </c>
      <c r="BP299">
        <v>156</v>
      </c>
      <c r="BQ299">
        <v>130</v>
      </c>
      <c r="BR299">
        <v>157</v>
      </c>
      <c r="BS299">
        <v>90</v>
      </c>
      <c r="BT299">
        <v>102</v>
      </c>
      <c r="BU299">
        <v>-62</v>
      </c>
      <c r="BV299">
        <v>0</v>
      </c>
      <c r="BW299">
        <v>3</v>
      </c>
      <c r="BY299">
        <v>3.4171399999999998</v>
      </c>
      <c r="BZ299">
        <v>6930</v>
      </c>
      <c r="CA299">
        <v>0</v>
      </c>
      <c r="CB299">
        <v>0</v>
      </c>
      <c r="CC299">
        <v>0</v>
      </c>
      <c r="CD299">
        <v>0</v>
      </c>
      <c r="CE299">
        <v>8050</v>
      </c>
      <c r="CF299">
        <v>4965</v>
      </c>
      <c r="CG299">
        <v>0</v>
      </c>
      <c r="CH299">
        <v>0</v>
      </c>
      <c r="CI299">
        <v>0</v>
      </c>
      <c r="CJ299">
        <v>0</v>
      </c>
      <c r="CK299">
        <v>62</v>
      </c>
      <c r="CL299">
        <v>1</v>
      </c>
      <c r="CM299">
        <v>-0.02</v>
      </c>
      <c r="CN299">
        <v>-0.03</v>
      </c>
      <c r="CO299">
        <v>-0.05</v>
      </c>
      <c r="CP299">
        <v>0.14000000000000001</v>
      </c>
      <c r="CQ299">
        <v>-0.06</v>
      </c>
      <c r="CR299">
        <v>0.08</v>
      </c>
      <c r="CS299">
        <v>-0.81</v>
      </c>
      <c r="CT299">
        <v>7.0000000000000007E-2</v>
      </c>
      <c r="CU299">
        <v>-0.74</v>
      </c>
      <c r="CV299">
        <v>-3.42</v>
      </c>
      <c r="CW299">
        <v>-0.32</v>
      </c>
      <c r="CX299">
        <v>-3.74</v>
      </c>
      <c r="CY299">
        <v>-3.42</v>
      </c>
      <c r="CZ299">
        <v>-0.32</v>
      </c>
      <c r="DA299">
        <v>-3.74</v>
      </c>
      <c r="DB299">
        <v>100</v>
      </c>
      <c r="DC299">
        <v>100</v>
      </c>
      <c r="DD299">
        <v>76</v>
      </c>
      <c r="DE299">
        <v>0</v>
      </c>
      <c r="DF299">
        <v>1</v>
      </c>
      <c r="DG299">
        <v>6601</v>
      </c>
      <c r="DH299">
        <v>0</v>
      </c>
      <c r="DM299">
        <v>20181016</v>
      </c>
      <c r="DN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41.1</v>
      </c>
      <c r="EC299">
        <v>99</v>
      </c>
      <c r="ED299">
        <v>1</v>
      </c>
      <c r="EE299">
        <v>1</v>
      </c>
      <c r="EF299">
        <v>0</v>
      </c>
      <c r="EG299">
        <v>0</v>
      </c>
      <c r="EH299">
        <v>1</v>
      </c>
      <c r="EI299">
        <v>0</v>
      </c>
      <c r="EJ299">
        <v>1</v>
      </c>
      <c r="EK299">
        <v>1</v>
      </c>
      <c r="EL299">
        <v>0</v>
      </c>
      <c r="EM299">
        <v>5</v>
      </c>
      <c r="EN299">
        <v>381</v>
      </c>
      <c r="EO299">
        <v>110</v>
      </c>
      <c r="EP299">
        <v>358</v>
      </c>
      <c r="EQ299">
        <v>216</v>
      </c>
      <c r="ER299">
        <v>298</v>
      </c>
      <c r="ES299">
        <v>93.5</v>
      </c>
      <c r="ET299">
        <v>298</v>
      </c>
    </row>
    <row r="300" spans="1:150" x14ac:dyDescent="0.6">
      <c r="A300" s="1" t="s">
        <v>445</v>
      </c>
      <c r="B300" s="2"/>
      <c r="C300" t="s">
        <v>833</v>
      </c>
      <c r="D300" t="s">
        <v>941</v>
      </c>
      <c r="E300" t="s">
        <v>977</v>
      </c>
      <c r="F300" t="s">
        <v>1059</v>
      </c>
      <c r="G300">
        <v>11150</v>
      </c>
      <c r="J300">
        <v>1115</v>
      </c>
      <c r="K300">
        <v>1000</v>
      </c>
      <c r="L300">
        <v>0</v>
      </c>
      <c r="M300">
        <v>0</v>
      </c>
      <c r="N300">
        <v>0</v>
      </c>
      <c r="O300">
        <v>-3.5</v>
      </c>
      <c r="P300">
        <v>-15.2</v>
      </c>
      <c r="Q300">
        <v>-23.4</v>
      </c>
      <c r="R300">
        <v>1.4</v>
      </c>
      <c r="S300">
        <v>19.8</v>
      </c>
      <c r="T300">
        <v>-3</v>
      </c>
      <c r="U300">
        <v>18.5</v>
      </c>
      <c r="V300">
        <v>-12.2</v>
      </c>
      <c r="W300">
        <v>57.2</v>
      </c>
      <c r="X300">
        <v>51.1</v>
      </c>
      <c r="Y300">
        <v>4.8</v>
      </c>
      <c r="Z300">
        <v>6.7</v>
      </c>
      <c r="AA300">
        <v>2.9</v>
      </c>
      <c r="AB300">
        <v>1.6</v>
      </c>
      <c r="AC300">
        <v>19.57</v>
      </c>
      <c r="AD300">
        <v>-53.1</v>
      </c>
      <c r="AE300">
        <v>0.62</v>
      </c>
      <c r="AF300">
        <v>0.62</v>
      </c>
      <c r="AG300">
        <v>0.06</v>
      </c>
      <c r="AH300">
        <v>57.53</v>
      </c>
      <c r="AI300">
        <v>1.82</v>
      </c>
      <c r="AJ300">
        <v>0.47</v>
      </c>
      <c r="AK300">
        <v>1.19</v>
      </c>
      <c r="AL300">
        <v>1.29</v>
      </c>
      <c r="AM300">
        <v>24.9</v>
      </c>
      <c r="AN300">
        <v>44.6</v>
      </c>
      <c r="AO300">
        <v>44.6</v>
      </c>
      <c r="AP300">
        <v>44.6</v>
      </c>
      <c r="AQ300">
        <v>17.420000000000002</v>
      </c>
      <c r="AR300">
        <v>13.6</v>
      </c>
      <c r="AS300">
        <v>8.44</v>
      </c>
      <c r="AT300">
        <v>13.12</v>
      </c>
      <c r="AU300">
        <v>13.12</v>
      </c>
      <c r="AV300">
        <v>11.3</v>
      </c>
      <c r="AW300">
        <v>57</v>
      </c>
      <c r="AX300">
        <v>165.66299191994909</v>
      </c>
      <c r="AY300">
        <v>64</v>
      </c>
      <c r="AZ300">
        <v>85</v>
      </c>
      <c r="BA300">
        <v>41</v>
      </c>
      <c r="BB300">
        <v>44.1</v>
      </c>
      <c r="BC300">
        <v>1.3</v>
      </c>
      <c r="BD300">
        <v>38.211382113821138</v>
      </c>
      <c r="BE300">
        <v>3.88</v>
      </c>
      <c r="BF300">
        <v>0.75</v>
      </c>
      <c r="BG300">
        <v>3.4000000000000002E-2</v>
      </c>
      <c r="BH300">
        <v>735</v>
      </c>
      <c r="BI300">
        <v>862</v>
      </c>
      <c r="BJ300">
        <v>861</v>
      </c>
      <c r="BK300">
        <v>566</v>
      </c>
      <c r="BL300">
        <v>565</v>
      </c>
      <c r="BM300">
        <v>28</v>
      </c>
      <c r="BN300">
        <v>1597</v>
      </c>
      <c r="BO300">
        <v>1787</v>
      </c>
      <c r="BP300">
        <v>85</v>
      </c>
      <c r="BQ300">
        <v>25</v>
      </c>
      <c r="BR300">
        <v>177</v>
      </c>
      <c r="BS300">
        <v>913</v>
      </c>
      <c r="BT300">
        <v>57</v>
      </c>
      <c r="BU300">
        <v>-83</v>
      </c>
      <c r="BV300">
        <v>18</v>
      </c>
      <c r="BW300">
        <v>78</v>
      </c>
      <c r="BX300">
        <v>150</v>
      </c>
      <c r="BY300">
        <v>13</v>
      </c>
      <c r="BZ300">
        <v>14550</v>
      </c>
      <c r="CA300">
        <v>11000</v>
      </c>
      <c r="CB300">
        <v>9310</v>
      </c>
      <c r="CC300">
        <v>11500</v>
      </c>
      <c r="CD300">
        <v>9410</v>
      </c>
      <c r="CE300">
        <v>18500</v>
      </c>
      <c r="CF300">
        <v>8810</v>
      </c>
      <c r="CG300">
        <v>0</v>
      </c>
      <c r="CH300">
        <v>0</v>
      </c>
      <c r="CI300">
        <v>0</v>
      </c>
      <c r="CJ300">
        <v>0</v>
      </c>
      <c r="CK300">
        <v>60</v>
      </c>
      <c r="CL300">
        <v>27</v>
      </c>
      <c r="CM300">
        <v>0</v>
      </c>
      <c r="CN300">
        <v>-0.13</v>
      </c>
      <c r="CO300">
        <v>-0.13</v>
      </c>
      <c r="CP300">
        <v>0.25</v>
      </c>
      <c r="CQ300">
        <v>0.4</v>
      </c>
      <c r="CR300">
        <v>0.65</v>
      </c>
      <c r="CS300">
        <v>-0.81</v>
      </c>
      <c r="CT300">
        <v>2.5499999999999998</v>
      </c>
      <c r="CU300">
        <v>1.74</v>
      </c>
      <c r="CV300">
        <v>-4.97</v>
      </c>
      <c r="CW300">
        <v>1.88</v>
      </c>
      <c r="CX300">
        <v>-3.09</v>
      </c>
      <c r="CY300">
        <v>-0.74</v>
      </c>
      <c r="CZ300">
        <v>1.67</v>
      </c>
      <c r="DA300">
        <v>0.92999999999999994</v>
      </c>
      <c r="DB300">
        <v>71</v>
      </c>
      <c r="DC300">
        <v>274</v>
      </c>
      <c r="DD300">
        <v>378</v>
      </c>
      <c r="DE300">
        <v>0</v>
      </c>
      <c r="DF300">
        <v>1</v>
      </c>
      <c r="DG300">
        <v>2951</v>
      </c>
      <c r="DH300">
        <v>0</v>
      </c>
      <c r="DM300">
        <v>20180621</v>
      </c>
      <c r="DN300">
        <v>20180814</v>
      </c>
      <c r="DR300">
        <v>0</v>
      </c>
      <c r="DS300">
        <v>0</v>
      </c>
      <c r="DT300">
        <v>0</v>
      </c>
      <c r="DU300">
        <v>0</v>
      </c>
      <c r="DV300">
        <v>-1.2</v>
      </c>
      <c r="DW300">
        <v>7.9</v>
      </c>
      <c r="DX300">
        <v>-18.8</v>
      </c>
      <c r="DY300">
        <v>-18.8</v>
      </c>
      <c r="DZ300">
        <v>228</v>
      </c>
      <c r="EA300">
        <v>60</v>
      </c>
      <c r="EB300">
        <v>4.5999999999999996</v>
      </c>
      <c r="EC300">
        <v>-21</v>
      </c>
      <c r="ED300">
        <v>1</v>
      </c>
      <c r="EE300">
        <v>1</v>
      </c>
      <c r="EF300">
        <v>0</v>
      </c>
      <c r="EG300">
        <v>1</v>
      </c>
      <c r="EH300">
        <v>0</v>
      </c>
      <c r="EI300">
        <v>1</v>
      </c>
      <c r="EJ300">
        <v>1</v>
      </c>
      <c r="EK300">
        <v>1</v>
      </c>
      <c r="EL300">
        <v>1</v>
      </c>
      <c r="EM300">
        <v>7</v>
      </c>
      <c r="EN300">
        <v>299.5</v>
      </c>
      <c r="EO300">
        <v>328</v>
      </c>
      <c r="EP300">
        <v>150.5</v>
      </c>
      <c r="EQ300">
        <v>288</v>
      </c>
      <c r="ER300">
        <v>299</v>
      </c>
      <c r="ES300">
        <v>42</v>
      </c>
      <c r="ET300">
        <v>299</v>
      </c>
    </row>
    <row r="301" spans="1:150" x14ac:dyDescent="0.6">
      <c r="A301" s="1" t="s">
        <v>446</v>
      </c>
      <c r="B301" s="2"/>
      <c r="C301" t="s">
        <v>834</v>
      </c>
      <c r="D301" t="s">
        <v>938</v>
      </c>
      <c r="E301" t="s">
        <v>971</v>
      </c>
      <c r="F301" t="s">
        <v>1060</v>
      </c>
      <c r="G301">
        <v>13600</v>
      </c>
      <c r="J301">
        <v>985</v>
      </c>
      <c r="K301">
        <v>724</v>
      </c>
      <c r="L301">
        <v>22</v>
      </c>
      <c r="M301">
        <v>3</v>
      </c>
      <c r="N301">
        <v>1</v>
      </c>
      <c r="O301">
        <v>-1.1000000000000001</v>
      </c>
      <c r="P301">
        <v>-0.7</v>
      </c>
      <c r="Q301">
        <v>0.7</v>
      </c>
      <c r="R301">
        <v>-2.5</v>
      </c>
      <c r="S301">
        <v>0.7</v>
      </c>
      <c r="T301">
        <v>-15</v>
      </c>
      <c r="U301">
        <v>8.4</v>
      </c>
      <c r="V301">
        <v>0</v>
      </c>
      <c r="W301">
        <v>37.1</v>
      </c>
      <c r="X301">
        <v>42.4</v>
      </c>
      <c r="Y301">
        <v>9.8000000000000007</v>
      </c>
      <c r="Z301">
        <v>9.3000000000000007</v>
      </c>
      <c r="AA301">
        <v>11.9</v>
      </c>
      <c r="AB301">
        <v>7</v>
      </c>
      <c r="AC301">
        <v>124.8</v>
      </c>
      <c r="AD301">
        <v>-49.25</v>
      </c>
      <c r="AE301">
        <v>0.97</v>
      </c>
      <c r="AF301">
        <v>0.97</v>
      </c>
      <c r="AG301">
        <v>0.88</v>
      </c>
      <c r="AH301">
        <v>17.510000000000002</v>
      </c>
      <c r="AI301">
        <v>1.84</v>
      </c>
      <c r="AJ301">
        <v>1.41</v>
      </c>
      <c r="AK301">
        <v>1.58</v>
      </c>
      <c r="AL301">
        <v>1.44</v>
      </c>
      <c r="AM301">
        <v>34.799999999999997</v>
      </c>
      <c r="AN301">
        <v>11.8</v>
      </c>
      <c r="AO301">
        <v>12.16</v>
      </c>
      <c r="AP301">
        <v>12.16</v>
      </c>
      <c r="AQ301">
        <v>10.82</v>
      </c>
      <c r="AR301">
        <v>10.82</v>
      </c>
      <c r="AS301">
        <v>7.82</v>
      </c>
      <c r="AT301">
        <v>9.85</v>
      </c>
      <c r="AU301">
        <v>9.85</v>
      </c>
      <c r="AV301">
        <v>27.1</v>
      </c>
      <c r="AW301">
        <v>239</v>
      </c>
      <c r="AX301">
        <v>338.87341203300542</v>
      </c>
      <c r="AY301">
        <v>70</v>
      </c>
      <c r="AZ301">
        <v>70</v>
      </c>
      <c r="BA301">
        <v>31</v>
      </c>
      <c r="BB301">
        <v>20.6</v>
      </c>
      <c r="BC301">
        <v>0.7</v>
      </c>
      <c r="BD301">
        <v>580.00000000000011</v>
      </c>
      <c r="BE301">
        <v>0.69</v>
      </c>
      <c r="BF301">
        <v>0</v>
      </c>
      <c r="BG301">
        <v>2.316E-2</v>
      </c>
      <c r="BH301">
        <v>479</v>
      </c>
      <c r="BI301">
        <v>682</v>
      </c>
      <c r="BJ301">
        <v>746</v>
      </c>
      <c r="BK301">
        <v>221</v>
      </c>
      <c r="BL301">
        <v>62</v>
      </c>
      <c r="BM301">
        <v>0</v>
      </c>
      <c r="BN301">
        <v>1161</v>
      </c>
      <c r="BO301">
        <v>1017</v>
      </c>
      <c r="BP301">
        <v>100</v>
      </c>
      <c r="BQ301">
        <v>81</v>
      </c>
      <c r="BR301">
        <v>137</v>
      </c>
      <c r="BS301">
        <v>431</v>
      </c>
      <c r="BT301">
        <v>8</v>
      </c>
      <c r="BU301">
        <v>-8</v>
      </c>
      <c r="BV301">
        <v>59</v>
      </c>
      <c r="BW301">
        <v>28</v>
      </c>
      <c r="BX301">
        <v>100</v>
      </c>
      <c r="BY301">
        <v>2.9753599999999998</v>
      </c>
      <c r="BZ301">
        <v>13500</v>
      </c>
      <c r="CA301">
        <v>13950</v>
      </c>
      <c r="CB301">
        <v>13500</v>
      </c>
      <c r="CC301">
        <v>16000</v>
      </c>
      <c r="CD301">
        <v>12550</v>
      </c>
      <c r="CE301">
        <v>16750</v>
      </c>
      <c r="CF301">
        <v>12350</v>
      </c>
      <c r="CG301">
        <v>0</v>
      </c>
      <c r="CH301">
        <v>0</v>
      </c>
      <c r="CI301">
        <v>0</v>
      </c>
      <c r="CJ301">
        <v>0</v>
      </c>
      <c r="CK301">
        <v>81</v>
      </c>
      <c r="CL301">
        <v>10</v>
      </c>
      <c r="CM301">
        <v>-0.04</v>
      </c>
      <c r="CN301">
        <v>-7.0000000000000007E-2</v>
      </c>
      <c r="CO301">
        <v>-0.11</v>
      </c>
      <c r="CP301">
        <v>-0.21</v>
      </c>
      <c r="CQ301">
        <v>-0.18</v>
      </c>
      <c r="CR301">
        <v>-0.38</v>
      </c>
      <c r="CS301">
        <v>-1.24</v>
      </c>
      <c r="CT301">
        <v>-0.2</v>
      </c>
      <c r="CU301">
        <v>-1.44</v>
      </c>
      <c r="CV301">
        <v>-1.39</v>
      </c>
      <c r="CW301">
        <v>-0.23</v>
      </c>
      <c r="CX301">
        <v>-1.62</v>
      </c>
      <c r="CY301">
        <v>1.1299999999999999</v>
      </c>
      <c r="CZ301">
        <v>-0.31</v>
      </c>
      <c r="DA301">
        <v>0.81999999999999984</v>
      </c>
      <c r="DB301">
        <v>78</v>
      </c>
      <c r="DC301">
        <v>102</v>
      </c>
      <c r="DD301">
        <v>103</v>
      </c>
      <c r="DE301">
        <v>0</v>
      </c>
      <c r="DF301">
        <v>1</v>
      </c>
      <c r="DG301">
        <v>13235</v>
      </c>
      <c r="DH301">
        <v>0</v>
      </c>
      <c r="DM301">
        <v>20181001</v>
      </c>
      <c r="DN301">
        <v>20180816</v>
      </c>
      <c r="DR301">
        <v>0</v>
      </c>
      <c r="DS301">
        <v>0</v>
      </c>
      <c r="DT301">
        <v>0</v>
      </c>
      <c r="DU301">
        <v>1.1000000000000001</v>
      </c>
      <c r="DV301">
        <v>23</v>
      </c>
      <c r="DW301">
        <v>9.6</v>
      </c>
      <c r="DX301">
        <v>33.799999999999997</v>
      </c>
      <c r="DY301">
        <v>33.799999999999997</v>
      </c>
      <c r="DZ301">
        <v>12.3</v>
      </c>
      <c r="EA301">
        <v>120</v>
      </c>
      <c r="EB301">
        <v>10.7</v>
      </c>
      <c r="EC301">
        <v>-20</v>
      </c>
      <c r="ED301">
        <v>1</v>
      </c>
      <c r="EE301">
        <v>1</v>
      </c>
      <c r="EF301">
        <v>1</v>
      </c>
      <c r="EG301">
        <v>0</v>
      </c>
      <c r="EH301">
        <v>0</v>
      </c>
      <c r="EI301">
        <v>1</v>
      </c>
      <c r="EJ301">
        <v>0</v>
      </c>
      <c r="EK301">
        <v>0</v>
      </c>
      <c r="EL301">
        <v>1</v>
      </c>
      <c r="EM301">
        <v>5</v>
      </c>
      <c r="EN301">
        <v>315.5</v>
      </c>
      <c r="EO301">
        <v>159</v>
      </c>
      <c r="EP301">
        <v>222.5</v>
      </c>
      <c r="EQ301">
        <v>377</v>
      </c>
      <c r="ER301">
        <v>300</v>
      </c>
      <c r="ES301">
        <v>61</v>
      </c>
      <c r="ET301">
        <v>300</v>
      </c>
    </row>
    <row r="302" spans="1:150" x14ac:dyDescent="0.6">
      <c r="A302" s="1" t="s">
        <v>447</v>
      </c>
      <c r="B302" s="2"/>
      <c r="C302" t="s">
        <v>835</v>
      </c>
      <c r="D302" t="s">
        <v>941</v>
      </c>
      <c r="E302" t="s">
        <v>1049</v>
      </c>
      <c r="F302" t="s">
        <v>1060</v>
      </c>
      <c r="G302">
        <v>2580</v>
      </c>
      <c r="J302">
        <v>504</v>
      </c>
      <c r="K302">
        <v>1953</v>
      </c>
      <c r="L302">
        <v>0</v>
      </c>
      <c r="M302">
        <v>0</v>
      </c>
      <c r="N302">
        <v>2.2000000000000002</v>
      </c>
      <c r="O302">
        <v>-1</v>
      </c>
      <c r="P302">
        <v>-12.4</v>
      </c>
      <c r="Q302">
        <v>-23.7</v>
      </c>
      <c r="R302">
        <v>-28</v>
      </c>
      <c r="S302">
        <v>-41.6</v>
      </c>
      <c r="T302">
        <v>-50.9</v>
      </c>
      <c r="U302">
        <v>-41.2</v>
      </c>
      <c r="V302">
        <v>-58.3</v>
      </c>
      <c r="W302">
        <v>63</v>
      </c>
      <c r="X302">
        <v>99.6</v>
      </c>
      <c r="Y302">
        <v>18.3</v>
      </c>
      <c r="Z302">
        <v>0</v>
      </c>
      <c r="AA302">
        <v>9.9</v>
      </c>
      <c r="AB302">
        <v>7.8</v>
      </c>
      <c r="AC302">
        <v>11.23</v>
      </c>
      <c r="AD302">
        <v>18</v>
      </c>
      <c r="AE302">
        <v>1.88</v>
      </c>
      <c r="AF302">
        <v>1.88</v>
      </c>
      <c r="AG302">
        <v>0</v>
      </c>
      <c r="AH302">
        <v>23.06</v>
      </c>
      <c r="AI302">
        <v>6.35</v>
      </c>
      <c r="AJ302">
        <v>0.53</v>
      </c>
      <c r="AK302">
        <v>3.83</v>
      </c>
      <c r="AL302">
        <v>1.51</v>
      </c>
      <c r="AM302">
        <v>26.9</v>
      </c>
      <c r="AN302">
        <v>15.27</v>
      </c>
      <c r="AO302">
        <v>15.27</v>
      </c>
      <c r="AP302">
        <v>15.27</v>
      </c>
      <c r="AQ302">
        <v>0</v>
      </c>
      <c r="AR302">
        <v>0</v>
      </c>
      <c r="AS302">
        <v>8.5399999999999991</v>
      </c>
      <c r="AT302">
        <v>10.29</v>
      </c>
      <c r="AU302">
        <v>10.29</v>
      </c>
      <c r="AV302">
        <v>11.1</v>
      </c>
      <c r="AW302">
        <v>241</v>
      </c>
      <c r="AX302">
        <v>247.02348241186411</v>
      </c>
      <c r="AY302">
        <v>27</v>
      </c>
      <c r="AZ302">
        <v>27</v>
      </c>
      <c r="BA302">
        <v>9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3.4270000000000002E-2</v>
      </c>
      <c r="BH302">
        <v>91</v>
      </c>
      <c r="BI302">
        <v>333</v>
      </c>
      <c r="BJ302">
        <v>147</v>
      </c>
      <c r="BK302">
        <v>3</v>
      </c>
      <c r="BL302">
        <v>102</v>
      </c>
      <c r="BM302">
        <v>22</v>
      </c>
      <c r="BN302">
        <v>424</v>
      </c>
      <c r="BO302">
        <v>268</v>
      </c>
      <c r="BP302">
        <v>49</v>
      </c>
      <c r="BQ302">
        <v>33</v>
      </c>
      <c r="BR302">
        <v>67</v>
      </c>
      <c r="BS302">
        <v>267</v>
      </c>
      <c r="BT302">
        <v>46</v>
      </c>
      <c r="BU302">
        <v>-30</v>
      </c>
      <c r="BV302">
        <v>-9</v>
      </c>
      <c r="BW302">
        <v>18</v>
      </c>
      <c r="BY302">
        <v>7.4664799999999998</v>
      </c>
      <c r="BZ302">
        <v>3380</v>
      </c>
      <c r="CA302">
        <v>3585</v>
      </c>
      <c r="CB302">
        <v>4420</v>
      </c>
      <c r="CC302">
        <v>5250</v>
      </c>
      <c r="CD302">
        <v>4385</v>
      </c>
      <c r="CE302">
        <v>6610</v>
      </c>
      <c r="CF302">
        <v>2580</v>
      </c>
      <c r="CG302">
        <v>0</v>
      </c>
      <c r="CH302">
        <v>0</v>
      </c>
      <c r="CI302">
        <v>0</v>
      </c>
      <c r="CJ302">
        <v>0</v>
      </c>
      <c r="CK302">
        <v>39</v>
      </c>
      <c r="CL302">
        <v>0</v>
      </c>
      <c r="CM302">
        <v>0</v>
      </c>
      <c r="CN302">
        <v>0.01</v>
      </c>
      <c r="CO302">
        <v>0.01</v>
      </c>
      <c r="CP302">
        <v>0</v>
      </c>
      <c r="CQ302">
        <v>-0.02</v>
      </c>
      <c r="CR302">
        <v>-0.02</v>
      </c>
      <c r="CS302">
        <v>0</v>
      </c>
      <c r="CT302">
        <v>-7.0000000000000007E-2</v>
      </c>
      <c r="CU302">
        <v>-7.0000000000000007E-2</v>
      </c>
      <c r="CV302">
        <v>0</v>
      </c>
      <c r="CW302">
        <v>0.38</v>
      </c>
      <c r="CX302">
        <v>0.38</v>
      </c>
      <c r="CY302">
        <v>0</v>
      </c>
      <c r="CZ302">
        <v>0.49</v>
      </c>
      <c r="DA302">
        <v>0.49</v>
      </c>
      <c r="DB302">
        <v>24</v>
      </c>
      <c r="DC302">
        <v>285</v>
      </c>
      <c r="DD302">
        <v>129</v>
      </c>
      <c r="DE302">
        <v>0</v>
      </c>
      <c r="DF302">
        <v>1</v>
      </c>
      <c r="DG302">
        <v>1993</v>
      </c>
      <c r="DH302">
        <v>0</v>
      </c>
      <c r="DM302">
        <v>0</v>
      </c>
      <c r="DN302">
        <v>20180814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13.7</v>
      </c>
      <c r="EC302">
        <v>28</v>
      </c>
      <c r="ED302">
        <v>1</v>
      </c>
      <c r="EE302">
        <v>1</v>
      </c>
      <c r="EF302">
        <v>1</v>
      </c>
      <c r="EG302">
        <v>1</v>
      </c>
      <c r="EH302">
        <v>1</v>
      </c>
      <c r="EI302">
        <v>1</v>
      </c>
      <c r="EJ302">
        <v>0</v>
      </c>
      <c r="EK302">
        <v>0</v>
      </c>
      <c r="EL302">
        <v>0</v>
      </c>
      <c r="EM302">
        <v>6</v>
      </c>
      <c r="EN302">
        <v>327.5</v>
      </c>
      <c r="EO302">
        <v>210</v>
      </c>
      <c r="EP302">
        <v>324</v>
      </c>
      <c r="EQ302">
        <v>214</v>
      </c>
      <c r="ER302">
        <v>301.5</v>
      </c>
      <c r="ES302">
        <v>332.5</v>
      </c>
      <c r="ET302">
        <v>301.5</v>
      </c>
    </row>
    <row r="303" spans="1:150" x14ac:dyDescent="0.6">
      <c r="A303" s="1" t="s">
        <v>448</v>
      </c>
      <c r="B303" s="2"/>
      <c r="C303" t="s">
        <v>836</v>
      </c>
      <c r="D303" t="s">
        <v>942</v>
      </c>
      <c r="E303" t="s">
        <v>994</v>
      </c>
      <c r="F303" t="s">
        <v>1060</v>
      </c>
      <c r="G303">
        <v>9000</v>
      </c>
      <c r="J303">
        <v>412</v>
      </c>
      <c r="K303">
        <v>458</v>
      </c>
      <c r="L303">
        <v>0</v>
      </c>
      <c r="M303">
        <v>0</v>
      </c>
      <c r="N303">
        <v>0</v>
      </c>
      <c r="O303">
        <v>-1.2</v>
      </c>
      <c r="P303">
        <v>-9</v>
      </c>
      <c r="Q303">
        <v>-19.3</v>
      </c>
      <c r="R303">
        <v>-12.6</v>
      </c>
      <c r="S303">
        <v>-0.1</v>
      </c>
      <c r="T303">
        <v>-9.4</v>
      </c>
      <c r="U303">
        <v>-22.7</v>
      </c>
      <c r="V303">
        <v>0</v>
      </c>
      <c r="W303">
        <v>17.2</v>
      </c>
      <c r="X303">
        <v>35.6</v>
      </c>
      <c r="Y303">
        <v>5.3</v>
      </c>
      <c r="Z303">
        <v>12.6</v>
      </c>
      <c r="AA303">
        <v>2.1</v>
      </c>
      <c r="AB303">
        <v>1.4</v>
      </c>
      <c r="AC303">
        <v>12.53</v>
      </c>
      <c r="AD303">
        <v>-3.81</v>
      </c>
      <c r="AE303">
        <v>1.36</v>
      </c>
      <c r="AF303">
        <v>1.36</v>
      </c>
      <c r="AG303">
        <v>0.04</v>
      </c>
      <c r="AH303">
        <v>43.49</v>
      </c>
      <c r="AI303">
        <v>1.38</v>
      </c>
      <c r="AJ303">
        <v>0.95</v>
      </c>
      <c r="AK303">
        <v>1.19</v>
      </c>
      <c r="AL303">
        <v>0.95</v>
      </c>
      <c r="AM303">
        <v>36.200000000000003</v>
      </c>
      <c r="AN303">
        <v>45.78</v>
      </c>
      <c r="AO303">
        <v>45.78</v>
      </c>
      <c r="AP303">
        <v>45.78</v>
      </c>
      <c r="AQ303">
        <v>12.12</v>
      </c>
      <c r="AR303">
        <v>12.12</v>
      </c>
      <c r="AS303">
        <v>7.65</v>
      </c>
      <c r="AT303">
        <v>25.75</v>
      </c>
      <c r="AU303">
        <v>25.75</v>
      </c>
      <c r="AV303">
        <v>1.5</v>
      </c>
      <c r="AW303">
        <v>139</v>
      </c>
      <c r="AX303">
        <v>140.8909457137201</v>
      </c>
      <c r="AY303">
        <v>45</v>
      </c>
      <c r="AZ303">
        <v>45</v>
      </c>
      <c r="BA303">
        <v>33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2.564E-2</v>
      </c>
      <c r="BH303">
        <v>193</v>
      </c>
      <c r="BI303">
        <v>433</v>
      </c>
      <c r="BJ303">
        <v>199</v>
      </c>
      <c r="BK303">
        <v>3</v>
      </c>
      <c r="BL303">
        <v>9</v>
      </c>
      <c r="BM303">
        <v>0</v>
      </c>
      <c r="BN303">
        <v>626</v>
      </c>
      <c r="BO303">
        <v>303</v>
      </c>
      <c r="BP303">
        <v>16</v>
      </c>
      <c r="BQ303">
        <v>9</v>
      </c>
      <c r="BR303">
        <v>60</v>
      </c>
      <c r="BS303">
        <v>108</v>
      </c>
      <c r="BT303">
        <v>33</v>
      </c>
      <c r="BU303">
        <v>-86</v>
      </c>
      <c r="BV303">
        <v>27</v>
      </c>
      <c r="BW303">
        <v>141</v>
      </c>
      <c r="BY303">
        <v>1.00413</v>
      </c>
      <c r="BZ303">
        <v>11150</v>
      </c>
      <c r="CA303">
        <v>10300</v>
      </c>
      <c r="CB303">
        <v>9010</v>
      </c>
      <c r="CC303">
        <v>9930</v>
      </c>
      <c r="CD303">
        <v>11650</v>
      </c>
      <c r="CE303">
        <v>12150</v>
      </c>
      <c r="CF303">
        <v>8630</v>
      </c>
      <c r="CG303">
        <v>0</v>
      </c>
      <c r="CH303">
        <v>0</v>
      </c>
      <c r="CI303">
        <v>0</v>
      </c>
      <c r="CJ303">
        <v>0</v>
      </c>
      <c r="CK303">
        <v>74</v>
      </c>
      <c r="CL303">
        <v>4</v>
      </c>
      <c r="CM303">
        <v>0</v>
      </c>
      <c r="CN303">
        <v>0</v>
      </c>
      <c r="CO303">
        <v>0</v>
      </c>
      <c r="CP303">
        <v>0</v>
      </c>
      <c r="CQ303">
        <v>-0.05</v>
      </c>
      <c r="CR303">
        <v>-0.05</v>
      </c>
      <c r="CS303">
        <v>0</v>
      </c>
      <c r="CT303">
        <v>-0.08</v>
      </c>
      <c r="CU303">
        <v>-0.08</v>
      </c>
      <c r="CV303">
        <v>-0.17</v>
      </c>
      <c r="CW303">
        <v>0.38</v>
      </c>
      <c r="CX303">
        <v>0.21</v>
      </c>
      <c r="CY303">
        <v>-7.0000000000000007E-2</v>
      </c>
      <c r="CZ303">
        <v>0.2</v>
      </c>
      <c r="DA303">
        <v>0.13</v>
      </c>
      <c r="DB303">
        <v>69</v>
      </c>
      <c r="DC303">
        <v>100</v>
      </c>
      <c r="DD303">
        <v>384</v>
      </c>
      <c r="DE303">
        <v>0</v>
      </c>
      <c r="DF303">
        <v>1</v>
      </c>
      <c r="DG303">
        <v>2344</v>
      </c>
      <c r="DH303">
        <v>0</v>
      </c>
      <c r="DM303">
        <v>0</v>
      </c>
      <c r="DN303">
        <v>20180829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277.8</v>
      </c>
      <c r="EA303">
        <v>40</v>
      </c>
      <c r="EB303">
        <v>9.8000000000000007</v>
      </c>
      <c r="EC303">
        <v>-108</v>
      </c>
      <c r="ED303">
        <v>1</v>
      </c>
      <c r="EE303">
        <v>1</v>
      </c>
      <c r="EF303">
        <v>0</v>
      </c>
      <c r="EG303">
        <v>1</v>
      </c>
      <c r="EH303">
        <v>0</v>
      </c>
      <c r="EI303">
        <v>0</v>
      </c>
      <c r="EJ303">
        <v>1</v>
      </c>
      <c r="EK303">
        <v>0</v>
      </c>
      <c r="EL303">
        <v>1</v>
      </c>
      <c r="EM303">
        <v>5</v>
      </c>
      <c r="EN303">
        <v>225.5</v>
      </c>
      <c r="EO303">
        <v>334</v>
      </c>
      <c r="EP303">
        <v>280</v>
      </c>
      <c r="EQ303">
        <v>236</v>
      </c>
      <c r="ER303">
        <v>301.5</v>
      </c>
      <c r="ES303">
        <v>243</v>
      </c>
      <c r="ET303">
        <v>301.5</v>
      </c>
    </row>
    <row r="304" spans="1:150" x14ac:dyDescent="0.6">
      <c r="A304" s="1" t="s">
        <v>449</v>
      </c>
      <c r="B304" s="2"/>
      <c r="C304" t="s">
        <v>837</v>
      </c>
      <c r="D304" t="s">
        <v>932</v>
      </c>
      <c r="E304" t="s">
        <v>962</v>
      </c>
      <c r="F304" t="s">
        <v>1060</v>
      </c>
      <c r="G304">
        <v>1810</v>
      </c>
      <c r="J304">
        <v>453</v>
      </c>
      <c r="K304">
        <v>2503</v>
      </c>
      <c r="L304">
        <v>0</v>
      </c>
      <c r="M304">
        <v>0</v>
      </c>
      <c r="N304">
        <v>0.1</v>
      </c>
      <c r="O304">
        <v>-9.1</v>
      </c>
      <c r="P304">
        <v>-10.6</v>
      </c>
      <c r="Q304">
        <v>-23.9</v>
      </c>
      <c r="R304">
        <v>-11.7</v>
      </c>
      <c r="S304">
        <v>-41.2</v>
      </c>
      <c r="T304">
        <v>-30.3</v>
      </c>
      <c r="U304">
        <v>-7.9</v>
      </c>
      <c r="V304">
        <v>26.6</v>
      </c>
      <c r="W304">
        <v>14.9</v>
      </c>
      <c r="X304">
        <v>14.9</v>
      </c>
      <c r="Y304">
        <v>4.4000000000000004</v>
      </c>
      <c r="Z304">
        <v>0</v>
      </c>
      <c r="AA304">
        <v>5.5</v>
      </c>
      <c r="AB304">
        <v>4</v>
      </c>
      <c r="AC304">
        <v>70.069999999999993</v>
      </c>
      <c r="AD304">
        <v>-32.36</v>
      </c>
      <c r="AE304">
        <v>0.8</v>
      </c>
      <c r="AF304">
        <v>0.8</v>
      </c>
      <c r="AG304">
        <v>0</v>
      </c>
      <c r="AH304">
        <v>21.28</v>
      </c>
      <c r="AI304">
        <v>2.97</v>
      </c>
      <c r="AJ304">
        <v>0.32</v>
      </c>
      <c r="AK304">
        <v>1.1200000000000001</v>
      </c>
      <c r="AL304">
        <v>1.08</v>
      </c>
      <c r="AM304">
        <v>-1</v>
      </c>
      <c r="AN304">
        <v>19.7</v>
      </c>
      <c r="AO304">
        <v>19.7</v>
      </c>
      <c r="AP304">
        <v>19.7</v>
      </c>
      <c r="AQ304">
        <v>0</v>
      </c>
      <c r="AR304">
        <v>0</v>
      </c>
      <c r="AS304">
        <v>13.77</v>
      </c>
      <c r="AT304">
        <v>18.12</v>
      </c>
      <c r="AU304">
        <v>18.12</v>
      </c>
      <c r="AV304">
        <v>58.1</v>
      </c>
      <c r="AW304">
        <v>0</v>
      </c>
      <c r="AX304">
        <v>302.01</v>
      </c>
      <c r="AY304">
        <v>36</v>
      </c>
      <c r="AZ304">
        <v>36</v>
      </c>
      <c r="BA304">
        <v>22</v>
      </c>
      <c r="BB304">
        <v>26.8</v>
      </c>
      <c r="BC304">
        <v>1.7</v>
      </c>
      <c r="BD304">
        <v>26.70807453416149</v>
      </c>
      <c r="BE304">
        <v>9.2100000000000009</v>
      </c>
      <c r="BF304">
        <v>0</v>
      </c>
      <c r="BG304">
        <v>3.3349999999999998E-2</v>
      </c>
      <c r="BH304">
        <v>149</v>
      </c>
      <c r="BI304">
        <v>419</v>
      </c>
      <c r="BJ304">
        <v>412</v>
      </c>
      <c r="BK304">
        <v>76</v>
      </c>
      <c r="BL304">
        <v>14</v>
      </c>
      <c r="BM304">
        <v>0</v>
      </c>
      <c r="BN304">
        <v>568</v>
      </c>
      <c r="BO304">
        <v>569</v>
      </c>
      <c r="BP304">
        <v>25</v>
      </c>
      <c r="BQ304">
        <v>23</v>
      </c>
      <c r="BR304">
        <v>39</v>
      </c>
      <c r="BS304">
        <v>85</v>
      </c>
      <c r="BT304">
        <v>6</v>
      </c>
      <c r="BU304">
        <v>-30</v>
      </c>
      <c r="BV304">
        <v>11</v>
      </c>
      <c r="BW304">
        <v>20</v>
      </c>
      <c r="BX304">
        <v>30</v>
      </c>
      <c r="BY304">
        <v>7.22525</v>
      </c>
      <c r="BZ304">
        <v>2380</v>
      </c>
      <c r="CA304">
        <v>2050</v>
      </c>
      <c r="CB304">
        <v>3080</v>
      </c>
      <c r="CC304">
        <v>2595</v>
      </c>
      <c r="CD304">
        <v>1965</v>
      </c>
      <c r="CE304">
        <v>3495</v>
      </c>
      <c r="CF304">
        <v>1810</v>
      </c>
      <c r="CG304">
        <v>0</v>
      </c>
      <c r="CH304">
        <v>0</v>
      </c>
      <c r="CI304">
        <v>0</v>
      </c>
      <c r="CJ304">
        <v>0</v>
      </c>
      <c r="CK304">
        <v>52</v>
      </c>
      <c r="CL304">
        <v>0</v>
      </c>
      <c r="CM304">
        <v>0</v>
      </c>
      <c r="CN304">
        <v>7.0000000000000007E-2</v>
      </c>
      <c r="CO304">
        <v>7.0000000000000007E-2</v>
      </c>
      <c r="CP304">
        <v>0</v>
      </c>
      <c r="CQ304">
        <v>-0.32</v>
      </c>
      <c r="CR304">
        <v>-0.32</v>
      </c>
      <c r="CS304">
        <v>0</v>
      </c>
      <c r="CT304">
        <v>0.09</v>
      </c>
      <c r="CU304">
        <v>0.09</v>
      </c>
      <c r="CV304">
        <v>0</v>
      </c>
      <c r="CW304">
        <v>-1.62</v>
      </c>
      <c r="CX304">
        <v>-1.62</v>
      </c>
      <c r="CY304">
        <v>0</v>
      </c>
      <c r="CZ304">
        <v>1.18</v>
      </c>
      <c r="DA304">
        <v>1.18</v>
      </c>
      <c r="DB304">
        <v>36</v>
      </c>
      <c r="DC304">
        <v>338</v>
      </c>
      <c r="DD304">
        <v>167</v>
      </c>
      <c r="DE304">
        <v>0</v>
      </c>
      <c r="DF304">
        <v>1</v>
      </c>
      <c r="DG304">
        <v>1087</v>
      </c>
      <c r="DH304">
        <v>0</v>
      </c>
      <c r="DM304">
        <v>0</v>
      </c>
      <c r="DN304">
        <v>20180814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0.6</v>
      </c>
      <c r="EC304">
        <v>-14</v>
      </c>
      <c r="ED304">
        <v>1</v>
      </c>
      <c r="EE304">
        <v>1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0</v>
      </c>
      <c r="EL304">
        <v>0</v>
      </c>
      <c r="EM304">
        <v>3</v>
      </c>
      <c r="EN304">
        <v>269</v>
      </c>
      <c r="EO304">
        <v>245</v>
      </c>
      <c r="EP304">
        <v>194</v>
      </c>
      <c r="EQ304">
        <v>369</v>
      </c>
      <c r="ER304">
        <v>303</v>
      </c>
      <c r="ES304">
        <v>139.5</v>
      </c>
      <c r="ET304">
        <v>303</v>
      </c>
    </row>
    <row r="305" spans="1:150" x14ac:dyDescent="0.6">
      <c r="A305" s="1" t="s">
        <v>450</v>
      </c>
      <c r="B305" s="2"/>
      <c r="C305" t="s">
        <v>838</v>
      </c>
      <c r="D305" t="s">
        <v>923</v>
      </c>
      <c r="E305" t="s">
        <v>993</v>
      </c>
      <c r="F305" t="s">
        <v>1060</v>
      </c>
      <c r="G305">
        <v>4595</v>
      </c>
      <c r="J305">
        <v>434</v>
      </c>
      <c r="K305">
        <v>945</v>
      </c>
      <c r="L305">
        <v>35</v>
      </c>
      <c r="M305">
        <v>3.7</v>
      </c>
      <c r="N305">
        <v>0</v>
      </c>
      <c r="O305">
        <v>-0.1</v>
      </c>
      <c r="P305">
        <v>-4.7</v>
      </c>
      <c r="Q305">
        <v>-19.399999999999999</v>
      </c>
      <c r="R305">
        <v>-24.4</v>
      </c>
      <c r="S305">
        <v>-34.1</v>
      </c>
      <c r="T305">
        <v>-43.8</v>
      </c>
      <c r="U305">
        <v>-27.1</v>
      </c>
      <c r="V305">
        <v>0</v>
      </c>
      <c r="W305">
        <v>37.799999999999997</v>
      </c>
      <c r="X305">
        <v>61.1</v>
      </c>
      <c r="Y305">
        <v>15.8</v>
      </c>
      <c r="Z305">
        <v>22</v>
      </c>
      <c r="AA305">
        <v>11.6</v>
      </c>
      <c r="AB305">
        <v>9.8000000000000007</v>
      </c>
      <c r="AC305">
        <v>17.170000000000002</v>
      </c>
      <c r="AD305">
        <v>62</v>
      </c>
      <c r="AE305">
        <v>1.96</v>
      </c>
      <c r="AF305">
        <v>1.96</v>
      </c>
      <c r="AG305">
        <v>0.2</v>
      </c>
      <c r="AH305">
        <v>17.73</v>
      </c>
      <c r="AI305">
        <v>2.23</v>
      </c>
      <c r="AJ305">
        <v>1.43</v>
      </c>
      <c r="AK305">
        <v>2.06</v>
      </c>
      <c r="AL305">
        <v>1.43</v>
      </c>
      <c r="AM305">
        <v>23.3</v>
      </c>
      <c r="AN305">
        <v>11.94</v>
      </c>
      <c r="AO305">
        <v>12.4</v>
      </c>
      <c r="AP305">
        <v>12.4</v>
      </c>
      <c r="AQ305">
        <v>8.68</v>
      </c>
      <c r="AR305">
        <v>8.68</v>
      </c>
      <c r="AS305">
        <v>16.11</v>
      </c>
      <c r="AT305">
        <v>12.4</v>
      </c>
      <c r="AU305">
        <v>12.4</v>
      </c>
      <c r="AV305">
        <v>41.7</v>
      </c>
      <c r="AW305">
        <v>854</v>
      </c>
      <c r="AX305">
        <v>885.50014630209239</v>
      </c>
      <c r="AY305">
        <v>18</v>
      </c>
      <c r="AZ305">
        <v>18</v>
      </c>
      <c r="BA305">
        <v>3</v>
      </c>
      <c r="BB305">
        <v>13.3</v>
      </c>
      <c r="BC305">
        <v>1.1000000000000001</v>
      </c>
      <c r="BD305">
        <v>3300</v>
      </c>
      <c r="BE305">
        <v>0.79</v>
      </c>
      <c r="BF305">
        <v>0</v>
      </c>
      <c r="BG305">
        <v>2.9139999999999999E-2</v>
      </c>
      <c r="BH305">
        <v>54</v>
      </c>
      <c r="BI305">
        <v>303</v>
      </c>
      <c r="BJ305">
        <v>235</v>
      </c>
      <c r="BK305">
        <v>8</v>
      </c>
      <c r="BL305">
        <v>64</v>
      </c>
      <c r="BM305">
        <v>0</v>
      </c>
      <c r="BN305">
        <v>357</v>
      </c>
      <c r="BO305">
        <v>221</v>
      </c>
      <c r="BP305">
        <v>35</v>
      </c>
      <c r="BQ305">
        <v>35</v>
      </c>
      <c r="BR305">
        <v>38</v>
      </c>
      <c r="BS305">
        <v>135</v>
      </c>
      <c r="BT305">
        <v>25</v>
      </c>
      <c r="BU305">
        <v>-68</v>
      </c>
      <c r="BV305">
        <v>66</v>
      </c>
      <c r="BW305">
        <v>18</v>
      </c>
      <c r="BX305">
        <v>51.28</v>
      </c>
      <c r="BY305">
        <v>1.30064</v>
      </c>
      <c r="BZ305">
        <v>5700</v>
      </c>
      <c r="CA305">
        <v>6080</v>
      </c>
      <c r="CB305">
        <v>6970</v>
      </c>
      <c r="CC305">
        <v>8179</v>
      </c>
      <c r="CD305">
        <v>6301</v>
      </c>
      <c r="CE305">
        <v>8333</v>
      </c>
      <c r="CF305">
        <v>4595</v>
      </c>
      <c r="CG305">
        <v>0</v>
      </c>
      <c r="CH305">
        <v>0</v>
      </c>
      <c r="CI305">
        <v>0</v>
      </c>
      <c r="CJ305">
        <v>0</v>
      </c>
      <c r="CK305">
        <v>55</v>
      </c>
      <c r="CL305">
        <v>0</v>
      </c>
      <c r="CM305">
        <v>0</v>
      </c>
      <c r="CN305">
        <v>-0.03</v>
      </c>
      <c r="CO305">
        <v>-0.03</v>
      </c>
      <c r="CP305">
        <v>0</v>
      </c>
      <c r="CQ305">
        <v>-0.11</v>
      </c>
      <c r="CR305">
        <v>-0.11</v>
      </c>
      <c r="CS305">
        <v>0</v>
      </c>
      <c r="CT305">
        <v>-0.16</v>
      </c>
      <c r="CU305">
        <v>-0.16</v>
      </c>
      <c r="CV305">
        <v>-0.28000000000000003</v>
      </c>
      <c r="CW305">
        <v>-0.32</v>
      </c>
      <c r="CX305">
        <v>-0.60000000000000009</v>
      </c>
      <c r="CY305">
        <v>-0.42</v>
      </c>
      <c r="CZ305">
        <v>-0.54</v>
      </c>
      <c r="DA305">
        <v>-0.96</v>
      </c>
      <c r="DB305">
        <v>64</v>
      </c>
      <c r="DC305">
        <v>100</v>
      </c>
      <c r="DD305">
        <v>105</v>
      </c>
      <c r="DE305">
        <v>0</v>
      </c>
      <c r="DF305">
        <v>1</v>
      </c>
      <c r="DG305">
        <v>4391</v>
      </c>
      <c r="DH305">
        <v>0</v>
      </c>
      <c r="DI305">
        <v>1</v>
      </c>
      <c r="DM305">
        <v>20180430</v>
      </c>
      <c r="DN305">
        <v>20180724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42.9</v>
      </c>
      <c r="EA305">
        <v>40</v>
      </c>
      <c r="EB305">
        <v>41.7</v>
      </c>
      <c r="EC305">
        <v>7</v>
      </c>
      <c r="ED305">
        <v>1</v>
      </c>
      <c r="EE305">
        <v>1</v>
      </c>
      <c r="EF305">
        <v>1</v>
      </c>
      <c r="EG305">
        <v>0</v>
      </c>
      <c r="EH305">
        <v>1</v>
      </c>
      <c r="EI305">
        <v>1</v>
      </c>
      <c r="EJ305">
        <v>0</v>
      </c>
      <c r="EK305">
        <v>1</v>
      </c>
      <c r="EL305">
        <v>1</v>
      </c>
      <c r="EM305">
        <v>7</v>
      </c>
      <c r="EN305">
        <v>312.5</v>
      </c>
      <c r="EO305">
        <v>164</v>
      </c>
      <c r="EP305">
        <v>328</v>
      </c>
      <c r="EQ305">
        <v>274</v>
      </c>
      <c r="ER305">
        <v>304</v>
      </c>
      <c r="ES305">
        <v>273.5</v>
      </c>
      <c r="ET305">
        <v>304</v>
      </c>
    </row>
    <row r="306" spans="1:150" x14ac:dyDescent="0.6">
      <c r="A306" s="1" t="s">
        <v>451</v>
      </c>
      <c r="B306" s="2"/>
      <c r="C306" t="s">
        <v>839</v>
      </c>
      <c r="D306" t="s">
        <v>923</v>
      </c>
      <c r="E306" t="s">
        <v>1037</v>
      </c>
      <c r="F306" t="s">
        <v>1060</v>
      </c>
      <c r="G306">
        <v>2675</v>
      </c>
      <c r="J306">
        <v>250</v>
      </c>
      <c r="K306">
        <v>935</v>
      </c>
      <c r="L306">
        <v>0</v>
      </c>
      <c r="M306">
        <v>0</v>
      </c>
      <c r="N306">
        <v>0.1</v>
      </c>
      <c r="O306">
        <v>-7.1</v>
      </c>
      <c r="P306">
        <v>-16.3</v>
      </c>
      <c r="Q306">
        <v>-28.9</v>
      </c>
      <c r="R306">
        <v>-29.5</v>
      </c>
      <c r="S306">
        <v>-20.3</v>
      </c>
      <c r="T306">
        <v>-34</v>
      </c>
      <c r="U306">
        <v>-24.6</v>
      </c>
      <c r="V306">
        <v>-54.7</v>
      </c>
      <c r="W306">
        <v>17.600000000000001</v>
      </c>
      <c r="X306">
        <v>9.3000000000000007</v>
      </c>
      <c r="Y306">
        <v>1.1000000000000001</v>
      </c>
      <c r="Z306">
        <v>0</v>
      </c>
      <c r="AA306">
        <v>3.7</v>
      </c>
      <c r="AB306">
        <v>2.6</v>
      </c>
      <c r="AC306">
        <v>19.739999999999998</v>
      </c>
      <c r="AD306">
        <v>25</v>
      </c>
      <c r="AE306">
        <v>0.56999999999999995</v>
      </c>
      <c r="AF306">
        <v>0.56999999999999995</v>
      </c>
      <c r="AG306">
        <v>0</v>
      </c>
      <c r="AH306">
        <v>64.59</v>
      </c>
      <c r="AI306">
        <v>4.18</v>
      </c>
      <c r="AJ306">
        <v>1.55</v>
      </c>
      <c r="AK306">
        <v>2.73</v>
      </c>
      <c r="AL306">
        <v>1.55</v>
      </c>
      <c r="AM306">
        <v>88.6</v>
      </c>
      <c r="AN306">
        <v>41.67</v>
      </c>
      <c r="AO306">
        <v>41.67</v>
      </c>
      <c r="AP306">
        <v>41.67</v>
      </c>
      <c r="AQ306">
        <v>0</v>
      </c>
      <c r="AR306">
        <v>0</v>
      </c>
      <c r="AS306">
        <v>43</v>
      </c>
      <c r="AT306">
        <v>50</v>
      </c>
      <c r="AU306">
        <v>50</v>
      </c>
      <c r="AV306">
        <v>36</v>
      </c>
      <c r="AW306">
        <v>0</v>
      </c>
      <c r="AX306">
        <v>343.45</v>
      </c>
      <c r="AY306">
        <v>44</v>
      </c>
      <c r="AZ306">
        <v>44</v>
      </c>
      <c r="BA306">
        <v>0</v>
      </c>
      <c r="BB306">
        <v>106.9</v>
      </c>
      <c r="BC306">
        <v>3</v>
      </c>
      <c r="BD306">
        <v>385.71428571428578</v>
      </c>
      <c r="BE306">
        <v>2.2000000000000002</v>
      </c>
      <c r="BF306">
        <v>0</v>
      </c>
      <c r="BG306">
        <v>3.0280000000000001E-2</v>
      </c>
      <c r="BH306">
        <v>71</v>
      </c>
      <c r="BI306">
        <v>161</v>
      </c>
      <c r="BJ306">
        <v>161</v>
      </c>
      <c r="BK306">
        <v>2</v>
      </c>
      <c r="BL306">
        <v>58</v>
      </c>
      <c r="BM306">
        <v>0</v>
      </c>
      <c r="BN306">
        <v>232</v>
      </c>
      <c r="BO306">
        <v>440</v>
      </c>
      <c r="BP306">
        <v>5</v>
      </c>
      <c r="BQ306">
        <v>6</v>
      </c>
      <c r="BR306">
        <v>8</v>
      </c>
      <c r="BS306">
        <v>41</v>
      </c>
      <c r="BT306">
        <v>13</v>
      </c>
      <c r="BU306">
        <v>-26</v>
      </c>
      <c r="BV306">
        <v>-7</v>
      </c>
      <c r="BW306">
        <v>3</v>
      </c>
      <c r="BX306">
        <v>80</v>
      </c>
      <c r="BY306">
        <v>1.2444</v>
      </c>
      <c r="BZ306">
        <v>3760</v>
      </c>
      <c r="CA306">
        <v>3795</v>
      </c>
      <c r="CB306">
        <v>3355</v>
      </c>
      <c r="CC306">
        <v>4050</v>
      </c>
      <c r="CD306">
        <v>3550</v>
      </c>
      <c r="CE306">
        <v>4795</v>
      </c>
      <c r="CF306">
        <v>2675</v>
      </c>
      <c r="CG306">
        <v>0</v>
      </c>
      <c r="CH306">
        <v>0</v>
      </c>
      <c r="CI306">
        <v>0</v>
      </c>
      <c r="CJ306">
        <v>0</v>
      </c>
      <c r="CK306">
        <v>56</v>
      </c>
      <c r="CL306">
        <v>0</v>
      </c>
      <c r="CM306">
        <v>0</v>
      </c>
      <c r="CN306">
        <v>0.06</v>
      </c>
      <c r="CO306">
        <v>0.06</v>
      </c>
      <c r="CP306">
        <v>0</v>
      </c>
      <c r="CQ306">
        <v>-0.05</v>
      </c>
      <c r="CR306">
        <v>-0.05</v>
      </c>
      <c r="CS306">
        <v>0.03</v>
      </c>
      <c r="CT306">
        <v>0.26</v>
      </c>
      <c r="CU306">
        <v>0.28999999999999998</v>
      </c>
      <c r="CV306">
        <v>0.15</v>
      </c>
      <c r="CW306">
        <v>1.2</v>
      </c>
      <c r="CX306">
        <v>1.35</v>
      </c>
      <c r="CY306">
        <v>0.43</v>
      </c>
      <c r="CZ306">
        <v>1.1000000000000001</v>
      </c>
      <c r="DA306">
        <v>1.53</v>
      </c>
      <c r="DB306">
        <v>37</v>
      </c>
      <c r="DC306">
        <v>100</v>
      </c>
      <c r="DD306">
        <v>356</v>
      </c>
      <c r="DE306">
        <v>0</v>
      </c>
      <c r="DF306">
        <v>1</v>
      </c>
      <c r="DG306">
        <v>752</v>
      </c>
      <c r="DH306">
        <v>0</v>
      </c>
      <c r="DM306">
        <v>0</v>
      </c>
      <c r="DN306">
        <v>20180814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8.6</v>
      </c>
      <c r="EC306">
        <v>10</v>
      </c>
      <c r="ED306">
        <v>1</v>
      </c>
      <c r="EE306">
        <v>1</v>
      </c>
      <c r="EF306">
        <v>0</v>
      </c>
      <c r="EG306">
        <v>1</v>
      </c>
      <c r="EH306">
        <v>0</v>
      </c>
      <c r="EI306">
        <v>0</v>
      </c>
      <c r="EJ306">
        <v>1</v>
      </c>
      <c r="EK306">
        <v>0</v>
      </c>
      <c r="EL306">
        <v>1</v>
      </c>
      <c r="EM306">
        <v>5</v>
      </c>
      <c r="EN306">
        <v>332.5</v>
      </c>
      <c r="EO306">
        <v>324</v>
      </c>
      <c r="EP306">
        <v>137</v>
      </c>
      <c r="EQ306">
        <v>290</v>
      </c>
      <c r="ER306">
        <v>305</v>
      </c>
      <c r="ES306">
        <v>259.5</v>
      </c>
      <c r="ET306">
        <v>305</v>
      </c>
    </row>
    <row r="307" spans="1:150" x14ac:dyDescent="0.6">
      <c r="A307" s="1" t="s">
        <v>452</v>
      </c>
      <c r="B307" s="2"/>
      <c r="C307" t="s">
        <v>840</v>
      </c>
      <c r="D307" t="s">
        <v>934</v>
      </c>
      <c r="E307" t="s">
        <v>965</v>
      </c>
      <c r="F307" t="s">
        <v>1059</v>
      </c>
      <c r="G307">
        <v>19600</v>
      </c>
      <c r="J307">
        <v>925</v>
      </c>
      <c r="K307">
        <v>472</v>
      </c>
      <c r="L307">
        <v>0</v>
      </c>
      <c r="M307">
        <v>0</v>
      </c>
      <c r="N307">
        <v>0</v>
      </c>
      <c r="O307">
        <v>1.3</v>
      </c>
      <c r="P307">
        <v>-6.2</v>
      </c>
      <c r="Q307">
        <v>-32.9</v>
      </c>
      <c r="R307">
        <v>-25.5</v>
      </c>
      <c r="S307">
        <v>-31</v>
      </c>
      <c r="T307">
        <v>-31.1</v>
      </c>
      <c r="U307">
        <v>0</v>
      </c>
      <c r="V307">
        <v>0</v>
      </c>
      <c r="W307">
        <v>5.9</v>
      </c>
      <c r="X307">
        <v>11.9</v>
      </c>
      <c r="Y307">
        <v>9.6</v>
      </c>
      <c r="Z307">
        <v>9.9</v>
      </c>
      <c r="AA307">
        <v>6.1</v>
      </c>
      <c r="AB307">
        <v>3.5</v>
      </c>
      <c r="AC307">
        <v>60.04</v>
      </c>
      <c r="AD307">
        <v>102.78</v>
      </c>
      <c r="AE307">
        <v>1.1599999999999999</v>
      </c>
      <c r="AF307">
        <v>1.1599999999999999</v>
      </c>
      <c r="AG307">
        <v>0.04</v>
      </c>
      <c r="AH307">
        <v>17.16</v>
      </c>
      <c r="AI307">
        <v>5.61</v>
      </c>
      <c r="AJ307">
        <v>1.02</v>
      </c>
      <c r="AK307">
        <v>2.8</v>
      </c>
      <c r="AL307">
        <v>1.02</v>
      </c>
      <c r="AM307">
        <v>20.9</v>
      </c>
      <c r="AN307">
        <v>16.82</v>
      </c>
      <c r="AO307">
        <v>16.82</v>
      </c>
      <c r="AP307">
        <v>16.82</v>
      </c>
      <c r="AQ307">
        <v>10.88</v>
      </c>
      <c r="AR307">
        <v>6.65</v>
      </c>
      <c r="AS307">
        <v>13.4</v>
      </c>
      <c r="AT307">
        <v>12.17</v>
      </c>
      <c r="AU307">
        <v>12.17</v>
      </c>
      <c r="AV307">
        <v>-44.2</v>
      </c>
      <c r="AW307">
        <v>27</v>
      </c>
      <c r="AX307">
        <v>47.449195023370287</v>
      </c>
      <c r="AY307">
        <v>76</v>
      </c>
      <c r="AZ307">
        <v>76</v>
      </c>
      <c r="BA307">
        <v>46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3.245E-2</v>
      </c>
      <c r="BH307">
        <v>686</v>
      </c>
      <c r="BI307">
        <v>907</v>
      </c>
      <c r="BJ307">
        <v>277</v>
      </c>
      <c r="BK307">
        <v>121</v>
      </c>
      <c r="BL307">
        <v>90</v>
      </c>
      <c r="BM307">
        <v>0</v>
      </c>
      <c r="BN307">
        <v>1593</v>
      </c>
      <c r="BO307">
        <v>795</v>
      </c>
      <c r="BP307">
        <v>76</v>
      </c>
      <c r="BQ307">
        <v>55</v>
      </c>
      <c r="BR307">
        <v>99</v>
      </c>
      <c r="BS307">
        <v>95</v>
      </c>
      <c r="BT307">
        <v>15</v>
      </c>
      <c r="BU307">
        <v>-5</v>
      </c>
      <c r="BV307">
        <v>-9</v>
      </c>
      <c r="BW307">
        <v>6</v>
      </c>
      <c r="BY307">
        <v>12.66</v>
      </c>
      <c r="BZ307">
        <v>29200</v>
      </c>
      <c r="CA307">
        <v>26300</v>
      </c>
      <c r="CB307">
        <v>28400</v>
      </c>
      <c r="CC307">
        <v>28450</v>
      </c>
      <c r="CD307">
        <v>0</v>
      </c>
      <c r="CE307">
        <v>37250</v>
      </c>
      <c r="CF307">
        <v>19050</v>
      </c>
      <c r="CG307">
        <v>0</v>
      </c>
      <c r="CH307">
        <v>0</v>
      </c>
      <c r="CI307">
        <v>0</v>
      </c>
      <c r="CJ307">
        <v>0</v>
      </c>
      <c r="CK307">
        <v>53</v>
      </c>
      <c r="CL307">
        <v>3</v>
      </c>
      <c r="CM307">
        <v>0.56999999999999995</v>
      </c>
      <c r="CN307">
        <v>-0.3</v>
      </c>
      <c r="CO307">
        <v>0.27</v>
      </c>
      <c r="CP307">
        <v>0.67</v>
      </c>
      <c r="CQ307">
        <v>0.03</v>
      </c>
      <c r="CR307">
        <v>0.71</v>
      </c>
      <c r="CS307">
        <v>0.02</v>
      </c>
      <c r="CT307">
        <v>-1.49</v>
      </c>
      <c r="CU307">
        <v>-1.47</v>
      </c>
      <c r="CV307">
        <v>3.3</v>
      </c>
      <c r="CW307">
        <v>2.48</v>
      </c>
      <c r="CX307">
        <v>5.7799999999999994</v>
      </c>
      <c r="CY307">
        <v>2.39</v>
      </c>
      <c r="CZ307">
        <v>1.99</v>
      </c>
      <c r="DA307">
        <v>4.38</v>
      </c>
      <c r="DB307">
        <v>18</v>
      </c>
      <c r="DC307">
        <v>100</v>
      </c>
      <c r="DD307">
        <v>142</v>
      </c>
      <c r="DE307">
        <v>0</v>
      </c>
      <c r="DF307">
        <v>1</v>
      </c>
      <c r="DG307">
        <v>13839</v>
      </c>
      <c r="DH307">
        <v>0</v>
      </c>
      <c r="DM307">
        <v>20180821</v>
      </c>
      <c r="DN307">
        <v>20180814</v>
      </c>
      <c r="DR307">
        <v>-9.8000000000000007</v>
      </c>
      <c r="DS307">
        <v>-37.9</v>
      </c>
      <c r="DT307">
        <v>0</v>
      </c>
      <c r="DU307">
        <v>0</v>
      </c>
      <c r="DV307">
        <v>0.7</v>
      </c>
      <c r="DW307">
        <v>19.8</v>
      </c>
      <c r="DX307">
        <v>0</v>
      </c>
      <c r="DY307">
        <v>0</v>
      </c>
      <c r="DZ307">
        <v>152.69999999999999</v>
      </c>
      <c r="EA307">
        <v>60</v>
      </c>
      <c r="EB307">
        <v>-2.8</v>
      </c>
      <c r="EC307">
        <v>9</v>
      </c>
      <c r="ED307">
        <v>1</v>
      </c>
      <c r="EE307">
        <v>1</v>
      </c>
      <c r="EF307">
        <v>1</v>
      </c>
      <c r="EG307">
        <v>0</v>
      </c>
      <c r="EH307">
        <v>1</v>
      </c>
      <c r="EI307">
        <v>0</v>
      </c>
      <c r="EJ307">
        <v>0</v>
      </c>
      <c r="EK307">
        <v>0</v>
      </c>
      <c r="EL307">
        <v>1</v>
      </c>
      <c r="EM307">
        <v>5</v>
      </c>
      <c r="EN307">
        <v>250</v>
      </c>
      <c r="EO307">
        <v>221</v>
      </c>
      <c r="EP307">
        <v>255.5</v>
      </c>
      <c r="EQ307">
        <v>363</v>
      </c>
      <c r="ER307">
        <v>306</v>
      </c>
      <c r="ES307">
        <v>93.5</v>
      </c>
      <c r="ET307">
        <v>306</v>
      </c>
    </row>
    <row r="308" spans="1:150" x14ac:dyDescent="0.6">
      <c r="A308" s="1" t="s">
        <v>453</v>
      </c>
      <c r="B308" s="2"/>
      <c r="C308" t="s">
        <v>841</v>
      </c>
      <c r="D308" t="s">
        <v>945</v>
      </c>
      <c r="E308" t="s">
        <v>1050</v>
      </c>
      <c r="F308" t="s">
        <v>1059</v>
      </c>
      <c r="G308">
        <v>10150</v>
      </c>
      <c r="J308">
        <v>974</v>
      </c>
      <c r="K308">
        <v>960</v>
      </c>
      <c r="L308">
        <v>6</v>
      </c>
      <c r="M308">
        <v>0.6</v>
      </c>
      <c r="N308">
        <v>0</v>
      </c>
      <c r="O308">
        <v>-0.5</v>
      </c>
      <c r="P308">
        <v>-0.5</v>
      </c>
      <c r="Q308">
        <v>-1.5</v>
      </c>
      <c r="R308">
        <v>-5.0999999999999996</v>
      </c>
      <c r="S308">
        <v>-5.0999999999999996</v>
      </c>
      <c r="T308">
        <v>-10.199999999999999</v>
      </c>
      <c r="U308">
        <v>-1.9</v>
      </c>
      <c r="V308">
        <v>-6.9</v>
      </c>
      <c r="W308">
        <v>24.1</v>
      </c>
      <c r="X308">
        <v>25.7</v>
      </c>
      <c r="Y308">
        <v>3.1</v>
      </c>
      <c r="Z308">
        <v>0</v>
      </c>
      <c r="AA308">
        <v>5.3</v>
      </c>
      <c r="AB308">
        <v>3.7</v>
      </c>
      <c r="AC308">
        <v>268.68</v>
      </c>
      <c r="AD308">
        <v>243.5</v>
      </c>
      <c r="AE308">
        <v>0.8</v>
      </c>
      <c r="AF308">
        <v>0.8</v>
      </c>
      <c r="AG308">
        <v>0</v>
      </c>
      <c r="AH308">
        <v>21.91</v>
      </c>
      <c r="AI308">
        <v>1.56</v>
      </c>
      <c r="AJ308">
        <v>0.81</v>
      </c>
      <c r="AK308">
        <v>1.1399999999999999</v>
      </c>
      <c r="AL308">
        <v>1.08</v>
      </c>
      <c r="AM308">
        <v>38.9</v>
      </c>
      <c r="AN308">
        <v>20.170000000000002</v>
      </c>
      <c r="AO308">
        <v>20.29</v>
      </c>
      <c r="AP308">
        <v>20.29</v>
      </c>
      <c r="AQ308">
        <v>0</v>
      </c>
      <c r="AR308">
        <v>0</v>
      </c>
      <c r="AS308">
        <v>15.9</v>
      </c>
      <c r="AT308">
        <v>25.63</v>
      </c>
      <c r="AU308">
        <v>25.63</v>
      </c>
      <c r="AV308">
        <v>14.7</v>
      </c>
      <c r="AW308">
        <v>80</v>
      </c>
      <c r="AX308">
        <v>164.32147059206611</v>
      </c>
      <c r="AY308">
        <v>44</v>
      </c>
      <c r="AZ308">
        <v>44</v>
      </c>
      <c r="BA308">
        <v>16</v>
      </c>
      <c r="BB308">
        <v>59.6</v>
      </c>
      <c r="BC308">
        <v>2</v>
      </c>
      <c r="BD308">
        <v>13.33333333333333</v>
      </c>
      <c r="BE308">
        <v>2.87</v>
      </c>
      <c r="BF308">
        <v>0.87</v>
      </c>
      <c r="BG308">
        <v>1.789E-2</v>
      </c>
      <c r="BH308">
        <v>398</v>
      </c>
      <c r="BI308">
        <v>898</v>
      </c>
      <c r="BJ308">
        <v>541</v>
      </c>
      <c r="BK308">
        <v>279</v>
      </c>
      <c r="BL308">
        <v>230</v>
      </c>
      <c r="BM308">
        <v>8</v>
      </c>
      <c r="BN308">
        <v>1296</v>
      </c>
      <c r="BO308">
        <v>1216</v>
      </c>
      <c r="BP308">
        <v>38</v>
      </c>
      <c r="BQ308">
        <v>48</v>
      </c>
      <c r="BR308">
        <v>68</v>
      </c>
      <c r="BS308">
        <v>313</v>
      </c>
      <c r="BT308">
        <v>4</v>
      </c>
      <c r="BU308">
        <v>62</v>
      </c>
      <c r="BV308">
        <v>-64</v>
      </c>
      <c r="BW308">
        <v>0</v>
      </c>
      <c r="BX308">
        <v>200</v>
      </c>
      <c r="BY308">
        <v>0.62</v>
      </c>
      <c r="BZ308">
        <v>10300</v>
      </c>
      <c r="CA308">
        <v>10700</v>
      </c>
      <c r="CB308">
        <v>10700</v>
      </c>
      <c r="CC308">
        <v>11300</v>
      </c>
      <c r="CD308">
        <v>10350</v>
      </c>
      <c r="CE308">
        <v>12200</v>
      </c>
      <c r="CF308">
        <v>10050</v>
      </c>
      <c r="CG308">
        <v>0</v>
      </c>
      <c r="CH308">
        <v>0</v>
      </c>
      <c r="CI308">
        <v>0</v>
      </c>
      <c r="CJ308">
        <v>0</v>
      </c>
      <c r="CK308">
        <v>83</v>
      </c>
      <c r="CL308">
        <v>1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0.01</v>
      </c>
      <c r="CT308">
        <v>0</v>
      </c>
      <c r="CU308">
        <v>0.01</v>
      </c>
      <c r="CV308">
        <v>0.02</v>
      </c>
      <c r="CW308">
        <v>0.01</v>
      </c>
      <c r="CX308">
        <v>0.03</v>
      </c>
      <c r="CY308">
        <v>0</v>
      </c>
      <c r="CZ308">
        <v>0.01</v>
      </c>
      <c r="DA308">
        <v>0.01</v>
      </c>
      <c r="DB308">
        <v>69</v>
      </c>
      <c r="DC308">
        <v>133</v>
      </c>
      <c r="DD308">
        <v>173</v>
      </c>
      <c r="DE308">
        <v>0</v>
      </c>
      <c r="DF308">
        <v>1</v>
      </c>
      <c r="DG308">
        <v>5853</v>
      </c>
      <c r="DH308">
        <v>0</v>
      </c>
      <c r="DM308">
        <v>0</v>
      </c>
      <c r="DN308">
        <v>20180814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-0.2</v>
      </c>
      <c r="EC308">
        <v>4</v>
      </c>
      <c r="ED308">
        <v>1</v>
      </c>
      <c r="EE308">
        <v>1</v>
      </c>
      <c r="EF308">
        <v>1</v>
      </c>
      <c r="EG308">
        <v>0</v>
      </c>
      <c r="EH308">
        <v>1</v>
      </c>
      <c r="EI308">
        <v>1</v>
      </c>
      <c r="EJ308">
        <v>1</v>
      </c>
      <c r="EK308">
        <v>1</v>
      </c>
      <c r="EL308">
        <v>1</v>
      </c>
      <c r="EM308">
        <v>8</v>
      </c>
      <c r="EN308">
        <v>269</v>
      </c>
      <c r="EO308">
        <v>249</v>
      </c>
      <c r="EP308">
        <v>194</v>
      </c>
      <c r="EQ308">
        <v>384</v>
      </c>
      <c r="ER308">
        <v>307</v>
      </c>
      <c r="ES308">
        <v>107</v>
      </c>
      <c r="ET308">
        <v>307</v>
      </c>
    </row>
    <row r="309" spans="1:150" x14ac:dyDescent="0.6">
      <c r="A309" s="1" t="s">
        <v>454</v>
      </c>
      <c r="B309" s="2"/>
      <c r="C309" t="s">
        <v>842</v>
      </c>
      <c r="D309" t="s">
        <v>941</v>
      </c>
      <c r="E309" t="s">
        <v>977</v>
      </c>
      <c r="F309" t="s">
        <v>1060</v>
      </c>
      <c r="G309">
        <v>2355</v>
      </c>
      <c r="J309">
        <v>542</v>
      </c>
      <c r="K309">
        <v>2301</v>
      </c>
      <c r="L309">
        <v>0</v>
      </c>
      <c r="M309">
        <v>0</v>
      </c>
      <c r="N309">
        <v>0</v>
      </c>
      <c r="O309">
        <v>-3.9</v>
      </c>
      <c r="P309">
        <v>-10.8</v>
      </c>
      <c r="Q309">
        <v>-20.3</v>
      </c>
      <c r="R309">
        <v>-19.5</v>
      </c>
      <c r="S309">
        <v>-26.2</v>
      </c>
      <c r="T309">
        <v>-34.4</v>
      </c>
      <c r="U309">
        <v>-30.6</v>
      </c>
      <c r="V309">
        <v>-52.2</v>
      </c>
      <c r="W309">
        <v>90.8</v>
      </c>
      <c r="X309">
        <v>100</v>
      </c>
      <c r="Y309">
        <v>0</v>
      </c>
      <c r="Z309">
        <v>7</v>
      </c>
      <c r="AA309">
        <v>0.6</v>
      </c>
      <c r="AB309">
        <v>0.5</v>
      </c>
      <c r="AC309">
        <v>13.5</v>
      </c>
      <c r="AD309">
        <v>16.420000000000002</v>
      </c>
      <c r="AE309">
        <v>0.93</v>
      </c>
      <c r="AF309">
        <v>0.93</v>
      </c>
      <c r="AG309">
        <v>0.01</v>
      </c>
      <c r="AH309">
        <v>186.09</v>
      </c>
      <c r="AI309">
        <v>3.52</v>
      </c>
      <c r="AJ309">
        <v>1.03</v>
      </c>
      <c r="AK309">
        <v>1.89</v>
      </c>
      <c r="AL309">
        <v>1.03</v>
      </c>
      <c r="AM309">
        <v>23.4</v>
      </c>
      <c r="AN309">
        <v>180.67</v>
      </c>
      <c r="AO309">
        <v>180.67</v>
      </c>
      <c r="AP309">
        <v>180.67</v>
      </c>
      <c r="AQ309">
        <v>13.55</v>
      </c>
      <c r="AR309">
        <v>13.55</v>
      </c>
      <c r="AS309">
        <v>18.54</v>
      </c>
      <c r="AT309">
        <v>0</v>
      </c>
      <c r="AU309">
        <v>0</v>
      </c>
      <c r="AV309">
        <v>22.1</v>
      </c>
      <c r="AW309">
        <v>213</v>
      </c>
      <c r="AX309">
        <v>212.3372917988155</v>
      </c>
      <c r="AY309">
        <v>21</v>
      </c>
      <c r="AZ309">
        <v>22</v>
      </c>
      <c r="BA309">
        <v>1</v>
      </c>
      <c r="BB309">
        <v>0</v>
      </c>
      <c r="BC309">
        <v>0</v>
      </c>
      <c r="BD309">
        <v>-100</v>
      </c>
      <c r="BE309">
        <v>1.63</v>
      </c>
      <c r="BF309">
        <v>0</v>
      </c>
      <c r="BG309">
        <v>1.686E-2</v>
      </c>
      <c r="BH309">
        <v>115</v>
      </c>
      <c r="BI309">
        <v>526</v>
      </c>
      <c r="BJ309">
        <v>235</v>
      </c>
      <c r="BK309">
        <v>0</v>
      </c>
      <c r="BL309">
        <v>334</v>
      </c>
      <c r="BM309">
        <v>32</v>
      </c>
      <c r="BN309">
        <v>641</v>
      </c>
      <c r="BO309">
        <v>582</v>
      </c>
      <c r="BP309">
        <v>0</v>
      </c>
      <c r="BQ309">
        <v>3</v>
      </c>
      <c r="BR309">
        <v>37</v>
      </c>
      <c r="BS309">
        <v>582</v>
      </c>
      <c r="BT309">
        <v>40</v>
      </c>
      <c r="BU309">
        <v>-20</v>
      </c>
      <c r="BV309">
        <v>0</v>
      </c>
      <c r="BW309">
        <v>7</v>
      </c>
      <c r="BY309">
        <v>0.98777999999999999</v>
      </c>
      <c r="BZ309">
        <v>2955</v>
      </c>
      <c r="CA309">
        <v>2925</v>
      </c>
      <c r="CB309">
        <v>3190</v>
      </c>
      <c r="CC309">
        <v>3590</v>
      </c>
      <c r="CD309">
        <v>3395</v>
      </c>
      <c r="CE309">
        <v>3760</v>
      </c>
      <c r="CF309">
        <v>2355</v>
      </c>
      <c r="CG309">
        <v>0</v>
      </c>
      <c r="CH309">
        <v>0</v>
      </c>
      <c r="CI309">
        <v>0</v>
      </c>
      <c r="CJ309">
        <v>0</v>
      </c>
      <c r="CK309">
        <v>63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-0.14000000000000001</v>
      </c>
      <c r="CU309">
        <v>-0.14000000000000001</v>
      </c>
      <c r="CV309">
        <v>0</v>
      </c>
      <c r="CW309">
        <v>0.08</v>
      </c>
      <c r="CX309">
        <v>0.08</v>
      </c>
      <c r="CY309">
        <v>0</v>
      </c>
      <c r="CZ309">
        <v>-7.0000000000000007E-2</v>
      </c>
      <c r="DA309">
        <v>-7.0000000000000007E-2</v>
      </c>
      <c r="DB309">
        <v>29</v>
      </c>
      <c r="DC309">
        <v>100</v>
      </c>
      <c r="DD309">
        <v>1454</v>
      </c>
      <c r="DE309">
        <v>0</v>
      </c>
      <c r="DF309">
        <v>1</v>
      </c>
      <c r="DG309">
        <v>162</v>
      </c>
      <c r="DH309">
        <v>0</v>
      </c>
      <c r="DM309">
        <v>20161107</v>
      </c>
      <c r="DN309">
        <v>20180814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1233.3</v>
      </c>
      <c r="EA309">
        <v>40</v>
      </c>
      <c r="EB309">
        <v>-7.7</v>
      </c>
      <c r="EC309">
        <v>33</v>
      </c>
      <c r="ED309">
        <v>1</v>
      </c>
      <c r="EE309">
        <v>1</v>
      </c>
      <c r="EF309">
        <v>0</v>
      </c>
      <c r="EG309">
        <v>1</v>
      </c>
      <c r="EH309">
        <v>0</v>
      </c>
      <c r="EI309">
        <v>0</v>
      </c>
      <c r="EJ309">
        <v>1</v>
      </c>
      <c r="EK309">
        <v>0</v>
      </c>
      <c r="EL309">
        <v>0</v>
      </c>
      <c r="EM309">
        <v>4</v>
      </c>
      <c r="EN309">
        <v>253.5</v>
      </c>
      <c r="EO309">
        <v>384</v>
      </c>
      <c r="EP309">
        <v>215.5</v>
      </c>
      <c r="EQ309">
        <v>244</v>
      </c>
      <c r="ER309">
        <v>308</v>
      </c>
      <c r="ES309">
        <v>287</v>
      </c>
      <c r="ET309">
        <v>308</v>
      </c>
    </row>
    <row r="310" spans="1:150" x14ac:dyDescent="0.6">
      <c r="A310" s="1" t="s">
        <v>455</v>
      </c>
      <c r="B310" s="2"/>
      <c r="C310" t="s">
        <v>843</v>
      </c>
      <c r="D310" t="s">
        <v>926</v>
      </c>
      <c r="E310" t="s">
        <v>1004</v>
      </c>
      <c r="F310" t="s">
        <v>1060</v>
      </c>
      <c r="G310">
        <v>16500</v>
      </c>
      <c r="J310">
        <v>1222</v>
      </c>
      <c r="K310">
        <v>741</v>
      </c>
      <c r="L310">
        <v>7</v>
      </c>
      <c r="M310">
        <v>0.9</v>
      </c>
      <c r="N310">
        <v>0</v>
      </c>
      <c r="O310">
        <v>-3.5</v>
      </c>
      <c r="P310">
        <v>-3.8</v>
      </c>
      <c r="Q310">
        <v>-22</v>
      </c>
      <c r="R310">
        <v>-38.1</v>
      </c>
      <c r="S310">
        <v>-52.5</v>
      </c>
      <c r="T310">
        <v>-48.1</v>
      </c>
      <c r="U310">
        <v>-19.899999999999999</v>
      </c>
      <c r="V310">
        <v>0</v>
      </c>
      <c r="W310">
        <v>24.6</v>
      </c>
      <c r="X310">
        <v>39.1</v>
      </c>
      <c r="Y310">
        <v>21.4</v>
      </c>
      <c r="Z310">
        <v>28.8</v>
      </c>
      <c r="AA310">
        <v>14.9</v>
      </c>
      <c r="AB310">
        <v>8.1999999999999993</v>
      </c>
      <c r="AC310">
        <v>13.82</v>
      </c>
      <c r="AD310">
        <v>-16.97</v>
      </c>
      <c r="AE310">
        <v>1.73</v>
      </c>
      <c r="AF310">
        <v>1.73</v>
      </c>
      <c r="AG310">
        <v>0.02</v>
      </c>
      <c r="AH310">
        <v>26.29</v>
      </c>
      <c r="AI310">
        <v>5.1100000000000003</v>
      </c>
      <c r="AJ310">
        <v>1.79</v>
      </c>
      <c r="AK310">
        <v>3.74</v>
      </c>
      <c r="AL310">
        <v>1.98</v>
      </c>
      <c r="AM310">
        <v>34.1</v>
      </c>
      <c r="AN310">
        <v>13.16</v>
      </c>
      <c r="AO310">
        <v>13.28</v>
      </c>
      <c r="AP310">
        <v>13.28</v>
      </c>
      <c r="AQ310">
        <v>7.94</v>
      </c>
      <c r="AR310">
        <v>4.2300000000000004</v>
      </c>
      <c r="AS310">
        <v>7.37</v>
      </c>
      <c r="AT310">
        <v>8.09</v>
      </c>
      <c r="AU310">
        <v>8.09</v>
      </c>
      <c r="AV310">
        <v>7.3</v>
      </c>
      <c r="AW310">
        <v>210</v>
      </c>
      <c r="AX310">
        <v>247.57646852288539</v>
      </c>
      <c r="AY310">
        <v>71</v>
      </c>
      <c r="AZ310">
        <v>82</v>
      </c>
      <c r="BA310">
        <v>57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3.6609999999999997E-2</v>
      </c>
      <c r="BH310">
        <v>504</v>
      </c>
      <c r="BI310">
        <v>618</v>
      </c>
      <c r="BJ310">
        <v>593</v>
      </c>
      <c r="BK310">
        <v>89</v>
      </c>
      <c r="BL310">
        <v>93</v>
      </c>
      <c r="BM310">
        <v>7</v>
      </c>
      <c r="BN310">
        <v>1122</v>
      </c>
      <c r="BO310">
        <v>706</v>
      </c>
      <c r="BP310">
        <v>151</v>
      </c>
      <c r="BQ310">
        <v>92</v>
      </c>
      <c r="BR310">
        <v>182</v>
      </c>
      <c r="BS310">
        <v>276</v>
      </c>
      <c r="BT310">
        <v>89</v>
      </c>
      <c r="BU310">
        <v>-183</v>
      </c>
      <c r="BV310">
        <v>161</v>
      </c>
      <c r="BW310">
        <v>161</v>
      </c>
      <c r="BY310">
        <v>14.44402</v>
      </c>
      <c r="BZ310">
        <v>21150</v>
      </c>
      <c r="CA310">
        <v>26650</v>
      </c>
      <c r="CB310">
        <v>34750</v>
      </c>
      <c r="CC310">
        <v>31800</v>
      </c>
      <c r="CD310">
        <v>20600</v>
      </c>
      <c r="CE310">
        <v>43400</v>
      </c>
      <c r="CF310">
        <v>15800</v>
      </c>
      <c r="CG310">
        <v>0</v>
      </c>
      <c r="CH310">
        <v>0</v>
      </c>
      <c r="CI310">
        <v>0</v>
      </c>
      <c r="CJ310">
        <v>0</v>
      </c>
      <c r="CK310">
        <v>38</v>
      </c>
      <c r="CL310">
        <v>4</v>
      </c>
      <c r="CM310">
        <v>0.23</v>
      </c>
      <c r="CN310">
        <v>0.03</v>
      </c>
      <c r="CO310">
        <v>0.26</v>
      </c>
      <c r="CP310">
        <v>1.85</v>
      </c>
      <c r="CQ310">
        <v>-1.27</v>
      </c>
      <c r="CR310">
        <v>0.57999999999999996</v>
      </c>
      <c r="CS310">
        <v>1.31</v>
      </c>
      <c r="CT310">
        <v>-1.08</v>
      </c>
      <c r="CU310">
        <v>0.23</v>
      </c>
      <c r="CV310">
        <v>-2.5</v>
      </c>
      <c r="CW310">
        <v>0.93</v>
      </c>
      <c r="CX310">
        <v>-1.57</v>
      </c>
      <c r="CY310">
        <v>0.34</v>
      </c>
      <c r="CZ310">
        <v>-1.1499999999999999</v>
      </c>
      <c r="DA310">
        <v>-0.80999999999999983</v>
      </c>
      <c r="DB310">
        <v>39</v>
      </c>
      <c r="DC310">
        <v>111</v>
      </c>
      <c r="DD310">
        <v>112</v>
      </c>
      <c r="DE310">
        <v>0</v>
      </c>
      <c r="DF310">
        <v>1</v>
      </c>
      <c r="DG310">
        <v>14671</v>
      </c>
      <c r="DH310">
        <v>0</v>
      </c>
      <c r="DJ310">
        <v>1</v>
      </c>
      <c r="DM310">
        <v>20180517</v>
      </c>
      <c r="DN310">
        <v>20180814</v>
      </c>
      <c r="DR310">
        <v>-32.6</v>
      </c>
      <c r="DS310">
        <v>-75</v>
      </c>
      <c r="DT310">
        <v>-67.7</v>
      </c>
      <c r="DU310">
        <v>0.3</v>
      </c>
      <c r="DV310">
        <v>1</v>
      </c>
      <c r="DW310">
        <v>18</v>
      </c>
      <c r="DX310">
        <v>68</v>
      </c>
      <c r="DY310">
        <v>556.79999999999995</v>
      </c>
      <c r="DZ310">
        <v>214.1</v>
      </c>
      <c r="EA310">
        <v>80</v>
      </c>
      <c r="EB310">
        <v>42.3</v>
      </c>
      <c r="EC310">
        <v>-72</v>
      </c>
      <c r="ED310">
        <v>1</v>
      </c>
      <c r="EE310">
        <v>1</v>
      </c>
      <c r="EF310">
        <v>1</v>
      </c>
      <c r="EG310">
        <v>0</v>
      </c>
      <c r="EH310">
        <v>0</v>
      </c>
      <c r="EI310">
        <v>0</v>
      </c>
      <c r="EJ310">
        <v>0</v>
      </c>
      <c r="EK310">
        <v>1</v>
      </c>
      <c r="EL310">
        <v>0</v>
      </c>
      <c r="EM310">
        <v>4</v>
      </c>
      <c r="EN310">
        <v>357</v>
      </c>
      <c r="EO310">
        <v>179</v>
      </c>
      <c r="EP310">
        <v>315</v>
      </c>
      <c r="EQ310">
        <v>249</v>
      </c>
      <c r="ER310">
        <v>309</v>
      </c>
      <c r="ES310">
        <v>221</v>
      </c>
      <c r="ET310">
        <v>309</v>
      </c>
    </row>
    <row r="311" spans="1:150" x14ac:dyDescent="0.6">
      <c r="A311" s="1" t="s">
        <v>456</v>
      </c>
      <c r="B311" s="2"/>
      <c r="C311" t="s">
        <v>844</v>
      </c>
      <c r="D311" t="s">
        <v>923</v>
      </c>
      <c r="E311" t="s">
        <v>985</v>
      </c>
      <c r="F311" t="s">
        <v>1060</v>
      </c>
      <c r="G311">
        <v>8800</v>
      </c>
      <c r="J311">
        <v>289</v>
      </c>
      <c r="K311">
        <v>328</v>
      </c>
      <c r="L311">
        <v>54</v>
      </c>
      <c r="M311">
        <v>16.5</v>
      </c>
      <c r="N311">
        <v>0</v>
      </c>
      <c r="O311">
        <v>-4</v>
      </c>
      <c r="P311">
        <v>-10.4</v>
      </c>
      <c r="Q311">
        <v>-11.6</v>
      </c>
      <c r="R311">
        <v>-12.9</v>
      </c>
      <c r="S311">
        <v>-18.100000000000001</v>
      </c>
      <c r="T311">
        <v>-30.4</v>
      </c>
      <c r="U311">
        <v>-20</v>
      </c>
      <c r="V311">
        <v>-25.4</v>
      </c>
      <c r="W311">
        <v>14.9</v>
      </c>
      <c r="X311">
        <v>35.299999999999997</v>
      </c>
      <c r="Y311">
        <v>5.3</v>
      </c>
      <c r="Z311">
        <v>0</v>
      </c>
      <c r="AA311">
        <v>4.9000000000000004</v>
      </c>
      <c r="AB311">
        <v>4.4000000000000004</v>
      </c>
      <c r="AC311">
        <v>15.97</v>
      </c>
      <c r="AD311">
        <v>17</v>
      </c>
      <c r="AE311">
        <v>2.17</v>
      </c>
      <c r="AF311">
        <v>2.17</v>
      </c>
      <c r="AG311">
        <v>0</v>
      </c>
      <c r="AH311">
        <v>20.85</v>
      </c>
      <c r="AI311">
        <v>3.85</v>
      </c>
      <c r="AJ311">
        <v>0.74</v>
      </c>
      <c r="AK311">
        <v>1.26</v>
      </c>
      <c r="AL311">
        <v>1.01</v>
      </c>
      <c r="AM311">
        <v>83.2</v>
      </c>
      <c r="AN311">
        <v>17.239999999999998</v>
      </c>
      <c r="AO311">
        <v>20.64</v>
      </c>
      <c r="AP311">
        <v>20.64</v>
      </c>
      <c r="AQ311">
        <v>0</v>
      </c>
      <c r="AR311">
        <v>0</v>
      </c>
      <c r="AS311">
        <v>43</v>
      </c>
      <c r="AT311">
        <v>41.29</v>
      </c>
      <c r="AU311">
        <v>41.29</v>
      </c>
      <c r="AV311">
        <v>33.200000000000003</v>
      </c>
      <c r="AW311">
        <v>560</v>
      </c>
      <c r="AX311">
        <v>559.77092721820304</v>
      </c>
      <c r="AY311">
        <v>10</v>
      </c>
      <c r="AZ311">
        <v>11</v>
      </c>
      <c r="BA311">
        <v>3</v>
      </c>
      <c r="BB311">
        <v>0</v>
      </c>
      <c r="BC311">
        <v>0</v>
      </c>
      <c r="BD311">
        <v>-100</v>
      </c>
      <c r="BE311">
        <v>1.73</v>
      </c>
      <c r="BF311">
        <v>0</v>
      </c>
      <c r="BG311">
        <v>1.9089999999999999E-2</v>
      </c>
      <c r="BH311">
        <v>30</v>
      </c>
      <c r="BI311">
        <v>285</v>
      </c>
      <c r="BJ311">
        <v>126</v>
      </c>
      <c r="BK311">
        <v>0</v>
      </c>
      <c r="BL311">
        <v>146</v>
      </c>
      <c r="BM311">
        <v>0</v>
      </c>
      <c r="BN311">
        <v>315</v>
      </c>
      <c r="BO311">
        <v>133</v>
      </c>
      <c r="BP311">
        <v>7</v>
      </c>
      <c r="BQ311">
        <v>14</v>
      </c>
      <c r="BR311">
        <v>9</v>
      </c>
      <c r="BS311">
        <v>47</v>
      </c>
      <c r="BT311">
        <v>18</v>
      </c>
      <c r="BU311">
        <v>-32</v>
      </c>
      <c r="BV311">
        <v>4</v>
      </c>
      <c r="BW311">
        <v>1</v>
      </c>
      <c r="BY311">
        <v>0.55027000000000004</v>
      </c>
      <c r="BZ311">
        <v>9950</v>
      </c>
      <c r="CA311">
        <v>10100</v>
      </c>
      <c r="CB311">
        <v>10750</v>
      </c>
      <c r="CC311">
        <v>12650</v>
      </c>
      <c r="CD311">
        <v>11000</v>
      </c>
      <c r="CE311">
        <v>12800</v>
      </c>
      <c r="CF311">
        <v>8800</v>
      </c>
      <c r="CG311">
        <v>0</v>
      </c>
      <c r="CH311">
        <v>0</v>
      </c>
      <c r="CI311">
        <v>0</v>
      </c>
      <c r="CJ311">
        <v>0</v>
      </c>
      <c r="CK311">
        <v>69</v>
      </c>
      <c r="CL311">
        <v>0</v>
      </c>
      <c r="CM311">
        <v>0</v>
      </c>
      <c r="CN311">
        <v>-0.05</v>
      </c>
      <c r="CO311">
        <v>-0.05</v>
      </c>
      <c r="CP311">
        <v>0.47</v>
      </c>
      <c r="CQ311">
        <v>-0.09</v>
      </c>
      <c r="CR311">
        <v>0.38</v>
      </c>
      <c r="CS311">
        <v>1.73</v>
      </c>
      <c r="CT311">
        <v>-0.55000000000000004</v>
      </c>
      <c r="CU311">
        <v>1.18</v>
      </c>
      <c r="CV311">
        <v>1.79</v>
      </c>
      <c r="CW311">
        <v>-1.04</v>
      </c>
      <c r="CX311">
        <v>0.75</v>
      </c>
      <c r="CY311">
        <v>1.81</v>
      </c>
      <c r="CZ311">
        <v>-2.1</v>
      </c>
      <c r="DA311">
        <v>-0.28999999999999998</v>
      </c>
      <c r="DB311">
        <v>26</v>
      </c>
      <c r="DC311">
        <v>136</v>
      </c>
      <c r="DD311">
        <v>175</v>
      </c>
      <c r="DE311">
        <v>0</v>
      </c>
      <c r="DF311">
        <v>1</v>
      </c>
      <c r="DG311">
        <v>5027</v>
      </c>
      <c r="DH311">
        <v>0</v>
      </c>
      <c r="DM311">
        <v>0</v>
      </c>
      <c r="DN311">
        <v>20180726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-5.9</v>
      </c>
      <c r="EC311">
        <v>17</v>
      </c>
      <c r="ED311">
        <v>1</v>
      </c>
      <c r="EE311">
        <v>1</v>
      </c>
      <c r="EF311">
        <v>1</v>
      </c>
      <c r="EG311">
        <v>1</v>
      </c>
      <c r="EH311">
        <v>0</v>
      </c>
      <c r="EI311">
        <v>0</v>
      </c>
      <c r="EJ311">
        <v>1</v>
      </c>
      <c r="EK311">
        <v>0</v>
      </c>
      <c r="EL311">
        <v>0</v>
      </c>
      <c r="EM311">
        <v>5</v>
      </c>
      <c r="EN311">
        <v>246.5</v>
      </c>
      <c r="EO311">
        <v>251</v>
      </c>
      <c r="EP311">
        <v>337</v>
      </c>
      <c r="EQ311">
        <v>268</v>
      </c>
      <c r="ER311">
        <v>310</v>
      </c>
      <c r="ES311">
        <v>222</v>
      </c>
      <c r="ET311">
        <v>310</v>
      </c>
    </row>
    <row r="312" spans="1:150" x14ac:dyDescent="0.6">
      <c r="A312" s="1" t="s">
        <v>457</v>
      </c>
      <c r="B312" s="2"/>
      <c r="C312" t="s">
        <v>845</v>
      </c>
      <c r="D312" t="s">
        <v>934</v>
      </c>
      <c r="E312" t="s">
        <v>1024</v>
      </c>
      <c r="F312" t="s">
        <v>1059</v>
      </c>
      <c r="G312">
        <v>6020</v>
      </c>
      <c r="J312">
        <v>1205</v>
      </c>
      <c r="K312">
        <v>2002</v>
      </c>
      <c r="L312">
        <v>18</v>
      </c>
      <c r="M312">
        <v>0.9</v>
      </c>
      <c r="N312">
        <v>0</v>
      </c>
      <c r="O312">
        <v>-1.6</v>
      </c>
      <c r="P312">
        <v>-4.0999999999999996</v>
      </c>
      <c r="Q312">
        <v>-6.2</v>
      </c>
      <c r="R312">
        <v>-4.0999999999999996</v>
      </c>
      <c r="S312">
        <v>-9.5</v>
      </c>
      <c r="T312">
        <v>-0.3</v>
      </c>
      <c r="U312">
        <v>-2</v>
      </c>
      <c r="V312">
        <v>0.7</v>
      </c>
      <c r="W312">
        <v>6.4</v>
      </c>
      <c r="X312">
        <v>21.6</v>
      </c>
      <c r="Y312">
        <v>-4.5999999999999996</v>
      </c>
      <c r="Z312">
        <v>0</v>
      </c>
      <c r="AA312">
        <v>3.8</v>
      </c>
      <c r="AB312">
        <v>3.3</v>
      </c>
      <c r="AC312">
        <v>45.09</v>
      </c>
      <c r="AD312">
        <v>-12.05</v>
      </c>
      <c r="AE312">
        <v>2.2999999999999998</v>
      </c>
      <c r="AF312">
        <v>2.2999999999999998</v>
      </c>
      <c r="AG312">
        <v>0</v>
      </c>
      <c r="AH312">
        <v>16.420000000000002</v>
      </c>
      <c r="AI312">
        <v>1.41</v>
      </c>
      <c r="AJ312">
        <v>0.47</v>
      </c>
      <c r="AK312">
        <v>0.93</v>
      </c>
      <c r="AL312">
        <v>0.79</v>
      </c>
      <c r="AM312">
        <v>16.899999999999999</v>
      </c>
      <c r="AN312">
        <v>20.59</v>
      </c>
      <c r="AO312">
        <v>20.78</v>
      </c>
      <c r="AP312">
        <v>20.78</v>
      </c>
      <c r="AQ312">
        <v>0</v>
      </c>
      <c r="AR312">
        <v>0</v>
      </c>
      <c r="AS312">
        <v>501.67</v>
      </c>
      <c r="AT312">
        <v>-50.21</v>
      </c>
      <c r="AU312">
        <v>-50.21</v>
      </c>
      <c r="AV312">
        <v>51.8</v>
      </c>
      <c r="AW312">
        <v>0</v>
      </c>
      <c r="AX312">
        <v>1249.32</v>
      </c>
      <c r="AY312">
        <v>15</v>
      </c>
      <c r="AZ312">
        <v>15</v>
      </c>
      <c r="BA312">
        <v>1</v>
      </c>
      <c r="BB312">
        <v>122</v>
      </c>
      <c r="BC312">
        <v>9.5</v>
      </c>
      <c r="BD312">
        <v>228.402566700439</v>
      </c>
      <c r="BE312">
        <v>10.11</v>
      </c>
      <c r="BF312">
        <v>1.48</v>
      </c>
      <c r="BG312">
        <v>1.086E-2</v>
      </c>
      <c r="BH312">
        <v>232</v>
      </c>
      <c r="BI312">
        <v>1535</v>
      </c>
      <c r="BJ312">
        <v>856</v>
      </c>
      <c r="BK312">
        <v>319</v>
      </c>
      <c r="BL312">
        <v>480</v>
      </c>
      <c r="BM312">
        <v>0</v>
      </c>
      <c r="BN312">
        <v>1767</v>
      </c>
      <c r="BO312">
        <v>523</v>
      </c>
      <c r="BP312">
        <v>-24</v>
      </c>
      <c r="BQ312">
        <v>58</v>
      </c>
      <c r="BR312">
        <v>3</v>
      </c>
      <c r="BS312">
        <v>113</v>
      </c>
      <c r="BT312">
        <v>27</v>
      </c>
      <c r="BU312">
        <v>130</v>
      </c>
      <c r="BV312">
        <v>-77</v>
      </c>
      <c r="BW312">
        <v>127</v>
      </c>
      <c r="BX312">
        <v>572</v>
      </c>
      <c r="BY312">
        <v>1.51</v>
      </c>
      <c r="BZ312">
        <v>6420</v>
      </c>
      <c r="CA312">
        <v>6280</v>
      </c>
      <c r="CB312">
        <v>6650</v>
      </c>
      <c r="CC312">
        <v>6040</v>
      </c>
      <c r="CD312">
        <v>6140</v>
      </c>
      <c r="CE312">
        <v>6820</v>
      </c>
      <c r="CF312">
        <v>5790</v>
      </c>
      <c r="CG312">
        <v>0</v>
      </c>
      <c r="CH312">
        <v>0</v>
      </c>
      <c r="CI312">
        <v>0</v>
      </c>
      <c r="CJ312">
        <v>0</v>
      </c>
      <c r="CK312">
        <v>88</v>
      </c>
      <c r="CL312">
        <v>4</v>
      </c>
      <c r="CM312">
        <v>0</v>
      </c>
      <c r="CN312">
        <v>-0.01</v>
      </c>
      <c r="CO312">
        <v>-0.01</v>
      </c>
      <c r="CP312">
        <v>0</v>
      </c>
      <c r="CQ312">
        <v>-0.03</v>
      </c>
      <c r="CR312">
        <v>-0.04</v>
      </c>
      <c r="CS312">
        <v>0.06</v>
      </c>
      <c r="CT312">
        <v>-0.04</v>
      </c>
      <c r="CU312">
        <v>0.02</v>
      </c>
      <c r="CV312">
        <v>0.09</v>
      </c>
      <c r="CW312">
        <v>-0.03</v>
      </c>
      <c r="CX312">
        <v>0.06</v>
      </c>
      <c r="CY312">
        <v>-0.2</v>
      </c>
      <c r="CZ312">
        <v>0.04</v>
      </c>
      <c r="DA312">
        <v>-0.16</v>
      </c>
      <c r="DB312">
        <v>56</v>
      </c>
      <c r="DC312">
        <v>168</v>
      </c>
      <c r="DD312">
        <v>175</v>
      </c>
      <c r="DE312">
        <v>0</v>
      </c>
      <c r="DF312">
        <v>1</v>
      </c>
      <c r="DG312">
        <v>3440</v>
      </c>
      <c r="DH312">
        <v>0</v>
      </c>
      <c r="DM312">
        <v>0</v>
      </c>
      <c r="DN312">
        <v>20180814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-4.5999999999999996</v>
      </c>
      <c r="EC312">
        <v>-100</v>
      </c>
      <c r="ED312">
        <v>1</v>
      </c>
      <c r="EE312">
        <v>1</v>
      </c>
      <c r="EF312">
        <v>0</v>
      </c>
      <c r="EG312">
        <v>0</v>
      </c>
      <c r="EH312">
        <v>0</v>
      </c>
      <c r="EI312">
        <v>1</v>
      </c>
      <c r="EJ312">
        <v>1</v>
      </c>
      <c r="EK312">
        <v>0</v>
      </c>
      <c r="EL312">
        <v>0</v>
      </c>
      <c r="EM312">
        <v>4</v>
      </c>
      <c r="EN312">
        <v>164.5</v>
      </c>
      <c r="EO312">
        <v>252</v>
      </c>
      <c r="EP312">
        <v>342.5</v>
      </c>
      <c r="EQ312">
        <v>349</v>
      </c>
      <c r="ER312">
        <v>311</v>
      </c>
      <c r="ES312">
        <v>109</v>
      </c>
      <c r="ET312">
        <v>311</v>
      </c>
    </row>
    <row r="313" spans="1:150" x14ac:dyDescent="0.6">
      <c r="A313" s="1" t="s">
        <v>458</v>
      </c>
      <c r="B313" s="2"/>
      <c r="C313" t="s">
        <v>846</v>
      </c>
      <c r="D313" t="s">
        <v>938</v>
      </c>
      <c r="E313" t="s">
        <v>971</v>
      </c>
      <c r="F313" t="s">
        <v>1060</v>
      </c>
      <c r="G313">
        <v>6010</v>
      </c>
      <c r="J313">
        <v>484</v>
      </c>
      <c r="K313">
        <v>805</v>
      </c>
      <c r="L313">
        <v>150</v>
      </c>
      <c r="M313">
        <v>18.600000000000001</v>
      </c>
      <c r="N313">
        <v>0</v>
      </c>
      <c r="O313">
        <v>-4.5</v>
      </c>
      <c r="P313">
        <v>3.3</v>
      </c>
      <c r="Q313">
        <v>-0.2</v>
      </c>
      <c r="R313">
        <v>11.9</v>
      </c>
      <c r="S313">
        <v>-4</v>
      </c>
      <c r="T313">
        <v>-9.4</v>
      </c>
      <c r="U313">
        <v>27.2</v>
      </c>
      <c r="V313">
        <v>-43.6</v>
      </c>
      <c r="W313">
        <v>27.9</v>
      </c>
      <c r="X313">
        <v>15.1</v>
      </c>
      <c r="Y313">
        <v>0.3</v>
      </c>
      <c r="Z313">
        <v>12.5</v>
      </c>
      <c r="AA313">
        <v>3.3</v>
      </c>
      <c r="AB313">
        <v>2.2999999999999998</v>
      </c>
      <c r="AC313">
        <v>37.69</v>
      </c>
      <c r="AD313">
        <v>80.67</v>
      </c>
      <c r="AE313">
        <v>0.54</v>
      </c>
      <c r="AF313">
        <v>0.54</v>
      </c>
      <c r="AG313">
        <v>0</v>
      </c>
      <c r="AH313">
        <v>64.680000000000007</v>
      </c>
      <c r="AI313">
        <v>4.38</v>
      </c>
      <c r="AJ313">
        <v>0.37</v>
      </c>
      <c r="AK313">
        <v>1.55</v>
      </c>
      <c r="AL313">
        <v>1.47</v>
      </c>
      <c r="AM313">
        <v>40.299999999999997</v>
      </c>
      <c r="AN313">
        <v>35.82</v>
      </c>
      <c r="AO313">
        <v>44</v>
      </c>
      <c r="AP313">
        <v>44</v>
      </c>
      <c r="AQ313">
        <v>4.17</v>
      </c>
      <c r="AR313">
        <v>4.17</v>
      </c>
      <c r="AS313">
        <v>77.5</v>
      </c>
      <c r="AT313">
        <v>161.33000000000001</v>
      </c>
      <c r="AU313">
        <v>161.33000000000001</v>
      </c>
      <c r="AV313">
        <v>48.6</v>
      </c>
      <c r="AW313">
        <v>214</v>
      </c>
      <c r="AX313">
        <v>259.2883179361433</v>
      </c>
      <c r="AY313">
        <v>46</v>
      </c>
      <c r="AZ313">
        <v>46</v>
      </c>
      <c r="BA313">
        <v>10</v>
      </c>
      <c r="BB313">
        <v>29.8</v>
      </c>
      <c r="BC313">
        <v>1.7</v>
      </c>
      <c r="BD313">
        <v>100</v>
      </c>
      <c r="BE313">
        <v>6.58</v>
      </c>
      <c r="BF313">
        <v>0</v>
      </c>
      <c r="BG313">
        <v>2.588E-2</v>
      </c>
      <c r="BH313">
        <v>152</v>
      </c>
      <c r="BI313">
        <v>329</v>
      </c>
      <c r="BJ313">
        <v>387</v>
      </c>
      <c r="BK313">
        <v>67</v>
      </c>
      <c r="BL313">
        <v>59</v>
      </c>
      <c r="BM313">
        <v>0</v>
      </c>
      <c r="BN313">
        <v>481</v>
      </c>
      <c r="BO313">
        <v>890</v>
      </c>
      <c r="BP313">
        <v>3</v>
      </c>
      <c r="BQ313">
        <v>11</v>
      </c>
      <c r="BR313">
        <v>8</v>
      </c>
      <c r="BS313">
        <v>134</v>
      </c>
      <c r="BT313">
        <v>12</v>
      </c>
      <c r="BU313">
        <v>9</v>
      </c>
      <c r="BV313">
        <v>-49</v>
      </c>
      <c r="BW313">
        <v>6</v>
      </c>
      <c r="BX313">
        <v>100</v>
      </c>
      <c r="BY313">
        <v>9.5991400000000002</v>
      </c>
      <c r="BZ313">
        <v>6020</v>
      </c>
      <c r="CA313">
        <v>5370</v>
      </c>
      <c r="CB313">
        <v>6260</v>
      </c>
      <c r="CC313">
        <v>6630</v>
      </c>
      <c r="CD313">
        <v>4725</v>
      </c>
      <c r="CE313">
        <v>6980</v>
      </c>
      <c r="CF313">
        <v>4680</v>
      </c>
      <c r="CG313">
        <v>0</v>
      </c>
      <c r="CH313">
        <v>0</v>
      </c>
      <c r="CI313">
        <v>1</v>
      </c>
      <c r="CJ313">
        <v>1</v>
      </c>
      <c r="CK313">
        <v>86</v>
      </c>
      <c r="CL313">
        <v>28</v>
      </c>
      <c r="CM313">
        <v>0</v>
      </c>
      <c r="CN313">
        <v>0.04</v>
      </c>
      <c r="CO313">
        <v>0.04</v>
      </c>
      <c r="CP313">
        <v>0.19</v>
      </c>
      <c r="CQ313">
        <v>-0.06</v>
      </c>
      <c r="CR313">
        <v>0.13</v>
      </c>
      <c r="CS313">
        <v>-0.04</v>
      </c>
      <c r="CT313">
        <v>0.14000000000000001</v>
      </c>
      <c r="CU313">
        <v>0.1</v>
      </c>
      <c r="CV313">
        <v>0.17</v>
      </c>
      <c r="CW313">
        <v>0.11</v>
      </c>
      <c r="CX313">
        <v>0.28000000000000003</v>
      </c>
      <c r="CY313">
        <v>0.45</v>
      </c>
      <c r="CZ313">
        <v>0.03</v>
      </c>
      <c r="DA313">
        <v>0.48</v>
      </c>
      <c r="DB313">
        <v>34</v>
      </c>
      <c r="DC313">
        <v>397</v>
      </c>
      <c r="DD313">
        <v>378</v>
      </c>
      <c r="DE313">
        <v>0</v>
      </c>
      <c r="DF313">
        <v>1</v>
      </c>
      <c r="DG313">
        <v>1592</v>
      </c>
      <c r="DH313">
        <v>0</v>
      </c>
      <c r="DM313">
        <v>20160607</v>
      </c>
      <c r="DN313">
        <v>20180808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954.5</v>
      </c>
      <c r="EA313">
        <v>40</v>
      </c>
      <c r="EB313">
        <v>12.7</v>
      </c>
      <c r="EC313">
        <v>6</v>
      </c>
      <c r="ED313">
        <v>1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1</v>
      </c>
      <c r="EK313">
        <v>0</v>
      </c>
      <c r="EL313">
        <v>1</v>
      </c>
      <c r="EM313">
        <v>8</v>
      </c>
      <c r="EN313">
        <v>323.5</v>
      </c>
      <c r="EO313">
        <v>327</v>
      </c>
      <c r="EP313">
        <v>127</v>
      </c>
      <c r="EQ313">
        <v>334</v>
      </c>
      <c r="ER313">
        <v>312</v>
      </c>
      <c r="ES313">
        <v>27</v>
      </c>
      <c r="ET313">
        <v>312</v>
      </c>
    </row>
    <row r="314" spans="1:150" x14ac:dyDescent="0.6">
      <c r="A314" s="1" t="s">
        <v>459</v>
      </c>
      <c r="B314" s="2"/>
      <c r="C314" t="s">
        <v>847</v>
      </c>
      <c r="D314" t="s">
        <v>935</v>
      </c>
      <c r="E314" t="s">
        <v>1005</v>
      </c>
      <c r="F314" t="s">
        <v>1059</v>
      </c>
      <c r="G314">
        <v>1685</v>
      </c>
      <c r="J314">
        <v>910</v>
      </c>
      <c r="K314">
        <v>5401</v>
      </c>
      <c r="L314">
        <v>1</v>
      </c>
      <c r="M314">
        <v>0</v>
      </c>
      <c r="N314">
        <v>0</v>
      </c>
      <c r="O314">
        <v>-8.4</v>
      </c>
      <c r="P314">
        <v>-7.9</v>
      </c>
      <c r="Q314">
        <v>-5.3</v>
      </c>
      <c r="R314">
        <v>4.3</v>
      </c>
      <c r="S314">
        <v>-19.2</v>
      </c>
      <c r="T314">
        <v>13.1</v>
      </c>
      <c r="U314">
        <v>11.2</v>
      </c>
      <c r="V314">
        <v>-18.600000000000001</v>
      </c>
      <c r="W314">
        <v>22.7</v>
      </c>
      <c r="X314">
        <v>26.4</v>
      </c>
      <c r="Y314">
        <v>1.6</v>
      </c>
      <c r="Z314">
        <v>0</v>
      </c>
      <c r="AA314">
        <v>1.2</v>
      </c>
      <c r="AB314">
        <v>1</v>
      </c>
      <c r="AC314">
        <v>24.06</v>
      </c>
      <c r="AD314">
        <v>24.59</v>
      </c>
      <c r="AE314">
        <v>0.92</v>
      </c>
      <c r="AF314">
        <v>0.92</v>
      </c>
      <c r="AG314">
        <v>0</v>
      </c>
      <c r="AH314">
        <v>80.25</v>
      </c>
      <c r="AI314">
        <v>1.58</v>
      </c>
      <c r="AJ314">
        <v>0.77</v>
      </c>
      <c r="AK314">
        <v>1.02</v>
      </c>
      <c r="AL314">
        <v>0.97</v>
      </c>
      <c r="AM314">
        <v>40.200000000000003</v>
      </c>
      <c r="AN314">
        <v>82.73</v>
      </c>
      <c r="AO314">
        <v>82.73</v>
      </c>
      <c r="AP314">
        <v>82.73</v>
      </c>
      <c r="AQ314">
        <v>0</v>
      </c>
      <c r="AR314">
        <v>0</v>
      </c>
      <c r="AS314">
        <v>23.18</v>
      </c>
      <c r="AT314">
        <v>56.88</v>
      </c>
      <c r="AU314">
        <v>56.88</v>
      </c>
      <c r="AV314">
        <v>54</v>
      </c>
      <c r="AW314">
        <v>230</v>
      </c>
      <c r="AX314">
        <v>396.41022642305148</v>
      </c>
      <c r="AY314">
        <v>22</v>
      </c>
      <c r="AZ314">
        <v>22</v>
      </c>
      <c r="BA314">
        <v>2</v>
      </c>
      <c r="BB314">
        <v>0</v>
      </c>
      <c r="BC314">
        <v>0</v>
      </c>
      <c r="BD314">
        <v>-100</v>
      </c>
      <c r="BE314">
        <v>2.41</v>
      </c>
      <c r="BF314">
        <v>0</v>
      </c>
      <c r="BG314">
        <v>4.5060000000000003E-2</v>
      </c>
      <c r="BH314">
        <v>203</v>
      </c>
      <c r="BI314">
        <v>943</v>
      </c>
      <c r="BJ314">
        <v>694</v>
      </c>
      <c r="BK314">
        <v>291</v>
      </c>
      <c r="BL314">
        <v>68</v>
      </c>
      <c r="BM314">
        <v>0</v>
      </c>
      <c r="BN314">
        <v>1146</v>
      </c>
      <c r="BO314">
        <v>986</v>
      </c>
      <c r="BP314">
        <v>16</v>
      </c>
      <c r="BQ314">
        <v>11</v>
      </c>
      <c r="BR314">
        <v>44</v>
      </c>
      <c r="BS314">
        <v>260</v>
      </c>
      <c r="BT314">
        <v>38</v>
      </c>
      <c r="BU314">
        <v>21</v>
      </c>
      <c r="BV314">
        <v>-1</v>
      </c>
      <c r="BW314">
        <v>1</v>
      </c>
      <c r="BY314">
        <v>85.44</v>
      </c>
      <c r="BZ314">
        <v>1780</v>
      </c>
      <c r="CA314">
        <v>1615</v>
      </c>
      <c r="CB314">
        <v>2085</v>
      </c>
      <c r="CC314">
        <v>1490</v>
      </c>
      <c r="CD314">
        <v>1515</v>
      </c>
      <c r="CE314">
        <v>2490</v>
      </c>
      <c r="CF314">
        <v>1365</v>
      </c>
      <c r="CG314">
        <v>0</v>
      </c>
      <c r="CH314">
        <v>0</v>
      </c>
      <c r="CI314">
        <v>0</v>
      </c>
      <c r="CJ314">
        <v>0</v>
      </c>
      <c r="CK314">
        <v>68</v>
      </c>
      <c r="CL314">
        <v>23</v>
      </c>
      <c r="CM314">
        <v>0</v>
      </c>
      <c r="CN314">
        <v>0.03</v>
      </c>
      <c r="CO314">
        <v>0.03</v>
      </c>
      <c r="CP314">
        <v>0</v>
      </c>
      <c r="CQ314">
        <v>-0.11</v>
      </c>
      <c r="CR314">
        <v>-0.11</v>
      </c>
      <c r="CS314">
        <v>-0.16</v>
      </c>
      <c r="CT314">
        <v>-2.38</v>
      </c>
      <c r="CU314">
        <v>-2.54</v>
      </c>
      <c r="CV314">
        <v>0.01</v>
      </c>
      <c r="CW314">
        <v>-3.01</v>
      </c>
      <c r="CX314">
        <v>-3</v>
      </c>
      <c r="CY314">
        <v>-0.01</v>
      </c>
      <c r="CZ314">
        <v>-2.21</v>
      </c>
      <c r="DA314">
        <v>-2.2200000000000002</v>
      </c>
      <c r="DB314">
        <v>61</v>
      </c>
      <c r="DC314">
        <v>126</v>
      </c>
      <c r="DD314">
        <v>682</v>
      </c>
      <c r="DE314">
        <v>0</v>
      </c>
      <c r="DF314">
        <v>1</v>
      </c>
      <c r="DG314">
        <v>247</v>
      </c>
      <c r="DH314">
        <v>0</v>
      </c>
      <c r="DM314">
        <v>0</v>
      </c>
      <c r="DN314">
        <v>20180814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1.7</v>
      </c>
      <c r="EC314">
        <v>37</v>
      </c>
      <c r="ED314">
        <v>1</v>
      </c>
      <c r="EE314">
        <v>1</v>
      </c>
      <c r="EF314">
        <v>0</v>
      </c>
      <c r="EG314">
        <v>1</v>
      </c>
      <c r="EH314">
        <v>0</v>
      </c>
      <c r="EI314">
        <v>1</v>
      </c>
      <c r="EJ314">
        <v>1</v>
      </c>
      <c r="EK314">
        <v>0</v>
      </c>
      <c r="EL314">
        <v>1</v>
      </c>
      <c r="EM314">
        <v>6</v>
      </c>
      <c r="EN314">
        <v>232.5</v>
      </c>
      <c r="EO314">
        <v>367</v>
      </c>
      <c r="EP314">
        <v>212.5</v>
      </c>
      <c r="EQ314">
        <v>307</v>
      </c>
      <c r="ER314">
        <v>313</v>
      </c>
      <c r="ES314">
        <v>57</v>
      </c>
      <c r="ET314">
        <v>313</v>
      </c>
    </row>
    <row r="315" spans="1:150" x14ac:dyDescent="0.6">
      <c r="A315" s="1" t="s">
        <v>460</v>
      </c>
      <c r="B315" s="2"/>
      <c r="C315" t="s">
        <v>848</v>
      </c>
      <c r="D315" t="s">
        <v>938</v>
      </c>
      <c r="E315" t="s">
        <v>971</v>
      </c>
      <c r="F315" t="s">
        <v>1060</v>
      </c>
      <c r="G315">
        <v>2080</v>
      </c>
      <c r="J315">
        <v>1099</v>
      </c>
      <c r="K315">
        <v>5284</v>
      </c>
      <c r="L315">
        <v>683</v>
      </c>
      <c r="M315">
        <v>12.9</v>
      </c>
      <c r="N315">
        <v>898.9</v>
      </c>
      <c r="O315">
        <v>-5.2</v>
      </c>
      <c r="P315">
        <v>-18.600000000000001</v>
      </c>
      <c r="Q315">
        <v>-24.8</v>
      </c>
      <c r="R315">
        <v>-20.6</v>
      </c>
      <c r="S315">
        <v>-32.5</v>
      </c>
      <c r="T315">
        <v>35.1</v>
      </c>
      <c r="U315">
        <v>35.5</v>
      </c>
      <c r="V315">
        <v>17.5</v>
      </c>
      <c r="W315">
        <v>4.3</v>
      </c>
      <c r="X315">
        <v>7.3</v>
      </c>
      <c r="Y315">
        <v>3</v>
      </c>
      <c r="Z315">
        <v>0</v>
      </c>
      <c r="AA315">
        <v>1.9</v>
      </c>
      <c r="AB315">
        <v>1.1000000000000001</v>
      </c>
      <c r="AC315">
        <v>6.23</v>
      </c>
      <c r="AD315">
        <v>12.63</v>
      </c>
      <c r="AE315">
        <v>1.58</v>
      </c>
      <c r="AF315">
        <v>1.58</v>
      </c>
      <c r="AG315">
        <v>0</v>
      </c>
      <c r="AH315">
        <v>134.41999999999999</v>
      </c>
      <c r="AI315">
        <v>2.12</v>
      </c>
      <c r="AJ315">
        <v>0.57999999999999996</v>
      </c>
      <c r="AK315">
        <v>1.1499999999999999</v>
      </c>
      <c r="AL315">
        <v>1.59</v>
      </c>
      <c r="AM315">
        <v>16.8</v>
      </c>
      <c r="AN315">
        <v>73.63</v>
      </c>
      <c r="AO315">
        <v>84.54</v>
      </c>
      <c r="AP315">
        <v>84.54</v>
      </c>
      <c r="AQ315">
        <v>0</v>
      </c>
      <c r="AR315">
        <v>0</v>
      </c>
      <c r="AS315">
        <v>5.34</v>
      </c>
      <c r="AT315">
        <v>52.33</v>
      </c>
      <c r="AU315">
        <v>52.33</v>
      </c>
      <c r="AV315">
        <v>-16.600000000000001</v>
      </c>
      <c r="AW315">
        <v>0</v>
      </c>
      <c r="AX315">
        <v>97.22</v>
      </c>
      <c r="AY315">
        <v>71</v>
      </c>
      <c r="AZ315">
        <v>71</v>
      </c>
      <c r="BA315">
        <v>31</v>
      </c>
      <c r="BB315">
        <v>56.1</v>
      </c>
      <c r="BC315">
        <v>2.4</v>
      </c>
      <c r="BD315">
        <v>0</v>
      </c>
      <c r="BE315">
        <v>10.66</v>
      </c>
      <c r="BF315">
        <v>2.98</v>
      </c>
      <c r="BG315">
        <v>3.8240000000000003E-2</v>
      </c>
      <c r="BH315">
        <v>492</v>
      </c>
      <c r="BI315">
        <v>692</v>
      </c>
      <c r="BJ315">
        <v>310</v>
      </c>
      <c r="BK315">
        <v>0</v>
      </c>
      <c r="BL315">
        <v>69</v>
      </c>
      <c r="BM315">
        <v>0</v>
      </c>
      <c r="BN315">
        <v>1184</v>
      </c>
      <c r="BO315">
        <v>697</v>
      </c>
      <c r="BP315">
        <v>21</v>
      </c>
      <c r="BQ315">
        <v>13</v>
      </c>
      <c r="BR315">
        <v>223</v>
      </c>
      <c r="BS315">
        <v>51</v>
      </c>
      <c r="BT315">
        <v>176</v>
      </c>
      <c r="BU315">
        <v>-82</v>
      </c>
      <c r="BV315">
        <v>-148</v>
      </c>
      <c r="BW315">
        <v>89</v>
      </c>
      <c r="BX315">
        <v>50</v>
      </c>
      <c r="BY315">
        <v>3.4772599999999998</v>
      </c>
      <c r="BZ315">
        <v>2765</v>
      </c>
      <c r="CA315">
        <v>2620</v>
      </c>
      <c r="CB315">
        <v>3080</v>
      </c>
      <c r="CC315">
        <v>1540</v>
      </c>
      <c r="CD315">
        <v>1535</v>
      </c>
      <c r="CE315">
        <v>4130</v>
      </c>
      <c r="CF315">
        <v>1475</v>
      </c>
      <c r="CG315">
        <v>0</v>
      </c>
      <c r="CH315">
        <v>0</v>
      </c>
      <c r="CI315">
        <v>0</v>
      </c>
      <c r="CJ315">
        <v>0</v>
      </c>
      <c r="CK315">
        <v>50</v>
      </c>
      <c r="CL315">
        <v>41</v>
      </c>
      <c r="CM315">
        <v>0</v>
      </c>
      <c r="CN315">
        <v>0</v>
      </c>
      <c r="CO315">
        <v>0</v>
      </c>
      <c r="CP315">
        <v>0</v>
      </c>
      <c r="CQ315">
        <v>0.13</v>
      </c>
      <c r="CR315">
        <v>0.13</v>
      </c>
      <c r="CS315">
        <v>0</v>
      </c>
      <c r="CT315">
        <v>0.41</v>
      </c>
      <c r="CU315">
        <v>0.41</v>
      </c>
      <c r="CV315">
        <v>0</v>
      </c>
      <c r="CW315">
        <v>-0.11</v>
      </c>
      <c r="CX315">
        <v>-0.11</v>
      </c>
      <c r="CY315">
        <v>3.11</v>
      </c>
      <c r="CZ315">
        <v>0.09</v>
      </c>
      <c r="DA315">
        <v>3.2</v>
      </c>
      <c r="DB315">
        <v>75</v>
      </c>
      <c r="DC315">
        <v>274</v>
      </c>
      <c r="DD315">
        <v>707</v>
      </c>
      <c r="DE315">
        <v>0</v>
      </c>
      <c r="DF315">
        <v>1</v>
      </c>
      <c r="DG315">
        <v>294</v>
      </c>
      <c r="DH315">
        <v>0</v>
      </c>
      <c r="DM315">
        <v>0</v>
      </c>
      <c r="DN315">
        <v>20180814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-11.8</v>
      </c>
      <c r="EC315">
        <v>87</v>
      </c>
      <c r="ED315">
        <v>1</v>
      </c>
      <c r="EE315">
        <v>1</v>
      </c>
      <c r="EF315">
        <v>0</v>
      </c>
      <c r="EG315">
        <v>1</v>
      </c>
      <c r="EH315">
        <v>1</v>
      </c>
      <c r="EI315">
        <v>0</v>
      </c>
      <c r="EJ315">
        <v>0</v>
      </c>
      <c r="EK315">
        <v>0</v>
      </c>
      <c r="EL315">
        <v>1</v>
      </c>
      <c r="EM315">
        <v>5</v>
      </c>
      <c r="EN315">
        <v>334</v>
      </c>
      <c r="EO315">
        <v>369</v>
      </c>
      <c r="EP315">
        <v>300</v>
      </c>
      <c r="EQ315">
        <v>118</v>
      </c>
      <c r="ER315">
        <v>314</v>
      </c>
      <c r="ES315">
        <v>19</v>
      </c>
      <c r="ET315">
        <v>314</v>
      </c>
    </row>
    <row r="316" spans="1:150" x14ac:dyDescent="0.6">
      <c r="A316" s="1" t="s">
        <v>461</v>
      </c>
      <c r="B316" s="2"/>
      <c r="C316" t="s">
        <v>849</v>
      </c>
      <c r="D316" t="s">
        <v>931</v>
      </c>
      <c r="E316" t="s">
        <v>1018</v>
      </c>
      <c r="F316" t="s">
        <v>1060</v>
      </c>
      <c r="G316">
        <v>7980</v>
      </c>
      <c r="J316">
        <v>586</v>
      </c>
      <c r="K316">
        <v>734</v>
      </c>
      <c r="L316">
        <v>32</v>
      </c>
      <c r="M316">
        <v>4.4000000000000004</v>
      </c>
      <c r="N316">
        <v>0</v>
      </c>
      <c r="O316">
        <v>-1.7</v>
      </c>
      <c r="P316">
        <v>-15.6</v>
      </c>
      <c r="Q316">
        <v>0.6</v>
      </c>
      <c r="R316">
        <v>-2.2000000000000002</v>
      </c>
      <c r="S316">
        <v>-9.6999999999999993</v>
      </c>
      <c r="T316">
        <v>-15.3</v>
      </c>
      <c r="U316">
        <v>-18.5</v>
      </c>
      <c r="V316">
        <v>-78.900000000000006</v>
      </c>
      <c r="W316">
        <v>18.100000000000001</v>
      </c>
      <c r="X316">
        <v>32.5</v>
      </c>
      <c r="Y316">
        <v>5.0999999999999996</v>
      </c>
      <c r="Z316">
        <v>11.7</v>
      </c>
      <c r="AA316">
        <v>3.8</v>
      </c>
      <c r="AB316">
        <v>2.7</v>
      </c>
      <c r="AC316">
        <v>33.979999999999997</v>
      </c>
      <c r="AD316">
        <v>-12.74</v>
      </c>
      <c r="AE316">
        <v>1.31</v>
      </c>
      <c r="AF316">
        <v>1.31</v>
      </c>
      <c r="AG316">
        <v>0.09</v>
      </c>
      <c r="AH316">
        <v>26.64</v>
      </c>
      <c r="AI316">
        <v>4.43</v>
      </c>
      <c r="AJ316">
        <v>1</v>
      </c>
      <c r="AK316">
        <v>2.2400000000000002</v>
      </c>
      <c r="AL316">
        <v>1</v>
      </c>
      <c r="AM316">
        <v>30.2</v>
      </c>
      <c r="AN316">
        <v>25.46</v>
      </c>
      <c r="AO316">
        <v>26.64</v>
      </c>
      <c r="AP316">
        <v>26.64</v>
      </c>
      <c r="AQ316">
        <v>11.49</v>
      </c>
      <c r="AR316">
        <v>11.49</v>
      </c>
      <c r="AS316">
        <v>10.37</v>
      </c>
      <c r="AT316">
        <v>25.48</v>
      </c>
      <c r="AU316">
        <v>25.48</v>
      </c>
      <c r="AV316">
        <v>20.8</v>
      </c>
      <c r="AW316">
        <v>194</v>
      </c>
      <c r="AX316">
        <v>312.09367666004579</v>
      </c>
      <c r="AY316">
        <v>38</v>
      </c>
      <c r="AZ316">
        <v>38</v>
      </c>
      <c r="BA316">
        <v>29</v>
      </c>
      <c r="BB316">
        <v>13.5</v>
      </c>
      <c r="BC316">
        <v>0.6</v>
      </c>
      <c r="BD316">
        <v>36</v>
      </c>
      <c r="BE316">
        <v>0.57999999999999996</v>
      </c>
      <c r="BF316">
        <v>0</v>
      </c>
      <c r="BG316">
        <v>1.5570000000000001E-2</v>
      </c>
      <c r="BH316">
        <v>221</v>
      </c>
      <c r="BI316">
        <v>586</v>
      </c>
      <c r="BJ316">
        <v>343</v>
      </c>
      <c r="BK316">
        <v>130</v>
      </c>
      <c r="BL316">
        <v>78</v>
      </c>
      <c r="BM316">
        <v>0</v>
      </c>
      <c r="BN316">
        <v>807</v>
      </c>
      <c r="BO316">
        <v>449</v>
      </c>
      <c r="BP316">
        <v>23</v>
      </c>
      <c r="BQ316">
        <v>22</v>
      </c>
      <c r="BR316">
        <v>62</v>
      </c>
      <c r="BS316">
        <v>146</v>
      </c>
      <c r="BT316">
        <v>18</v>
      </c>
      <c r="BU316">
        <v>-52</v>
      </c>
      <c r="BV316">
        <v>55</v>
      </c>
      <c r="BW316">
        <v>64</v>
      </c>
      <c r="BX316">
        <v>50</v>
      </c>
      <c r="BY316">
        <v>5.16181</v>
      </c>
      <c r="BZ316">
        <v>7930</v>
      </c>
      <c r="CA316">
        <v>8160</v>
      </c>
      <c r="CB316">
        <v>8840</v>
      </c>
      <c r="CC316">
        <v>9420</v>
      </c>
      <c r="CD316">
        <v>9790</v>
      </c>
      <c r="CE316">
        <v>10500</v>
      </c>
      <c r="CF316">
        <v>7670</v>
      </c>
      <c r="CG316">
        <v>0</v>
      </c>
      <c r="CH316">
        <v>0</v>
      </c>
      <c r="CI316">
        <v>0</v>
      </c>
      <c r="CJ316">
        <v>0</v>
      </c>
      <c r="CK316">
        <v>76</v>
      </c>
      <c r="CL316">
        <v>4</v>
      </c>
      <c r="CM316">
        <v>0</v>
      </c>
      <c r="CN316">
        <v>-0.02</v>
      </c>
      <c r="CO316">
        <v>-0.02</v>
      </c>
      <c r="CP316">
        <v>0</v>
      </c>
      <c r="CQ316">
        <v>-0.02</v>
      </c>
      <c r="CR316">
        <v>-0.02</v>
      </c>
      <c r="CS316">
        <v>0</v>
      </c>
      <c r="CT316">
        <v>0.04</v>
      </c>
      <c r="CU316">
        <v>0.04</v>
      </c>
      <c r="CV316">
        <v>0</v>
      </c>
      <c r="CW316">
        <v>0.05</v>
      </c>
      <c r="CX316">
        <v>0.05</v>
      </c>
      <c r="CY316">
        <v>-0.22</v>
      </c>
      <c r="CZ316">
        <v>0.04</v>
      </c>
      <c r="DA316">
        <v>-0.18</v>
      </c>
      <c r="DB316">
        <v>23</v>
      </c>
      <c r="DC316">
        <v>100</v>
      </c>
      <c r="DD316">
        <v>223</v>
      </c>
      <c r="DE316">
        <v>0</v>
      </c>
      <c r="DF316">
        <v>1</v>
      </c>
      <c r="DG316">
        <v>3582</v>
      </c>
      <c r="DH316">
        <v>0</v>
      </c>
      <c r="DM316">
        <v>20171101</v>
      </c>
      <c r="DN316">
        <v>20180803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131.80000000000001</v>
      </c>
      <c r="EA316">
        <v>40</v>
      </c>
      <c r="EB316">
        <v>5</v>
      </c>
      <c r="EC316">
        <v>-46</v>
      </c>
      <c r="ED316">
        <v>1</v>
      </c>
      <c r="EE316">
        <v>1</v>
      </c>
      <c r="EF316">
        <v>0</v>
      </c>
      <c r="EG316">
        <v>0</v>
      </c>
      <c r="EH316">
        <v>0</v>
      </c>
      <c r="EI316">
        <v>1</v>
      </c>
      <c r="EJ316">
        <v>1</v>
      </c>
      <c r="EK316">
        <v>0</v>
      </c>
      <c r="EL316">
        <v>0</v>
      </c>
      <c r="EM316">
        <v>4</v>
      </c>
      <c r="EN316">
        <v>243</v>
      </c>
      <c r="EO316">
        <v>277</v>
      </c>
      <c r="EP316">
        <v>275</v>
      </c>
      <c r="EQ316">
        <v>328</v>
      </c>
      <c r="ER316">
        <v>315</v>
      </c>
      <c r="ES316">
        <v>211</v>
      </c>
      <c r="ET316">
        <v>315</v>
      </c>
    </row>
    <row r="317" spans="1:150" x14ac:dyDescent="0.6">
      <c r="A317" s="1" t="s">
        <v>462</v>
      </c>
      <c r="B317" s="2"/>
      <c r="C317" t="s">
        <v>850</v>
      </c>
      <c r="D317" t="s">
        <v>923</v>
      </c>
      <c r="E317" t="s">
        <v>991</v>
      </c>
      <c r="F317" t="s">
        <v>1060</v>
      </c>
      <c r="G317">
        <v>2700</v>
      </c>
      <c r="J317">
        <v>382</v>
      </c>
      <c r="K317">
        <v>1415</v>
      </c>
      <c r="L317">
        <v>0</v>
      </c>
      <c r="M317">
        <v>0</v>
      </c>
      <c r="N317">
        <v>13.1</v>
      </c>
      <c r="O317">
        <v>-3.2</v>
      </c>
      <c r="P317">
        <v>-5.8</v>
      </c>
      <c r="Q317">
        <v>-13.6</v>
      </c>
      <c r="R317">
        <v>-15.9</v>
      </c>
      <c r="S317">
        <v>-30.1</v>
      </c>
      <c r="T317">
        <v>-51</v>
      </c>
      <c r="U317">
        <v>-11.3</v>
      </c>
      <c r="V317">
        <v>-20.2</v>
      </c>
      <c r="W317">
        <v>7.8</v>
      </c>
      <c r="X317">
        <v>43.9</v>
      </c>
      <c r="Y317">
        <v>-3.9</v>
      </c>
      <c r="Z317">
        <v>10.1</v>
      </c>
      <c r="AA317">
        <v>1.2</v>
      </c>
      <c r="AB317">
        <v>0.8</v>
      </c>
      <c r="AC317">
        <v>23.3</v>
      </c>
      <c r="AD317">
        <v>25.47</v>
      </c>
      <c r="AE317">
        <v>2.46</v>
      </c>
      <c r="AF317">
        <v>2.46</v>
      </c>
      <c r="AG317">
        <v>0.01</v>
      </c>
      <c r="AH317">
        <v>36.020000000000003</v>
      </c>
      <c r="AI317">
        <v>1.1399999999999999</v>
      </c>
      <c r="AJ317">
        <v>0.27</v>
      </c>
      <c r="AK317">
        <v>0.84</v>
      </c>
      <c r="AL317">
        <v>0.66</v>
      </c>
      <c r="AM317">
        <v>-22.7</v>
      </c>
      <c r="AN317">
        <v>54.57</v>
      </c>
      <c r="AO317">
        <v>54.57</v>
      </c>
      <c r="AP317">
        <v>54.57</v>
      </c>
      <c r="AQ317">
        <v>8.8800000000000008</v>
      </c>
      <c r="AR317">
        <v>5.62</v>
      </c>
      <c r="AS317">
        <v>99.83</v>
      </c>
      <c r="AT317">
        <v>-63.67</v>
      </c>
      <c r="AU317">
        <v>-63.67</v>
      </c>
      <c r="AV317">
        <v>-58.1</v>
      </c>
      <c r="AW317">
        <v>27</v>
      </c>
      <c r="AX317">
        <v>27.37989176599514</v>
      </c>
      <c r="AY317">
        <v>52</v>
      </c>
      <c r="AZ317">
        <v>53</v>
      </c>
      <c r="BA317">
        <v>47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4.0620000000000003E-2</v>
      </c>
      <c r="BH317">
        <v>302</v>
      </c>
      <c r="BI317">
        <v>575</v>
      </c>
      <c r="BJ317">
        <v>80</v>
      </c>
      <c r="BK317">
        <v>2</v>
      </c>
      <c r="BL317">
        <v>732</v>
      </c>
      <c r="BM317">
        <v>724</v>
      </c>
      <c r="BN317">
        <v>877</v>
      </c>
      <c r="BO317">
        <v>155</v>
      </c>
      <c r="BP317">
        <v>-6</v>
      </c>
      <c r="BQ317">
        <v>7</v>
      </c>
      <c r="BR317">
        <v>6</v>
      </c>
      <c r="BS317">
        <v>68</v>
      </c>
      <c r="BT317">
        <v>16</v>
      </c>
      <c r="BU317">
        <v>-10</v>
      </c>
      <c r="BV317">
        <v>26</v>
      </c>
      <c r="BW317">
        <v>1</v>
      </c>
      <c r="BY317">
        <v>13.163740000000001</v>
      </c>
      <c r="BZ317">
        <v>3125</v>
      </c>
      <c r="CA317">
        <v>3210</v>
      </c>
      <c r="CB317">
        <v>3865</v>
      </c>
      <c r="CC317">
        <v>5510</v>
      </c>
      <c r="CD317">
        <v>3045</v>
      </c>
      <c r="CE317">
        <v>6340</v>
      </c>
      <c r="CF317">
        <v>2700</v>
      </c>
      <c r="CG317">
        <v>0</v>
      </c>
      <c r="CH317">
        <v>0</v>
      </c>
      <c r="CI317">
        <v>0</v>
      </c>
      <c r="CJ317">
        <v>0</v>
      </c>
      <c r="CK317">
        <v>43</v>
      </c>
      <c r="CL317">
        <v>0</v>
      </c>
      <c r="CM317">
        <v>0</v>
      </c>
      <c r="CN317">
        <v>-0.28000000000000003</v>
      </c>
      <c r="CO317">
        <v>-0.28000000000000003</v>
      </c>
      <c r="CP317">
        <v>0</v>
      </c>
      <c r="CQ317">
        <v>-0.34</v>
      </c>
      <c r="CR317">
        <v>-0.34</v>
      </c>
      <c r="CS317">
        <v>0.06</v>
      </c>
      <c r="CT317">
        <v>-0.91</v>
      </c>
      <c r="CU317">
        <v>-0.85000000000000009</v>
      </c>
      <c r="CV317">
        <v>-2.11</v>
      </c>
      <c r="CW317">
        <v>-2.21</v>
      </c>
      <c r="CX317">
        <v>-4.32</v>
      </c>
      <c r="CY317">
        <v>-8.11</v>
      </c>
      <c r="CZ317">
        <v>-0.09</v>
      </c>
      <c r="DA317">
        <v>-8.1999999999999993</v>
      </c>
      <c r="DB317">
        <v>58</v>
      </c>
      <c r="DC317">
        <v>244</v>
      </c>
      <c r="DD317">
        <v>469</v>
      </c>
      <c r="DE317">
        <v>0</v>
      </c>
      <c r="DF317">
        <v>1</v>
      </c>
      <c r="DG317">
        <v>576</v>
      </c>
      <c r="DH317">
        <v>0</v>
      </c>
      <c r="DJ317">
        <v>1</v>
      </c>
      <c r="DM317">
        <v>20180412</v>
      </c>
      <c r="DN317">
        <v>20180814</v>
      </c>
      <c r="DR317">
        <v>-60.7</v>
      </c>
      <c r="DS317">
        <v>-1300</v>
      </c>
      <c r="DT317">
        <v>-160</v>
      </c>
      <c r="DU317">
        <v>0</v>
      </c>
      <c r="DV317">
        <v>0</v>
      </c>
      <c r="DW317">
        <v>13.3</v>
      </c>
      <c r="DX317">
        <v>28.3</v>
      </c>
      <c r="DY317">
        <v>0</v>
      </c>
      <c r="DZ317">
        <v>871.4</v>
      </c>
      <c r="EA317">
        <v>80</v>
      </c>
      <c r="EB317">
        <v>7.1</v>
      </c>
      <c r="EC317">
        <v>15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0</v>
      </c>
      <c r="EK317">
        <v>0</v>
      </c>
      <c r="EL317">
        <v>1</v>
      </c>
      <c r="EM317">
        <v>7</v>
      </c>
      <c r="EN317">
        <v>120</v>
      </c>
      <c r="EO317">
        <v>348</v>
      </c>
      <c r="EP317">
        <v>349.5</v>
      </c>
      <c r="EQ317">
        <v>306</v>
      </c>
      <c r="ER317">
        <v>316</v>
      </c>
      <c r="ES317">
        <v>165</v>
      </c>
      <c r="ET317">
        <v>316</v>
      </c>
    </row>
    <row r="318" spans="1:150" x14ac:dyDescent="0.6">
      <c r="A318" s="1" t="s">
        <v>463</v>
      </c>
      <c r="B318" s="2"/>
      <c r="C318" t="s">
        <v>851</v>
      </c>
      <c r="D318" t="s">
        <v>935</v>
      </c>
      <c r="E318" t="s">
        <v>984</v>
      </c>
      <c r="F318" t="s">
        <v>1060</v>
      </c>
      <c r="G318">
        <v>2275</v>
      </c>
      <c r="J318">
        <v>557</v>
      </c>
      <c r="K318">
        <v>2448</v>
      </c>
      <c r="L318">
        <v>35</v>
      </c>
      <c r="M318">
        <v>1.4</v>
      </c>
      <c r="N318">
        <v>-0.1</v>
      </c>
      <c r="O318">
        <v>-3</v>
      </c>
      <c r="P318">
        <v>-8.8000000000000007</v>
      </c>
      <c r="Q318">
        <v>-13</v>
      </c>
      <c r="R318">
        <v>-17.899999999999999</v>
      </c>
      <c r="S318">
        <v>-22.5</v>
      </c>
      <c r="T318">
        <v>-40.4</v>
      </c>
      <c r="U318">
        <v>-45.4</v>
      </c>
      <c r="V318">
        <v>1.6</v>
      </c>
      <c r="W318">
        <v>7.5</v>
      </c>
      <c r="X318">
        <v>11.3</v>
      </c>
      <c r="Y318">
        <v>3</v>
      </c>
      <c r="Z318">
        <v>0</v>
      </c>
      <c r="AA318">
        <v>3.1</v>
      </c>
      <c r="AB318">
        <v>1.7</v>
      </c>
      <c r="AC318">
        <v>9.83</v>
      </c>
      <c r="AD318">
        <v>12.95</v>
      </c>
      <c r="AE318">
        <v>1.28</v>
      </c>
      <c r="AF318">
        <v>1.28</v>
      </c>
      <c r="AG318">
        <v>0</v>
      </c>
      <c r="AH318">
        <v>78.489999999999995</v>
      </c>
      <c r="AI318">
        <v>3.72</v>
      </c>
      <c r="AJ318">
        <v>1</v>
      </c>
      <c r="AK318">
        <v>1.9</v>
      </c>
      <c r="AL318">
        <v>1.55</v>
      </c>
      <c r="AM318">
        <v>-10.9</v>
      </c>
      <c r="AN318">
        <v>49.93</v>
      </c>
      <c r="AO318">
        <v>50.64</v>
      </c>
      <c r="AP318">
        <v>50.64</v>
      </c>
      <c r="AQ318">
        <v>0</v>
      </c>
      <c r="AR318">
        <v>0</v>
      </c>
      <c r="AS318">
        <v>12.19</v>
      </c>
      <c r="AT318">
        <v>42.85</v>
      </c>
      <c r="AU318">
        <v>42.85</v>
      </c>
      <c r="AV318">
        <v>-3.9</v>
      </c>
      <c r="AW318">
        <v>0</v>
      </c>
      <c r="AX318">
        <v>134.13</v>
      </c>
      <c r="AY318">
        <v>83</v>
      </c>
      <c r="AZ318">
        <v>83</v>
      </c>
      <c r="BA318">
        <v>33</v>
      </c>
      <c r="BB318">
        <v>0</v>
      </c>
      <c r="BC318">
        <v>0</v>
      </c>
      <c r="BD318">
        <v>-100</v>
      </c>
      <c r="BE318">
        <v>5.57</v>
      </c>
      <c r="BF318">
        <v>0</v>
      </c>
      <c r="BG318">
        <v>2.981E-2</v>
      </c>
      <c r="BH318">
        <v>298</v>
      </c>
      <c r="BI318">
        <v>360</v>
      </c>
      <c r="BJ318">
        <v>276</v>
      </c>
      <c r="BK318">
        <v>94</v>
      </c>
      <c r="BL318">
        <v>114</v>
      </c>
      <c r="BM318">
        <v>0</v>
      </c>
      <c r="BN318">
        <v>658</v>
      </c>
      <c r="BO318">
        <v>435</v>
      </c>
      <c r="BP318">
        <v>13</v>
      </c>
      <c r="BQ318">
        <v>11</v>
      </c>
      <c r="BR318">
        <v>48</v>
      </c>
      <c r="BS318">
        <v>49</v>
      </c>
      <c r="BT318">
        <v>57</v>
      </c>
      <c r="BU318">
        <v>-33</v>
      </c>
      <c r="BV318">
        <v>7</v>
      </c>
      <c r="BW318">
        <v>14</v>
      </c>
      <c r="BY318">
        <v>14.647790000000001</v>
      </c>
      <c r="BZ318">
        <v>2615</v>
      </c>
      <c r="CA318">
        <v>2770</v>
      </c>
      <c r="CB318">
        <v>2935</v>
      </c>
      <c r="CC318">
        <v>3815</v>
      </c>
      <c r="CD318">
        <v>4165</v>
      </c>
      <c r="CE318">
        <v>4390</v>
      </c>
      <c r="CF318">
        <v>2275</v>
      </c>
      <c r="CG318">
        <v>0</v>
      </c>
      <c r="CH318">
        <v>0</v>
      </c>
      <c r="CI318">
        <v>0</v>
      </c>
      <c r="CJ318">
        <v>0</v>
      </c>
      <c r="CK318">
        <v>52</v>
      </c>
      <c r="CL318">
        <v>0</v>
      </c>
      <c r="CM318">
        <v>0</v>
      </c>
      <c r="CN318">
        <v>0.03</v>
      </c>
      <c r="CO318">
        <v>0.03</v>
      </c>
      <c r="CP318">
        <v>0</v>
      </c>
      <c r="CQ318">
        <v>-0.32</v>
      </c>
      <c r="CR318">
        <v>-0.32</v>
      </c>
      <c r="CS318">
        <v>0.19</v>
      </c>
      <c r="CT318">
        <v>-0.37</v>
      </c>
      <c r="CU318">
        <v>-0.18</v>
      </c>
      <c r="CV318">
        <v>0.17</v>
      </c>
      <c r="CW318">
        <v>-0.75</v>
      </c>
      <c r="CX318">
        <v>-0.57999999999999996</v>
      </c>
      <c r="CY318">
        <v>0.06</v>
      </c>
      <c r="CZ318">
        <v>-6.28</v>
      </c>
      <c r="DA318">
        <v>-6.2200000000000006</v>
      </c>
      <c r="DB318">
        <v>42</v>
      </c>
      <c r="DC318">
        <v>155</v>
      </c>
      <c r="DD318">
        <v>423</v>
      </c>
      <c r="DE318">
        <v>0</v>
      </c>
      <c r="DF318">
        <v>1</v>
      </c>
      <c r="DG318">
        <v>538</v>
      </c>
      <c r="DH318">
        <v>0</v>
      </c>
      <c r="DM318">
        <v>0</v>
      </c>
      <c r="DN318">
        <v>20180806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43</v>
      </c>
      <c r="ED318">
        <v>1</v>
      </c>
      <c r="EE318">
        <v>1</v>
      </c>
      <c r="EF318">
        <v>1</v>
      </c>
      <c r="EG318">
        <v>1</v>
      </c>
      <c r="EH318">
        <v>0</v>
      </c>
      <c r="EI318">
        <v>0</v>
      </c>
      <c r="EJ318">
        <v>1</v>
      </c>
      <c r="EK318">
        <v>1</v>
      </c>
      <c r="EL318">
        <v>0</v>
      </c>
      <c r="EM318">
        <v>6</v>
      </c>
      <c r="EN318">
        <v>332.5</v>
      </c>
      <c r="EO318">
        <v>339</v>
      </c>
      <c r="EP318">
        <v>271</v>
      </c>
      <c r="EQ318">
        <v>187</v>
      </c>
      <c r="ER318">
        <v>317</v>
      </c>
      <c r="ES318">
        <v>355</v>
      </c>
      <c r="ET318">
        <v>317</v>
      </c>
    </row>
    <row r="319" spans="1:150" x14ac:dyDescent="0.6">
      <c r="A319" s="1" t="s">
        <v>464</v>
      </c>
      <c r="B319" s="2"/>
      <c r="C319" t="s">
        <v>852</v>
      </c>
      <c r="D319" t="s">
        <v>935</v>
      </c>
      <c r="E319" t="s">
        <v>1051</v>
      </c>
      <c r="F319" t="s">
        <v>1060</v>
      </c>
      <c r="G319">
        <v>22100</v>
      </c>
      <c r="J319">
        <v>809</v>
      </c>
      <c r="K319">
        <v>366</v>
      </c>
      <c r="L319">
        <v>5</v>
      </c>
      <c r="M319">
        <v>1.4</v>
      </c>
      <c r="N319">
        <v>0</v>
      </c>
      <c r="O319">
        <v>-3.3</v>
      </c>
      <c r="P319">
        <v>-13.8</v>
      </c>
      <c r="Q319">
        <v>-31.7</v>
      </c>
      <c r="R319">
        <v>-16</v>
      </c>
      <c r="S319">
        <v>-26.8</v>
      </c>
      <c r="T319">
        <v>-53.8</v>
      </c>
      <c r="U319">
        <v>-44.3</v>
      </c>
      <c r="V319">
        <v>0.9</v>
      </c>
      <c r="W319">
        <v>14.8</v>
      </c>
      <c r="X319">
        <v>22.3</v>
      </c>
      <c r="Y319">
        <v>12.8</v>
      </c>
      <c r="Z319">
        <v>14.9</v>
      </c>
      <c r="AA319">
        <v>10.199999999999999</v>
      </c>
      <c r="AB319">
        <v>7.7</v>
      </c>
      <c r="AC319">
        <v>21.71</v>
      </c>
      <c r="AD319">
        <v>38.520000000000003</v>
      </c>
      <c r="AE319">
        <v>1.67</v>
      </c>
      <c r="AF319">
        <v>1.67</v>
      </c>
      <c r="AG319">
        <v>0.17</v>
      </c>
      <c r="AH319">
        <v>21.24</v>
      </c>
      <c r="AI319">
        <v>4.7300000000000004</v>
      </c>
      <c r="AJ319">
        <v>1.44</v>
      </c>
      <c r="AK319">
        <v>2.2599999999999998</v>
      </c>
      <c r="AL319">
        <v>1.47</v>
      </c>
      <c r="AM319">
        <v>34</v>
      </c>
      <c r="AN319">
        <v>14.24</v>
      </c>
      <c r="AO319">
        <v>14.45</v>
      </c>
      <c r="AP319">
        <v>14.45</v>
      </c>
      <c r="AQ319">
        <v>11.08</v>
      </c>
      <c r="AR319">
        <v>9.3000000000000007</v>
      </c>
      <c r="AS319">
        <v>7.6</v>
      </c>
      <c r="AT319">
        <v>13.05</v>
      </c>
      <c r="AU319">
        <v>13.05</v>
      </c>
      <c r="AV319">
        <v>7.7</v>
      </c>
      <c r="AW319">
        <v>177</v>
      </c>
      <c r="AX319">
        <v>190.07632380118821</v>
      </c>
      <c r="AY319">
        <v>32</v>
      </c>
      <c r="AZ319">
        <v>32</v>
      </c>
      <c r="BA319">
        <v>3</v>
      </c>
      <c r="BB319">
        <v>19.600000000000001</v>
      </c>
      <c r="BC319">
        <v>1.4</v>
      </c>
      <c r="BD319">
        <v>57.54857997010464</v>
      </c>
      <c r="BE319">
        <v>1.35</v>
      </c>
      <c r="BF319">
        <v>0</v>
      </c>
      <c r="BG319">
        <v>2.9729999999999999E-2</v>
      </c>
      <c r="BH319">
        <v>179</v>
      </c>
      <c r="BI319">
        <v>551</v>
      </c>
      <c r="BJ319">
        <v>241</v>
      </c>
      <c r="BK319">
        <v>16</v>
      </c>
      <c r="BL319">
        <v>41</v>
      </c>
      <c r="BM319">
        <v>0</v>
      </c>
      <c r="BN319">
        <v>730</v>
      </c>
      <c r="BO319">
        <v>485</v>
      </c>
      <c r="BP319">
        <v>62</v>
      </c>
      <c r="BQ319">
        <v>56</v>
      </c>
      <c r="BR319">
        <v>110</v>
      </c>
      <c r="BS319">
        <v>108</v>
      </c>
      <c r="BT319">
        <v>37</v>
      </c>
      <c r="BU319">
        <v>-75</v>
      </c>
      <c r="BV319">
        <v>0</v>
      </c>
      <c r="BW319">
        <v>16</v>
      </c>
      <c r="BX319">
        <v>310</v>
      </c>
      <c r="BY319">
        <v>8.0155700000000003</v>
      </c>
      <c r="BZ319">
        <v>32350</v>
      </c>
      <c r="CA319">
        <v>26300</v>
      </c>
      <c r="CB319">
        <v>30200</v>
      </c>
      <c r="CC319">
        <v>47800</v>
      </c>
      <c r="CD319">
        <v>39650</v>
      </c>
      <c r="CE319">
        <v>49950</v>
      </c>
      <c r="CF319">
        <v>22100</v>
      </c>
      <c r="CG319">
        <v>0</v>
      </c>
      <c r="CH319">
        <v>0</v>
      </c>
      <c r="CI319">
        <v>0</v>
      </c>
      <c r="CJ319">
        <v>0</v>
      </c>
      <c r="CK319">
        <v>44</v>
      </c>
      <c r="CL319">
        <v>0</v>
      </c>
      <c r="CM319">
        <v>0</v>
      </c>
      <c r="CN319">
        <v>0.11</v>
      </c>
      <c r="CO319">
        <v>0.11</v>
      </c>
      <c r="CP319">
        <v>-0.03</v>
      </c>
      <c r="CQ319">
        <v>0.12</v>
      </c>
      <c r="CR319">
        <v>0.09</v>
      </c>
      <c r="CS319">
        <v>7.0000000000000007E-2</v>
      </c>
      <c r="CT319">
        <v>0.13</v>
      </c>
      <c r="CU319">
        <v>0.2</v>
      </c>
      <c r="CV319">
        <v>0.12</v>
      </c>
      <c r="CW319">
        <v>-0.39</v>
      </c>
      <c r="CX319">
        <v>-0.27</v>
      </c>
      <c r="CY319">
        <v>0.15</v>
      </c>
      <c r="CZ319">
        <v>-0.02</v>
      </c>
      <c r="DA319">
        <v>0.13</v>
      </c>
      <c r="DB319">
        <v>31</v>
      </c>
      <c r="DC319">
        <v>102</v>
      </c>
      <c r="DD319">
        <v>122</v>
      </c>
      <c r="DE319">
        <v>0</v>
      </c>
      <c r="DF319">
        <v>1</v>
      </c>
      <c r="DG319">
        <v>18130</v>
      </c>
      <c r="DH319">
        <v>0</v>
      </c>
      <c r="DM319">
        <v>20171213</v>
      </c>
      <c r="DN319">
        <v>20180814</v>
      </c>
      <c r="DR319">
        <v>0</v>
      </c>
      <c r="DS319">
        <v>0</v>
      </c>
      <c r="DT319">
        <v>0</v>
      </c>
      <c r="DU319">
        <v>0</v>
      </c>
      <c r="DV319">
        <v>-2.2000000000000002</v>
      </c>
      <c r="DW319">
        <v>6.1</v>
      </c>
      <c r="DX319">
        <v>10.1</v>
      </c>
      <c r="DY319">
        <v>17.600000000000001</v>
      </c>
      <c r="DZ319">
        <v>55.4</v>
      </c>
      <c r="EA319">
        <v>80</v>
      </c>
      <c r="EB319">
        <v>2</v>
      </c>
      <c r="EC319">
        <v>21</v>
      </c>
      <c r="ED319">
        <v>1</v>
      </c>
      <c r="EE319">
        <v>1</v>
      </c>
      <c r="EF319">
        <v>1</v>
      </c>
      <c r="EG319">
        <v>0</v>
      </c>
      <c r="EH319">
        <v>1</v>
      </c>
      <c r="EI319">
        <v>1</v>
      </c>
      <c r="EJ319">
        <v>1</v>
      </c>
      <c r="EK319">
        <v>0</v>
      </c>
      <c r="EL319">
        <v>1</v>
      </c>
      <c r="EM319">
        <v>7</v>
      </c>
      <c r="EN319">
        <v>323.5</v>
      </c>
      <c r="EO319">
        <v>199</v>
      </c>
      <c r="EP319">
        <v>311</v>
      </c>
      <c r="EQ319">
        <v>301</v>
      </c>
      <c r="ER319">
        <v>318</v>
      </c>
      <c r="ES319">
        <v>352</v>
      </c>
      <c r="ET319">
        <v>318</v>
      </c>
    </row>
    <row r="320" spans="1:150" x14ac:dyDescent="0.6">
      <c r="A320" s="1" t="s">
        <v>465</v>
      </c>
      <c r="B320" s="2"/>
      <c r="C320" t="s">
        <v>853</v>
      </c>
      <c r="D320" t="s">
        <v>948</v>
      </c>
      <c r="E320" t="s">
        <v>948</v>
      </c>
      <c r="F320" t="s">
        <v>1059</v>
      </c>
      <c r="G320">
        <v>1375</v>
      </c>
      <c r="J320">
        <v>326</v>
      </c>
      <c r="K320">
        <v>2371</v>
      </c>
      <c r="L320">
        <v>0</v>
      </c>
      <c r="M320">
        <v>0</v>
      </c>
      <c r="N320">
        <v>0.1</v>
      </c>
      <c r="O320">
        <v>-4.8</v>
      </c>
      <c r="P320">
        <v>-9.5</v>
      </c>
      <c r="Q320">
        <v>-17.7</v>
      </c>
      <c r="R320">
        <v>-15.1</v>
      </c>
      <c r="S320">
        <v>-32.299999999999997</v>
      </c>
      <c r="T320">
        <v>-29.1</v>
      </c>
      <c r="U320">
        <v>-15.4</v>
      </c>
      <c r="V320">
        <v>-33.700000000000003</v>
      </c>
      <c r="W320">
        <v>7.8</v>
      </c>
      <c r="X320">
        <v>10.7</v>
      </c>
      <c r="Y320">
        <v>4.7</v>
      </c>
      <c r="Z320">
        <v>0</v>
      </c>
      <c r="AA320">
        <v>1.8</v>
      </c>
      <c r="AB320">
        <v>1.3</v>
      </c>
      <c r="AC320">
        <v>30.79</v>
      </c>
      <c r="AD320">
        <v>32.6</v>
      </c>
      <c r="AE320">
        <v>0.97</v>
      </c>
      <c r="AF320">
        <v>0.97</v>
      </c>
      <c r="AG320">
        <v>0</v>
      </c>
      <c r="AH320">
        <v>54.33</v>
      </c>
      <c r="AI320">
        <v>2.76</v>
      </c>
      <c r="AJ320">
        <v>0.39</v>
      </c>
      <c r="AK320">
        <v>1.32</v>
      </c>
      <c r="AL320">
        <v>1</v>
      </c>
      <c r="AM320">
        <v>68.5</v>
      </c>
      <c r="AN320">
        <v>54.33</v>
      </c>
      <c r="AO320">
        <v>54.33</v>
      </c>
      <c r="AP320">
        <v>54.33</v>
      </c>
      <c r="AQ320">
        <v>0</v>
      </c>
      <c r="AR320">
        <v>0</v>
      </c>
      <c r="AS320">
        <v>26.5</v>
      </c>
      <c r="AT320">
        <v>20.38</v>
      </c>
      <c r="AU320">
        <v>20.38</v>
      </c>
      <c r="AV320">
        <v>73.599999999999994</v>
      </c>
      <c r="AW320">
        <v>210</v>
      </c>
      <c r="AX320">
        <v>282.44031461312841</v>
      </c>
      <c r="AY320">
        <v>41</v>
      </c>
      <c r="AZ320">
        <v>41</v>
      </c>
      <c r="BA320">
        <v>21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3.5380000000000002E-2</v>
      </c>
      <c r="BH320">
        <v>134</v>
      </c>
      <c r="BI320">
        <v>326</v>
      </c>
      <c r="BJ320">
        <v>374</v>
      </c>
      <c r="BK320">
        <v>96</v>
      </c>
      <c r="BL320">
        <v>44</v>
      </c>
      <c r="BM320">
        <v>12</v>
      </c>
      <c r="BN320">
        <v>460</v>
      </c>
      <c r="BO320">
        <v>337</v>
      </c>
      <c r="BP320">
        <v>16</v>
      </c>
      <c r="BQ320">
        <v>6</v>
      </c>
      <c r="BR320">
        <v>18</v>
      </c>
      <c r="BS320">
        <v>36</v>
      </c>
      <c r="BT320">
        <v>11</v>
      </c>
      <c r="BU320">
        <v>-83</v>
      </c>
      <c r="BV320">
        <v>70</v>
      </c>
      <c r="BW320">
        <v>1</v>
      </c>
      <c r="BY320">
        <v>8.59</v>
      </c>
      <c r="BZ320">
        <v>1670</v>
      </c>
      <c r="CA320">
        <v>1620</v>
      </c>
      <c r="CB320">
        <v>2030</v>
      </c>
      <c r="CC320">
        <v>1940</v>
      </c>
      <c r="CD320">
        <v>1625</v>
      </c>
      <c r="CE320">
        <v>2295</v>
      </c>
      <c r="CF320">
        <v>1335</v>
      </c>
      <c r="CG320">
        <v>0</v>
      </c>
      <c r="CH320">
        <v>0</v>
      </c>
      <c r="CI320">
        <v>0</v>
      </c>
      <c r="CJ320">
        <v>0</v>
      </c>
      <c r="CK320">
        <v>60</v>
      </c>
      <c r="CL320">
        <v>3</v>
      </c>
      <c r="CM320">
        <v>0</v>
      </c>
      <c r="CN320">
        <v>-0.01</v>
      </c>
      <c r="CO320">
        <v>-0.01</v>
      </c>
      <c r="CP320">
        <v>0</v>
      </c>
      <c r="CQ320">
        <v>-0.54</v>
      </c>
      <c r="CR320">
        <v>-0.54</v>
      </c>
      <c r="CS320">
        <v>0.02</v>
      </c>
      <c r="CT320">
        <v>-0.89</v>
      </c>
      <c r="CU320">
        <v>-0.87</v>
      </c>
      <c r="CV320">
        <v>0.09</v>
      </c>
      <c r="CW320">
        <v>3.02</v>
      </c>
      <c r="CX320">
        <v>3.11</v>
      </c>
      <c r="CY320">
        <v>0.28999999999999998</v>
      </c>
      <c r="CZ320">
        <v>-8.8800000000000008</v>
      </c>
      <c r="DA320">
        <v>-8.5900000000000016</v>
      </c>
      <c r="DB320">
        <v>36</v>
      </c>
      <c r="DC320">
        <v>256</v>
      </c>
      <c r="DD320">
        <v>471</v>
      </c>
      <c r="DE320">
        <v>0</v>
      </c>
      <c r="DF320">
        <v>1</v>
      </c>
      <c r="DG320">
        <v>292</v>
      </c>
      <c r="DH320">
        <v>0</v>
      </c>
      <c r="DM320">
        <v>0</v>
      </c>
      <c r="DN320">
        <v>20180814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2.9</v>
      </c>
      <c r="EC320">
        <v>10</v>
      </c>
      <c r="ED320">
        <v>1</v>
      </c>
      <c r="EE320">
        <v>1</v>
      </c>
      <c r="EF320">
        <v>0</v>
      </c>
      <c r="EG320">
        <v>1</v>
      </c>
      <c r="EH320">
        <v>0</v>
      </c>
      <c r="EI320">
        <v>0</v>
      </c>
      <c r="EJ320">
        <v>1</v>
      </c>
      <c r="EK320">
        <v>1</v>
      </c>
      <c r="EL320">
        <v>0</v>
      </c>
      <c r="EM320">
        <v>5</v>
      </c>
      <c r="EN320">
        <v>243</v>
      </c>
      <c r="EO320">
        <v>347</v>
      </c>
      <c r="EP320">
        <v>222.5</v>
      </c>
      <c r="EQ320">
        <v>323</v>
      </c>
      <c r="ER320">
        <v>319</v>
      </c>
      <c r="ES320">
        <v>189</v>
      </c>
      <c r="ET320">
        <v>319</v>
      </c>
    </row>
    <row r="321" spans="1:150" x14ac:dyDescent="0.6">
      <c r="A321" s="1" t="s">
        <v>466</v>
      </c>
      <c r="B321" s="2"/>
      <c r="C321" t="s">
        <v>854</v>
      </c>
      <c r="D321" t="s">
        <v>927</v>
      </c>
      <c r="E321" t="s">
        <v>1052</v>
      </c>
      <c r="F321" t="s">
        <v>1060</v>
      </c>
      <c r="G321">
        <v>4060</v>
      </c>
      <c r="J321">
        <v>450</v>
      </c>
      <c r="K321">
        <v>1108</v>
      </c>
      <c r="L321">
        <v>96</v>
      </c>
      <c r="M321">
        <v>8.6999999999999993</v>
      </c>
      <c r="N321">
        <v>-0.1</v>
      </c>
      <c r="O321">
        <v>-8.8000000000000007</v>
      </c>
      <c r="P321">
        <v>-13.8</v>
      </c>
      <c r="Q321">
        <v>-2.8</v>
      </c>
      <c r="R321">
        <v>21</v>
      </c>
      <c r="S321">
        <v>-26</v>
      </c>
      <c r="T321">
        <v>26.9</v>
      </c>
      <c r="U321">
        <v>42.7</v>
      </c>
      <c r="V321">
        <v>87.5</v>
      </c>
      <c r="W321">
        <v>10.4</v>
      </c>
      <c r="X321">
        <v>15.1</v>
      </c>
      <c r="Y321">
        <v>9.6</v>
      </c>
      <c r="Z321">
        <v>0</v>
      </c>
      <c r="AA321">
        <v>6.1</v>
      </c>
      <c r="AB321">
        <v>5.2</v>
      </c>
      <c r="AC321">
        <v>50.84</v>
      </c>
      <c r="AD321">
        <v>-64.290000000000006</v>
      </c>
      <c r="AE321">
        <v>1.36</v>
      </c>
      <c r="AF321">
        <v>1.36</v>
      </c>
      <c r="AG321">
        <v>0</v>
      </c>
      <c r="AH321">
        <v>19.62</v>
      </c>
      <c r="AI321">
        <v>1.27</v>
      </c>
      <c r="AJ321">
        <v>0.61</v>
      </c>
      <c r="AK321">
        <v>0.85</v>
      </c>
      <c r="AL321">
        <v>1.0900000000000001</v>
      </c>
      <c r="AM321">
        <v>74.8</v>
      </c>
      <c r="AN321">
        <v>16.43</v>
      </c>
      <c r="AO321">
        <v>18</v>
      </c>
      <c r="AP321">
        <v>18</v>
      </c>
      <c r="AQ321">
        <v>0</v>
      </c>
      <c r="AR321">
        <v>0</v>
      </c>
      <c r="AS321">
        <v>11.97</v>
      </c>
      <c r="AT321">
        <v>14.06</v>
      </c>
      <c r="AU321">
        <v>14.06</v>
      </c>
      <c r="AV321">
        <v>26</v>
      </c>
      <c r="AW321">
        <v>0</v>
      </c>
      <c r="AX321">
        <v>550.35</v>
      </c>
      <c r="AY321">
        <v>16</v>
      </c>
      <c r="AZ321">
        <v>16</v>
      </c>
      <c r="BA321">
        <v>1</v>
      </c>
      <c r="BB321">
        <v>25.3</v>
      </c>
      <c r="BC321">
        <v>1.8</v>
      </c>
      <c r="BD321">
        <v>343.47826086956519</v>
      </c>
      <c r="BE321">
        <v>2.52</v>
      </c>
      <c r="BF321">
        <v>0</v>
      </c>
      <c r="BG321">
        <v>4.2540000000000001E-2</v>
      </c>
      <c r="BH321">
        <v>68</v>
      </c>
      <c r="BI321">
        <v>413</v>
      </c>
      <c r="BJ321">
        <v>185</v>
      </c>
      <c r="BK321">
        <v>86</v>
      </c>
      <c r="BL321">
        <v>2</v>
      </c>
      <c r="BM321">
        <v>0</v>
      </c>
      <c r="BN321">
        <v>481</v>
      </c>
      <c r="BO321">
        <v>332</v>
      </c>
      <c r="BP321">
        <v>32</v>
      </c>
      <c r="BQ321">
        <v>25</v>
      </c>
      <c r="BR321">
        <v>38</v>
      </c>
      <c r="BS321">
        <v>50</v>
      </c>
      <c r="BT321">
        <v>9</v>
      </c>
      <c r="BU321">
        <v>-15</v>
      </c>
      <c r="BV321">
        <v>7</v>
      </c>
      <c r="BW321">
        <v>16</v>
      </c>
      <c r="BX321">
        <v>75</v>
      </c>
      <c r="BY321">
        <v>26.303820000000002</v>
      </c>
      <c r="BZ321">
        <v>4175</v>
      </c>
      <c r="CA321">
        <v>3355</v>
      </c>
      <c r="CB321">
        <v>5490</v>
      </c>
      <c r="CC321">
        <v>3200</v>
      </c>
      <c r="CD321">
        <v>2845</v>
      </c>
      <c r="CE321">
        <v>5490</v>
      </c>
      <c r="CF321">
        <v>2825</v>
      </c>
      <c r="CG321">
        <v>0</v>
      </c>
      <c r="CH321">
        <v>0</v>
      </c>
      <c r="CI321">
        <v>1</v>
      </c>
      <c r="CJ321">
        <v>1</v>
      </c>
      <c r="CK321">
        <v>74</v>
      </c>
      <c r="CL321">
        <v>44</v>
      </c>
      <c r="CM321">
        <v>0</v>
      </c>
      <c r="CN321">
        <v>-0.34</v>
      </c>
      <c r="CO321">
        <v>-0.34</v>
      </c>
      <c r="CP321">
        <v>0</v>
      </c>
      <c r="CQ321">
        <v>-0.35</v>
      </c>
      <c r="CR321">
        <v>-0.35</v>
      </c>
      <c r="CS321">
        <v>0</v>
      </c>
      <c r="CT321">
        <v>-2.08</v>
      </c>
      <c r="CU321">
        <v>-2.08</v>
      </c>
      <c r="CV321">
        <v>-0.17</v>
      </c>
      <c r="CW321">
        <v>-4.9000000000000004</v>
      </c>
      <c r="CX321">
        <v>-5.07</v>
      </c>
      <c r="CY321">
        <v>0.19</v>
      </c>
      <c r="CZ321">
        <v>-1.5</v>
      </c>
      <c r="DA321">
        <v>-1.31</v>
      </c>
      <c r="DB321">
        <v>86</v>
      </c>
      <c r="DC321">
        <v>179</v>
      </c>
      <c r="DD321">
        <v>151</v>
      </c>
      <c r="DE321">
        <v>0</v>
      </c>
      <c r="DF321">
        <v>1</v>
      </c>
      <c r="DG321">
        <v>2684</v>
      </c>
      <c r="DH321">
        <v>0</v>
      </c>
      <c r="DM321">
        <v>0</v>
      </c>
      <c r="DN321">
        <v>20180813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5.4</v>
      </c>
      <c r="EC321">
        <v>-7</v>
      </c>
      <c r="ED321">
        <v>1</v>
      </c>
      <c r="EE321">
        <v>1</v>
      </c>
      <c r="EF321">
        <v>1</v>
      </c>
      <c r="EG321">
        <v>0</v>
      </c>
      <c r="EH321">
        <v>0</v>
      </c>
      <c r="EI321">
        <v>0</v>
      </c>
      <c r="EJ321">
        <v>1</v>
      </c>
      <c r="EK321">
        <v>1</v>
      </c>
      <c r="EL321">
        <v>1</v>
      </c>
      <c r="EM321">
        <v>6</v>
      </c>
      <c r="EN321">
        <v>273</v>
      </c>
      <c r="EO321">
        <v>230</v>
      </c>
      <c r="EP321">
        <v>280</v>
      </c>
      <c r="EQ321">
        <v>355</v>
      </c>
      <c r="ER321">
        <v>320.5</v>
      </c>
      <c r="ES321">
        <v>15</v>
      </c>
      <c r="ET321">
        <v>320.5</v>
      </c>
    </row>
    <row r="322" spans="1:150" x14ac:dyDescent="0.6">
      <c r="A322" s="1" t="s">
        <v>467</v>
      </c>
      <c r="B322" s="2"/>
      <c r="C322" t="s">
        <v>855</v>
      </c>
      <c r="D322" t="s">
        <v>930</v>
      </c>
      <c r="E322" t="s">
        <v>930</v>
      </c>
      <c r="F322" t="s">
        <v>1060</v>
      </c>
      <c r="G322">
        <v>8200</v>
      </c>
      <c r="J322">
        <v>1031</v>
      </c>
      <c r="K322">
        <v>1257</v>
      </c>
      <c r="L322">
        <v>27</v>
      </c>
      <c r="M322">
        <v>2.1</v>
      </c>
      <c r="N322">
        <v>-0.1</v>
      </c>
      <c r="O322">
        <v>-6.3</v>
      </c>
      <c r="P322">
        <v>-13.8</v>
      </c>
      <c r="Q322">
        <v>-12.3</v>
      </c>
      <c r="R322">
        <v>1.2</v>
      </c>
      <c r="S322">
        <v>-15</v>
      </c>
      <c r="T322">
        <v>-19.2</v>
      </c>
      <c r="U322">
        <v>-17.600000000000001</v>
      </c>
      <c r="V322">
        <v>-14.7</v>
      </c>
      <c r="W322">
        <v>31.7</v>
      </c>
      <c r="X322">
        <v>19.100000000000001</v>
      </c>
      <c r="Y322">
        <v>4.2</v>
      </c>
      <c r="Z322">
        <v>5.9</v>
      </c>
      <c r="AA322">
        <v>5.5</v>
      </c>
      <c r="AB322">
        <v>4.0999999999999996</v>
      </c>
      <c r="AC322">
        <v>53.77</v>
      </c>
      <c r="AD322">
        <v>-21.48</v>
      </c>
      <c r="AE322">
        <v>0.68</v>
      </c>
      <c r="AF322">
        <v>0.68</v>
      </c>
      <c r="AG322">
        <v>0.05</v>
      </c>
      <c r="AH322">
        <v>42.9</v>
      </c>
      <c r="AI322">
        <v>2.76</v>
      </c>
      <c r="AJ322">
        <v>0.54</v>
      </c>
      <c r="AK322">
        <v>1.76</v>
      </c>
      <c r="AL322">
        <v>1.54</v>
      </c>
      <c r="AM322">
        <v>4.8</v>
      </c>
      <c r="AN322">
        <v>27.28</v>
      </c>
      <c r="AO322">
        <v>27.86</v>
      </c>
      <c r="AP322">
        <v>27.86</v>
      </c>
      <c r="AQ322">
        <v>10.210000000000001</v>
      </c>
      <c r="AR322">
        <v>9.2100000000000009</v>
      </c>
      <c r="AS322">
        <v>8.91</v>
      </c>
      <c r="AT322">
        <v>16.37</v>
      </c>
      <c r="AU322">
        <v>16.37</v>
      </c>
      <c r="AV322">
        <v>25.8</v>
      </c>
      <c r="AW322">
        <v>202</v>
      </c>
      <c r="AX322">
        <v>253.57722660330489</v>
      </c>
      <c r="AY322">
        <v>28</v>
      </c>
      <c r="AZ322">
        <v>36</v>
      </c>
      <c r="BA322">
        <v>1</v>
      </c>
      <c r="BB322">
        <v>0</v>
      </c>
      <c r="BC322">
        <v>0</v>
      </c>
      <c r="BD322">
        <v>-100</v>
      </c>
      <c r="BE322">
        <v>3.98</v>
      </c>
      <c r="BF322">
        <v>0</v>
      </c>
      <c r="BG322">
        <v>3.0679999999999999E-2</v>
      </c>
      <c r="BH322">
        <v>238</v>
      </c>
      <c r="BI322">
        <v>668</v>
      </c>
      <c r="BJ322">
        <v>504</v>
      </c>
      <c r="BK322">
        <v>102</v>
      </c>
      <c r="BL322">
        <v>199</v>
      </c>
      <c r="BM322">
        <v>20</v>
      </c>
      <c r="BN322">
        <v>906</v>
      </c>
      <c r="BO322">
        <v>1506</v>
      </c>
      <c r="BP322">
        <v>63</v>
      </c>
      <c r="BQ322">
        <v>37</v>
      </c>
      <c r="BR322">
        <v>135</v>
      </c>
      <c r="BS322">
        <v>288</v>
      </c>
      <c r="BT322">
        <v>19</v>
      </c>
      <c r="BU322">
        <v>-146</v>
      </c>
      <c r="BV322">
        <v>3</v>
      </c>
      <c r="BW322">
        <v>67</v>
      </c>
      <c r="BY322">
        <v>17.059069999999998</v>
      </c>
      <c r="BZ322">
        <v>9350</v>
      </c>
      <c r="CA322">
        <v>8100</v>
      </c>
      <c r="CB322">
        <v>9650</v>
      </c>
      <c r="CC322">
        <v>10150</v>
      </c>
      <c r="CD322">
        <v>9950</v>
      </c>
      <c r="CE322">
        <v>11650</v>
      </c>
      <c r="CF322">
        <v>7220</v>
      </c>
      <c r="CG322">
        <v>0</v>
      </c>
      <c r="CH322">
        <v>0</v>
      </c>
      <c r="CI322">
        <v>0</v>
      </c>
      <c r="CJ322">
        <v>0</v>
      </c>
      <c r="CK322">
        <v>70</v>
      </c>
      <c r="CL322">
        <v>14</v>
      </c>
      <c r="CM322">
        <v>-0.05</v>
      </c>
      <c r="CN322">
        <v>-0.01</v>
      </c>
      <c r="CO322">
        <v>-0.06</v>
      </c>
      <c r="CP322">
        <v>-0.12</v>
      </c>
      <c r="CQ322">
        <v>-0.03</v>
      </c>
      <c r="CR322">
        <v>-0.15</v>
      </c>
      <c r="CS322">
        <v>2.19</v>
      </c>
      <c r="CT322">
        <v>0.35</v>
      </c>
      <c r="CU322">
        <v>2.54</v>
      </c>
      <c r="CV322">
        <v>0.51</v>
      </c>
      <c r="CW322">
        <v>-0.02</v>
      </c>
      <c r="CX322">
        <v>0.49</v>
      </c>
      <c r="CY322">
        <v>1.93</v>
      </c>
      <c r="CZ322">
        <v>0.42</v>
      </c>
      <c r="DA322">
        <v>2.35</v>
      </c>
      <c r="DB322">
        <v>56</v>
      </c>
      <c r="DC322">
        <v>285</v>
      </c>
      <c r="DD322">
        <v>238</v>
      </c>
      <c r="DE322">
        <v>0</v>
      </c>
      <c r="DF322">
        <v>1</v>
      </c>
      <c r="DG322">
        <v>3451</v>
      </c>
      <c r="DH322">
        <v>0</v>
      </c>
      <c r="DJ322">
        <v>1</v>
      </c>
      <c r="DM322">
        <v>20181022</v>
      </c>
      <c r="DN322">
        <v>20180810</v>
      </c>
      <c r="DR322">
        <v>-38.1</v>
      </c>
      <c r="DS322">
        <v>-80</v>
      </c>
      <c r="DT322">
        <v>-86.5</v>
      </c>
      <c r="DU322">
        <v>-5.0999999999999996</v>
      </c>
      <c r="DV322">
        <v>-4.3</v>
      </c>
      <c r="DW322">
        <v>-24.3</v>
      </c>
      <c r="DX322">
        <v>-18.2</v>
      </c>
      <c r="DY322">
        <v>57.7</v>
      </c>
      <c r="DZ322">
        <v>202.7</v>
      </c>
      <c r="EA322">
        <v>40</v>
      </c>
      <c r="EB322">
        <v>6.7</v>
      </c>
      <c r="EC322">
        <v>-48</v>
      </c>
      <c r="ED322">
        <v>1</v>
      </c>
      <c r="EE322">
        <v>1</v>
      </c>
      <c r="EF322">
        <v>0</v>
      </c>
      <c r="EG322">
        <v>0</v>
      </c>
      <c r="EH322">
        <v>0</v>
      </c>
      <c r="EI322">
        <v>0</v>
      </c>
      <c r="EJ322">
        <v>1</v>
      </c>
      <c r="EK322">
        <v>0</v>
      </c>
      <c r="EL322">
        <v>1</v>
      </c>
      <c r="EM322">
        <v>4</v>
      </c>
      <c r="EN322">
        <v>330.5</v>
      </c>
      <c r="EO322">
        <v>282</v>
      </c>
      <c r="EP322">
        <v>167.5</v>
      </c>
      <c r="EQ322">
        <v>358</v>
      </c>
      <c r="ER322">
        <v>320.5</v>
      </c>
      <c r="ES322">
        <v>204.5</v>
      </c>
      <c r="ET322">
        <v>320.5</v>
      </c>
    </row>
    <row r="323" spans="1:150" x14ac:dyDescent="0.6">
      <c r="A323" s="1" t="s">
        <v>468</v>
      </c>
      <c r="B323" s="2"/>
      <c r="C323" t="s">
        <v>856</v>
      </c>
      <c r="D323" t="s">
        <v>926</v>
      </c>
      <c r="E323" t="s">
        <v>1002</v>
      </c>
      <c r="F323" t="s">
        <v>1060</v>
      </c>
      <c r="G323">
        <v>17650</v>
      </c>
      <c r="J323">
        <v>941</v>
      </c>
      <c r="K323">
        <v>533</v>
      </c>
      <c r="L323">
        <v>7</v>
      </c>
      <c r="M323">
        <v>1.3</v>
      </c>
      <c r="N323">
        <v>0</v>
      </c>
      <c r="O323">
        <v>-3</v>
      </c>
      <c r="P323">
        <v>22.1</v>
      </c>
      <c r="Q323">
        <v>5.7</v>
      </c>
      <c r="R323">
        <v>-9</v>
      </c>
      <c r="S323">
        <v>-17.5</v>
      </c>
      <c r="T323">
        <v>-27.1</v>
      </c>
      <c r="U323">
        <v>-25.2</v>
      </c>
      <c r="V323">
        <v>0</v>
      </c>
      <c r="W323">
        <v>24.5</v>
      </c>
      <c r="X323">
        <v>41.3</v>
      </c>
      <c r="Y323">
        <v>19.2</v>
      </c>
      <c r="Z323">
        <v>25.1</v>
      </c>
      <c r="AA323">
        <v>12</v>
      </c>
      <c r="AB323">
        <v>9.1999999999999993</v>
      </c>
      <c r="AC323">
        <v>19.690000000000001</v>
      </c>
      <c r="AD323">
        <v>-17.11</v>
      </c>
      <c r="AE323">
        <v>2.12</v>
      </c>
      <c r="AF323">
        <v>2.12</v>
      </c>
      <c r="AG323">
        <v>0.09</v>
      </c>
      <c r="AH323">
        <v>22.37</v>
      </c>
      <c r="AI323">
        <v>1.99</v>
      </c>
      <c r="AJ323">
        <v>1.64</v>
      </c>
      <c r="AK323">
        <v>1.87</v>
      </c>
      <c r="AL323">
        <v>1.64</v>
      </c>
      <c r="AM323">
        <v>10.9</v>
      </c>
      <c r="AN323">
        <v>13.46</v>
      </c>
      <c r="AO323">
        <v>13.64</v>
      </c>
      <c r="AP323">
        <v>13.64</v>
      </c>
      <c r="AQ323">
        <v>8.48</v>
      </c>
      <c r="AR323">
        <v>7.41</v>
      </c>
      <c r="AS323">
        <v>7.53</v>
      </c>
      <c r="AT323">
        <v>11.07</v>
      </c>
      <c r="AU323">
        <v>11.07</v>
      </c>
      <c r="AV323">
        <v>26.4</v>
      </c>
      <c r="AW323">
        <v>282</v>
      </c>
      <c r="AX323">
        <v>356.88650855386589</v>
      </c>
      <c r="AY323">
        <v>30</v>
      </c>
      <c r="AZ323">
        <v>30</v>
      </c>
      <c r="BA323">
        <v>19</v>
      </c>
      <c r="BB323">
        <v>9.3000000000000007</v>
      </c>
      <c r="BC323">
        <v>1.1000000000000001</v>
      </c>
      <c r="BD323">
        <v>3300</v>
      </c>
      <c r="BE323">
        <v>0.99</v>
      </c>
      <c r="BF323">
        <v>0</v>
      </c>
      <c r="BG323">
        <v>3.2070000000000001E-2</v>
      </c>
      <c r="BH323">
        <v>173</v>
      </c>
      <c r="BI323">
        <v>573</v>
      </c>
      <c r="BJ323">
        <v>421</v>
      </c>
      <c r="BK323">
        <v>89</v>
      </c>
      <c r="BL323">
        <v>31</v>
      </c>
      <c r="BM323">
        <v>0</v>
      </c>
      <c r="BN323">
        <v>746</v>
      </c>
      <c r="BO323">
        <v>443</v>
      </c>
      <c r="BP323">
        <v>85</v>
      </c>
      <c r="BQ323">
        <v>69</v>
      </c>
      <c r="BR323">
        <v>145</v>
      </c>
      <c r="BS323">
        <v>183</v>
      </c>
      <c r="BT323">
        <v>47</v>
      </c>
      <c r="BU323">
        <v>-130</v>
      </c>
      <c r="BV323">
        <v>79</v>
      </c>
      <c r="BW323">
        <v>102</v>
      </c>
      <c r="BX323">
        <v>190</v>
      </c>
      <c r="BY323">
        <v>248.89491000000001</v>
      </c>
      <c r="BZ323">
        <v>16700</v>
      </c>
      <c r="CA323">
        <v>19400</v>
      </c>
      <c r="CB323">
        <v>21400</v>
      </c>
      <c r="CC323">
        <v>24200</v>
      </c>
      <c r="CD323">
        <v>23600</v>
      </c>
      <c r="CE323">
        <v>24600</v>
      </c>
      <c r="CF323">
        <v>13450</v>
      </c>
      <c r="CG323">
        <v>1</v>
      </c>
      <c r="CH323">
        <v>1</v>
      </c>
      <c r="CI323">
        <v>1</v>
      </c>
      <c r="CJ323">
        <v>0</v>
      </c>
      <c r="CK323">
        <v>72</v>
      </c>
      <c r="CL323">
        <v>31</v>
      </c>
      <c r="CM323">
        <v>-0.03</v>
      </c>
      <c r="CN323">
        <v>0</v>
      </c>
      <c r="CO323">
        <v>-0.03</v>
      </c>
      <c r="CP323">
        <v>-0.98</v>
      </c>
      <c r="CQ323">
        <v>-7.0000000000000007E-2</v>
      </c>
      <c r="CR323">
        <v>-1.05</v>
      </c>
      <c r="CS323">
        <v>-0.91</v>
      </c>
      <c r="CT323">
        <v>-0.14000000000000001</v>
      </c>
      <c r="CU323">
        <v>-1.05</v>
      </c>
      <c r="CV323">
        <v>-2.04</v>
      </c>
      <c r="CW323">
        <v>-0.28000000000000003</v>
      </c>
      <c r="CX323">
        <v>-2.3199999999999998</v>
      </c>
      <c r="CY323">
        <v>-2.82</v>
      </c>
      <c r="CZ323">
        <v>-7.0000000000000007E-2</v>
      </c>
      <c r="DA323">
        <v>-2.89</v>
      </c>
      <c r="DB323">
        <v>82</v>
      </c>
      <c r="DC323">
        <v>100</v>
      </c>
      <c r="DD323">
        <v>116</v>
      </c>
      <c r="DE323">
        <v>0</v>
      </c>
      <c r="DF323">
        <v>1</v>
      </c>
      <c r="DG323">
        <v>15231</v>
      </c>
      <c r="DH323">
        <v>0</v>
      </c>
      <c r="DM323">
        <v>20180628</v>
      </c>
      <c r="DN323">
        <v>20180814</v>
      </c>
      <c r="DR323">
        <v>-50.6</v>
      </c>
      <c r="DS323">
        <v>-72.900000000000006</v>
      </c>
      <c r="DT323">
        <v>0</v>
      </c>
      <c r="DU323">
        <v>-0.8</v>
      </c>
      <c r="DV323">
        <v>-3.1</v>
      </c>
      <c r="DW323">
        <v>4.0999999999999996</v>
      </c>
      <c r="DX323">
        <v>-22.1</v>
      </c>
      <c r="DY323">
        <v>-34.5</v>
      </c>
      <c r="DZ323">
        <v>84.1</v>
      </c>
      <c r="EA323">
        <v>60</v>
      </c>
      <c r="EB323">
        <v>44</v>
      </c>
      <c r="EC323">
        <v>-55</v>
      </c>
      <c r="ED323">
        <v>1</v>
      </c>
      <c r="EE323">
        <v>1</v>
      </c>
      <c r="EF323">
        <v>0</v>
      </c>
      <c r="EG323">
        <v>0</v>
      </c>
      <c r="EH323">
        <v>1</v>
      </c>
      <c r="EI323">
        <v>1</v>
      </c>
      <c r="EJ323">
        <v>0</v>
      </c>
      <c r="EK323">
        <v>0</v>
      </c>
      <c r="EL323">
        <v>0</v>
      </c>
      <c r="EM323">
        <v>4</v>
      </c>
      <c r="EN323">
        <v>336</v>
      </c>
      <c r="EO323">
        <v>185</v>
      </c>
      <c r="EP323">
        <v>335.5</v>
      </c>
      <c r="EQ323">
        <v>289</v>
      </c>
      <c r="ER323">
        <v>322</v>
      </c>
      <c r="ES323">
        <v>263.5</v>
      </c>
      <c r="ET323">
        <v>322</v>
      </c>
    </row>
    <row r="324" spans="1:150" x14ac:dyDescent="0.6">
      <c r="A324" s="1" t="s">
        <v>469</v>
      </c>
      <c r="B324" s="2"/>
      <c r="C324" t="s">
        <v>857</v>
      </c>
      <c r="D324" t="s">
        <v>943</v>
      </c>
      <c r="E324" t="s">
        <v>992</v>
      </c>
      <c r="F324" t="s">
        <v>1060</v>
      </c>
      <c r="G324">
        <v>5910</v>
      </c>
      <c r="J324">
        <v>800</v>
      </c>
      <c r="K324">
        <v>1354</v>
      </c>
      <c r="L324">
        <v>11</v>
      </c>
      <c r="M324">
        <v>0.8</v>
      </c>
      <c r="N324">
        <v>0.1</v>
      </c>
      <c r="O324">
        <v>0.2</v>
      </c>
      <c r="P324">
        <v>-4.7</v>
      </c>
      <c r="Q324">
        <v>-6</v>
      </c>
      <c r="R324">
        <v>0</v>
      </c>
      <c r="S324">
        <v>-8.4</v>
      </c>
      <c r="T324">
        <v>-8.8000000000000007</v>
      </c>
      <c r="U324">
        <v>-21.2</v>
      </c>
      <c r="V324">
        <v>0</v>
      </c>
      <c r="W324">
        <v>48.4</v>
      </c>
      <c r="X324">
        <v>71.2</v>
      </c>
      <c r="Y324">
        <v>1.7</v>
      </c>
      <c r="Z324">
        <v>22.4</v>
      </c>
      <c r="AA324">
        <v>1.7</v>
      </c>
      <c r="AB324">
        <v>1.5</v>
      </c>
      <c r="AC324">
        <v>43.97</v>
      </c>
      <c r="AD324">
        <v>-8.89</v>
      </c>
      <c r="AE324">
        <v>1.1599999999999999</v>
      </c>
      <c r="AF324">
        <v>1.1599999999999999</v>
      </c>
      <c r="AG324">
        <v>0</v>
      </c>
      <c r="AH324">
        <v>47.46</v>
      </c>
      <c r="AI324">
        <v>2.67</v>
      </c>
      <c r="AJ324">
        <v>0.89</v>
      </c>
      <c r="AK324">
        <v>1.38</v>
      </c>
      <c r="AL324">
        <v>0.89</v>
      </c>
      <c r="AM324">
        <v>24.4</v>
      </c>
      <c r="AN324">
        <v>52.91</v>
      </c>
      <c r="AO324">
        <v>53.33</v>
      </c>
      <c r="AP324">
        <v>53.33</v>
      </c>
      <c r="AQ324">
        <v>2.61</v>
      </c>
      <c r="AR324">
        <v>2.61</v>
      </c>
      <c r="AS324">
        <v>23.33</v>
      </c>
      <c r="AT324">
        <v>66.67</v>
      </c>
      <c r="AU324">
        <v>66.67</v>
      </c>
      <c r="AV324">
        <v>30.8</v>
      </c>
      <c r="AW324">
        <v>279</v>
      </c>
      <c r="AX324">
        <v>311.314970753007</v>
      </c>
      <c r="AY324">
        <v>13</v>
      </c>
      <c r="AZ324">
        <v>13</v>
      </c>
      <c r="BA324">
        <v>10</v>
      </c>
      <c r="BB324">
        <v>0</v>
      </c>
      <c r="BC324">
        <v>0</v>
      </c>
      <c r="BD324">
        <v>-100</v>
      </c>
      <c r="BE324">
        <v>0</v>
      </c>
      <c r="BF324">
        <v>0</v>
      </c>
      <c r="BG324">
        <v>1.7500000000000002E-2</v>
      </c>
      <c r="BH324">
        <v>118</v>
      </c>
      <c r="BI324">
        <v>897</v>
      </c>
      <c r="BJ324">
        <v>364</v>
      </c>
      <c r="BK324">
        <v>38</v>
      </c>
      <c r="BL324">
        <v>39</v>
      </c>
      <c r="BM324">
        <v>0</v>
      </c>
      <c r="BN324">
        <v>1015</v>
      </c>
      <c r="BO324">
        <v>690</v>
      </c>
      <c r="BP324">
        <v>12</v>
      </c>
      <c r="BQ324">
        <v>15</v>
      </c>
      <c r="BR324">
        <v>43</v>
      </c>
      <c r="BS324">
        <v>491</v>
      </c>
      <c r="BT324">
        <v>17</v>
      </c>
      <c r="BU324">
        <v>-186</v>
      </c>
      <c r="BV324">
        <v>140</v>
      </c>
      <c r="BW324">
        <v>107</v>
      </c>
      <c r="BY324">
        <v>5.6072899999999999</v>
      </c>
      <c r="BZ324">
        <v>6290</v>
      </c>
      <c r="CA324">
        <v>5910</v>
      </c>
      <c r="CB324">
        <v>6450</v>
      </c>
      <c r="CC324">
        <v>6480</v>
      </c>
      <c r="CD324">
        <v>7500</v>
      </c>
      <c r="CE324">
        <v>7700</v>
      </c>
      <c r="CF324">
        <v>5400</v>
      </c>
      <c r="CG324">
        <v>0</v>
      </c>
      <c r="CH324">
        <v>0</v>
      </c>
      <c r="CI324">
        <v>1</v>
      </c>
      <c r="CJ324">
        <v>0</v>
      </c>
      <c r="CK324">
        <v>77</v>
      </c>
      <c r="CL324">
        <v>9</v>
      </c>
      <c r="CM324">
        <v>0</v>
      </c>
      <c r="CN324">
        <v>-0.03</v>
      </c>
      <c r="CO324">
        <v>-0.03</v>
      </c>
      <c r="CP324">
        <v>0.01</v>
      </c>
      <c r="CQ324">
        <v>0.05</v>
      </c>
      <c r="CR324">
        <v>0.05</v>
      </c>
      <c r="CS324">
        <v>0.02</v>
      </c>
      <c r="CT324">
        <v>0.21</v>
      </c>
      <c r="CU324">
        <v>0.23</v>
      </c>
      <c r="CV324">
        <v>0.05</v>
      </c>
      <c r="CW324">
        <v>-0.1</v>
      </c>
      <c r="CX324">
        <v>-0.05</v>
      </c>
      <c r="CY324">
        <v>0.33</v>
      </c>
      <c r="CZ324">
        <v>0.03</v>
      </c>
      <c r="DA324">
        <v>0.36</v>
      </c>
      <c r="DB324">
        <v>33</v>
      </c>
      <c r="DC324">
        <v>100</v>
      </c>
      <c r="DD324">
        <v>444</v>
      </c>
      <c r="DE324">
        <v>0</v>
      </c>
      <c r="DF324">
        <v>1</v>
      </c>
      <c r="DG324">
        <v>1330</v>
      </c>
      <c r="DH324">
        <v>0</v>
      </c>
      <c r="DM324">
        <v>20161115</v>
      </c>
      <c r="DN324">
        <v>20180829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1946.7</v>
      </c>
      <c r="EA324">
        <v>40</v>
      </c>
      <c r="EB324">
        <v>3</v>
      </c>
      <c r="EC324">
        <v>-90</v>
      </c>
      <c r="ED324">
        <v>1</v>
      </c>
      <c r="EE324">
        <v>1</v>
      </c>
      <c r="EF324">
        <v>0</v>
      </c>
      <c r="EG324">
        <v>1</v>
      </c>
      <c r="EH324">
        <v>0</v>
      </c>
      <c r="EI324">
        <v>0</v>
      </c>
      <c r="EJ324">
        <v>1</v>
      </c>
      <c r="EK324">
        <v>1</v>
      </c>
      <c r="EL324">
        <v>0</v>
      </c>
      <c r="EM324">
        <v>5</v>
      </c>
      <c r="EN324">
        <v>200</v>
      </c>
      <c r="EO324">
        <v>345</v>
      </c>
      <c r="EP324">
        <v>255.5</v>
      </c>
      <c r="EQ324">
        <v>346</v>
      </c>
      <c r="ER324">
        <v>323</v>
      </c>
      <c r="ES324">
        <v>228</v>
      </c>
      <c r="ET324">
        <v>323</v>
      </c>
    </row>
    <row r="325" spans="1:150" x14ac:dyDescent="0.6">
      <c r="A325" s="1" t="s">
        <v>470</v>
      </c>
      <c r="B325" s="2"/>
      <c r="C325" t="s">
        <v>858</v>
      </c>
      <c r="D325" t="s">
        <v>933</v>
      </c>
      <c r="E325" t="s">
        <v>1009</v>
      </c>
      <c r="F325" t="s">
        <v>1060</v>
      </c>
      <c r="G325">
        <v>3670</v>
      </c>
      <c r="J325">
        <v>1265</v>
      </c>
      <c r="K325">
        <v>3447</v>
      </c>
      <c r="L325">
        <v>0</v>
      </c>
      <c r="M325">
        <v>0</v>
      </c>
      <c r="N325">
        <v>50</v>
      </c>
      <c r="O325">
        <v>-4.7</v>
      </c>
      <c r="P325">
        <v>-15</v>
      </c>
      <c r="Q325">
        <v>-31.1</v>
      </c>
      <c r="R325">
        <v>-29.2</v>
      </c>
      <c r="S325">
        <v>-39.9</v>
      </c>
      <c r="T325">
        <v>-38.799999999999997</v>
      </c>
      <c r="U325">
        <v>-44</v>
      </c>
      <c r="V325">
        <v>0</v>
      </c>
      <c r="W325">
        <v>12.5</v>
      </c>
      <c r="X325">
        <v>27.8</v>
      </c>
      <c r="Y325">
        <v>19.5</v>
      </c>
      <c r="Z325">
        <v>25.7</v>
      </c>
      <c r="AA325">
        <v>12.4</v>
      </c>
      <c r="AB325">
        <v>8</v>
      </c>
      <c r="AC325">
        <v>9.61</v>
      </c>
      <c r="AD325">
        <v>12.91</v>
      </c>
      <c r="AE325">
        <v>3.25</v>
      </c>
      <c r="AF325">
        <v>3.25</v>
      </c>
      <c r="AG325">
        <v>0.18</v>
      </c>
      <c r="AH325">
        <v>41.79</v>
      </c>
      <c r="AI325">
        <v>6.79</v>
      </c>
      <c r="AJ325">
        <v>1.37</v>
      </c>
      <c r="AK325">
        <v>4.08</v>
      </c>
      <c r="AL325">
        <v>2.2799999999999998</v>
      </c>
      <c r="AM325">
        <v>24.2</v>
      </c>
      <c r="AN325">
        <v>18.329999999999998</v>
      </c>
      <c r="AO325">
        <v>18.329999999999998</v>
      </c>
      <c r="AP325">
        <v>18.329999999999998</v>
      </c>
      <c r="AQ325">
        <v>11.29</v>
      </c>
      <c r="AR325">
        <v>11.29</v>
      </c>
      <c r="AS325">
        <v>11.48</v>
      </c>
      <c r="AT325">
        <v>16.64</v>
      </c>
      <c r="AU325">
        <v>16.64</v>
      </c>
      <c r="AV325">
        <v>-3.1</v>
      </c>
      <c r="AW325">
        <v>0</v>
      </c>
      <c r="AX325">
        <v>135.47999999999999</v>
      </c>
      <c r="AY325">
        <v>55</v>
      </c>
      <c r="AZ325">
        <v>55</v>
      </c>
      <c r="BA325">
        <v>28</v>
      </c>
      <c r="BB325">
        <v>62.5</v>
      </c>
      <c r="BC325">
        <v>4.5</v>
      </c>
      <c r="BD325">
        <v>481.34715025906729</v>
      </c>
      <c r="BE325">
        <v>11.39</v>
      </c>
      <c r="BF325">
        <v>0</v>
      </c>
      <c r="BG325">
        <v>3.5290000000000002E-2</v>
      </c>
      <c r="BH325">
        <v>306</v>
      </c>
      <c r="BI325">
        <v>556</v>
      </c>
      <c r="BJ325">
        <v>267</v>
      </c>
      <c r="BK325">
        <v>12</v>
      </c>
      <c r="BL325">
        <v>111</v>
      </c>
      <c r="BM325">
        <v>0</v>
      </c>
      <c r="BN325">
        <v>862</v>
      </c>
      <c r="BO325">
        <v>389</v>
      </c>
      <c r="BP325">
        <v>76</v>
      </c>
      <c r="BQ325">
        <v>69</v>
      </c>
      <c r="BR325">
        <v>114</v>
      </c>
      <c r="BS325">
        <v>108</v>
      </c>
      <c r="BT325">
        <v>132</v>
      </c>
      <c r="BU325">
        <v>-34</v>
      </c>
      <c r="BV325">
        <v>-87</v>
      </c>
      <c r="BW325">
        <v>34</v>
      </c>
      <c r="BX325">
        <v>165</v>
      </c>
      <c r="BY325">
        <v>3.70621</v>
      </c>
      <c r="BZ325">
        <v>5330</v>
      </c>
      <c r="CA325">
        <v>5180</v>
      </c>
      <c r="CB325">
        <v>6110</v>
      </c>
      <c r="CC325">
        <v>6000</v>
      </c>
      <c r="CD325">
        <v>6550</v>
      </c>
      <c r="CE325">
        <v>8320</v>
      </c>
      <c r="CF325">
        <v>3670</v>
      </c>
      <c r="CG325">
        <v>0</v>
      </c>
      <c r="CH325">
        <v>0</v>
      </c>
      <c r="CI325">
        <v>0</v>
      </c>
      <c r="CJ325">
        <v>0</v>
      </c>
      <c r="CK325">
        <v>44</v>
      </c>
      <c r="CL325">
        <v>0</v>
      </c>
      <c r="CM325">
        <v>0</v>
      </c>
      <c r="CN325">
        <v>0.03</v>
      </c>
      <c r="CO325">
        <v>0.03</v>
      </c>
      <c r="CP325">
        <v>0</v>
      </c>
      <c r="CQ325">
        <v>0.11</v>
      </c>
      <c r="CR325">
        <v>0.11</v>
      </c>
      <c r="CS325">
        <v>0</v>
      </c>
      <c r="CT325">
        <v>0.47</v>
      </c>
      <c r="CU325">
        <v>0.47</v>
      </c>
      <c r="CV325">
        <v>-0.05</v>
      </c>
      <c r="CW325">
        <v>1.04</v>
      </c>
      <c r="CX325">
        <v>0.99</v>
      </c>
      <c r="CY325">
        <v>-0.43</v>
      </c>
      <c r="CZ325">
        <v>-0.26</v>
      </c>
      <c r="DA325">
        <v>-0.69</v>
      </c>
      <c r="DB325">
        <v>34</v>
      </c>
      <c r="DC325">
        <v>166</v>
      </c>
      <c r="DD325">
        <v>155</v>
      </c>
      <c r="DE325">
        <v>0</v>
      </c>
      <c r="DF325">
        <v>1</v>
      </c>
      <c r="DG325">
        <v>2361</v>
      </c>
      <c r="DH325">
        <v>0</v>
      </c>
      <c r="DM325">
        <v>0</v>
      </c>
      <c r="DN325">
        <v>20180814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62.3</v>
      </c>
      <c r="EA325">
        <v>40</v>
      </c>
      <c r="EB325">
        <v>3</v>
      </c>
      <c r="EC325">
        <v>98</v>
      </c>
      <c r="ED325">
        <v>1</v>
      </c>
      <c r="EE325">
        <v>1</v>
      </c>
      <c r="EF325">
        <v>0</v>
      </c>
      <c r="EG325">
        <v>1</v>
      </c>
      <c r="EH325">
        <v>1</v>
      </c>
      <c r="EI325">
        <v>0</v>
      </c>
      <c r="EJ325">
        <v>1</v>
      </c>
      <c r="EK325">
        <v>0</v>
      </c>
      <c r="EL325">
        <v>0</v>
      </c>
      <c r="EM325">
        <v>5</v>
      </c>
      <c r="EN325">
        <v>366</v>
      </c>
      <c r="EO325">
        <v>232</v>
      </c>
      <c r="EP325">
        <v>368</v>
      </c>
      <c r="EQ325">
        <v>181</v>
      </c>
      <c r="ER325">
        <v>324</v>
      </c>
      <c r="ES325">
        <v>349</v>
      </c>
      <c r="ET325">
        <v>324</v>
      </c>
    </row>
    <row r="326" spans="1:150" x14ac:dyDescent="0.6">
      <c r="A326" s="1" t="s">
        <v>471</v>
      </c>
      <c r="B326" s="2"/>
      <c r="C326" t="s">
        <v>859</v>
      </c>
      <c r="D326" t="s">
        <v>940</v>
      </c>
      <c r="E326" t="s">
        <v>1029</v>
      </c>
      <c r="F326" t="s">
        <v>1060</v>
      </c>
      <c r="G326">
        <v>40700</v>
      </c>
      <c r="J326">
        <v>507</v>
      </c>
      <c r="K326">
        <v>125</v>
      </c>
      <c r="L326">
        <v>32</v>
      </c>
      <c r="M326">
        <v>25.6</v>
      </c>
      <c r="N326">
        <v>0</v>
      </c>
      <c r="O326">
        <v>-0.5</v>
      </c>
      <c r="P326">
        <v>-10.199999999999999</v>
      </c>
      <c r="Q326">
        <v>-6.5</v>
      </c>
      <c r="R326">
        <v>21</v>
      </c>
      <c r="S326">
        <v>31.9</v>
      </c>
      <c r="T326">
        <v>39.9</v>
      </c>
      <c r="U326">
        <v>32.6</v>
      </c>
      <c r="V326">
        <v>29.4</v>
      </c>
      <c r="W326">
        <v>20.6</v>
      </c>
      <c r="X326">
        <v>16.7</v>
      </c>
      <c r="Y326">
        <v>1.3</v>
      </c>
      <c r="Z326">
        <v>0</v>
      </c>
      <c r="AA326">
        <v>2.2000000000000002</v>
      </c>
      <c r="AB326">
        <v>1.7</v>
      </c>
      <c r="AC326">
        <v>67.62</v>
      </c>
      <c r="AD326">
        <v>-507</v>
      </c>
      <c r="AE326">
        <v>0.68</v>
      </c>
      <c r="AF326">
        <v>0.68</v>
      </c>
      <c r="AG326">
        <v>0</v>
      </c>
      <c r="AH326">
        <v>57.29</v>
      </c>
      <c r="AI326">
        <v>1.1299999999999999</v>
      </c>
      <c r="AJ326">
        <v>0.37</v>
      </c>
      <c r="AK326">
        <v>0.77</v>
      </c>
      <c r="AL326">
        <v>1.1299999999999999</v>
      </c>
      <c r="AM326">
        <v>27.4</v>
      </c>
      <c r="AN326">
        <v>37.72</v>
      </c>
      <c r="AO326">
        <v>50.7</v>
      </c>
      <c r="AP326">
        <v>50.7</v>
      </c>
      <c r="AQ326">
        <v>0</v>
      </c>
      <c r="AR326">
        <v>0</v>
      </c>
      <c r="AS326">
        <v>29.86</v>
      </c>
      <c r="AT326">
        <v>50.7</v>
      </c>
      <c r="AU326">
        <v>50.7</v>
      </c>
      <c r="AV326">
        <v>-19.899999999999999</v>
      </c>
      <c r="AW326">
        <v>0</v>
      </c>
      <c r="AX326">
        <v>36.270000000000003</v>
      </c>
      <c r="AY326">
        <v>35</v>
      </c>
      <c r="AZ326">
        <v>35</v>
      </c>
      <c r="BA326">
        <v>26</v>
      </c>
      <c r="BB326">
        <v>51.2</v>
      </c>
      <c r="BC326">
        <v>2.2000000000000002</v>
      </c>
      <c r="BD326">
        <v>25.031341412452981</v>
      </c>
      <c r="BE326">
        <v>4.6900000000000004</v>
      </c>
      <c r="BF326">
        <v>1.37</v>
      </c>
      <c r="BG326">
        <v>3.3459999999999997E-2</v>
      </c>
      <c r="BH326">
        <v>157</v>
      </c>
      <c r="BI326">
        <v>448</v>
      </c>
      <c r="BJ326">
        <v>56</v>
      </c>
      <c r="BK326">
        <v>21</v>
      </c>
      <c r="BL326">
        <v>75</v>
      </c>
      <c r="BM326">
        <v>0</v>
      </c>
      <c r="BN326">
        <v>605</v>
      </c>
      <c r="BO326">
        <v>748</v>
      </c>
      <c r="BP326">
        <v>10</v>
      </c>
      <c r="BQ326">
        <v>10</v>
      </c>
      <c r="BR326">
        <v>21</v>
      </c>
      <c r="BS326">
        <v>125</v>
      </c>
      <c r="BT326">
        <v>7</v>
      </c>
      <c r="BU326">
        <v>27</v>
      </c>
      <c r="BV326">
        <v>-34</v>
      </c>
      <c r="BW326">
        <v>8</v>
      </c>
      <c r="BX326">
        <v>880</v>
      </c>
      <c r="BY326">
        <v>1.00675</v>
      </c>
      <c r="BZ326">
        <v>43550</v>
      </c>
      <c r="CA326">
        <v>33650</v>
      </c>
      <c r="CB326">
        <v>30850</v>
      </c>
      <c r="CC326">
        <v>29100</v>
      </c>
      <c r="CD326">
        <v>30700</v>
      </c>
      <c r="CE326">
        <v>58500</v>
      </c>
      <c r="CF326">
        <v>27850</v>
      </c>
      <c r="CG326">
        <v>0</v>
      </c>
      <c r="CH326">
        <v>0</v>
      </c>
      <c r="CI326">
        <v>1</v>
      </c>
      <c r="CJ326">
        <v>1</v>
      </c>
      <c r="CK326">
        <v>70</v>
      </c>
      <c r="CL326">
        <v>46</v>
      </c>
      <c r="CM326">
        <v>0</v>
      </c>
      <c r="CN326">
        <v>0.01</v>
      </c>
      <c r="CO326">
        <v>0.01</v>
      </c>
      <c r="CP326">
        <v>0</v>
      </c>
      <c r="CQ326">
        <v>0.16</v>
      </c>
      <c r="CR326">
        <v>0.16</v>
      </c>
      <c r="CS326">
        <v>-0.03</v>
      </c>
      <c r="CT326">
        <v>0.68</v>
      </c>
      <c r="CU326">
        <v>0.65</v>
      </c>
      <c r="CV326">
        <v>-0.09</v>
      </c>
      <c r="CW326">
        <v>0.69</v>
      </c>
      <c r="CX326">
        <v>0.6</v>
      </c>
      <c r="CY326">
        <v>-0.11</v>
      </c>
      <c r="CZ326">
        <v>0.69</v>
      </c>
      <c r="DA326">
        <v>0.57999999999999996</v>
      </c>
      <c r="DB326">
        <v>100</v>
      </c>
      <c r="DC326">
        <v>305</v>
      </c>
      <c r="DD326">
        <v>437</v>
      </c>
      <c r="DE326">
        <v>0</v>
      </c>
      <c r="DF326">
        <v>1</v>
      </c>
      <c r="DG326">
        <v>9309</v>
      </c>
      <c r="DH326">
        <v>0</v>
      </c>
      <c r="DM326">
        <v>0</v>
      </c>
      <c r="DN326">
        <v>20180814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-22</v>
      </c>
      <c r="EC326">
        <v>-1</v>
      </c>
      <c r="ED326">
        <v>1</v>
      </c>
      <c r="EE326">
        <v>1</v>
      </c>
      <c r="EF326">
        <v>0</v>
      </c>
      <c r="EG326">
        <v>0</v>
      </c>
      <c r="EH326">
        <v>1</v>
      </c>
      <c r="EI326">
        <v>0</v>
      </c>
      <c r="EJ326">
        <v>1</v>
      </c>
      <c r="EK326">
        <v>0</v>
      </c>
      <c r="EL326">
        <v>0</v>
      </c>
      <c r="EM326">
        <v>4</v>
      </c>
      <c r="EN326">
        <v>277.5</v>
      </c>
      <c r="EO326">
        <v>340</v>
      </c>
      <c r="EP326">
        <v>167.5</v>
      </c>
      <c r="EQ326">
        <v>367</v>
      </c>
      <c r="ER326">
        <v>325</v>
      </c>
      <c r="ES326">
        <v>22</v>
      </c>
      <c r="ET326">
        <v>325</v>
      </c>
    </row>
    <row r="327" spans="1:150" x14ac:dyDescent="0.6">
      <c r="A327" s="1" t="s">
        <v>472</v>
      </c>
      <c r="B327" s="2"/>
      <c r="C327" t="s">
        <v>860</v>
      </c>
      <c r="D327" t="s">
        <v>942</v>
      </c>
      <c r="E327" t="s">
        <v>994</v>
      </c>
      <c r="F327" t="s">
        <v>1060</v>
      </c>
      <c r="G327">
        <v>8730</v>
      </c>
      <c r="J327">
        <v>860</v>
      </c>
      <c r="K327">
        <v>985</v>
      </c>
      <c r="L327">
        <v>0</v>
      </c>
      <c r="M327">
        <v>0</v>
      </c>
      <c r="N327">
        <v>0</v>
      </c>
      <c r="O327">
        <v>-5</v>
      </c>
      <c r="P327">
        <v>-13.6</v>
      </c>
      <c r="Q327">
        <v>-22.4</v>
      </c>
      <c r="R327">
        <v>-7.9</v>
      </c>
      <c r="S327">
        <v>-24.1</v>
      </c>
      <c r="T327">
        <v>-5.0999999999999996</v>
      </c>
      <c r="U327">
        <v>-16.899999999999999</v>
      </c>
      <c r="V327">
        <v>-49.4</v>
      </c>
      <c r="W327">
        <v>18.3</v>
      </c>
      <c r="X327">
        <v>43.9</v>
      </c>
      <c r="Y327">
        <v>10.5</v>
      </c>
      <c r="Z327">
        <v>14.5</v>
      </c>
      <c r="AA327">
        <v>4.5999999999999996</v>
      </c>
      <c r="AB327">
        <v>2.7</v>
      </c>
      <c r="AC327">
        <v>24.25</v>
      </c>
      <c r="AD327">
        <v>-4.43</v>
      </c>
      <c r="AE327">
        <v>1.56</v>
      </c>
      <c r="AF327">
        <v>1.56</v>
      </c>
      <c r="AG327">
        <v>0.17</v>
      </c>
      <c r="AH327">
        <v>27.76</v>
      </c>
      <c r="AI327">
        <v>4.2300000000000004</v>
      </c>
      <c r="AJ327">
        <v>1.1299999999999999</v>
      </c>
      <c r="AK327">
        <v>2.0699999999999998</v>
      </c>
      <c r="AL327">
        <v>1.1299999999999999</v>
      </c>
      <c r="AM327">
        <v>35.5</v>
      </c>
      <c r="AN327">
        <v>24.57</v>
      </c>
      <c r="AO327">
        <v>24.57</v>
      </c>
      <c r="AP327">
        <v>24.57</v>
      </c>
      <c r="AQ327">
        <v>13.65</v>
      </c>
      <c r="AR327">
        <v>13.65</v>
      </c>
      <c r="AS327">
        <v>8.66</v>
      </c>
      <c r="AT327">
        <v>14.83</v>
      </c>
      <c r="AU327">
        <v>14.83</v>
      </c>
      <c r="AV327">
        <v>-27.9</v>
      </c>
      <c r="AW327">
        <v>85</v>
      </c>
      <c r="AX327">
        <v>84.601321090855762</v>
      </c>
      <c r="AY327">
        <v>73</v>
      </c>
      <c r="AZ327">
        <v>73</v>
      </c>
      <c r="BA327">
        <v>62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3.3950000000000001E-2</v>
      </c>
      <c r="BH327">
        <v>559</v>
      </c>
      <c r="BI327">
        <v>761</v>
      </c>
      <c r="BJ327">
        <v>319</v>
      </c>
      <c r="BK327">
        <v>0</v>
      </c>
      <c r="BL327">
        <v>148</v>
      </c>
      <c r="BM327">
        <v>1</v>
      </c>
      <c r="BN327">
        <v>1320</v>
      </c>
      <c r="BO327">
        <v>551</v>
      </c>
      <c r="BP327">
        <v>58</v>
      </c>
      <c r="BQ327">
        <v>35</v>
      </c>
      <c r="BR327">
        <v>140</v>
      </c>
      <c r="BS327">
        <v>242</v>
      </c>
      <c r="BT327">
        <v>36</v>
      </c>
      <c r="BU327">
        <v>-275</v>
      </c>
      <c r="BV327">
        <v>137</v>
      </c>
      <c r="BW327">
        <v>230</v>
      </c>
      <c r="BY327">
        <v>4.1906800000000004</v>
      </c>
      <c r="BZ327">
        <v>11250</v>
      </c>
      <c r="CA327">
        <v>9480</v>
      </c>
      <c r="CB327">
        <v>11500</v>
      </c>
      <c r="CC327">
        <v>9200</v>
      </c>
      <c r="CD327">
        <v>10500</v>
      </c>
      <c r="CE327">
        <v>15200</v>
      </c>
      <c r="CF327">
        <v>8240</v>
      </c>
      <c r="CG327">
        <v>0</v>
      </c>
      <c r="CH327">
        <v>0</v>
      </c>
      <c r="CI327">
        <v>0</v>
      </c>
      <c r="CJ327">
        <v>0</v>
      </c>
      <c r="CK327">
        <v>57</v>
      </c>
      <c r="CL327">
        <v>6</v>
      </c>
      <c r="CM327">
        <v>0</v>
      </c>
      <c r="CN327">
        <v>-0.04</v>
      </c>
      <c r="CO327">
        <v>-0.04</v>
      </c>
      <c r="CP327">
        <v>-0.01</v>
      </c>
      <c r="CQ327">
        <v>-0.18</v>
      </c>
      <c r="CR327">
        <v>-0.19</v>
      </c>
      <c r="CS327">
        <v>-0.14000000000000001</v>
      </c>
      <c r="CT327">
        <v>-0.26</v>
      </c>
      <c r="CU327">
        <v>-0.4</v>
      </c>
      <c r="CV327">
        <v>-1.06</v>
      </c>
      <c r="CW327">
        <v>-0.66</v>
      </c>
      <c r="CX327">
        <v>-1.72</v>
      </c>
      <c r="CY327">
        <v>0.32</v>
      </c>
      <c r="CZ327">
        <v>-1.63</v>
      </c>
      <c r="DA327">
        <v>-1.31</v>
      </c>
      <c r="DB327">
        <v>27</v>
      </c>
      <c r="DC327">
        <v>100</v>
      </c>
      <c r="DD327">
        <v>208</v>
      </c>
      <c r="DE327">
        <v>0</v>
      </c>
      <c r="DF327">
        <v>1</v>
      </c>
      <c r="DG327">
        <v>4196</v>
      </c>
      <c r="DH327">
        <v>0</v>
      </c>
      <c r="DM327">
        <v>20180516</v>
      </c>
      <c r="DN327">
        <v>20180813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-58.8</v>
      </c>
      <c r="DY327">
        <v>-58.8</v>
      </c>
      <c r="DZ327">
        <v>80</v>
      </c>
      <c r="EA327">
        <v>40</v>
      </c>
      <c r="EB327">
        <v>10.7</v>
      </c>
      <c r="EC327">
        <v>-194</v>
      </c>
      <c r="ED327">
        <v>1</v>
      </c>
      <c r="EE327">
        <v>1</v>
      </c>
      <c r="EF327">
        <v>0</v>
      </c>
      <c r="EG327">
        <v>1</v>
      </c>
      <c r="EH327">
        <v>0</v>
      </c>
      <c r="EI327">
        <v>0</v>
      </c>
      <c r="EJ327">
        <v>1</v>
      </c>
      <c r="EK327">
        <v>1</v>
      </c>
      <c r="EL327">
        <v>1</v>
      </c>
      <c r="EM327">
        <v>6</v>
      </c>
      <c r="EN327">
        <v>277.5</v>
      </c>
      <c r="EO327">
        <v>270</v>
      </c>
      <c r="EP327">
        <v>297.5</v>
      </c>
      <c r="EQ327">
        <v>308</v>
      </c>
      <c r="ER327">
        <v>326</v>
      </c>
      <c r="ES327">
        <v>199.5</v>
      </c>
      <c r="ET327">
        <v>326</v>
      </c>
    </row>
    <row r="328" spans="1:150" x14ac:dyDescent="0.6">
      <c r="A328" s="1" t="s">
        <v>473</v>
      </c>
      <c r="B328" s="2"/>
      <c r="C328" t="s">
        <v>861</v>
      </c>
      <c r="D328" t="s">
        <v>947</v>
      </c>
      <c r="E328" t="s">
        <v>1010</v>
      </c>
      <c r="F328" t="s">
        <v>1060</v>
      </c>
      <c r="G328">
        <v>9590</v>
      </c>
      <c r="J328">
        <v>1141</v>
      </c>
      <c r="K328">
        <v>1190</v>
      </c>
      <c r="L328">
        <v>22</v>
      </c>
      <c r="M328">
        <v>1.8</v>
      </c>
      <c r="N328">
        <v>4</v>
      </c>
      <c r="O328">
        <v>-6</v>
      </c>
      <c r="P328">
        <v>-13.6</v>
      </c>
      <c r="Q328">
        <v>-23.9</v>
      </c>
      <c r="R328">
        <v>-9.5</v>
      </c>
      <c r="S328">
        <v>-29.7</v>
      </c>
      <c r="T328">
        <v>-42.2</v>
      </c>
      <c r="U328">
        <v>-14.4</v>
      </c>
      <c r="V328">
        <v>-55.8</v>
      </c>
      <c r="W328">
        <v>9.5</v>
      </c>
      <c r="X328">
        <v>26.5</v>
      </c>
      <c r="Y328">
        <v>2.4</v>
      </c>
      <c r="Z328">
        <v>0</v>
      </c>
      <c r="AA328">
        <v>6.8</v>
      </c>
      <c r="AB328">
        <v>5.8</v>
      </c>
      <c r="AC328">
        <v>14.88</v>
      </c>
      <c r="AD328">
        <v>16.3</v>
      </c>
      <c r="AE328">
        <v>3.02</v>
      </c>
      <c r="AF328">
        <v>3.02</v>
      </c>
      <c r="AG328">
        <v>0</v>
      </c>
      <c r="AH328">
        <v>23.75</v>
      </c>
      <c r="AI328">
        <v>4.28</v>
      </c>
      <c r="AJ328">
        <v>0.56000000000000005</v>
      </c>
      <c r="AK328">
        <v>2.0699999999999998</v>
      </c>
      <c r="AL328">
        <v>1.27</v>
      </c>
      <c r="AM328">
        <v>-193</v>
      </c>
      <c r="AN328">
        <v>18.37</v>
      </c>
      <c r="AO328">
        <v>18.7</v>
      </c>
      <c r="AP328">
        <v>18.7</v>
      </c>
      <c r="AQ328">
        <v>0</v>
      </c>
      <c r="AR328">
        <v>0</v>
      </c>
      <c r="AS328">
        <v>30.24</v>
      </c>
      <c r="AT328">
        <v>126.78</v>
      </c>
      <c r="AU328">
        <v>126.78</v>
      </c>
      <c r="AV328">
        <v>30.8</v>
      </c>
      <c r="AW328">
        <v>273</v>
      </c>
      <c r="AX328">
        <v>374.27698806553758</v>
      </c>
      <c r="AY328">
        <v>18</v>
      </c>
      <c r="AZ328">
        <v>18</v>
      </c>
      <c r="BA328">
        <v>7</v>
      </c>
      <c r="BB328">
        <v>38.9</v>
      </c>
      <c r="BC328">
        <v>0.5</v>
      </c>
      <c r="BD328">
        <v>-9.3333333333333357</v>
      </c>
      <c r="BE328">
        <v>2.48</v>
      </c>
      <c r="BF328">
        <v>0.21</v>
      </c>
      <c r="BG328">
        <v>3.6769999999999997E-2</v>
      </c>
      <c r="BH328">
        <v>157</v>
      </c>
      <c r="BI328">
        <v>896</v>
      </c>
      <c r="BJ328">
        <v>508</v>
      </c>
      <c r="BK328">
        <v>137</v>
      </c>
      <c r="BL328">
        <v>162</v>
      </c>
      <c r="BM328">
        <v>0</v>
      </c>
      <c r="BN328">
        <v>1053</v>
      </c>
      <c r="BO328">
        <v>378</v>
      </c>
      <c r="BP328">
        <v>9</v>
      </c>
      <c r="BQ328">
        <v>61</v>
      </c>
      <c r="BR328">
        <v>45</v>
      </c>
      <c r="BS328">
        <v>100</v>
      </c>
      <c r="BT328">
        <v>76</v>
      </c>
      <c r="BU328">
        <v>27</v>
      </c>
      <c r="BV328">
        <v>-67</v>
      </c>
      <c r="BW328">
        <v>6</v>
      </c>
      <c r="BX328">
        <v>50</v>
      </c>
      <c r="BY328">
        <v>42.152670000000001</v>
      </c>
      <c r="BZ328">
        <v>12600</v>
      </c>
      <c r="CA328">
        <v>10600</v>
      </c>
      <c r="CB328">
        <v>13650</v>
      </c>
      <c r="CC328">
        <v>16600</v>
      </c>
      <c r="CD328">
        <v>11200</v>
      </c>
      <c r="CE328">
        <v>18450</v>
      </c>
      <c r="CF328">
        <v>9510</v>
      </c>
      <c r="CG328">
        <v>0</v>
      </c>
      <c r="CH328">
        <v>0</v>
      </c>
      <c r="CI328">
        <v>0</v>
      </c>
      <c r="CJ328">
        <v>0</v>
      </c>
      <c r="CK328">
        <v>52</v>
      </c>
      <c r="CL328">
        <v>1</v>
      </c>
      <c r="CM328">
        <v>0</v>
      </c>
      <c r="CN328">
        <v>-0.48</v>
      </c>
      <c r="CO328">
        <v>-0.48</v>
      </c>
      <c r="CP328">
        <v>0.05</v>
      </c>
      <c r="CQ328">
        <v>-0.85</v>
      </c>
      <c r="CR328">
        <v>-0.8</v>
      </c>
      <c r="CS328">
        <v>-0.05</v>
      </c>
      <c r="CT328">
        <v>-0.98</v>
      </c>
      <c r="CU328">
        <v>-1.03</v>
      </c>
      <c r="CV328">
        <v>-0.02</v>
      </c>
      <c r="CW328">
        <v>-0.75</v>
      </c>
      <c r="CX328">
        <v>-0.77</v>
      </c>
      <c r="CY328">
        <v>-0.06</v>
      </c>
      <c r="CZ328">
        <v>-0.52</v>
      </c>
      <c r="DA328">
        <v>-0.58000000000000007</v>
      </c>
      <c r="DB328">
        <v>30</v>
      </c>
      <c r="DC328">
        <v>227</v>
      </c>
      <c r="DD328">
        <v>159</v>
      </c>
      <c r="DE328">
        <v>0</v>
      </c>
      <c r="DF328">
        <v>1</v>
      </c>
      <c r="DG328">
        <v>6045</v>
      </c>
      <c r="DH328">
        <v>0</v>
      </c>
      <c r="DM328">
        <v>0</v>
      </c>
      <c r="DN328">
        <v>20180814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-0.6</v>
      </c>
      <c r="EC328">
        <v>70</v>
      </c>
      <c r="ED328">
        <v>1</v>
      </c>
      <c r="EE328">
        <v>1</v>
      </c>
      <c r="EF328">
        <v>1</v>
      </c>
      <c r="EG328">
        <v>1</v>
      </c>
      <c r="EH328">
        <v>1</v>
      </c>
      <c r="EI328">
        <v>0</v>
      </c>
      <c r="EJ328">
        <v>0</v>
      </c>
      <c r="EK328">
        <v>0</v>
      </c>
      <c r="EL328">
        <v>0</v>
      </c>
      <c r="EM328">
        <v>5</v>
      </c>
      <c r="EN328">
        <v>296.5</v>
      </c>
      <c r="EO328">
        <v>236</v>
      </c>
      <c r="EP328">
        <v>363</v>
      </c>
      <c r="EQ328">
        <v>260.5</v>
      </c>
      <c r="ER328">
        <v>327</v>
      </c>
      <c r="ES328">
        <v>184</v>
      </c>
      <c r="ET328">
        <v>327</v>
      </c>
    </row>
    <row r="329" spans="1:150" x14ac:dyDescent="0.6">
      <c r="A329" s="1" t="s">
        <v>474</v>
      </c>
      <c r="B329" s="2"/>
      <c r="C329" t="s">
        <v>862</v>
      </c>
      <c r="D329" t="s">
        <v>946</v>
      </c>
      <c r="E329" t="s">
        <v>1003</v>
      </c>
      <c r="F329" t="s">
        <v>1060</v>
      </c>
      <c r="G329">
        <v>6430</v>
      </c>
      <c r="J329">
        <v>737</v>
      </c>
      <c r="K329">
        <v>1146</v>
      </c>
      <c r="L329">
        <v>41</v>
      </c>
      <c r="M329">
        <v>3.6</v>
      </c>
      <c r="N329">
        <v>13.5</v>
      </c>
      <c r="O329">
        <v>-3.5</v>
      </c>
      <c r="P329">
        <v>-8.6999999999999993</v>
      </c>
      <c r="Q329">
        <v>-14.3</v>
      </c>
      <c r="R329">
        <v>-5.6</v>
      </c>
      <c r="S329">
        <v>-23.9</v>
      </c>
      <c r="T329">
        <v>-15.1</v>
      </c>
      <c r="U329">
        <v>-11.2</v>
      </c>
      <c r="V329">
        <v>-15.2</v>
      </c>
      <c r="W329">
        <v>10</v>
      </c>
      <c r="X329">
        <v>29.7</v>
      </c>
      <c r="Y329">
        <v>-0.3</v>
      </c>
      <c r="Z329">
        <v>11.8</v>
      </c>
      <c r="AA329">
        <v>2.9</v>
      </c>
      <c r="AB329">
        <v>2.2000000000000002</v>
      </c>
      <c r="AC329">
        <v>19.43</v>
      </c>
      <c r="AD329">
        <v>21.06</v>
      </c>
      <c r="AE329">
        <v>2.19</v>
      </c>
      <c r="AF329">
        <v>2.19</v>
      </c>
      <c r="AG329">
        <v>0</v>
      </c>
      <c r="AH329">
        <v>32.5</v>
      </c>
      <c r="AI329">
        <v>2.89</v>
      </c>
      <c r="AJ329">
        <v>0.57999999999999996</v>
      </c>
      <c r="AK329">
        <v>1.1000000000000001</v>
      </c>
      <c r="AL329">
        <v>0.97</v>
      </c>
      <c r="AM329">
        <v>25.8</v>
      </c>
      <c r="AN329">
        <v>32.29</v>
      </c>
      <c r="AO329">
        <v>33.5</v>
      </c>
      <c r="AP329">
        <v>33.5</v>
      </c>
      <c r="AQ329">
        <v>2.23</v>
      </c>
      <c r="AR329">
        <v>2.23</v>
      </c>
      <c r="AS329">
        <v>105.56</v>
      </c>
      <c r="AT329">
        <v>-737</v>
      </c>
      <c r="AU329">
        <v>-737</v>
      </c>
      <c r="AV329">
        <v>40.799999999999997</v>
      </c>
      <c r="AW329">
        <v>218</v>
      </c>
      <c r="AX329">
        <v>265.86244446729887</v>
      </c>
      <c r="AY329">
        <v>31</v>
      </c>
      <c r="AZ329">
        <v>31</v>
      </c>
      <c r="BA329">
        <v>20</v>
      </c>
      <c r="BB329">
        <v>34.9</v>
      </c>
      <c r="BC329">
        <v>0.9</v>
      </c>
      <c r="BD329">
        <v>-52.558139534883722</v>
      </c>
      <c r="BE329">
        <v>7.69</v>
      </c>
      <c r="BF329">
        <v>0</v>
      </c>
      <c r="BG329">
        <v>2.3120000000000002E-2</v>
      </c>
      <c r="BH329">
        <v>239</v>
      </c>
      <c r="BI329">
        <v>763</v>
      </c>
      <c r="BJ329">
        <v>540</v>
      </c>
      <c r="BK329">
        <v>97</v>
      </c>
      <c r="BL329">
        <v>153</v>
      </c>
      <c r="BM329">
        <v>28</v>
      </c>
      <c r="BN329">
        <v>1002</v>
      </c>
      <c r="BO329">
        <v>337</v>
      </c>
      <c r="BP329">
        <v>-1</v>
      </c>
      <c r="BQ329">
        <v>22</v>
      </c>
      <c r="BR329">
        <v>9</v>
      </c>
      <c r="BS329">
        <v>100</v>
      </c>
      <c r="BT329">
        <v>38</v>
      </c>
      <c r="BU329">
        <v>-37</v>
      </c>
      <c r="BV329">
        <v>-34</v>
      </c>
      <c r="BW329">
        <v>3</v>
      </c>
      <c r="BX329">
        <v>60</v>
      </c>
      <c r="BY329">
        <v>1.88392</v>
      </c>
      <c r="BZ329">
        <v>7500</v>
      </c>
      <c r="CA329">
        <v>6810</v>
      </c>
      <c r="CB329">
        <v>8450</v>
      </c>
      <c r="CC329">
        <v>7570</v>
      </c>
      <c r="CD329">
        <v>7240</v>
      </c>
      <c r="CE329">
        <v>8630</v>
      </c>
      <c r="CF329">
        <v>6420</v>
      </c>
      <c r="CG329">
        <v>0</v>
      </c>
      <c r="CH329">
        <v>0</v>
      </c>
      <c r="CI329">
        <v>0</v>
      </c>
      <c r="CJ329">
        <v>0</v>
      </c>
      <c r="CK329">
        <v>75</v>
      </c>
      <c r="CL329">
        <v>0</v>
      </c>
      <c r="CM329">
        <v>0.09</v>
      </c>
      <c r="CN329">
        <v>-0.02</v>
      </c>
      <c r="CO329">
        <v>0.06</v>
      </c>
      <c r="CP329">
        <v>0.46</v>
      </c>
      <c r="CQ329">
        <v>-7.0000000000000007E-2</v>
      </c>
      <c r="CR329">
        <v>0.4</v>
      </c>
      <c r="CS329">
        <v>1.17</v>
      </c>
      <c r="CT329">
        <v>-0.31</v>
      </c>
      <c r="CU329">
        <v>0.85999999999999988</v>
      </c>
      <c r="CV329">
        <v>1.27</v>
      </c>
      <c r="CW329">
        <v>-0.28000000000000003</v>
      </c>
      <c r="CX329">
        <v>0.99</v>
      </c>
      <c r="CY329">
        <v>0.62</v>
      </c>
      <c r="CZ329">
        <v>-0.28000000000000003</v>
      </c>
      <c r="DA329">
        <v>0.34</v>
      </c>
      <c r="DB329">
        <v>34</v>
      </c>
      <c r="DC329">
        <v>167</v>
      </c>
      <c r="DD329">
        <v>282</v>
      </c>
      <c r="DE329">
        <v>0</v>
      </c>
      <c r="DF329">
        <v>1</v>
      </c>
      <c r="DG329">
        <v>2280</v>
      </c>
      <c r="DH329">
        <v>0</v>
      </c>
      <c r="DM329">
        <v>20160909</v>
      </c>
      <c r="DN329">
        <v>20180814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1400</v>
      </c>
      <c r="EA329">
        <v>40</v>
      </c>
      <c r="EB329">
        <v>8.6999999999999993</v>
      </c>
      <c r="EC329">
        <v>35</v>
      </c>
      <c r="ED329">
        <v>1</v>
      </c>
      <c r="EE329">
        <v>1</v>
      </c>
      <c r="EF329">
        <v>0</v>
      </c>
      <c r="EG329">
        <v>1</v>
      </c>
      <c r="EH329">
        <v>1</v>
      </c>
      <c r="EI329">
        <v>0</v>
      </c>
      <c r="EJ329">
        <v>0</v>
      </c>
      <c r="EK329">
        <v>1</v>
      </c>
      <c r="EL329">
        <v>0</v>
      </c>
      <c r="EM329">
        <v>5</v>
      </c>
      <c r="EN329">
        <v>232.5</v>
      </c>
      <c r="EO329">
        <v>303</v>
      </c>
      <c r="EP329">
        <v>338</v>
      </c>
      <c r="EQ329">
        <v>285</v>
      </c>
      <c r="ER329">
        <v>328</v>
      </c>
      <c r="ES329">
        <v>164</v>
      </c>
      <c r="ET329">
        <v>328</v>
      </c>
    </row>
    <row r="330" spans="1:150" x14ac:dyDescent="0.6">
      <c r="A330" s="1" t="s">
        <v>475</v>
      </c>
      <c r="B330" s="2"/>
      <c r="C330" t="s">
        <v>863</v>
      </c>
      <c r="D330" t="s">
        <v>929</v>
      </c>
      <c r="E330" t="s">
        <v>957</v>
      </c>
      <c r="F330" t="s">
        <v>1060</v>
      </c>
      <c r="G330">
        <v>11500</v>
      </c>
      <c r="J330">
        <v>1248</v>
      </c>
      <c r="K330">
        <v>1085</v>
      </c>
      <c r="L330">
        <v>15</v>
      </c>
      <c r="M330">
        <v>1.4</v>
      </c>
      <c r="N330">
        <v>0</v>
      </c>
      <c r="O330">
        <v>-6.1</v>
      </c>
      <c r="P330">
        <v>-20.7</v>
      </c>
      <c r="Q330">
        <v>-30.7</v>
      </c>
      <c r="R330">
        <v>-49.9</v>
      </c>
      <c r="S330">
        <v>-34.5</v>
      </c>
      <c r="T330">
        <v>-45.4</v>
      </c>
      <c r="U330">
        <v>-16.399999999999999</v>
      </c>
      <c r="V330">
        <v>-49.9</v>
      </c>
      <c r="W330">
        <v>24.2</v>
      </c>
      <c r="X330">
        <v>44.2</v>
      </c>
      <c r="Y330">
        <v>19.7</v>
      </c>
      <c r="Z330">
        <v>23.3</v>
      </c>
      <c r="AA330">
        <v>9.6</v>
      </c>
      <c r="AB330">
        <v>9</v>
      </c>
      <c r="AC330">
        <v>18.07</v>
      </c>
      <c r="AD330">
        <v>52</v>
      </c>
      <c r="AE330">
        <v>2.4900000000000002</v>
      </c>
      <c r="AF330">
        <v>2.4900000000000002</v>
      </c>
      <c r="AG330">
        <v>0.09</v>
      </c>
      <c r="AH330">
        <v>22.22</v>
      </c>
      <c r="AI330">
        <v>3.94</v>
      </c>
      <c r="AJ330">
        <v>1.31</v>
      </c>
      <c r="AK330">
        <v>2.46</v>
      </c>
      <c r="AL330">
        <v>1.46</v>
      </c>
      <c r="AM330">
        <v>17.399999999999999</v>
      </c>
      <c r="AN330">
        <v>15.01</v>
      </c>
      <c r="AO330">
        <v>15.22</v>
      </c>
      <c r="AP330">
        <v>15.22</v>
      </c>
      <c r="AQ330">
        <v>10.15</v>
      </c>
      <c r="AR330">
        <v>8</v>
      </c>
      <c r="AS330">
        <v>10.43</v>
      </c>
      <c r="AT330">
        <v>12.61</v>
      </c>
      <c r="AU330">
        <v>12.61</v>
      </c>
      <c r="AV330">
        <v>46</v>
      </c>
      <c r="AW330">
        <v>724</v>
      </c>
      <c r="AX330">
        <v>1763.281443406069</v>
      </c>
      <c r="AY330">
        <v>8</v>
      </c>
      <c r="AZ330">
        <v>8</v>
      </c>
      <c r="BA330">
        <v>1</v>
      </c>
      <c r="BB330">
        <v>20.5</v>
      </c>
      <c r="BC330">
        <v>1.1000000000000001</v>
      </c>
      <c r="BD330">
        <v>188.88888888888891</v>
      </c>
      <c r="BE330">
        <v>1.42</v>
      </c>
      <c r="BF330">
        <v>0</v>
      </c>
      <c r="BG330">
        <v>3.6040000000000003E-2</v>
      </c>
      <c r="BH330">
        <v>64</v>
      </c>
      <c r="BI330">
        <v>852</v>
      </c>
      <c r="BJ330">
        <v>638</v>
      </c>
      <c r="BK330">
        <v>376</v>
      </c>
      <c r="BL330">
        <v>50</v>
      </c>
      <c r="BM330">
        <v>0</v>
      </c>
      <c r="BN330">
        <v>916</v>
      </c>
      <c r="BO330">
        <v>502</v>
      </c>
      <c r="BP330">
        <v>99</v>
      </c>
      <c r="BQ330">
        <v>82</v>
      </c>
      <c r="BR330">
        <v>134</v>
      </c>
      <c r="BS330">
        <v>222</v>
      </c>
      <c r="BT330">
        <v>69</v>
      </c>
      <c r="BU330">
        <v>-117</v>
      </c>
      <c r="BV330">
        <v>-21</v>
      </c>
      <c r="BW330">
        <v>45</v>
      </c>
      <c r="BX330">
        <v>130</v>
      </c>
      <c r="BY330">
        <v>19.09524</v>
      </c>
      <c r="BZ330">
        <v>16600</v>
      </c>
      <c r="CA330">
        <v>22950</v>
      </c>
      <c r="CB330">
        <v>17550</v>
      </c>
      <c r="CC330">
        <v>21050</v>
      </c>
      <c r="CD330">
        <v>13750</v>
      </c>
      <c r="CE330">
        <v>24400</v>
      </c>
      <c r="CF330">
        <v>11500</v>
      </c>
      <c r="CG330">
        <v>0</v>
      </c>
      <c r="CH330">
        <v>0</v>
      </c>
      <c r="CI330">
        <v>0</v>
      </c>
      <c r="CJ330">
        <v>0</v>
      </c>
      <c r="CK330">
        <v>47</v>
      </c>
      <c r="CL330">
        <v>0</v>
      </c>
      <c r="CM330">
        <v>-0.01</v>
      </c>
      <c r="CN330">
        <v>0.45</v>
      </c>
      <c r="CO330">
        <v>0.44</v>
      </c>
      <c r="CP330">
        <v>-0.34</v>
      </c>
      <c r="CQ330">
        <v>0.54</v>
      </c>
      <c r="CR330">
        <v>0.2</v>
      </c>
      <c r="CS330">
        <v>-0.67</v>
      </c>
      <c r="CT330">
        <v>1.45</v>
      </c>
      <c r="CU330">
        <v>0.77999999999999992</v>
      </c>
      <c r="CV330">
        <v>-11.38</v>
      </c>
      <c r="CW330">
        <v>0.61</v>
      </c>
      <c r="CX330">
        <v>-10.77</v>
      </c>
      <c r="CY330">
        <v>-4.1900000000000004</v>
      </c>
      <c r="CZ330">
        <v>0.11</v>
      </c>
      <c r="DA330">
        <v>-4.08</v>
      </c>
      <c r="DB330">
        <v>37</v>
      </c>
      <c r="DC330">
        <v>111</v>
      </c>
      <c r="DD330">
        <v>129</v>
      </c>
      <c r="DE330">
        <v>0</v>
      </c>
      <c r="DF330">
        <v>1</v>
      </c>
      <c r="DG330">
        <v>8900</v>
      </c>
      <c r="DH330">
        <v>0</v>
      </c>
      <c r="DM330">
        <v>20180305</v>
      </c>
      <c r="DN330">
        <v>20180813</v>
      </c>
      <c r="DR330">
        <v>-28.8</v>
      </c>
      <c r="DS330">
        <v>-43.2</v>
      </c>
      <c r="DT330">
        <v>0</v>
      </c>
      <c r="DU330">
        <v>0</v>
      </c>
      <c r="DV330">
        <v>-1.9</v>
      </c>
      <c r="DW330">
        <v>7.6</v>
      </c>
      <c r="DX330">
        <v>14.7</v>
      </c>
      <c r="DY330">
        <v>19.100000000000001</v>
      </c>
      <c r="DZ330">
        <v>90.2</v>
      </c>
      <c r="EA330">
        <v>80</v>
      </c>
      <c r="EB330">
        <v>5.6</v>
      </c>
      <c r="EC330">
        <v>24</v>
      </c>
      <c r="ED330">
        <v>1</v>
      </c>
      <c r="EE330">
        <v>1</v>
      </c>
      <c r="EF330">
        <v>1</v>
      </c>
      <c r="EG330">
        <v>0</v>
      </c>
      <c r="EH330">
        <v>1</v>
      </c>
      <c r="EI330">
        <v>1</v>
      </c>
      <c r="EJ330">
        <v>1</v>
      </c>
      <c r="EK330">
        <v>0</v>
      </c>
      <c r="EL330">
        <v>1</v>
      </c>
      <c r="EM330">
        <v>7</v>
      </c>
      <c r="EN330">
        <v>319.5</v>
      </c>
      <c r="EO330">
        <v>209</v>
      </c>
      <c r="EP330">
        <v>351.5</v>
      </c>
      <c r="EQ330">
        <v>279</v>
      </c>
      <c r="ER330">
        <v>329</v>
      </c>
      <c r="ES330">
        <v>194.5</v>
      </c>
      <c r="ET330">
        <v>329</v>
      </c>
    </row>
    <row r="331" spans="1:150" x14ac:dyDescent="0.6">
      <c r="A331" s="1" t="s">
        <v>476</v>
      </c>
      <c r="B331" s="2"/>
      <c r="C331" t="s">
        <v>864</v>
      </c>
      <c r="D331" t="s">
        <v>923</v>
      </c>
      <c r="E331" t="s">
        <v>985</v>
      </c>
      <c r="F331" t="s">
        <v>1060</v>
      </c>
      <c r="G331">
        <v>2405</v>
      </c>
      <c r="J331">
        <v>581</v>
      </c>
      <c r="K331">
        <v>2416</v>
      </c>
      <c r="L331">
        <v>132</v>
      </c>
      <c r="M331">
        <v>5.5</v>
      </c>
      <c r="N331">
        <v>0</v>
      </c>
      <c r="O331">
        <v>-5.3</v>
      </c>
      <c r="P331">
        <v>-18.5</v>
      </c>
      <c r="Q331">
        <v>-30.8</v>
      </c>
      <c r="R331">
        <v>-25.9</v>
      </c>
      <c r="S331">
        <v>-53.8</v>
      </c>
      <c r="T331">
        <v>-51.8</v>
      </c>
      <c r="U331">
        <v>-14.3</v>
      </c>
      <c r="V331">
        <v>-19.3</v>
      </c>
      <c r="W331">
        <v>21.7</v>
      </c>
      <c r="X331">
        <v>26.5</v>
      </c>
      <c r="Y331">
        <v>8.6</v>
      </c>
      <c r="Z331">
        <v>0</v>
      </c>
      <c r="AA331">
        <v>5.8</v>
      </c>
      <c r="AB331">
        <v>4.5999999999999996</v>
      </c>
      <c r="AC331">
        <v>12.15</v>
      </c>
      <c r="AD331">
        <v>22.35</v>
      </c>
      <c r="AE331">
        <v>1.62</v>
      </c>
      <c r="AF331">
        <v>1.62</v>
      </c>
      <c r="AG331">
        <v>0</v>
      </c>
      <c r="AH331">
        <v>49.09</v>
      </c>
      <c r="AI331">
        <v>4.9400000000000004</v>
      </c>
      <c r="AJ331">
        <v>0.9</v>
      </c>
      <c r="AK331">
        <v>2.12</v>
      </c>
      <c r="AL331">
        <v>1.69</v>
      </c>
      <c r="AM331">
        <v>43.1</v>
      </c>
      <c r="AN331">
        <v>27.45</v>
      </c>
      <c r="AO331">
        <v>29.05</v>
      </c>
      <c r="AP331">
        <v>29.05</v>
      </c>
      <c r="AQ331">
        <v>0</v>
      </c>
      <c r="AR331">
        <v>0</v>
      </c>
      <c r="AS331">
        <v>13.49</v>
      </c>
      <c r="AT331">
        <v>18.739999999999998</v>
      </c>
      <c r="AU331">
        <v>18.739999999999998</v>
      </c>
      <c r="AV331">
        <v>9.6</v>
      </c>
      <c r="AW331">
        <v>199</v>
      </c>
      <c r="AX331">
        <v>201.75151041466239</v>
      </c>
      <c r="AY331">
        <v>27</v>
      </c>
      <c r="AZ331">
        <v>28</v>
      </c>
      <c r="BA331">
        <v>1</v>
      </c>
      <c r="BB331">
        <v>24.5</v>
      </c>
      <c r="BC331">
        <v>1.2</v>
      </c>
      <c r="BD331">
        <v>164.9350649350649</v>
      </c>
      <c r="BE331">
        <v>2.96</v>
      </c>
      <c r="BF331">
        <v>0</v>
      </c>
      <c r="BG331">
        <v>3.5569999999999997E-2</v>
      </c>
      <c r="BH331">
        <v>96</v>
      </c>
      <c r="BI331">
        <v>343</v>
      </c>
      <c r="BJ331">
        <v>152</v>
      </c>
      <c r="BK331">
        <v>2</v>
      </c>
      <c r="BL331">
        <v>123</v>
      </c>
      <c r="BM331">
        <v>0</v>
      </c>
      <c r="BN331">
        <v>439</v>
      </c>
      <c r="BO331">
        <v>359</v>
      </c>
      <c r="BP331">
        <v>31</v>
      </c>
      <c r="BQ331">
        <v>20</v>
      </c>
      <c r="BR331">
        <v>49</v>
      </c>
      <c r="BS331">
        <v>95</v>
      </c>
      <c r="BT331">
        <v>48</v>
      </c>
      <c r="BU331">
        <v>-19</v>
      </c>
      <c r="BV331">
        <v>-12</v>
      </c>
      <c r="BW331">
        <v>22</v>
      </c>
      <c r="BX331">
        <v>30</v>
      </c>
      <c r="BY331">
        <v>9.0323700000000002</v>
      </c>
      <c r="BZ331">
        <v>3475</v>
      </c>
      <c r="CA331">
        <v>3245</v>
      </c>
      <c r="CB331">
        <v>5210</v>
      </c>
      <c r="CC331">
        <v>4985</v>
      </c>
      <c r="CD331">
        <v>2805</v>
      </c>
      <c r="CE331">
        <v>5300</v>
      </c>
      <c r="CF331">
        <v>2405</v>
      </c>
      <c r="CG331">
        <v>0</v>
      </c>
      <c r="CH331">
        <v>0</v>
      </c>
      <c r="CI331">
        <v>0</v>
      </c>
      <c r="CJ331">
        <v>0</v>
      </c>
      <c r="CK331">
        <v>45</v>
      </c>
      <c r="CL331">
        <v>0</v>
      </c>
      <c r="CM331">
        <v>0</v>
      </c>
      <c r="CN331">
        <v>0.37</v>
      </c>
      <c r="CO331">
        <v>0.37</v>
      </c>
      <c r="CP331">
        <v>0</v>
      </c>
      <c r="CQ331">
        <v>0.41</v>
      </c>
      <c r="CR331">
        <v>0.41</v>
      </c>
      <c r="CS331">
        <v>0</v>
      </c>
      <c r="CT331">
        <v>0.81</v>
      </c>
      <c r="CU331">
        <v>0.81</v>
      </c>
      <c r="CV331">
        <v>-0.11</v>
      </c>
      <c r="CW331">
        <v>-1.58</v>
      </c>
      <c r="CX331">
        <v>-1.69</v>
      </c>
      <c r="CY331">
        <v>0</v>
      </c>
      <c r="CZ331">
        <v>-1.17</v>
      </c>
      <c r="DA331">
        <v>-1.17</v>
      </c>
      <c r="DB331">
        <v>34</v>
      </c>
      <c r="DC331">
        <v>188</v>
      </c>
      <c r="DD331">
        <v>247</v>
      </c>
      <c r="DE331">
        <v>0</v>
      </c>
      <c r="DF331">
        <v>1</v>
      </c>
      <c r="DG331">
        <v>972</v>
      </c>
      <c r="DH331">
        <v>0</v>
      </c>
      <c r="DM331">
        <v>0</v>
      </c>
      <c r="DN331">
        <v>20180814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-2.2000000000000002</v>
      </c>
      <c r="EC331">
        <v>26</v>
      </c>
      <c r="ED331">
        <v>1</v>
      </c>
      <c r="EE331">
        <v>1</v>
      </c>
      <c r="EF331">
        <v>0</v>
      </c>
      <c r="EG331">
        <v>1</v>
      </c>
      <c r="EH331">
        <v>0</v>
      </c>
      <c r="EI331">
        <v>0</v>
      </c>
      <c r="EJ331">
        <v>1</v>
      </c>
      <c r="EK331">
        <v>1</v>
      </c>
      <c r="EL331">
        <v>0</v>
      </c>
      <c r="EM331">
        <v>5</v>
      </c>
      <c r="EN331">
        <v>340</v>
      </c>
      <c r="EO331">
        <v>290</v>
      </c>
      <c r="EP331">
        <v>304.5</v>
      </c>
      <c r="EQ331">
        <v>230</v>
      </c>
      <c r="ER331">
        <v>330</v>
      </c>
      <c r="ES331">
        <v>182</v>
      </c>
      <c r="ET331">
        <v>330</v>
      </c>
    </row>
    <row r="332" spans="1:150" x14ac:dyDescent="0.6">
      <c r="A332" s="1" t="s">
        <v>477</v>
      </c>
      <c r="B332" s="2"/>
      <c r="C332" t="s">
        <v>865</v>
      </c>
      <c r="D332" t="s">
        <v>935</v>
      </c>
      <c r="E332" t="s">
        <v>1026</v>
      </c>
      <c r="F332" t="s">
        <v>1060</v>
      </c>
      <c r="G332">
        <v>935</v>
      </c>
      <c r="J332">
        <v>673</v>
      </c>
      <c r="K332">
        <v>7198</v>
      </c>
      <c r="L332">
        <v>39</v>
      </c>
      <c r="M332">
        <v>0.5</v>
      </c>
      <c r="N332">
        <v>0</v>
      </c>
      <c r="O332">
        <v>-1.1000000000000001</v>
      </c>
      <c r="P332">
        <v>-7.9</v>
      </c>
      <c r="Q332">
        <v>-19.399999999999999</v>
      </c>
      <c r="R332">
        <v>-26.1</v>
      </c>
      <c r="S332">
        <v>-40.299999999999997</v>
      </c>
      <c r="T332">
        <v>-30</v>
      </c>
      <c r="U332">
        <v>-50.8</v>
      </c>
      <c r="V332">
        <v>45.4</v>
      </c>
      <c r="W332">
        <v>12.3</v>
      </c>
      <c r="X332">
        <v>10.199999999999999</v>
      </c>
      <c r="Y332">
        <v>2.8</v>
      </c>
      <c r="Z332">
        <v>0</v>
      </c>
      <c r="AA332">
        <v>4</v>
      </c>
      <c r="AB332">
        <v>2.2999999999999998</v>
      </c>
      <c r="AC332">
        <v>11.38</v>
      </c>
      <c r="AD332">
        <v>12.24</v>
      </c>
      <c r="AE332">
        <v>1.05</v>
      </c>
      <c r="AF332">
        <v>1.05</v>
      </c>
      <c r="AG332">
        <v>0</v>
      </c>
      <c r="AH332">
        <v>125.62</v>
      </c>
      <c r="AI332">
        <v>4.33</v>
      </c>
      <c r="AJ332">
        <v>0.5</v>
      </c>
      <c r="AK332">
        <v>2.46</v>
      </c>
      <c r="AL332">
        <v>2.2400000000000002</v>
      </c>
      <c r="AM332">
        <v>58.7</v>
      </c>
      <c r="AN332">
        <v>55.8</v>
      </c>
      <c r="AO332">
        <v>56.08</v>
      </c>
      <c r="AP332">
        <v>56.08</v>
      </c>
      <c r="AQ332">
        <v>0</v>
      </c>
      <c r="AR332">
        <v>0</v>
      </c>
      <c r="AS332">
        <v>21.62</v>
      </c>
      <c r="AT332">
        <v>37.39</v>
      </c>
      <c r="AU332">
        <v>37.39</v>
      </c>
      <c r="AV332">
        <v>14</v>
      </c>
      <c r="AW332">
        <v>0</v>
      </c>
      <c r="AX332">
        <v>157.15</v>
      </c>
      <c r="AY332">
        <v>76</v>
      </c>
      <c r="AZ332">
        <v>76</v>
      </c>
      <c r="BA332">
        <v>47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3.3579999999999999E-2</v>
      </c>
      <c r="BH332">
        <v>229</v>
      </c>
      <c r="BI332">
        <v>301</v>
      </c>
      <c r="BJ332">
        <v>323</v>
      </c>
      <c r="BK332">
        <v>159</v>
      </c>
      <c r="BL332">
        <v>66</v>
      </c>
      <c r="BM332">
        <v>0</v>
      </c>
      <c r="BN332">
        <v>530</v>
      </c>
      <c r="BO332">
        <v>639</v>
      </c>
      <c r="BP332">
        <v>18</v>
      </c>
      <c r="BQ332">
        <v>12</v>
      </c>
      <c r="BR332">
        <v>37</v>
      </c>
      <c r="BS332">
        <v>65</v>
      </c>
      <c r="BT332">
        <v>59</v>
      </c>
      <c r="BU332">
        <v>-14</v>
      </c>
      <c r="BV332">
        <v>-41</v>
      </c>
      <c r="BW332">
        <v>4</v>
      </c>
      <c r="BY332">
        <v>2.9363100000000002</v>
      </c>
      <c r="BZ332">
        <v>1160</v>
      </c>
      <c r="CA332">
        <v>1265</v>
      </c>
      <c r="CB332">
        <v>1565</v>
      </c>
      <c r="CC332">
        <v>1335</v>
      </c>
      <c r="CD332">
        <v>1900</v>
      </c>
      <c r="CE332">
        <v>2335</v>
      </c>
      <c r="CF332">
        <v>935</v>
      </c>
      <c r="CG332">
        <v>0</v>
      </c>
      <c r="CH332">
        <v>0</v>
      </c>
      <c r="CI332">
        <v>0</v>
      </c>
      <c r="CJ332">
        <v>0</v>
      </c>
      <c r="CK332">
        <v>40</v>
      </c>
      <c r="CL332">
        <v>0</v>
      </c>
      <c r="CM332">
        <v>0</v>
      </c>
      <c r="CN332">
        <v>0.01</v>
      </c>
      <c r="CO332">
        <v>0.01</v>
      </c>
      <c r="CP332">
        <v>0</v>
      </c>
      <c r="CQ332">
        <v>-0.1</v>
      </c>
      <c r="CR332">
        <v>-0.1</v>
      </c>
      <c r="CS332">
        <v>0</v>
      </c>
      <c r="CT332">
        <v>0.11</v>
      </c>
      <c r="CU332">
        <v>0.11</v>
      </c>
      <c r="CV332">
        <v>0</v>
      </c>
      <c r="CW332">
        <v>0.53</v>
      </c>
      <c r="CX332">
        <v>0.53</v>
      </c>
      <c r="CY332">
        <v>0.01</v>
      </c>
      <c r="CZ332">
        <v>-1.97</v>
      </c>
      <c r="DA332">
        <v>-1.96</v>
      </c>
      <c r="DB332">
        <v>52</v>
      </c>
      <c r="DC332">
        <v>448</v>
      </c>
      <c r="DD332">
        <v>475</v>
      </c>
      <c r="DE332">
        <v>0</v>
      </c>
      <c r="DF332">
        <v>1</v>
      </c>
      <c r="DG332">
        <v>197</v>
      </c>
      <c r="DH332">
        <v>0</v>
      </c>
      <c r="DM332">
        <v>0</v>
      </c>
      <c r="DN332">
        <v>20180814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-22.3</v>
      </c>
      <c r="EC332">
        <v>55</v>
      </c>
      <c r="ED332">
        <v>1</v>
      </c>
      <c r="EE332">
        <v>1</v>
      </c>
      <c r="EF332">
        <v>0</v>
      </c>
      <c r="EG332">
        <v>1</v>
      </c>
      <c r="EH332">
        <v>1</v>
      </c>
      <c r="EI332">
        <v>1</v>
      </c>
      <c r="EJ332">
        <v>1</v>
      </c>
      <c r="EK332">
        <v>0</v>
      </c>
      <c r="EL332">
        <v>0</v>
      </c>
      <c r="EM332">
        <v>6</v>
      </c>
      <c r="EN332">
        <v>364.5</v>
      </c>
      <c r="EO332">
        <v>349</v>
      </c>
      <c r="EP332">
        <v>240</v>
      </c>
      <c r="EQ332">
        <v>215</v>
      </c>
      <c r="ER332">
        <v>331</v>
      </c>
      <c r="ES332">
        <v>373</v>
      </c>
      <c r="ET332">
        <v>331</v>
      </c>
    </row>
    <row r="333" spans="1:150" x14ac:dyDescent="0.6">
      <c r="A333" s="1" t="s">
        <v>478</v>
      </c>
      <c r="B333" s="2"/>
      <c r="C333" t="s">
        <v>866</v>
      </c>
      <c r="D333" t="s">
        <v>947</v>
      </c>
      <c r="E333" t="s">
        <v>1023</v>
      </c>
      <c r="F333" t="s">
        <v>1060</v>
      </c>
      <c r="G333">
        <v>3740</v>
      </c>
      <c r="J333">
        <v>473</v>
      </c>
      <c r="K333">
        <v>1265</v>
      </c>
      <c r="L333">
        <v>37</v>
      </c>
      <c r="M333">
        <v>2.9</v>
      </c>
      <c r="N333">
        <v>8.4</v>
      </c>
      <c r="O333">
        <v>-4.0999999999999996</v>
      </c>
      <c r="P333">
        <v>-14.4</v>
      </c>
      <c r="Q333">
        <v>-19.7</v>
      </c>
      <c r="R333">
        <v>-15.4</v>
      </c>
      <c r="S333">
        <v>-29.8</v>
      </c>
      <c r="T333">
        <v>-30.7</v>
      </c>
      <c r="U333">
        <v>-34.4</v>
      </c>
      <c r="V333">
        <v>-42.2</v>
      </c>
      <c r="W333">
        <v>19.600000000000001</v>
      </c>
      <c r="X333">
        <v>28.8</v>
      </c>
      <c r="Y333">
        <v>5.3</v>
      </c>
      <c r="Z333">
        <v>0</v>
      </c>
      <c r="AA333">
        <v>4.4000000000000004</v>
      </c>
      <c r="AB333">
        <v>3</v>
      </c>
      <c r="AC333">
        <v>14.4</v>
      </c>
      <c r="AD333">
        <v>15.77</v>
      </c>
      <c r="AE333">
        <v>1.48</v>
      </c>
      <c r="AF333">
        <v>1.48</v>
      </c>
      <c r="AG333">
        <v>0</v>
      </c>
      <c r="AH333">
        <v>49.67</v>
      </c>
      <c r="AI333">
        <v>2.83</v>
      </c>
      <c r="AJ333">
        <v>0.67</v>
      </c>
      <c r="AK333">
        <v>2.02</v>
      </c>
      <c r="AL333">
        <v>1.47</v>
      </c>
      <c r="AM333">
        <v>50.2</v>
      </c>
      <c r="AN333">
        <v>32.81</v>
      </c>
      <c r="AO333">
        <v>33.79</v>
      </c>
      <c r="AP333">
        <v>33.79</v>
      </c>
      <c r="AQ333">
        <v>0</v>
      </c>
      <c r="AR333">
        <v>0</v>
      </c>
      <c r="AS333">
        <v>15.33</v>
      </c>
      <c r="AT333">
        <v>27.82</v>
      </c>
      <c r="AU333">
        <v>27.82</v>
      </c>
      <c r="AV333">
        <v>10.8</v>
      </c>
      <c r="AW333">
        <v>0</v>
      </c>
      <c r="AX333">
        <v>178.2</v>
      </c>
      <c r="AY333">
        <v>46</v>
      </c>
      <c r="AZ333">
        <v>46</v>
      </c>
      <c r="BA333">
        <v>39</v>
      </c>
      <c r="BB333">
        <v>15.4</v>
      </c>
      <c r="BC333">
        <v>0.5</v>
      </c>
      <c r="BD333">
        <v>-59.716355751971228</v>
      </c>
      <c r="BE333">
        <v>4.4000000000000004</v>
      </c>
      <c r="BF333">
        <v>0.31</v>
      </c>
      <c r="BG333">
        <v>1.7090000000000001E-2</v>
      </c>
      <c r="BH333">
        <v>148</v>
      </c>
      <c r="BI333">
        <v>321</v>
      </c>
      <c r="BJ333">
        <v>199</v>
      </c>
      <c r="BK333">
        <v>112</v>
      </c>
      <c r="BL333">
        <v>20</v>
      </c>
      <c r="BM333">
        <v>0</v>
      </c>
      <c r="BN333">
        <v>469</v>
      </c>
      <c r="BO333">
        <v>319</v>
      </c>
      <c r="BP333">
        <v>17</v>
      </c>
      <c r="BQ333">
        <v>14</v>
      </c>
      <c r="BR333">
        <v>36</v>
      </c>
      <c r="BS333">
        <v>92</v>
      </c>
      <c r="BT333">
        <v>32</v>
      </c>
      <c r="BU333">
        <v>0</v>
      </c>
      <c r="BV333">
        <v>-29</v>
      </c>
      <c r="BW333">
        <v>2</v>
      </c>
      <c r="BX333">
        <v>20</v>
      </c>
      <c r="BY333">
        <v>2.99769</v>
      </c>
      <c r="BZ333">
        <v>4660</v>
      </c>
      <c r="CA333">
        <v>4420</v>
      </c>
      <c r="CB333">
        <v>5330</v>
      </c>
      <c r="CC333">
        <v>5400</v>
      </c>
      <c r="CD333">
        <v>5700</v>
      </c>
      <c r="CE333">
        <v>6300</v>
      </c>
      <c r="CF333">
        <v>3740</v>
      </c>
      <c r="CG333">
        <v>0</v>
      </c>
      <c r="CH333">
        <v>0</v>
      </c>
      <c r="CI333">
        <v>0</v>
      </c>
      <c r="CJ333">
        <v>0</v>
      </c>
      <c r="CK333">
        <v>59</v>
      </c>
      <c r="CL333">
        <v>0</v>
      </c>
      <c r="CM333">
        <v>0</v>
      </c>
      <c r="CN333">
        <v>7.0000000000000007E-2</v>
      </c>
      <c r="CO333">
        <v>7.0000000000000007E-2</v>
      </c>
      <c r="CP333">
        <v>0</v>
      </c>
      <c r="CQ333">
        <v>-0.23</v>
      </c>
      <c r="CR333">
        <v>-0.23</v>
      </c>
      <c r="CS333">
        <v>0</v>
      </c>
      <c r="CT333">
        <v>-0.7</v>
      </c>
      <c r="CU333">
        <v>-0.7</v>
      </c>
      <c r="CV333">
        <v>0</v>
      </c>
      <c r="CW333">
        <v>-0.98</v>
      </c>
      <c r="CX333">
        <v>-0.98</v>
      </c>
      <c r="CY333">
        <v>0</v>
      </c>
      <c r="CZ333">
        <v>-2.96</v>
      </c>
      <c r="DA333">
        <v>-2.96</v>
      </c>
      <c r="DB333">
        <v>52</v>
      </c>
      <c r="DC333">
        <v>219</v>
      </c>
      <c r="DD333">
        <v>284</v>
      </c>
      <c r="DE333">
        <v>0</v>
      </c>
      <c r="DF333">
        <v>1</v>
      </c>
      <c r="DG333">
        <v>1318</v>
      </c>
      <c r="DH333">
        <v>0</v>
      </c>
      <c r="DM333">
        <v>0</v>
      </c>
      <c r="DN333">
        <v>20180814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7.8</v>
      </c>
      <c r="EC333">
        <v>30</v>
      </c>
      <c r="ED333">
        <v>1</v>
      </c>
      <c r="EE333">
        <v>1</v>
      </c>
      <c r="EF333">
        <v>0</v>
      </c>
      <c r="EG333">
        <v>1</v>
      </c>
      <c r="EH333">
        <v>1</v>
      </c>
      <c r="EI333">
        <v>1</v>
      </c>
      <c r="EJ333">
        <v>1</v>
      </c>
      <c r="EK333">
        <v>1</v>
      </c>
      <c r="EL333">
        <v>0</v>
      </c>
      <c r="EM333">
        <v>7</v>
      </c>
      <c r="EN333">
        <v>323.5</v>
      </c>
      <c r="EO333">
        <v>305</v>
      </c>
      <c r="EP333">
        <v>289</v>
      </c>
      <c r="EQ333">
        <v>255</v>
      </c>
      <c r="ER333">
        <v>332</v>
      </c>
      <c r="ES333">
        <v>304</v>
      </c>
      <c r="ET333">
        <v>332</v>
      </c>
    </row>
    <row r="334" spans="1:150" x14ac:dyDescent="0.6">
      <c r="A334" s="1" t="s">
        <v>479</v>
      </c>
      <c r="B334" s="2"/>
      <c r="C334" t="s">
        <v>867</v>
      </c>
      <c r="D334" t="s">
        <v>933</v>
      </c>
      <c r="E334" t="s">
        <v>1009</v>
      </c>
      <c r="F334" t="s">
        <v>1060</v>
      </c>
      <c r="G334">
        <v>6180</v>
      </c>
      <c r="J334">
        <v>1236</v>
      </c>
      <c r="K334">
        <v>2000</v>
      </c>
      <c r="L334">
        <v>0</v>
      </c>
      <c r="M334">
        <v>0</v>
      </c>
      <c r="N334">
        <v>0</v>
      </c>
      <c r="O334">
        <v>3.9</v>
      </c>
      <c r="P334">
        <v>5.5</v>
      </c>
      <c r="Q334">
        <v>20.7</v>
      </c>
      <c r="R334">
        <v>42.7</v>
      </c>
      <c r="S334">
        <v>7.9</v>
      </c>
      <c r="T334">
        <v>25.5</v>
      </c>
      <c r="U334">
        <v>12.4</v>
      </c>
      <c r="V334">
        <v>0</v>
      </c>
      <c r="W334">
        <v>10</v>
      </c>
      <c r="X334">
        <v>20.8</v>
      </c>
      <c r="Y334">
        <v>4.9000000000000004</v>
      </c>
      <c r="Z334">
        <v>31.3</v>
      </c>
      <c r="AA334">
        <v>0.2</v>
      </c>
      <c r="AB334">
        <v>0.2</v>
      </c>
      <c r="AC334">
        <v>20.96</v>
      </c>
      <c r="AD334">
        <v>23.32</v>
      </c>
      <c r="AE334">
        <v>1.63</v>
      </c>
      <c r="AF334">
        <v>1.63</v>
      </c>
      <c r="AG334">
        <v>0</v>
      </c>
      <c r="AH334">
        <v>350.2</v>
      </c>
      <c r="AI334">
        <v>1.39</v>
      </c>
      <c r="AJ334">
        <v>0.63</v>
      </c>
      <c r="AK334">
        <v>0.95</v>
      </c>
      <c r="AL334">
        <v>0.85</v>
      </c>
      <c r="AM334">
        <v>42.9</v>
      </c>
      <c r="AN334">
        <v>412</v>
      </c>
      <c r="AO334">
        <v>412</v>
      </c>
      <c r="AP334">
        <v>412</v>
      </c>
      <c r="AQ334">
        <v>3.57</v>
      </c>
      <c r="AR334">
        <v>3.57</v>
      </c>
      <c r="AS334">
        <v>26.38</v>
      </c>
      <c r="AT334">
        <v>33.409999999999997</v>
      </c>
      <c r="AU334">
        <v>33.409999999999997</v>
      </c>
      <c r="AV334">
        <v>51.9</v>
      </c>
      <c r="AW334">
        <v>0</v>
      </c>
      <c r="AX334">
        <v>608.69000000000005</v>
      </c>
      <c r="AY334">
        <v>9</v>
      </c>
      <c r="AZ334">
        <v>9</v>
      </c>
      <c r="BA334">
        <v>17</v>
      </c>
      <c r="BB334">
        <v>36.6</v>
      </c>
      <c r="BC334">
        <v>2.4</v>
      </c>
      <c r="BD334">
        <v>343.47826086956519</v>
      </c>
      <c r="BE334">
        <v>3.02</v>
      </c>
      <c r="BF334">
        <v>0</v>
      </c>
      <c r="BG334">
        <v>2.7720000000000002E-2</v>
      </c>
      <c r="BH334">
        <v>126</v>
      </c>
      <c r="BI334">
        <v>1452</v>
      </c>
      <c r="BJ334">
        <v>767</v>
      </c>
      <c r="BK334">
        <v>41</v>
      </c>
      <c r="BL334">
        <v>56</v>
      </c>
      <c r="BM334">
        <v>0</v>
      </c>
      <c r="BN334">
        <v>1578</v>
      </c>
      <c r="BO334">
        <v>758</v>
      </c>
      <c r="BP334">
        <v>37</v>
      </c>
      <c r="BQ334">
        <v>3</v>
      </c>
      <c r="BR334">
        <v>64</v>
      </c>
      <c r="BS334">
        <v>158</v>
      </c>
      <c r="BT334">
        <v>59</v>
      </c>
      <c r="BU334">
        <v>-16</v>
      </c>
      <c r="BV334">
        <v>-280</v>
      </c>
      <c r="BW334">
        <v>6</v>
      </c>
      <c r="BX334">
        <v>150</v>
      </c>
      <c r="BY334">
        <v>25.336320000000001</v>
      </c>
      <c r="BZ334">
        <v>5120</v>
      </c>
      <c r="CA334">
        <v>4330</v>
      </c>
      <c r="CB334">
        <v>5730</v>
      </c>
      <c r="CC334">
        <v>4925</v>
      </c>
      <c r="CD334">
        <v>5500</v>
      </c>
      <c r="CE334">
        <v>6180</v>
      </c>
      <c r="CF334">
        <v>4045</v>
      </c>
      <c r="CG334">
        <v>1</v>
      </c>
      <c r="CH334">
        <v>1</v>
      </c>
      <c r="CI334">
        <v>1</v>
      </c>
      <c r="CJ334">
        <v>1</v>
      </c>
      <c r="CK334">
        <v>100</v>
      </c>
      <c r="CL334">
        <v>53</v>
      </c>
      <c r="CM334">
        <v>-0.17</v>
      </c>
      <c r="CN334">
        <v>7.0000000000000007E-2</v>
      </c>
      <c r="CO334">
        <v>-0.1</v>
      </c>
      <c r="CP334">
        <v>-1.06</v>
      </c>
      <c r="CQ334">
        <v>0.15</v>
      </c>
      <c r="CR334">
        <v>-0.91</v>
      </c>
      <c r="CS334">
        <v>-1.38</v>
      </c>
      <c r="CT334">
        <v>-0.21</v>
      </c>
      <c r="CU334">
        <v>-1.59</v>
      </c>
      <c r="CV334">
        <v>-1.39</v>
      </c>
      <c r="CW334">
        <v>-0.4</v>
      </c>
      <c r="CX334">
        <v>-1.79</v>
      </c>
      <c r="CY334">
        <v>-2.2400000000000002</v>
      </c>
      <c r="CZ334">
        <v>1.54</v>
      </c>
      <c r="DA334">
        <v>-0.70000000000000018</v>
      </c>
      <c r="DB334">
        <v>61</v>
      </c>
      <c r="DC334">
        <v>135</v>
      </c>
      <c r="DD334">
        <v>3614</v>
      </c>
      <c r="DE334">
        <v>0</v>
      </c>
      <c r="DF334">
        <v>1</v>
      </c>
      <c r="DG334">
        <v>171</v>
      </c>
      <c r="DH334">
        <v>0</v>
      </c>
      <c r="DM334">
        <v>0</v>
      </c>
      <c r="DN334">
        <v>20180814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11433.3</v>
      </c>
      <c r="EA334">
        <v>40</v>
      </c>
      <c r="EB334">
        <v>-15.4</v>
      </c>
      <c r="EC334">
        <v>53</v>
      </c>
      <c r="ED334">
        <v>1</v>
      </c>
      <c r="EE334">
        <v>1</v>
      </c>
      <c r="EF334">
        <v>0</v>
      </c>
      <c r="EG334">
        <v>1</v>
      </c>
      <c r="EH334">
        <v>1</v>
      </c>
      <c r="EI334">
        <v>1</v>
      </c>
      <c r="EJ334">
        <v>1</v>
      </c>
      <c r="EK334">
        <v>0</v>
      </c>
      <c r="EL334">
        <v>0</v>
      </c>
      <c r="EM334">
        <v>6</v>
      </c>
      <c r="EN334">
        <v>184</v>
      </c>
      <c r="EO334">
        <v>386</v>
      </c>
      <c r="EP334">
        <v>307.5</v>
      </c>
      <c r="EQ334">
        <v>299</v>
      </c>
      <c r="ER334">
        <v>333</v>
      </c>
      <c r="ES334">
        <v>54.5</v>
      </c>
      <c r="ET334">
        <v>333</v>
      </c>
    </row>
    <row r="335" spans="1:150" x14ac:dyDescent="0.6">
      <c r="A335" s="1" t="s">
        <v>480</v>
      </c>
      <c r="B335" s="2"/>
      <c r="C335" t="s">
        <v>868</v>
      </c>
      <c r="D335" t="s">
        <v>947</v>
      </c>
      <c r="E335" t="s">
        <v>1034</v>
      </c>
      <c r="F335" t="s">
        <v>1060</v>
      </c>
      <c r="G335">
        <v>6770</v>
      </c>
      <c r="J335">
        <v>745</v>
      </c>
      <c r="K335">
        <v>1100</v>
      </c>
      <c r="L335">
        <v>9</v>
      </c>
      <c r="M335">
        <v>0.8</v>
      </c>
      <c r="N335">
        <v>0</v>
      </c>
      <c r="O335">
        <v>-3.6</v>
      </c>
      <c r="P335">
        <v>-14.4</v>
      </c>
      <c r="Q335">
        <v>-25.4</v>
      </c>
      <c r="R335">
        <v>-2.4</v>
      </c>
      <c r="S335">
        <v>-29.5</v>
      </c>
      <c r="T335">
        <v>-16.399999999999999</v>
      </c>
      <c r="U335">
        <v>-3.7</v>
      </c>
      <c r="V335">
        <v>38.200000000000003</v>
      </c>
      <c r="W335">
        <v>32.5</v>
      </c>
      <c r="X335">
        <v>39.4</v>
      </c>
      <c r="Y335">
        <v>7.8</v>
      </c>
      <c r="Z335">
        <v>0</v>
      </c>
      <c r="AA335">
        <v>6.9</v>
      </c>
      <c r="AB335">
        <v>5.8</v>
      </c>
      <c r="AC335">
        <v>55.14</v>
      </c>
      <c r="AD335">
        <v>-248.33</v>
      </c>
      <c r="AE335">
        <v>1.35</v>
      </c>
      <c r="AF335">
        <v>1.35</v>
      </c>
      <c r="AG335">
        <v>0</v>
      </c>
      <c r="AH335">
        <v>25.02</v>
      </c>
      <c r="AI335">
        <v>2.2400000000000002</v>
      </c>
      <c r="AJ335">
        <v>0.35</v>
      </c>
      <c r="AK335">
        <v>1.25</v>
      </c>
      <c r="AL335">
        <v>1.31</v>
      </c>
      <c r="AM335">
        <v>29.9</v>
      </c>
      <c r="AN335">
        <v>18.95</v>
      </c>
      <c r="AO335">
        <v>19.100000000000001</v>
      </c>
      <c r="AP335">
        <v>19.100000000000001</v>
      </c>
      <c r="AQ335">
        <v>0</v>
      </c>
      <c r="AR335">
        <v>0</v>
      </c>
      <c r="AS335">
        <v>14.6</v>
      </c>
      <c r="AT335">
        <v>17.329999999999998</v>
      </c>
      <c r="AU335">
        <v>17.329999999999998</v>
      </c>
      <c r="AV335">
        <v>48.9</v>
      </c>
      <c r="AW335">
        <v>0</v>
      </c>
      <c r="AX335">
        <v>656.2</v>
      </c>
      <c r="AY335">
        <v>18</v>
      </c>
      <c r="AZ335">
        <v>18</v>
      </c>
      <c r="BA335">
        <v>2</v>
      </c>
      <c r="BB335">
        <v>20.9</v>
      </c>
      <c r="BC335">
        <v>1.3</v>
      </c>
      <c r="BD335">
        <v>25.925925925925931</v>
      </c>
      <c r="BE335">
        <v>4.78</v>
      </c>
      <c r="BF335">
        <v>1.28</v>
      </c>
      <c r="BG335">
        <v>4.3520000000000003E-2</v>
      </c>
      <c r="BH335">
        <v>100</v>
      </c>
      <c r="BI335">
        <v>567</v>
      </c>
      <c r="BJ335">
        <v>464</v>
      </c>
      <c r="BK335">
        <v>95</v>
      </c>
      <c r="BL335">
        <v>41</v>
      </c>
      <c r="BM335">
        <v>0</v>
      </c>
      <c r="BN335">
        <v>667</v>
      </c>
      <c r="BO335">
        <v>551</v>
      </c>
      <c r="BP335">
        <v>43</v>
      </c>
      <c r="BQ335">
        <v>39</v>
      </c>
      <c r="BR335">
        <v>53</v>
      </c>
      <c r="BS335">
        <v>217</v>
      </c>
      <c r="BT335">
        <v>13</v>
      </c>
      <c r="BU335">
        <v>-11</v>
      </c>
      <c r="BV335">
        <v>-10</v>
      </c>
      <c r="BW335">
        <v>16</v>
      </c>
      <c r="BX335">
        <v>90</v>
      </c>
      <c r="BY335">
        <v>17.03237</v>
      </c>
      <c r="BZ335">
        <v>9070</v>
      </c>
      <c r="CA335">
        <v>6940</v>
      </c>
      <c r="CB335">
        <v>9600</v>
      </c>
      <c r="CC335">
        <v>8100</v>
      </c>
      <c r="CD335">
        <v>7030</v>
      </c>
      <c r="CE335">
        <v>14350</v>
      </c>
      <c r="CF335">
        <v>6520</v>
      </c>
      <c r="CG335">
        <v>0</v>
      </c>
      <c r="CH335">
        <v>0</v>
      </c>
      <c r="CI335">
        <v>0</v>
      </c>
      <c r="CJ335">
        <v>0</v>
      </c>
      <c r="CK335">
        <v>47</v>
      </c>
      <c r="CL335">
        <v>4</v>
      </c>
      <c r="CM335">
        <v>0</v>
      </c>
      <c r="CN335">
        <v>-0.17</v>
      </c>
      <c r="CO335">
        <v>-0.17</v>
      </c>
      <c r="CP335">
        <v>0</v>
      </c>
      <c r="CQ335">
        <v>0.32</v>
      </c>
      <c r="CR335">
        <v>0.32</v>
      </c>
      <c r="CS335">
        <v>0</v>
      </c>
      <c r="CT335">
        <v>-0.83</v>
      </c>
      <c r="CU335">
        <v>-0.83</v>
      </c>
      <c r="CV335">
        <v>0</v>
      </c>
      <c r="CW335">
        <v>-7.72</v>
      </c>
      <c r="CX335">
        <v>-7.72</v>
      </c>
      <c r="CY335">
        <v>0</v>
      </c>
      <c r="CZ335">
        <v>-5.15</v>
      </c>
      <c r="DA335">
        <v>-5.15</v>
      </c>
      <c r="DB335">
        <v>58</v>
      </c>
      <c r="DC335">
        <v>374</v>
      </c>
      <c r="DD335">
        <v>161</v>
      </c>
      <c r="DE335">
        <v>0</v>
      </c>
      <c r="DF335">
        <v>1</v>
      </c>
      <c r="DG335">
        <v>4199</v>
      </c>
      <c r="DH335">
        <v>0</v>
      </c>
      <c r="DM335">
        <v>0</v>
      </c>
      <c r="DN335">
        <v>20180814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5.3</v>
      </c>
      <c r="EC335">
        <v>-3</v>
      </c>
      <c r="ED335">
        <v>1</v>
      </c>
      <c r="EE335">
        <v>1</v>
      </c>
      <c r="EF335">
        <v>0</v>
      </c>
      <c r="EG335">
        <v>0</v>
      </c>
      <c r="EH335">
        <v>0</v>
      </c>
      <c r="EI335">
        <v>0</v>
      </c>
      <c r="EJ335">
        <v>1</v>
      </c>
      <c r="EK335">
        <v>0</v>
      </c>
      <c r="EL335">
        <v>0</v>
      </c>
      <c r="EM335">
        <v>3</v>
      </c>
      <c r="EN335">
        <v>303</v>
      </c>
      <c r="EO335">
        <v>240</v>
      </c>
      <c r="EP335">
        <v>278</v>
      </c>
      <c r="EQ335">
        <v>359</v>
      </c>
      <c r="ER335">
        <v>334</v>
      </c>
      <c r="ES335">
        <v>119</v>
      </c>
      <c r="ET335">
        <v>334</v>
      </c>
    </row>
    <row r="336" spans="1:150" x14ac:dyDescent="0.6">
      <c r="A336" s="1" t="s">
        <v>481</v>
      </c>
      <c r="B336" s="2"/>
      <c r="C336" t="s">
        <v>869</v>
      </c>
      <c r="D336" t="s">
        <v>926</v>
      </c>
      <c r="E336" t="s">
        <v>1053</v>
      </c>
      <c r="F336" t="s">
        <v>1060</v>
      </c>
      <c r="G336">
        <v>2230</v>
      </c>
      <c r="J336">
        <v>536</v>
      </c>
      <c r="K336">
        <v>2404</v>
      </c>
      <c r="L336">
        <v>0</v>
      </c>
      <c r="M336">
        <v>0</v>
      </c>
      <c r="N336">
        <v>696</v>
      </c>
      <c r="O336">
        <v>-9.4</v>
      </c>
      <c r="P336">
        <v>-18</v>
      </c>
      <c r="Q336">
        <v>-35.700000000000003</v>
      </c>
      <c r="R336">
        <v>-48.3</v>
      </c>
      <c r="S336">
        <v>-41.2</v>
      </c>
      <c r="T336">
        <v>-50.2</v>
      </c>
      <c r="U336">
        <v>-31.4</v>
      </c>
      <c r="V336">
        <v>-20.8</v>
      </c>
      <c r="W336">
        <v>17.2</v>
      </c>
      <c r="X336">
        <v>19.899999999999999</v>
      </c>
      <c r="Y336">
        <v>12.4</v>
      </c>
      <c r="Z336">
        <v>0</v>
      </c>
      <c r="AA336">
        <v>3.1</v>
      </c>
      <c r="AB336">
        <v>1.9</v>
      </c>
      <c r="AC336">
        <v>13.51</v>
      </c>
      <c r="AD336">
        <v>-89.33</v>
      </c>
      <c r="AE336">
        <v>1.1499999999999999</v>
      </c>
      <c r="AF336">
        <v>1.1499999999999999</v>
      </c>
      <c r="AG336">
        <v>0</v>
      </c>
      <c r="AH336">
        <v>88.44</v>
      </c>
      <c r="AI336">
        <v>3.21</v>
      </c>
      <c r="AJ336">
        <v>0.33</v>
      </c>
      <c r="AK336">
        <v>1.26</v>
      </c>
      <c r="AL336">
        <v>1.65</v>
      </c>
      <c r="AM336">
        <v>27.6</v>
      </c>
      <c r="AN336">
        <v>53.6</v>
      </c>
      <c r="AO336">
        <v>53.6</v>
      </c>
      <c r="AP336">
        <v>53.6</v>
      </c>
      <c r="AQ336">
        <v>0</v>
      </c>
      <c r="AR336">
        <v>0</v>
      </c>
      <c r="AS336">
        <v>8.11</v>
      </c>
      <c r="AT336">
        <v>9.24</v>
      </c>
      <c r="AU336">
        <v>9.24</v>
      </c>
      <c r="AV336">
        <v>10.4</v>
      </c>
      <c r="AW336">
        <v>0</v>
      </c>
      <c r="AX336">
        <v>335.34</v>
      </c>
      <c r="AY336">
        <v>66</v>
      </c>
      <c r="AZ336">
        <v>66</v>
      </c>
      <c r="BA336">
        <v>51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3.245E-2</v>
      </c>
      <c r="BH336">
        <v>215</v>
      </c>
      <c r="BI336">
        <v>324</v>
      </c>
      <c r="BJ336">
        <v>271</v>
      </c>
      <c r="BK336">
        <v>55</v>
      </c>
      <c r="BL336">
        <v>1</v>
      </c>
      <c r="BM336">
        <v>0</v>
      </c>
      <c r="BN336">
        <v>539</v>
      </c>
      <c r="BO336">
        <v>467</v>
      </c>
      <c r="BP336">
        <v>58</v>
      </c>
      <c r="BQ336">
        <v>10</v>
      </c>
      <c r="BR336">
        <v>71</v>
      </c>
      <c r="BS336">
        <v>93</v>
      </c>
      <c r="BT336">
        <v>41</v>
      </c>
      <c r="BU336">
        <v>10</v>
      </c>
      <c r="BV336">
        <v>0</v>
      </c>
      <c r="BW336">
        <v>47</v>
      </c>
      <c r="BY336">
        <v>13.77768</v>
      </c>
      <c r="BZ336">
        <v>3470</v>
      </c>
      <c r="CA336">
        <v>4315</v>
      </c>
      <c r="CB336">
        <v>3795</v>
      </c>
      <c r="CC336">
        <v>4480</v>
      </c>
      <c r="CD336">
        <v>3250</v>
      </c>
      <c r="CE336">
        <v>4835</v>
      </c>
      <c r="CF336">
        <v>2230</v>
      </c>
      <c r="CG336">
        <v>0</v>
      </c>
      <c r="CH336">
        <v>0</v>
      </c>
      <c r="CI336">
        <v>0</v>
      </c>
      <c r="CJ336">
        <v>0</v>
      </c>
      <c r="CK336">
        <v>46</v>
      </c>
      <c r="CL336">
        <v>0</v>
      </c>
      <c r="CM336">
        <v>0</v>
      </c>
      <c r="CN336">
        <v>0.05</v>
      </c>
      <c r="CO336">
        <v>0.05</v>
      </c>
      <c r="CP336">
        <v>0</v>
      </c>
      <c r="CQ336">
        <v>0.09</v>
      </c>
      <c r="CR336">
        <v>0.09</v>
      </c>
      <c r="CS336">
        <v>-0.12</v>
      </c>
      <c r="CT336">
        <v>0.41</v>
      </c>
      <c r="CU336">
        <v>0.28999999999999998</v>
      </c>
      <c r="CV336">
        <v>-0.1</v>
      </c>
      <c r="CW336">
        <v>-0.53</v>
      </c>
      <c r="CX336">
        <v>-0.63</v>
      </c>
      <c r="CY336">
        <v>-0.46</v>
      </c>
      <c r="CZ336">
        <v>-0.39</v>
      </c>
      <c r="DA336">
        <v>-0.85000000000000009</v>
      </c>
      <c r="DB336">
        <v>51</v>
      </c>
      <c r="DC336">
        <v>500</v>
      </c>
      <c r="DD336">
        <v>452</v>
      </c>
      <c r="DE336">
        <v>0</v>
      </c>
      <c r="DF336">
        <v>1</v>
      </c>
      <c r="DG336">
        <v>493</v>
      </c>
      <c r="DH336">
        <v>0</v>
      </c>
      <c r="DM336">
        <v>0</v>
      </c>
      <c r="DN336">
        <v>20180814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26.4</v>
      </c>
      <c r="EC336">
        <v>-6</v>
      </c>
      <c r="ED336">
        <v>1</v>
      </c>
      <c r="EE336">
        <v>1</v>
      </c>
      <c r="EF336">
        <v>0</v>
      </c>
      <c r="EG336">
        <v>1</v>
      </c>
      <c r="EH336">
        <v>1</v>
      </c>
      <c r="EI336">
        <v>1</v>
      </c>
      <c r="EJ336">
        <v>0</v>
      </c>
      <c r="EK336">
        <v>1</v>
      </c>
      <c r="EL336">
        <v>0</v>
      </c>
      <c r="EM336">
        <v>6</v>
      </c>
      <c r="EN336">
        <v>337</v>
      </c>
      <c r="EO336">
        <v>346</v>
      </c>
      <c r="EP336">
        <v>252.5</v>
      </c>
      <c r="EQ336">
        <v>245</v>
      </c>
      <c r="ER336">
        <v>335</v>
      </c>
      <c r="ES336">
        <v>291</v>
      </c>
      <c r="ET336">
        <v>335</v>
      </c>
    </row>
    <row r="337" spans="1:150" x14ac:dyDescent="0.6">
      <c r="A337" s="1" t="s">
        <v>482</v>
      </c>
      <c r="B337" s="2"/>
      <c r="C337" t="s">
        <v>870</v>
      </c>
      <c r="D337" t="s">
        <v>924</v>
      </c>
      <c r="E337" t="s">
        <v>959</v>
      </c>
      <c r="F337" t="s">
        <v>1060</v>
      </c>
      <c r="G337">
        <v>14200</v>
      </c>
      <c r="J337">
        <v>906</v>
      </c>
      <c r="K337">
        <v>638</v>
      </c>
      <c r="L337">
        <v>0</v>
      </c>
      <c r="M337">
        <v>0</v>
      </c>
      <c r="N337">
        <v>22.5</v>
      </c>
      <c r="O337">
        <v>-6.6</v>
      </c>
      <c r="P337">
        <v>-6.9</v>
      </c>
      <c r="Q337">
        <v>-2.7</v>
      </c>
      <c r="R337">
        <v>-9.6</v>
      </c>
      <c r="S337">
        <v>184.3</v>
      </c>
      <c r="T337">
        <v>145.30000000000001</v>
      </c>
      <c r="U337">
        <v>212.1</v>
      </c>
      <c r="V337">
        <v>293.89999999999998</v>
      </c>
      <c r="W337">
        <v>9.4</v>
      </c>
      <c r="X337">
        <v>21.2</v>
      </c>
      <c r="Y337">
        <v>12.7</v>
      </c>
      <c r="Z337">
        <v>0</v>
      </c>
      <c r="AA337">
        <v>8.9</v>
      </c>
      <c r="AB337">
        <v>4.5</v>
      </c>
      <c r="AC337">
        <v>8.5500000000000007</v>
      </c>
      <c r="AD337">
        <v>-19.28</v>
      </c>
      <c r="AE337">
        <v>3.1</v>
      </c>
      <c r="AF337">
        <v>3.1</v>
      </c>
      <c r="AG337">
        <v>0</v>
      </c>
      <c r="AH337">
        <v>80.94</v>
      </c>
      <c r="AI337">
        <v>3.07</v>
      </c>
      <c r="AJ337">
        <v>0.53</v>
      </c>
      <c r="AK337">
        <v>1.1399999999999999</v>
      </c>
      <c r="AL337">
        <v>2.68</v>
      </c>
      <c r="AM337">
        <v>7.1</v>
      </c>
      <c r="AN337">
        <v>30.2</v>
      </c>
      <c r="AO337">
        <v>30.2</v>
      </c>
      <c r="AP337">
        <v>30.2</v>
      </c>
      <c r="AQ337">
        <v>0</v>
      </c>
      <c r="AR337">
        <v>0</v>
      </c>
      <c r="AS337">
        <v>10.86</v>
      </c>
      <c r="AT337">
        <v>24.49</v>
      </c>
      <c r="AU337">
        <v>24.49</v>
      </c>
      <c r="AV337">
        <v>-21.2</v>
      </c>
      <c r="AW337">
        <v>0</v>
      </c>
      <c r="AX337">
        <v>131.37</v>
      </c>
      <c r="AY337">
        <v>95</v>
      </c>
      <c r="AZ337">
        <v>96</v>
      </c>
      <c r="BA337">
        <v>59</v>
      </c>
      <c r="BB337">
        <v>42.5</v>
      </c>
      <c r="BC337">
        <v>0.7</v>
      </c>
      <c r="BD337">
        <v>3300</v>
      </c>
      <c r="BE337">
        <v>1.94</v>
      </c>
      <c r="BF337">
        <v>0</v>
      </c>
      <c r="BG337">
        <v>4.9770000000000002E-2</v>
      </c>
      <c r="BH337">
        <v>323</v>
      </c>
      <c r="BI337">
        <v>338</v>
      </c>
      <c r="BJ337">
        <v>131</v>
      </c>
      <c r="BK337">
        <v>0</v>
      </c>
      <c r="BL337">
        <v>84</v>
      </c>
      <c r="BM337">
        <v>0</v>
      </c>
      <c r="BN337">
        <v>661</v>
      </c>
      <c r="BO337">
        <v>292</v>
      </c>
      <c r="BP337">
        <v>37</v>
      </c>
      <c r="BQ337">
        <v>30</v>
      </c>
      <c r="BR337">
        <v>95</v>
      </c>
      <c r="BS337">
        <v>62</v>
      </c>
      <c r="BT337">
        <v>106</v>
      </c>
      <c r="BU337">
        <v>-152</v>
      </c>
      <c r="BV337">
        <v>132</v>
      </c>
      <c r="BW337">
        <v>153</v>
      </c>
      <c r="BX337">
        <v>100</v>
      </c>
      <c r="BY337">
        <v>8.7890200000000007</v>
      </c>
      <c r="BZ337">
        <v>14600</v>
      </c>
      <c r="CA337">
        <v>15700</v>
      </c>
      <c r="CB337">
        <v>4995</v>
      </c>
      <c r="CC337">
        <v>5790</v>
      </c>
      <c r="CD337">
        <v>4550</v>
      </c>
      <c r="CE337">
        <v>23000</v>
      </c>
      <c r="CF337">
        <v>4550</v>
      </c>
      <c r="CG337">
        <v>0</v>
      </c>
      <c r="CH337">
        <v>0</v>
      </c>
      <c r="CI337">
        <v>0</v>
      </c>
      <c r="CJ337">
        <v>1</v>
      </c>
      <c r="CK337">
        <v>62</v>
      </c>
      <c r="CL337">
        <v>212</v>
      </c>
      <c r="CM337">
        <v>0</v>
      </c>
      <c r="CN337">
        <v>-0.1</v>
      </c>
      <c r="CO337">
        <v>-0.1</v>
      </c>
      <c r="CP337">
        <v>0</v>
      </c>
      <c r="CQ337">
        <v>-0.77</v>
      </c>
      <c r="CR337">
        <v>-0.77</v>
      </c>
      <c r="CS337">
        <v>0.15</v>
      </c>
      <c r="CT337">
        <v>-0.38</v>
      </c>
      <c r="CU337">
        <v>-0.23</v>
      </c>
      <c r="CV337">
        <v>0.31</v>
      </c>
      <c r="CW337">
        <v>-0.36</v>
      </c>
      <c r="CX337">
        <v>-4.9999999999999989E-2</v>
      </c>
      <c r="CY337">
        <v>-0.28000000000000003</v>
      </c>
      <c r="CZ337">
        <v>-1.73</v>
      </c>
      <c r="DA337">
        <v>-2.0099999999999998</v>
      </c>
      <c r="DB337">
        <v>87</v>
      </c>
      <c r="DC337">
        <v>506</v>
      </c>
      <c r="DD337">
        <v>255</v>
      </c>
      <c r="DE337">
        <v>0</v>
      </c>
      <c r="DF337">
        <v>1</v>
      </c>
      <c r="DG337">
        <v>5567</v>
      </c>
      <c r="DH337">
        <v>0</v>
      </c>
      <c r="DI337">
        <v>1</v>
      </c>
      <c r="DM337">
        <v>0</v>
      </c>
      <c r="DN337">
        <v>20180810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5.6</v>
      </c>
      <c r="EC337">
        <v>-47</v>
      </c>
      <c r="ED337">
        <v>1</v>
      </c>
      <c r="EE337">
        <v>1</v>
      </c>
      <c r="EF337">
        <v>1</v>
      </c>
      <c r="EG337">
        <v>1</v>
      </c>
      <c r="EH337">
        <v>0</v>
      </c>
      <c r="EI337">
        <v>1</v>
      </c>
      <c r="EJ337">
        <v>0</v>
      </c>
      <c r="EK337">
        <v>1</v>
      </c>
      <c r="EL337">
        <v>0</v>
      </c>
      <c r="EM337">
        <v>6</v>
      </c>
      <c r="EN337">
        <v>371</v>
      </c>
      <c r="EO337">
        <v>293.5</v>
      </c>
      <c r="EP337">
        <v>365</v>
      </c>
      <c r="EQ337">
        <v>160</v>
      </c>
      <c r="ER337">
        <v>336</v>
      </c>
      <c r="ES337">
        <v>2</v>
      </c>
      <c r="ET337">
        <v>336</v>
      </c>
    </row>
    <row r="338" spans="1:150" x14ac:dyDescent="0.6">
      <c r="A338" s="1" t="s">
        <v>483</v>
      </c>
      <c r="B338" s="2"/>
      <c r="C338" t="s">
        <v>871</v>
      </c>
      <c r="D338" t="s">
        <v>942</v>
      </c>
      <c r="E338" t="s">
        <v>1008</v>
      </c>
      <c r="F338" t="s">
        <v>1060</v>
      </c>
      <c r="G338">
        <v>2610</v>
      </c>
      <c r="J338">
        <v>694</v>
      </c>
      <c r="K338">
        <v>2659</v>
      </c>
      <c r="L338">
        <v>55</v>
      </c>
      <c r="M338">
        <v>2.1</v>
      </c>
      <c r="N338">
        <v>2.4</v>
      </c>
      <c r="O338">
        <v>29.9</v>
      </c>
      <c r="P338">
        <v>71.099999999999994</v>
      </c>
      <c r="Q338">
        <v>53.5</v>
      </c>
      <c r="R338">
        <v>59.1</v>
      </c>
      <c r="S338">
        <v>41.8</v>
      </c>
      <c r="T338">
        <v>35.9</v>
      </c>
      <c r="U338">
        <v>40.700000000000003</v>
      </c>
      <c r="V338">
        <v>23.1</v>
      </c>
      <c r="W338">
        <v>10.5</v>
      </c>
      <c r="X338">
        <v>21.3</v>
      </c>
      <c r="Y338">
        <v>-9.4</v>
      </c>
      <c r="Z338">
        <v>0</v>
      </c>
      <c r="AA338">
        <v>3.1</v>
      </c>
      <c r="AB338">
        <v>1.6</v>
      </c>
      <c r="AC338">
        <v>130.96</v>
      </c>
      <c r="AD338">
        <v>-173.5</v>
      </c>
      <c r="AE338">
        <v>1.1499999999999999</v>
      </c>
      <c r="AF338">
        <v>1.1499999999999999</v>
      </c>
      <c r="AG338">
        <v>0</v>
      </c>
      <c r="AH338">
        <v>37.130000000000003</v>
      </c>
      <c r="AI338">
        <v>3.44</v>
      </c>
      <c r="AJ338">
        <v>0.72</v>
      </c>
      <c r="AK338">
        <v>1.03</v>
      </c>
      <c r="AL338">
        <v>1.07</v>
      </c>
      <c r="AM338">
        <v>21.4</v>
      </c>
      <c r="AN338">
        <v>33.97</v>
      </c>
      <c r="AO338">
        <v>34.700000000000003</v>
      </c>
      <c r="AP338">
        <v>34.700000000000003</v>
      </c>
      <c r="AQ338">
        <v>0</v>
      </c>
      <c r="AR338">
        <v>0</v>
      </c>
      <c r="AS338">
        <v>0</v>
      </c>
      <c r="AT338">
        <v>-12.18</v>
      </c>
      <c r="AU338">
        <v>-12.18</v>
      </c>
      <c r="AV338">
        <v>5</v>
      </c>
      <c r="AW338">
        <v>87</v>
      </c>
      <c r="AX338">
        <v>130.89374022965481</v>
      </c>
      <c r="AY338">
        <v>88</v>
      </c>
      <c r="AZ338">
        <v>88</v>
      </c>
      <c r="BA338">
        <v>62</v>
      </c>
      <c r="BB338">
        <v>0</v>
      </c>
      <c r="BC338">
        <v>0</v>
      </c>
      <c r="BD338">
        <v>-100</v>
      </c>
      <c r="BE338">
        <v>0.22</v>
      </c>
      <c r="BF338">
        <v>0</v>
      </c>
      <c r="BG338">
        <v>2.6849999999999999E-2</v>
      </c>
      <c r="BH338">
        <v>575</v>
      </c>
      <c r="BI338">
        <v>651</v>
      </c>
      <c r="BJ338">
        <v>610</v>
      </c>
      <c r="BK338">
        <v>206</v>
      </c>
      <c r="BL338">
        <v>13</v>
      </c>
      <c r="BM338">
        <v>0</v>
      </c>
      <c r="BN338">
        <v>1226</v>
      </c>
      <c r="BO338">
        <v>605</v>
      </c>
      <c r="BP338">
        <v>-57</v>
      </c>
      <c r="BQ338">
        <v>20</v>
      </c>
      <c r="BR338">
        <v>-24</v>
      </c>
      <c r="BS338">
        <v>129</v>
      </c>
      <c r="BT338">
        <v>5</v>
      </c>
      <c r="BU338">
        <v>44</v>
      </c>
      <c r="BV338">
        <v>-55</v>
      </c>
      <c r="BW338">
        <v>9</v>
      </c>
      <c r="BY338">
        <v>178.44943000000001</v>
      </c>
      <c r="BZ338">
        <v>1700</v>
      </c>
      <c r="CA338">
        <v>1640</v>
      </c>
      <c r="CB338">
        <v>1840</v>
      </c>
      <c r="CC338">
        <v>1920</v>
      </c>
      <c r="CD338">
        <v>1855</v>
      </c>
      <c r="CE338">
        <v>2610</v>
      </c>
      <c r="CF338">
        <v>1330</v>
      </c>
      <c r="CG338">
        <v>1</v>
      </c>
      <c r="CH338">
        <v>1</v>
      </c>
      <c r="CI338">
        <v>1</v>
      </c>
      <c r="CJ338">
        <v>1</v>
      </c>
      <c r="CK338">
        <v>100</v>
      </c>
      <c r="CL338">
        <v>96</v>
      </c>
      <c r="CM338">
        <v>0.01</v>
      </c>
      <c r="CN338">
        <v>0.48</v>
      </c>
      <c r="CO338">
        <v>0.49</v>
      </c>
      <c r="CP338">
        <v>0.01</v>
      </c>
      <c r="CQ338">
        <v>0.52</v>
      </c>
      <c r="CR338">
        <v>0.53</v>
      </c>
      <c r="CS338">
        <v>0.03</v>
      </c>
      <c r="CT338">
        <v>0.4</v>
      </c>
      <c r="CU338">
        <v>0.43</v>
      </c>
      <c r="CV338">
        <v>0.14000000000000001</v>
      </c>
      <c r="CW338">
        <v>-0.05</v>
      </c>
      <c r="CX338">
        <v>9.0000000000000011E-2</v>
      </c>
      <c r="CY338">
        <v>0.21</v>
      </c>
      <c r="CZ338">
        <v>0.12</v>
      </c>
      <c r="DA338">
        <v>0.33</v>
      </c>
      <c r="DB338">
        <v>31</v>
      </c>
      <c r="DC338">
        <v>149</v>
      </c>
      <c r="DD338">
        <v>291</v>
      </c>
      <c r="DE338">
        <v>0</v>
      </c>
      <c r="DF338">
        <v>1</v>
      </c>
      <c r="DG338">
        <v>896</v>
      </c>
      <c r="DH338">
        <v>0</v>
      </c>
      <c r="DM338">
        <v>0</v>
      </c>
      <c r="DN338">
        <v>20180814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-1</v>
      </c>
      <c r="EC338">
        <v>-4</v>
      </c>
      <c r="ED338">
        <v>1</v>
      </c>
      <c r="EE338">
        <v>1</v>
      </c>
      <c r="EF338">
        <v>1</v>
      </c>
      <c r="EG338">
        <v>0</v>
      </c>
      <c r="EH338">
        <v>1</v>
      </c>
      <c r="EI338">
        <v>0</v>
      </c>
      <c r="EJ338">
        <v>0</v>
      </c>
      <c r="EK338">
        <v>0</v>
      </c>
      <c r="EL338">
        <v>0</v>
      </c>
      <c r="EM338">
        <v>4</v>
      </c>
      <c r="EN338">
        <v>264.5</v>
      </c>
      <c r="EO338">
        <v>309</v>
      </c>
      <c r="EP338">
        <v>252.5</v>
      </c>
      <c r="EQ338">
        <v>379</v>
      </c>
      <c r="ER338">
        <v>337</v>
      </c>
      <c r="ES338">
        <v>16</v>
      </c>
      <c r="ET338">
        <v>337</v>
      </c>
    </row>
    <row r="339" spans="1:150" x14ac:dyDescent="0.6">
      <c r="A339" s="1" t="s">
        <v>484</v>
      </c>
      <c r="B339" s="2"/>
      <c r="C339" t="s">
        <v>872</v>
      </c>
      <c r="D339" t="s">
        <v>923</v>
      </c>
      <c r="E339" t="s">
        <v>991</v>
      </c>
      <c r="F339" t="s">
        <v>1060</v>
      </c>
      <c r="G339">
        <v>1330</v>
      </c>
      <c r="J339">
        <v>479</v>
      </c>
      <c r="K339">
        <v>3602</v>
      </c>
      <c r="L339">
        <v>294</v>
      </c>
      <c r="M339">
        <v>8.1999999999999993</v>
      </c>
      <c r="N339">
        <v>429.7</v>
      </c>
      <c r="O339">
        <v>-5.3</v>
      </c>
      <c r="P339">
        <v>-16.899999999999999</v>
      </c>
      <c r="Q339">
        <v>-31.4</v>
      </c>
      <c r="R339">
        <v>-32.1</v>
      </c>
      <c r="S339">
        <v>-47</v>
      </c>
      <c r="T339">
        <v>-62.2</v>
      </c>
      <c r="U339">
        <v>2.9</v>
      </c>
      <c r="V339">
        <v>53.9</v>
      </c>
      <c r="W339">
        <v>27.1</v>
      </c>
      <c r="X339">
        <v>42.7</v>
      </c>
      <c r="Y339">
        <v>10.4</v>
      </c>
      <c r="Z339">
        <v>0</v>
      </c>
      <c r="AA339">
        <v>9.1999999999999993</v>
      </c>
      <c r="AB339">
        <v>7.3</v>
      </c>
      <c r="AC339">
        <v>13.23</v>
      </c>
      <c r="AD339">
        <v>14.09</v>
      </c>
      <c r="AE339">
        <v>2.4900000000000002</v>
      </c>
      <c r="AF339">
        <v>2.4900000000000002</v>
      </c>
      <c r="AG339">
        <v>0</v>
      </c>
      <c r="AH339">
        <v>43.54</v>
      </c>
      <c r="AI339">
        <v>4.22</v>
      </c>
      <c r="AJ339">
        <v>1.21</v>
      </c>
      <c r="AK339">
        <v>1.9</v>
      </c>
      <c r="AL339">
        <v>2</v>
      </c>
      <c r="AM339">
        <v>58</v>
      </c>
      <c r="AN339">
        <v>19.989999999999998</v>
      </c>
      <c r="AO339">
        <v>21.77</v>
      </c>
      <c r="AP339">
        <v>21.77</v>
      </c>
      <c r="AQ339">
        <v>0</v>
      </c>
      <c r="AR339">
        <v>0</v>
      </c>
      <c r="AS339">
        <v>27.2</v>
      </c>
      <c r="AT339">
        <v>23.95</v>
      </c>
      <c r="AU339">
        <v>23.95</v>
      </c>
      <c r="AV339">
        <v>40.1</v>
      </c>
      <c r="AW339">
        <v>405</v>
      </c>
      <c r="AX339">
        <v>405.02217442210542</v>
      </c>
      <c r="AY339">
        <v>27</v>
      </c>
      <c r="AZ339">
        <v>27</v>
      </c>
      <c r="BA339">
        <v>1</v>
      </c>
      <c r="BB339">
        <v>16.100000000000001</v>
      </c>
      <c r="BC339">
        <v>1.1000000000000001</v>
      </c>
      <c r="BD339">
        <v>197.09884764607099</v>
      </c>
      <c r="BE339">
        <v>2.85</v>
      </c>
      <c r="BF339">
        <v>0</v>
      </c>
      <c r="BG339">
        <v>4.675E-2</v>
      </c>
      <c r="BH339">
        <v>64</v>
      </c>
      <c r="BI339">
        <v>239</v>
      </c>
      <c r="BJ339">
        <v>256</v>
      </c>
      <c r="BK339">
        <v>0</v>
      </c>
      <c r="BL339">
        <v>4</v>
      </c>
      <c r="BM339">
        <v>0</v>
      </c>
      <c r="BN339">
        <v>303</v>
      </c>
      <c r="BO339">
        <v>192</v>
      </c>
      <c r="BP339">
        <v>20</v>
      </c>
      <c r="BQ339">
        <v>22</v>
      </c>
      <c r="BR339">
        <v>25</v>
      </c>
      <c r="BS339">
        <v>82</v>
      </c>
      <c r="BT339">
        <v>36</v>
      </c>
      <c r="BU339">
        <v>-1</v>
      </c>
      <c r="BV339">
        <v>-5</v>
      </c>
      <c r="BW339">
        <v>2</v>
      </c>
      <c r="BX339">
        <v>15.09</v>
      </c>
      <c r="BY339">
        <v>5.8447300000000002</v>
      </c>
      <c r="BZ339">
        <v>1940</v>
      </c>
      <c r="CA339">
        <v>1960</v>
      </c>
      <c r="CB339">
        <v>2510</v>
      </c>
      <c r="CC339">
        <v>3520</v>
      </c>
      <c r="CD339">
        <v>1292</v>
      </c>
      <c r="CE339">
        <v>3555</v>
      </c>
      <c r="CF339">
        <v>1254</v>
      </c>
      <c r="CG339">
        <v>0</v>
      </c>
      <c r="CH339">
        <v>0</v>
      </c>
      <c r="CI339">
        <v>0</v>
      </c>
      <c r="CJ339">
        <v>0</v>
      </c>
      <c r="CK339">
        <v>37</v>
      </c>
      <c r="CL339">
        <v>6</v>
      </c>
      <c r="CM339">
        <v>0</v>
      </c>
      <c r="CN339">
        <v>0.12</v>
      </c>
      <c r="CO339">
        <v>0.12</v>
      </c>
      <c r="CP339">
        <v>0</v>
      </c>
      <c r="CQ339">
        <v>0.34</v>
      </c>
      <c r="CR339">
        <v>0.34</v>
      </c>
      <c r="CS339">
        <v>0.02</v>
      </c>
      <c r="CT339">
        <v>1.26</v>
      </c>
      <c r="CU339">
        <v>1.28</v>
      </c>
      <c r="CV339">
        <v>0.37</v>
      </c>
      <c r="CW339">
        <v>-3.05</v>
      </c>
      <c r="CX339">
        <v>-2.68</v>
      </c>
      <c r="CY339">
        <v>0.24</v>
      </c>
      <c r="CZ339">
        <v>-1.23</v>
      </c>
      <c r="DA339">
        <v>-0.99</v>
      </c>
      <c r="DB339">
        <v>47</v>
      </c>
      <c r="DC339">
        <v>165</v>
      </c>
      <c r="DD339">
        <v>184</v>
      </c>
      <c r="DE339">
        <v>0</v>
      </c>
      <c r="DF339">
        <v>1</v>
      </c>
      <c r="DG339">
        <v>721</v>
      </c>
      <c r="DH339">
        <v>0</v>
      </c>
      <c r="DM339">
        <v>0</v>
      </c>
      <c r="DN339">
        <v>20180814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11.9</v>
      </c>
      <c r="EC339">
        <v>34</v>
      </c>
      <c r="ED339">
        <v>1</v>
      </c>
      <c r="EE339">
        <v>1</v>
      </c>
      <c r="EF339">
        <v>0</v>
      </c>
      <c r="EG339">
        <v>1</v>
      </c>
      <c r="EH339">
        <v>0</v>
      </c>
      <c r="EI339">
        <v>0</v>
      </c>
      <c r="EJ339">
        <v>0</v>
      </c>
      <c r="EK339">
        <v>1</v>
      </c>
      <c r="EL339">
        <v>0</v>
      </c>
      <c r="EM339">
        <v>4</v>
      </c>
      <c r="EN339">
        <v>359</v>
      </c>
      <c r="EO339">
        <v>256</v>
      </c>
      <c r="EP339">
        <v>351.5</v>
      </c>
      <c r="EQ339">
        <v>243</v>
      </c>
      <c r="ER339">
        <v>338</v>
      </c>
      <c r="ES339">
        <v>82.5</v>
      </c>
      <c r="ET339">
        <v>338</v>
      </c>
    </row>
    <row r="340" spans="1:150" x14ac:dyDescent="0.6">
      <c r="A340" s="1" t="s">
        <v>485</v>
      </c>
      <c r="B340" s="2"/>
      <c r="C340" t="s">
        <v>873</v>
      </c>
      <c r="D340" t="s">
        <v>944</v>
      </c>
      <c r="E340" t="s">
        <v>1054</v>
      </c>
      <c r="F340" t="s">
        <v>1060</v>
      </c>
      <c r="G340">
        <v>10750</v>
      </c>
      <c r="J340">
        <v>1051</v>
      </c>
      <c r="K340">
        <v>978</v>
      </c>
      <c r="L340">
        <v>0</v>
      </c>
      <c r="M340">
        <v>0</v>
      </c>
      <c r="N340">
        <v>0</v>
      </c>
      <c r="O340">
        <v>-3.2</v>
      </c>
      <c r="P340">
        <v>-10.8</v>
      </c>
      <c r="Q340">
        <v>-17.3</v>
      </c>
      <c r="R340">
        <v>-20.7</v>
      </c>
      <c r="S340">
        <v>-33.4</v>
      </c>
      <c r="T340">
        <v>-35.799999999999997</v>
      </c>
      <c r="U340">
        <v>-12.2</v>
      </c>
      <c r="V340">
        <v>-50.2</v>
      </c>
      <c r="W340">
        <v>6.4</v>
      </c>
      <c r="X340">
        <v>100.8</v>
      </c>
      <c r="Y340">
        <v>14</v>
      </c>
      <c r="Z340">
        <v>0</v>
      </c>
      <c r="AA340">
        <v>1.4</v>
      </c>
      <c r="AB340">
        <v>1.1000000000000001</v>
      </c>
      <c r="AC340">
        <v>37.76</v>
      </c>
      <c r="AD340">
        <v>-3.81</v>
      </c>
      <c r="AE340">
        <v>8.69</v>
      </c>
      <c r="AF340">
        <v>8.69</v>
      </c>
      <c r="AG340">
        <v>0</v>
      </c>
      <c r="AH340">
        <v>38.89</v>
      </c>
      <c r="AI340">
        <v>6.03</v>
      </c>
      <c r="AJ340">
        <v>0.46</v>
      </c>
      <c r="AK340">
        <v>1.93</v>
      </c>
      <c r="AL340">
        <v>0.74</v>
      </c>
      <c r="AM340">
        <v>55.1</v>
      </c>
      <c r="AN340">
        <v>52.55</v>
      </c>
      <c r="AO340">
        <v>52.55</v>
      </c>
      <c r="AP340">
        <v>52.55</v>
      </c>
      <c r="AQ340">
        <v>0</v>
      </c>
      <c r="AR340">
        <v>0</v>
      </c>
      <c r="AS340">
        <v>59.95</v>
      </c>
      <c r="AT340">
        <v>61.82</v>
      </c>
      <c r="AU340">
        <v>61.82</v>
      </c>
      <c r="AV340">
        <v>-42.9</v>
      </c>
      <c r="AW340">
        <v>0</v>
      </c>
      <c r="AX340">
        <v>18.93</v>
      </c>
      <c r="AY340">
        <v>34</v>
      </c>
      <c r="AZ340">
        <v>34</v>
      </c>
      <c r="BA340">
        <v>9</v>
      </c>
      <c r="BB340">
        <v>36</v>
      </c>
      <c r="BC340">
        <v>1.2</v>
      </c>
      <c r="BD340">
        <v>20.567375886524829</v>
      </c>
      <c r="BE340">
        <v>1.83</v>
      </c>
      <c r="BF340">
        <v>0.18</v>
      </c>
      <c r="BG340">
        <v>2.094E-2</v>
      </c>
      <c r="BH340">
        <v>481</v>
      </c>
      <c r="BI340">
        <v>1420</v>
      </c>
      <c r="BJ340">
        <v>30</v>
      </c>
      <c r="BK340">
        <v>0</v>
      </c>
      <c r="BL340">
        <v>572</v>
      </c>
      <c r="BM340">
        <v>474</v>
      </c>
      <c r="BN340">
        <v>1901</v>
      </c>
      <c r="BO340">
        <v>121</v>
      </c>
      <c r="BP340">
        <v>17</v>
      </c>
      <c r="BQ340">
        <v>20</v>
      </c>
      <c r="BR340">
        <v>21</v>
      </c>
      <c r="BS340">
        <v>122</v>
      </c>
      <c r="BT340">
        <v>28</v>
      </c>
      <c r="BU340">
        <v>-235</v>
      </c>
      <c r="BV340">
        <v>133</v>
      </c>
      <c r="BW340">
        <v>304</v>
      </c>
      <c r="BX340">
        <v>125</v>
      </c>
      <c r="BY340">
        <v>1.4431499999999999</v>
      </c>
      <c r="BZ340">
        <v>13000</v>
      </c>
      <c r="CA340">
        <v>13550</v>
      </c>
      <c r="CB340">
        <v>16150</v>
      </c>
      <c r="CC340">
        <v>16750</v>
      </c>
      <c r="CD340">
        <v>12250</v>
      </c>
      <c r="CE340">
        <v>17900</v>
      </c>
      <c r="CF340">
        <v>10750</v>
      </c>
      <c r="CG340">
        <v>0</v>
      </c>
      <c r="CH340">
        <v>0</v>
      </c>
      <c r="CI340">
        <v>0</v>
      </c>
      <c r="CJ340">
        <v>0</v>
      </c>
      <c r="CK340">
        <v>60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-0.02</v>
      </c>
      <c r="CU340">
        <v>-0.02</v>
      </c>
      <c r="CV340">
        <v>0</v>
      </c>
      <c r="CW340">
        <v>0.01</v>
      </c>
      <c r="CX340">
        <v>0.01</v>
      </c>
      <c r="CY340">
        <v>0</v>
      </c>
      <c r="CZ340">
        <v>-0.11</v>
      </c>
      <c r="DA340">
        <v>-0.11</v>
      </c>
      <c r="DB340">
        <v>12</v>
      </c>
      <c r="DC340">
        <v>161</v>
      </c>
      <c r="DD340">
        <v>448</v>
      </c>
      <c r="DE340">
        <v>0</v>
      </c>
      <c r="DF340">
        <v>1</v>
      </c>
      <c r="DG340">
        <v>2400</v>
      </c>
      <c r="DH340">
        <v>0</v>
      </c>
      <c r="DM340">
        <v>0</v>
      </c>
      <c r="DN340">
        <v>20180814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6</v>
      </c>
      <c r="EC340">
        <v>-276</v>
      </c>
      <c r="ED340">
        <v>1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1</v>
      </c>
      <c r="EK340">
        <v>1</v>
      </c>
      <c r="EL340">
        <v>0</v>
      </c>
      <c r="EM340">
        <v>5</v>
      </c>
      <c r="EN340">
        <v>146</v>
      </c>
      <c r="EO340">
        <v>344</v>
      </c>
      <c r="EP340">
        <v>385</v>
      </c>
      <c r="EQ340">
        <v>335</v>
      </c>
      <c r="ER340">
        <v>339</v>
      </c>
      <c r="ES340">
        <v>169</v>
      </c>
      <c r="ET340">
        <v>339</v>
      </c>
    </row>
    <row r="341" spans="1:150" x14ac:dyDescent="0.6">
      <c r="A341" s="1" t="s">
        <v>486</v>
      </c>
      <c r="B341" s="2"/>
      <c r="C341" t="s">
        <v>874</v>
      </c>
      <c r="D341" t="s">
        <v>941</v>
      </c>
      <c r="E341" t="s">
        <v>977</v>
      </c>
      <c r="F341" t="s">
        <v>1060</v>
      </c>
      <c r="G341">
        <v>2320</v>
      </c>
      <c r="J341">
        <v>566</v>
      </c>
      <c r="K341">
        <v>2440</v>
      </c>
      <c r="L341">
        <v>14</v>
      </c>
      <c r="M341">
        <v>0.6</v>
      </c>
      <c r="N341">
        <v>1</v>
      </c>
      <c r="O341">
        <v>-4.5</v>
      </c>
      <c r="P341">
        <v>-14.5</v>
      </c>
      <c r="Q341">
        <v>-25.9</v>
      </c>
      <c r="R341">
        <v>-17.600000000000001</v>
      </c>
      <c r="S341">
        <v>-39.5</v>
      </c>
      <c r="T341">
        <v>-40.4</v>
      </c>
      <c r="U341">
        <v>-29.7</v>
      </c>
      <c r="V341">
        <v>-53.9</v>
      </c>
      <c r="W341">
        <v>73.900000000000006</v>
      </c>
      <c r="X341">
        <v>100</v>
      </c>
      <c r="Y341">
        <v>9.4</v>
      </c>
      <c r="Z341">
        <v>19.899999999999999</v>
      </c>
      <c r="AA341">
        <v>7.2</v>
      </c>
      <c r="AB341">
        <v>5.5</v>
      </c>
      <c r="AC341">
        <v>14.88</v>
      </c>
      <c r="AD341">
        <v>17.690000000000001</v>
      </c>
      <c r="AE341">
        <v>1.91</v>
      </c>
      <c r="AF341">
        <v>1.91</v>
      </c>
      <c r="AG341">
        <v>0.06</v>
      </c>
      <c r="AH341">
        <v>47.86</v>
      </c>
      <c r="AI341">
        <v>4.5199999999999996</v>
      </c>
      <c r="AJ341">
        <v>1.31</v>
      </c>
      <c r="AK341">
        <v>2.89</v>
      </c>
      <c r="AL341">
        <v>1.86</v>
      </c>
      <c r="AM341">
        <v>23.3</v>
      </c>
      <c r="AN341">
        <v>25.57</v>
      </c>
      <c r="AO341">
        <v>25.73</v>
      </c>
      <c r="AP341">
        <v>25.73</v>
      </c>
      <c r="AQ341">
        <v>9.59</v>
      </c>
      <c r="AR341">
        <v>9.59</v>
      </c>
      <c r="AS341">
        <v>15.87</v>
      </c>
      <c r="AT341">
        <v>20.21</v>
      </c>
      <c r="AU341">
        <v>20.21</v>
      </c>
      <c r="AV341">
        <v>16.399999999999999</v>
      </c>
      <c r="AW341">
        <v>208</v>
      </c>
      <c r="AX341">
        <v>208.64251302723429</v>
      </c>
      <c r="AY341">
        <v>32</v>
      </c>
      <c r="AZ341">
        <v>32</v>
      </c>
      <c r="BA341">
        <v>10</v>
      </c>
      <c r="BB341">
        <v>13</v>
      </c>
      <c r="BC341">
        <v>0.6</v>
      </c>
      <c r="BD341">
        <v>343.47826086956519</v>
      </c>
      <c r="BE341">
        <v>0.59</v>
      </c>
      <c r="BF341">
        <v>0</v>
      </c>
      <c r="BG341">
        <v>3.73E-2</v>
      </c>
      <c r="BH341">
        <v>98</v>
      </c>
      <c r="BI341">
        <v>304</v>
      </c>
      <c r="BJ341">
        <v>191</v>
      </c>
      <c r="BK341">
        <v>1</v>
      </c>
      <c r="BL341">
        <v>3</v>
      </c>
      <c r="BM341">
        <v>0</v>
      </c>
      <c r="BN341">
        <v>402</v>
      </c>
      <c r="BO341">
        <v>297</v>
      </c>
      <c r="BP341">
        <v>28</v>
      </c>
      <c r="BQ341">
        <v>22</v>
      </c>
      <c r="BR341">
        <v>39</v>
      </c>
      <c r="BS341">
        <v>297</v>
      </c>
      <c r="BT341">
        <v>38</v>
      </c>
      <c r="BU341">
        <v>-32</v>
      </c>
      <c r="BV341">
        <v>-2</v>
      </c>
      <c r="BW341">
        <v>6</v>
      </c>
      <c r="BX341">
        <v>15</v>
      </c>
      <c r="BY341">
        <v>2.25461</v>
      </c>
      <c r="BZ341">
        <v>3130</v>
      </c>
      <c r="CA341">
        <v>2815</v>
      </c>
      <c r="CB341">
        <v>3835</v>
      </c>
      <c r="CC341">
        <v>3890</v>
      </c>
      <c r="CD341">
        <v>3300</v>
      </c>
      <c r="CE341">
        <v>4045</v>
      </c>
      <c r="CF341">
        <v>2320</v>
      </c>
      <c r="CG341">
        <v>0</v>
      </c>
      <c r="CH341">
        <v>0</v>
      </c>
      <c r="CI341">
        <v>0</v>
      </c>
      <c r="CJ341">
        <v>0</v>
      </c>
      <c r="CK341">
        <v>57</v>
      </c>
      <c r="CL341">
        <v>0</v>
      </c>
      <c r="CM341">
        <v>0</v>
      </c>
      <c r="CN341">
        <v>-0.01</v>
      </c>
      <c r="CO341">
        <v>-0.01</v>
      </c>
      <c r="CP341">
        <v>0</v>
      </c>
      <c r="CQ341">
        <v>-0.03</v>
      </c>
      <c r="CR341">
        <v>-0.03</v>
      </c>
      <c r="CS341">
        <v>0</v>
      </c>
      <c r="CT341">
        <v>0</v>
      </c>
      <c r="CU341">
        <v>0</v>
      </c>
      <c r="CV341">
        <v>0</v>
      </c>
      <c r="CW341">
        <v>0.09</v>
      </c>
      <c r="CX341">
        <v>0.09</v>
      </c>
      <c r="CY341">
        <v>0.16</v>
      </c>
      <c r="CZ341">
        <v>-0.88</v>
      </c>
      <c r="DA341">
        <v>-0.72</v>
      </c>
      <c r="DB341">
        <v>41</v>
      </c>
      <c r="DC341">
        <v>142</v>
      </c>
      <c r="DD341">
        <v>219</v>
      </c>
      <c r="DE341">
        <v>0</v>
      </c>
      <c r="DF341">
        <v>1</v>
      </c>
      <c r="DG341">
        <v>1059</v>
      </c>
      <c r="DH341">
        <v>0</v>
      </c>
      <c r="DM341">
        <v>20180110</v>
      </c>
      <c r="DN341">
        <v>20180814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1.7</v>
      </c>
      <c r="DZ341">
        <v>168.2</v>
      </c>
      <c r="EA341">
        <v>40</v>
      </c>
      <c r="EB341">
        <v>10.1</v>
      </c>
      <c r="EC341">
        <v>32</v>
      </c>
      <c r="ED341">
        <v>1</v>
      </c>
      <c r="EE341">
        <v>1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3</v>
      </c>
      <c r="EN341">
        <v>351</v>
      </c>
      <c r="EO341">
        <v>275</v>
      </c>
      <c r="EP341">
        <v>326</v>
      </c>
      <c r="EQ341">
        <v>260.5</v>
      </c>
      <c r="ER341">
        <v>340</v>
      </c>
      <c r="ES341">
        <v>281.5</v>
      </c>
      <c r="ET341">
        <v>340</v>
      </c>
    </row>
    <row r="342" spans="1:150" x14ac:dyDescent="0.6">
      <c r="A342" s="1" t="s">
        <v>487</v>
      </c>
      <c r="B342" s="2"/>
      <c r="C342" t="s">
        <v>875</v>
      </c>
      <c r="D342" t="s">
        <v>945</v>
      </c>
      <c r="E342" t="s">
        <v>1055</v>
      </c>
      <c r="F342" t="s">
        <v>1060</v>
      </c>
      <c r="G342">
        <v>4685</v>
      </c>
      <c r="J342">
        <v>779</v>
      </c>
      <c r="K342">
        <v>1663</v>
      </c>
      <c r="L342">
        <v>18</v>
      </c>
      <c r="M342">
        <v>1.1000000000000001</v>
      </c>
      <c r="N342">
        <v>0.1</v>
      </c>
      <c r="O342">
        <v>-4.4000000000000004</v>
      </c>
      <c r="P342">
        <v>-14.4</v>
      </c>
      <c r="Q342">
        <v>-25.4</v>
      </c>
      <c r="R342">
        <v>-25.9</v>
      </c>
      <c r="S342">
        <v>-21.1</v>
      </c>
      <c r="T342">
        <v>-28.5</v>
      </c>
      <c r="U342">
        <v>-9.6</v>
      </c>
      <c r="V342">
        <v>-46.9</v>
      </c>
      <c r="W342">
        <v>15.6</v>
      </c>
      <c r="X342">
        <v>25.7</v>
      </c>
      <c r="Y342">
        <v>12.1</v>
      </c>
      <c r="Z342">
        <v>17.3</v>
      </c>
      <c r="AA342">
        <v>9.1999999999999993</v>
      </c>
      <c r="AB342">
        <v>7.1</v>
      </c>
      <c r="AC342">
        <v>18.88</v>
      </c>
      <c r="AD342">
        <v>19.97</v>
      </c>
      <c r="AE342">
        <v>2.2999999999999998</v>
      </c>
      <c r="AF342">
        <v>2.2999999999999998</v>
      </c>
      <c r="AG342">
        <v>0.22</v>
      </c>
      <c r="AH342">
        <v>34.869999999999997</v>
      </c>
      <c r="AI342">
        <v>4.29</v>
      </c>
      <c r="AJ342">
        <v>0.96</v>
      </c>
      <c r="AK342">
        <v>2.75</v>
      </c>
      <c r="AL342">
        <v>1.79</v>
      </c>
      <c r="AM342">
        <v>51.4</v>
      </c>
      <c r="AN342">
        <v>19.260000000000002</v>
      </c>
      <c r="AO342">
        <v>19.48</v>
      </c>
      <c r="AP342">
        <v>19.48</v>
      </c>
      <c r="AQ342">
        <v>12.37</v>
      </c>
      <c r="AR342">
        <v>12.37</v>
      </c>
      <c r="AS342">
        <v>18.79</v>
      </c>
      <c r="AT342">
        <v>19</v>
      </c>
      <c r="AU342">
        <v>19</v>
      </c>
      <c r="AV342">
        <v>6.5</v>
      </c>
      <c r="AW342">
        <v>161</v>
      </c>
      <c r="AX342">
        <v>165.60150960092241</v>
      </c>
      <c r="AY342">
        <v>28</v>
      </c>
      <c r="AZ342">
        <v>28</v>
      </c>
      <c r="BA342">
        <v>4</v>
      </c>
      <c r="BB342">
        <v>0</v>
      </c>
      <c r="BC342">
        <v>0</v>
      </c>
      <c r="BD342">
        <v>-100</v>
      </c>
      <c r="BE342">
        <v>1.75</v>
      </c>
      <c r="BF342">
        <v>0</v>
      </c>
      <c r="BG342">
        <v>2.5260000000000001E-2</v>
      </c>
      <c r="BH342">
        <v>124</v>
      </c>
      <c r="BI342">
        <v>436</v>
      </c>
      <c r="BJ342">
        <v>175</v>
      </c>
      <c r="BK342">
        <v>5</v>
      </c>
      <c r="BL342">
        <v>213</v>
      </c>
      <c r="BM342">
        <v>24</v>
      </c>
      <c r="BN342">
        <v>560</v>
      </c>
      <c r="BO342">
        <v>339</v>
      </c>
      <c r="BP342">
        <v>41</v>
      </c>
      <c r="BQ342">
        <v>40</v>
      </c>
      <c r="BR342">
        <v>47</v>
      </c>
      <c r="BS342">
        <v>87</v>
      </c>
      <c r="BT342">
        <v>41</v>
      </c>
      <c r="BU342">
        <v>-24</v>
      </c>
      <c r="BV342">
        <v>-25</v>
      </c>
      <c r="BW342">
        <v>2</v>
      </c>
      <c r="BY342">
        <v>9.06358</v>
      </c>
      <c r="BZ342">
        <v>6280</v>
      </c>
      <c r="CA342">
        <v>6320</v>
      </c>
      <c r="CB342">
        <v>5940</v>
      </c>
      <c r="CC342">
        <v>6550</v>
      </c>
      <c r="CD342">
        <v>5180</v>
      </c>
      <c r="CE342">
        <v>7330</v>
      </c>
      <c r="CF342">
        <v>4685</v>
      </c>
      <c r="CG342">
        <v>0</v>
      </c>
      <c r="CH342">
        <v>0</v>
      </c>
      <c r="CI342">
        <v>0</v>
      </c>
      <c r="CJ342">
        <v>0</v>
      </c>
      <c r="CK342">
        <v>64</v>
      </c>
      <c r="CL342">
        <v>0</v>
      </c>
      <c r="CM342">
        <v>0</v>
      </c>
      <c r="CN342">
        <v>0.1</v>
      </c>
      <c r="CO342">
        <v>0.1</v>
      </c>
      <c r="CP342">
        <v>-0.2</v>
      </c>
      <c r="CQ342">
        <v>0.32</v>
      </c>
      <c r="CR342">
        <v>0.12</v>
      </c>
      <c r="CS342">
        <v>-0.48</v>
      </c>
      <c r="CT342">
        <v>1.0900000000000001</v>
      </c>
      <c r="CU342">
        <v>0.6100000000000001</v>
      </c>
      <c r="CV342">
        <v>0.08</v>
      </c>
      <c r="CW342">
        <v>-3.83</v>
      </c>
      <c r="CX342">
        <v>-3.75</v>
      </c>
      <c r="CY342">
        <v>5.3</v>
      </c>
      <c r="CZ342">
        <v>-1.6</v>
      </c>
      <c r="DA342">
        <v>3.7</v>
      </c>
      <c r="DB342">
        <v>42</v>
      </c>
      <c r="DC342">
        <v>186</v>
      </c>
      <c r="DD342">
        <v>165</v>
      </c>
      <c r="DE342">
        <v>0</v>
      </c>
      <c r="DF342">
        <v>1</v>
      </c>
      <c r="DG342">
        <v>2848</v>
      </c>
      <c r="DH342">
        <v>0</v>
      </c>
      <c r="DM342">
        <v>20180820</v>
      </c>
      <c r="DN342">
        <v>20180814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1.6</v>
      </c>
      <c r="DY342">
        <v>-1.6</v>
      </c>
      <c r="DZ342">
        <v>57.5</v>
      </c>
      <c r="EA342">
        <v>40</v>
      </c>
      <c r="EB342">
        <v>2.7</v>
      </c>
      <c r="EC342">
        <v>39</v>
      </c>
      <c r="ED342">
        <v>1</v>
      </c>
      <c r="EE342">
        <v>1</v>
      </c>
      <c r="EF342">
        <v>1</v>
      </c>
      <c r="EG342">
        <v>1</v>
      </c>
      <c r="EH342">
        <v>0</v>
      </c>
      <c r="EI342">
        <v>0</v>
      </c>
      <c r="EJ342">
        <v>1</v>
      </c>
      <c r="EK342">
        <v>1</v>
      </c>
      <c r="EL342">
        <v>1</v>
      </c>
      <c r="EM342">
        <v>7</v>
      </c>
      <c r="EN342">
        <v>347.5</v>
      </c>
      <c r="EO342">
        <v>242</v>
      </c>
      <c r="EP342">
        <v>342.5</v>
      </c>
      <c r="EQ342">
        <v>282</v>
      </c>
      <c r="ER342">
        <v>341</v>
      </c>
      <c r="ES342">
        <v>152</v>
      </c>
      <c r="ET342">
        <v>341</v>
      </c>
    </row>
    <row r="343" spans="1:150" x14ac:dyDescent="0.6">
      <c r="A343" s="1" t="s">
        <v>488</v>
      </c>
      <c r="B343" s="2"/>
      <c r="C343" t="s">
        <v>876</v>
      </c>
      <c r="D343" t="s">
        <v>926</v>
      </c>
      <c r="E343" t="s">
        <v>953</v>
      </c>
      <c r="F343" t="s">
        <v>1059</v>
      </c>
      <c r="G343">
        <v>1930</v>
      </c>
      <c r="J343">
        <v>579</v>
      </c>
      <c r="K343">
        <v>3000</v>
      </c>
      <c r="L343">
        <v>0</v>
      </c>
      <c r="M343">
        <v>0</v>
      </c>
      <c r="N343">
        <v>2.2999999999999998</v>
      </c>
      <c r="O343">
        <v>-0.5</v>
      </c>
      <c r="P343">
        <v>-5.4</v>
      </c>
      <c r="Q343">
        <v>-17.2</v>
      </c>
      <c r="R343">
        <v>-16.100000000000001</v>
      </c>
      <c r="S343">
        <v>-47.8</v>
      </c>
      <c r="T343">
        <v>-35.799999999999997</v>
      </c>
      <c r="U343">
        <v>-20.7</v>
      </c>
      <c r="V343">
        <v>-14.2</v>
      </c>
      <c r="W343">
        <v>9.9</v>
      </c>
      <c r="X343">
        <v>28.8</v>
      </c>
      <c r="Y343">
        <v>6</v>
      </c>
      <c r="Z343">
        <v>0</v>
      </c>
      <c r="AA343">
        <v>10.9</v>
      </c>
      <c r="AB343">
        <v>8.6</v>
      </c>
      <c r="AC343">
        <v>128.30000000000001</v>
      </c>
      <c r="AD343">
        <v>-13.47</v>
      </c>
      <c r="AE343">
        <v>3.15</v>
      </c>
      <c r="AF343">
        <v>3.15</v>
      </c>
      <c r="AG343">
        <v>0</v>
      </c>
      <c r="AH343">
        <v>17.37</v>
      </c>
      <c r="AI343">
        <v>6.52</v>
      </c>
      <c r="AJ343">
        <v>0.23</v>
      </c>
      <c r="AK343">
        <v>3.46</v>
      </c>
      <c r="AL343">
        <v>1.38</v>
      </c>
      <c r="AM343">
        <v>32.4</v>
      </c>
      <c r="AN343">
        <v>12.59</v>
      </c>
      <c r="AO343">
        <v>12.59</v>
      </c>
      <c r="AP343">
        <v>12.59</v>
      </c>
      <c r="AQ343">
        <v>0</v>
      </c>
      <c r="AR343">
        <v>0</v>
      </c>
      <c r="AS343">
        <v>55.54</v>
      </c>
      <c r="AT343">
        <v>52.64</v>
      </c>
      <c r="AU343">
        <v>52.64</v>
      </c>
      <c r="AV343">
        <v>26.8</v>
      </c>
      <c r="AW343">
        <v>670</v>
      </c>
      <c r="AX343">
        <v>742.17958946168847</v>
      </c>
      <c r="AY343">
        <v>27</v>
      </c>
      <c r="AZ343">
        <v>27</v>
      </c>
      <c r="BA343">
        <v>17</v>
      </c>
      <c r="BB343">
        <v>0</v>
      </c>
      <c r="BC343">
        <v>0</v>
      </c>
      <c r="BD343">
        <v>-100</v>
      </c>
      <c r="BE343">
        <v>0.78</v>
      </c>
      <c r="BF343">
        <v>0</v>
      </c>
      <c r="BG343">
        <v>3.968E-2</v>
      </c>
      <c r="BH343">
        <v>112</v>
      </c>
      <c r="BI343">
        <v>421</v>
      </c>
      <c r="BJ343">
        <v>267</v>
      </c>
      <c r="BK343">
        <v>26</v>
      </c>
      <c r="BL343">
        <v>212</v>
      </c>
      <c r="BM343">
        <v>0</v>
      </c>
      <c r="BN343">
        <v>533</v>
      </c>
      <c r="BO343">
        <v>184</v>
      </c>
      <c r="BP343">
        <v>11</v>
      </c>
      <c r="BQ343">
        <v>46</v>
      </c>
      <c r="BR343">
        <v>13</v>
      </c>
      <c r="BS343">
        <v>53</v>
      </c>
      <c r="BT343">
        <v>5</v>
      </c>
      <c r="BU343">
        <v>-50</v>
      </c>
      <c r="BV343">
        <v>78</v>
      </c>
      <c r="BW343">
        <v>48</v>
      </c>
      <c r="BY343">
        <v>8.39</v>
      </c>
      <c r="BZ343">
        <v>2330</v>
      </c>
      <c r="CA343">
        <v>2300</v>
      </c>
      <c r="CB343">
        <v>3700</v>
      </c>
      <c r="CC343">
        <v>3005</v>
      </c>
      <c r="CD343">
        <v>2435</v>
      </c>
      <c r="CE343">
        <v>5080</v>
      </c>
      <c r="CF343">
        <v>1930</v>
      </c>
      <c r="CG343">
        <v>0</v>
      </c>
      <c r="CH343">
        <v>0</v>
      </c>
      <c r="CI343">
        <v>0</v>
      </c>
      <c r="CJ343">
        <v>0</v>
      </c>
      <c r="CK343">
        <v>38</v>
      </c>
      <c r="CL343">
        <v>0</v>
      </c>
      <c r="CM343">
        <v>0</v>
      </c>
      <c r="CN343">
        <v>-0.26</v>
      </c>
      <c r="CO343">
        <v>-0.26</v>
      </c>
      <c r="CP343">
        <v>0.08</v>
      </c>
      <c r="CQ343">
        <v>-1.87</v>
      </c>
      <c r="CR343">
        <v>-1.79</v>
      </c>
      <c r="CS343">
        <v>0.09</v>
      </c>
      <c r="CT343">
        <v>-2.5499999999999998</v>
      </c>
      <c r="CU343">
        <v>-2.46</v>
      </c>
      <c r="CV343">
        <v>-0.01</v>
      </c>
      <c r="CW343">
        <v>-3.75</v>
      </c>
      <c r="CX343">
        <v>-3.76</v>
      </c>
      <c r="CY343">
        <v>0.04</v>
      </c>
      <c r="CZ343">
        <v>-3.02</v>
      </c>
      <c r="DA343">
        <v>-2.98</v>
      </c>
      <c r="DB343">
        <v>21</v>
      </c>
      <c r="DC343">
        <v>600</v>
      </c>
      <c r="DD343">
        <v>107</v>
      </c>
      <c r="DE343">
        <v>0</v>
      </c>
      <c r="DF343">
        <v>1</v>
      </c>
      <c r="DG343">
        <v>1806</v>
      </c>
      <c r="DH343">
        <v>0</v>
      </c>
      <c r="DM343">
        <v>0</v>
      </c>
      <c r="DN343">
        <v>20180814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-1.8</v>
      </c>
      <c r="EC343">
        <v>-43</v>
      </c>
      <c r="ED343">
        <v>1</v>
      </c>
      <c r="EE343">
        <v>1</v>
      </c>
      <c r="EF343">
        <v>1</v>
      </c>
      <c r="EG343">
        <v>0</v>
      </c>
      <c r="EH343">
        <v>0</v>
      </c>
      <c r="EI343">
        <v>1</v>
      </c>
      <c r="EJ343">
        <v>1</v>
      </c>
      <c r="EK343">
        <v>0</v>
      </c>
      <c r="EL343">
        <v>0</v>
      </c>
      <c r="EM343">
        <v>5</v>
      </c>
      <c r="EN343">
        <v>308</v>
      </c>
      <c r="EO343">
        <v>167</v>
      </c>
      <c r="EP343">
        <v>366</v>
      </c>
      <c r="EQ343">
        <v>378</v>
      </c>
      <c r="ER343">
        <v>342.5</v>
      </c>
      <c r="ES343">
        <v>225</v>
      </c>
      <c r="ET343">
        <v>342.5</v>
      </c>
    </row>
    <row r="344" spans="1:150" x14ac:dyDescent="0.6">
      <c r="A344" s="1" t="s">
        <v>489</v>
      </c>
      <c r="B344" s="2"/>
      <c r="C344" t="s">
        <v>877</v>
      </c>
      <c r="D344" t="s">
        <v>923</v>
      </c>
      <c r="E344" t="s">
        <v>993</v>
      </c>
      <c r="F344" t="s">
        <v>1060</v>
      </c>
      <c r="G344">
        <v>2865</v>
      </c>
      <c r="J344">
        <v>953</v>
      </c>
      <c r="K344">
        <v>3326</v>
      </c>
      <c r="L344">
        <v>80</v>
      </c>
      <c r="M344">
        <v>2.4</v>
      </c>
      <c r="N344">
        <v>11.1</v>
      </c>
      <c r="O344">
        <v>-5.9</v>
      </c>
      <c r="P344">
        <v>-15.4</v>
      </c>
      <c r="Q344">
        <v>-19.600000000000001</v>
      </c>
      <c r="R344">
        <v>-15.4</v>
      </c>
      <c r="S344">
        <v>-29.1</v>
      </c>
      <c r="T344">
        <v>-42.2</v>
      </c>
      <c r="U344">
        <v>-33.299999999999997</v>
      </c>
      <c r="V344">
        <v>-21.8</v>
      </c>
      <c r="W344">
        <v>30.5</v>
      </c>
      <c r="X344">
        <v>59.9</v>
      </c>
      <c r="Y344">
        <v>17.899999999999999</v>
      </c>
      <c r="Z344">
        <v>25.3</v>
      </c>
      <c r="AA344">
        <v>6.4</v>
      </c>
      <c r="AB344">
        <v>5.4</v>
      </c>
      <c r="AC344">
        <v>12.63</v>
      </c>
      <c r="AD344">
        <v>45.38</v>
      </c>
      <c r="AE344">
        <v>2.9</v>
      </c>
      <c r="AF344">
        <v>2.9</v>
      </c>
      <c r="AG344">
        <v>7.0000000000000007E-2</v>
      </c>
      <c r="AH344">
        <v>47.65</v>
      </c>
      <c r="AI344">
        <v>6.78</v>
      </c>
      <c r="AJ344">
        <v>0.73</v>
      </c>
      <c r="AK344">
        <v>3.84</v>
      </c>
      <c r="AL344">
        <v>1.75</v>
      </c>
      <c r="AM344">
        <v>33</v>
      </c>
      <c r="AN344">
        <v>26.58</v>
      </c>
      <c r="AO344">
        <v>27.23</v>
      </c>
      <c r="AP344">
        <v>27.23</v>
      </c>
      <c r="AQ344">
        <v>10.95</v>
      </c>
      <c r="AR344">
        <v>10.95</v>
      </c>
      <c r="AS344">
        <v>18.079999999999998</v>
      </c>
      <c r="AT344">
        <v>16.149999999999999</v>
      </c>
      <c r="AU344">
        <v>16.149999999999999</v>
      </c>
      <c r="AV344">
        <v>33.299999999999997</v>
      </c>
      <c r="AW344">
        <v>745</v>
      </c>
      <c r="AX344">
        <v>744.79507431143475</v>
      </c>
      <c r="AY344">
        <v>17</v>
      </c>
      <c r="AZ344">
        <v>18</v>
      </c>
      <c r="BA344">
        <v>8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2.4250000000000001E-2</v>
      </c>
      <c r="BH344">
        <v>100</v>
      </c>
      <c r="BI344">
        <v>546</v>
      </c>
      <c r="BJ344">
        <v>417</v>
      </c>
      <c r="BK344">
        <v>0</v>
      </c>
      <c r="BL344">
        <v>108</v>
      </c>
      <c r="BM344">
        <v>43</v>
      </c>
      <c r="BN344">
        <v>646</v>
      </c>
      <c r="BO344">
        <v>329</v>
      </c>
      <c r="BP344">
        <v>59</v>
      </c>
      <c r="BQ344">
        <v>35</v>
      </c>
      <c r="BR344">
        <v>71</v>
      </c>
      <c r="BS344">
        <v>197</v>
      </c>
      <c r="BT344">
        <v>75</v>
      </c>
      <c r="BU344">
        <v>-170</v>
      </c>
      <c r="BV344">
        <v>130</v>
      </c>
      <c r="BW344">
        <v>54</v>
      </c>
      <c r="BY344">
        <v>5.6176199999999996</v>
      </c>
      <c r="BZ344">
        <v>3565</v>
      </c>
      <c r="CA344">
        <v>3385</v>
      </c>
      <c r="CB344">
        <v>4040</v>
      </c>
      <c r="CC344">
        <v>4960</v>
      </c>
      <c r="CD344">
        <v>4295</v>
      </c>
      <c r="CE344">
        <v>4960</v>
      </c>
      <c r="CF344">
        <v>2865</v>
      </c>
      <c r="CG344">
        <v>0</v>
      </c>
      <c r="CH344">
        <v>0</v>
      </c>
      <c r="CI344">
        <v>0</v>
      </c>
      <c r="CJ344">
        <v>0</v>
      </c>
      <c r="CK344">
        <v>58</v>
      </c>
      <c r="CL344">
        <v>0</v>
      </c>
      <c r="CM344">
        <v>0</v>
      </c>
      <c r="CN344">
        <v>-0.02</v>
      </c>
      <c r="CO344">
        <v>-0.02</v>
      </c>
      <c r="CP344">
        <v>0</v>
      </c>
      <c r="CQ344">
        <v>-7.0000000000000007E-2</v>
      </c>
      <c r="CR344">
        <v>-7.0000000000000007E-2</v>
      </c>
      <c r="CS344">
        <v>0.12</v>
      </c>
      <c r="CT344">
        <v>-0.32</v>
      </c>
      <c r="CU344">
        <v>-0.2</v>
      </c>
      <c r="CV344">
        <v>-0.04</v>
      </c>
      <c r="CW344">
        <v>-0.24</v>
      </c>
      <c r="CX344">
        <v>-0.28000000000000003</v>
      </c>
      <c r="CY344">
        <v>0</v>
      </c>
      <c r="CZ344">
        <v>-0.74</v>
      </c>
      <c r="DA344">
        <v>-0.74</v>
      </c>
      <c r="DB344">
        <v>26</v>
      </c>
      <c r="DC344">
        <v>240</v>
      </c>
      <c r="DD344">
        <v>231</v>
      </c>
      <c r="DE344">
        <v>0</v>
      </c>
      <c r="DF344">
        <v>1</v>
      </c>
      <c r="DG344">
        <v>1240</v>
      </c>
      <c r="DH344">
        <v>0</v>
      </c>
      <c r="DM344">
        <v>20170608</v>
      </c>
      <c r="DN344">
        <v>20180814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148.6</v>
      </c>
      <c r="EA344">
        <v>40</v>
      </c>
      <c r="EB344">
        <v>12</v>
      </c>
      <c r="EC344">
        <v>21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1</v>
      </c>
      <c r="EJ344">
        <v>0</v>
      </c>
      <c r="EK344">
        <v>1</v>
      </c>
      <c r="EL344">
        <v>0</v>
      </c>
      <c r="EM344">
        <v>7</v>
      </c>
      <c r="EN344">
        <v>342</v>
      </c>
      <c r="EO344">
        <v>280</v>
      </c>
      <c r="EP344">
        <v>359</v>
      </c>
      <c r="EQ344">
        <v>238</v>
      </c>
      <c r="ER344">
        <v>342.5</v>
      </c>
      <c r="ES344">
        <v>301</v>
      </c>
      <c r="ET344">
        <v>342.5</v>
      </c>
    </row>
    <row r="345" spans="1:150" x14ac:dyDescent="0.6">
      <c r="A345" s="1" t="s">
        <v>490</v>
      </c>
      <c r="B345" s="2"/>
      <c r="C345" t="s">
        <v>878</v>
      </c>
      <c r="D345" t="s">
        <v>945</v>
      </c>
      <c r="E345" t="s">
        <v>1000</v>
      </c>
      <c r="F345" t="s">
        <v>1060</v>
      </c>
      <c r="G345">
        <v>8430</v>
      </c>
      <c r="J345">
        <v>1002</v>
      </c>
      <c r="K345">
        <v>1189</v>
      </c>
      <c r="L345">
        <v>29</v>
      </c>
      <c r="M345">
        <v>2.4</v>
      </c>
      <c r="N345">
        <v>0.1</v>
      </c>
      <c r="O345">
        <v>-6.8</v>
      </c>
      <c r="P345">
        <v>-14.2</v>
      </c>
      <c r="Q345">
        <v>-18.600000000000001</v>
      </c>
      <c r="R345">
        <v>-30.3</v>
      </c>
      <c r="S345">
        <v>-30.9</v>
      </c>
      <c r="T345">
        <v>-40.6</v>
      </c>
      <c r="U345">
        <v>-38.5</v>
      </c>
      <c r="V345">
        <v>-47.8</v>
      </c>
      <c r="W345">
        <v>20.3</v>
      </c>
      <c r="X345">
        <v>40</v>
      </c>
      <c r="Y345">
        <v>11.4</v>
      </c>
      <c r="Z345">
        <v>14.2</v>
      </c>
      <c r="AA345">
        <v>4.9000000000000004</v>
      </c>
      <c r="AB345">
        <v>2.7</v>
      </c>
      <c r="AC345">
        <v>446.56</v>
      </c>
      <c r="AD345">
        <v>-12.07</v>
      </c>
      <c r="AE345">
        <v>1.36</v>
      </c>
      <c r="AF345">
        <v>1.36</v>
      </c>
      <c r="AG345">
        <v>0.05</v>
      </c>
      <c r="AH345">
        <v>30.56</v>
      </c>
      <c r="AI345">
        <v>3.6</v>
      </c>
      <c r="AJ345">
        <v>0.67</v>
      </c>
      <c r="AK345">
        <v>2.4900000000000002</v>
      </c>
      <c r="AL345">
        <v>1.22</v>
      </c>
      <c r="AM345">
        <v>-26.7</v>
      </c>
      <c r="AN345">
        <v>24.45</v>
      </c>
      <c r="AO345">
        <v>25.05</v>
      </c>
      <c r="AP345">
        <v>25.05</v>
      </c>
      <c r="AQ345">
        <v>9.19</v>
      </c>
      <c r="AR345">
        <v>8.7899999999999991</v>
      </c>
      <c r="AS345">
        <v>9.76</v>
      </c>
      <c r="AT345">
        <v>11.93</v>
      </c>
      <c r="AU345">
        <v>11.93</v>
      </c>
      <c r="AV345">
        <v>-7.2</v>
      </c>
      <c r="AW345">
        <v>109</v>
      </c>
      <c r="AX345">
        <v>162.95883548562131</v>
      </c>
      <c r="AY345">
        <v>73</v>
      </c>
      <c r="AZ345">
        <v>78</v>
      </c>
      <c r="BA345">
        <v>55</v>
      </c>
      <c r="BB345">
        <v>56.1</v>
      </c>
      <c r="BC345">
        <v>1.8</v>
      </c>
      <c r="BD345">
        <v>41.666666666666671</v>
      </c>
      <c r="BE345">
        <v>5.78</v>
      </c>
      <c r="BF345">
        <v>0.34</v>
      </c>
      <c r="BG345">
        <v>2.2620000000000001E-2</v>
      </c>
      <c r="BH345">
        <v>637</v>
      </c>
      <c r="BI345">
        <v>818</v>
      </c>
      <c r="BJ345">
        <v>565</v>
      </c>
      <c r="BK345">
        <v>186</v>
      </c>
      <c r="BL345">
        <v>172</v>
      </c>
      <c r="BM345">
        <v>0</v>
      </c>
      <c r="BN345">
        <v>1455</v>
      </c>
      <c r="BO345">
        <v>737</v>
      </c>
      <c r="BP345">
        <v>84</v>
      </c>
      <c r="BQ345">
        <v>40</v>
      </c>
      <c r="BR345">
        <v>138</v>
      </c>
      <c r="BS345">
        <v>295</v>
      </c>
      <c r="BT345">
        <v>2</v>
      </c>
      <c r="BU345">
        <v>40</v>
      </c>
      <c r="BV345">
        <v>-34</v>
      </c>
      <c r="BW345">
        <v>85</v>
      </c>
      <c r="BX345">
        <v>150</v>
      </c>
      <c r="BY345">
        <v>12.751239999999999</v>
      </c>
      <c r="BZ345">
        <v>10350</v>
      </c>
      <c r="CA345">
        <v>12100</v>
      </c>
      <c r="CB345">
        <v>12200</v>
      </c>
      <c r="CC345">
        <v>14200</v>
      </c>
      <c r="CD345">
        <v>13700</v>
      </c>
      <c r="CE345">
        <v>14750</v>
      </c>
      <c r="CF345">
        <v>8430</v>
      </c>
      <c r="CG345">
        <v>0</v>
      </c>
      <c r="CH345">
        <v>0</v>
      </c>
      <c r="CI345">
        <v>0</v>
      </c>
      <c r="CJ345">
        <v>0</v>
      </c>
      <c r="CK345">
        <v>57</v>
      </c>
      <c r="CL345">
        <v>0</v>
      </c>
      <c r="CM345">
        <v>-0.37</v>
      </c>
      <c r="CN345">
        <v>0.21</v>
      </c>
      <c r="CO345">
        <v>-0.16</v>
      </c>
      <c r="CP345">
        <v>-0.45</v>
      </c>
      <c r="CQ345">
        <v>-0.21</v>
      </c>
      <c r="CR345">
        <v>-0.65</v>
      </c>
      <c r="CS345">
        <v>-2.2000000000000002</v>
      </c>
      <c r="CT345">
        <v>-0.39</v>
      </c>
      <c r="CU345">
        <v>-2.59</v>
      </c>
      <c r="CV345">
        <v>-5.82</v>
      </c>
      <c r="CW345">
        <v>-0.37</v>
      </c>
      <c r="CX345">
        <v>-6.19</v>
      </c>
      <c r="CY345">
        <v>1.96</v>
      </c>
      <c r="CZ345">
        <v>-2.29</v>
      </c>
      <c r="DA345">
        <v>-0.33000000000000013</v>
      </c>
      <c r="DB345">
        <v>34</v>
      </c>
      <c r="DC345">
        <v>182</v>
      </c>
      <c r="DD345">
        <v>212</v>
      </c>
      <c r="DE345">
        <v>46</v>
      </c>
      <c r="DF345">
        <v>1</v>
      </c>
      <c r="DG345">
        <v>3980</v>
      </c>
      <c r="DH345">
        <v>18500</v>
      </c>
      <c r="DJ345">
        <v>1</v>
      </c>
      <c r="DM345">
        <v>20181002</v>
      </c>
      <c r="DN345">
        <v>20180730</v>
      </c>
      <c r="DR345">
        <v>5.6</v>
      </c>
      <c r="DS345">
        <v>-17.100000000000001</v>
      </c>
      <c r="DT345">
        <v>24.1</v>
      </c>
      <c r="DU345">
        <v>0</v>
      </c>
      <c r="DV345">
        <v>-8.1</v>
      </c>
      <c r="DW345">
        <v>4.5999999999999996</v>
      </c>
      <c r="DX345">
        <v>-9.5</v>
      </c>
      <c r="DY345">
        <v>-17.399999999999999</v>
      </c>
      <c r="DZ345">
        <v>185</v>
      </c>
      <c r="EA345">
        <v>60</v>
      </c>
      <c r="EB345">
        <v>1</v>
      </c>
      <c r="EC345">
        <v>-83</v>
      </c>
      <c r="ED345">
        <v>1</v>
      </c>
      <c r="EE345">
        <v>1</v>
      </c>
      <c r="EF345">
        <v>0</v>
      </c>
      <c r="EG345">
        <v>0</v>
      </c>
      <c r="EH345">
        <v>1</v>
      </c>
      <c r="EI345">
        <v>1</v>
      </c>
      <c r="EJ345">
        <v>0</v>
      </c>
      <c r="EK345">
        <v>0</v>
      </c>
      <c r="EL345">
        <v>1</v>
      </c>
      <c r="EM345">
        <v>5</v>
      </c>
      <c r="EN345">
        <v>287</v>
      </c>
      <c r="EO345">
        <v>273</v>
      </c>
      <c r="EP345">
        <v>280</v>
      </c>
      <c r="EQ345">
        <v>387</v>
      </c>
      <c r="ER345">
        <v>344</v>
      </c>
      <c r="ES345">
        <v>326</v>
      </c>
      <c r="ET345">
        <v>344</v>
      </c>
    </row>
    <row r="346" spans="1:150" x14ac:dyDescent="0.6">
      <c r="A346" s="1" t="s">
        <v>491</v>
      </c>
      <c r="B346" s="2"/>
      <c r="C346" t="s">
        <v>879</v>
      </c>
      <c r="D346" t="s">
        <v>938</v>
      </c>
      <c r="E346" t="s">
        <v>1056</v>
      </c>
      <c r="F346" t="s">
        <v>1059</v>
      </c>
      <c r="G346">
        <v>13000</v>
      </c>
      <c r="J346">
        <v>1261</v>
      </c>
      <c r="K346">
        <v>970</v>
      </c>
      <c r="L346">
        <v>408</v>
      </c>
      <c r="M346">
        <v>42.1</v>
      </c>
      <c r="N346">
        <v>0</v>
      </c>
      <c r="O346">
        <v>-1.5</v>
      </c>
      <c r="P346">
        <v>-3.7</v>
      </c>
      <c r="Q346">
        <v>-7.5</v>
      </c>
      <c r="R346">
        <v>0.8</v>
      </c>
      <c r="S346">
        <v>-9.1</v>
      </c>
      <c r="T346">
        <v>3.6</v>
      </c>
      <c r="U346">
        <v>7.9</v>
      </c>
      <c r="V346">
        <v>-10.7</v>
      </c>
      <c r="W346">
        <v>12.3</v>
      </c>
      <c r="X346">
        <v>38.5</v>
      </c>
      <c r="Y346">
        <v>6.4</v>
      </c>
      <c r="Z346">
        <v>13.2</v>
      </c>
      <c r="AA346">
        <v>2.9</v>
      </c>
      <c r="AB346">
        <v>2.7</v>
      </c>
      <c r="AC346">
        <v>13.85</v>
      </c>
      <c r="AD346">
        <v>14.49</v>
      </c>
      <c r="AE346">
        <v>3.51</v>
      </c>
      <c r="AF346">
        <v>3.51</v>
      </c>
      <c r="AG346">
        <v>0.12</v>
      </c>
      <c r="AH346">
        <v>50.86</v>
      </c>
      <c r="AI346">
        <v>1.56</v>
      </c>
      <c r="AJ346">
        <v>0.61</v>
      </c>
      <c r="AK346">
        <v>1.24</v>
      </c>
      <c r="AL346">
        <v>1.21</v>
      </c>
      <c r="AM346">
        <v>30.6</v>
      </c>
      <c r="AN346">
        <v>24.34</v>
      </c>
      <c r="AO346">
        <v>42.03</v>
      </c>
      <c r="AP346">
        <v>42.03</v>
      </c>
      <c r="AQ346">
        <v>20.34</v>
      </c>
      <c r="AR346">
        <v>17.27</v>
      </c>
      <c r="AS346">
        <v>57.85</v>
      </c>
      <c r="AT346">
        <v>54.83</v>
      </c>
      <c r="AU346">
        <v>54.83</v>
      </c>
      <c r="AV346">
        <v>54.9</v>
      </c>
      <c r="AW346">
        <v>1626</v>
      </c>
      <c r="AX346">
        <v>1649.461157944997</v>
      </c>
      <c r="AY346">
        <v>7</v>
      </c>
      <c r="AZ346">
        <v>7</v>
      </c>
      <c r="BA346">
        <v>0</v>
      </c>
      <c r="BB346">
        <v>61.5</v>
      </c>
      <c r="BC346">
        <v>4.5</v>
      </c>
      <c r="BD346">
        <v>26.2483994878361</v>
      </c>
      <c r="BE346">
        <v>5.73</v>
      </c>
      <c r="BF346">
        <v>3.18</v>
      </c>
      <c r="BG346">
        <v>1.9779999999999999E-2</v>
      </c>
      <c r="BH346">
        <v>76</v>
      </c>
      <c r="BI346">
        <v>1046</v>
      </c>
      <c r="BJ346">
        <v>768</v>
      </c>
      <c r="BK346">
        <v>11</v>
      </c>
      <c r="BL346">
        <v>71</v>
      </c>
      <c r="BM346">
        <v>10</v>
      </c>
      <c r="BN346">
        <v>1122</v>
      </c>
      <c r="BO346">
        <v>359</v>
      </c>
      <c r="BP346">
        <v>23</v>
      </c>
      <c r="BQ346">
        <v>30</v>
      </c>
      <c r="BR346">
        <v>34</v>
      </c>
      <c r="BS346">
        <v>138</v>
      </c>
      <c r="BT346">
        <v>91</v>
      </c>
      <c r="BU346">
        <v>42</v>
      </c>
      <c r="BV346">
        <v>-33</v>
      </c>
      <c r="BW346">
        <v>4</v>
      </c>
      <c r="BX346">
        <v>580</v>
      </c>
      <c r="BY346">
        <v>3.17</v>
      </c>
      <c r="BZ346">
        <v>14050</v>
      </c>
      <c r="CA346">
        <v>12900</v>
      </c>
      <c r="CB346">
        <v>14300</v>
      </c>
      <c r="CC346">
        <v>12550</v>
      </c>
      <c r="CD346">
        <v>12050</v>
      </c>
      <c r="CE346">
        <v>16500</v>
      </c>
      <c r="CF346">
        <v>11850</v>
      </c>
      <c r="CG346">
        <v>0</v>
      </c>
      <c r="CH346">
        <v>0</v>
      </c>
      <c r="CI346">
        <v>0</v>
      </c>
      <c r="CJ346">
        <v>0</v>
      </c>
      <c r="CK346">
        <v>79</v>
      </c>
      <c r="CL346">
        <v>10</v>
      </c>
      <c r="CM346">
        <v>0.02</v>
      </c>
      <c r="CN346">
        <v>-7.0000000000000007E-2</v>
      </c>
      <c r="CO346">
        <v>-0.05</v>
      </c>
      <c r="CP346">
        <v>0.09</v>
      </c>
      <c r="CQ346">
        <v>-0.08</v>
      </c>
      <c r="CR346">
        <v>0.01</v>
      </c>
      <c r="CS346">
        <v>0.54</v>
      </c>
      <c r="CT346">
        <v>-0.36</v>
      </c>
      <c r="CU346">
        <v>0.18</v>
      </c>
      <c r="CV346">
        <v>0.75</v>
      </c>
      <c r="CW346">
        <v>-0.62</v>
      </c>
      <c r="CX346">
        <v>0.13</v>
      </c>
      <c r="CY346">
        <v>0.99</v>
      </c>
      <c r="CZ346">
        <v>-1.94</v>
      </c>
      <c r="DA346">
        <v>-0.95</v>
      </c>
      <c r="DB346">
        <v>78</v>
      </c>
      <c r="DC346">
        <v>198</v>
      </c>
      <c r="DD346">
        <v>352</v>
      </c>
      <c r="DE346">
        <v>0</v>
      </c>
      <c r="DF346">
        <v>1</v>
      </c>
      <c r="DG346">
        <v>3692</v>
      </c>
      <c r="DH346">
        <v>0</v>
      </c>
      <c r="DM346">
        <v>20181002</v>
      </c>
      <c r="DN346">
        <v>20180814</v>
      </c>
      <c r="DR346">
        <v>-33.299999999999997</v>
      </c>
      <c r="DS346">
        <v>-42.9</v>
      </c>
      <c r="DT346">
        <v>0</v>
      </c>
      <c r="DU346">
        <v>-2.7</v>
      </c>
      <c r="DV346">
        <v>-13.1</v>
      </c>
      <c r="DW346">
        <v>-17</v>
      </c>
      <c r="DX346">
        <v>-7.6</v>
      </c>
      <c r="DY346">
        <v>5.8</v>
      </c>
      <c r="DZ346">
        <v>143.30000000000001</v>
      </c>
      <c r="EA346">
        <v>40</v>
      </c>
      <c r="EB346">
        <v>2.7</v>
      </c>
      <c r="EC346">
        <v>87</v>
      </c>
      <c r="ED346">
        <v>1</v>
      </c>
      <c r="EE346">
        <v>1</v>
      </c>
      <c r="EF346">
        <v>0</v>
      </c>
      <c r="EG346">
        <v>1</v>
      </c>
      <c r="EH346">
        <v>1</v>
      </c>
      <c r="EI346">
        <v>1</v>
      </c>
      <c r="EJ346">
        <v>1</v>
      </c>
      <c r="EK346">
        <v>0</v>
      </c>
      <c r="EL346">
        <v>0</v>
      </c>
      <c r="EM346">
        <v>6</v>
      </c>
      <c r="EN346">
        <v>285</v>
      </c>
      <c r="EO346">
        <v>326</v>
      </c>
      <c r="EP346">
        <v>369</v>
      </c>
      <c r="EQ346">
        <v>250</v>
      </c>
      <c r="ER346">
        <v>345</v>
      </c>
      <c r="ES346">
        <v>63</v>
      </c>
      <c r="ET346">
        <v>345</v>
      </c>
    </row>
    <row r="347" spans="1:150" x14ac:dyDescent="0.6">
      <c r="A347" s="1" t="s">
        <v>492</v>
      </c>
      <c r="B347" s="2"/>
      <c r="C347" t="s">
        <v>880</v>
      </c>
      <c r="D347" t="s">
        <v>935</v>
      </c>
      <c r="E347" t="s">
        <v>935</v>
      </c>
      <c r="F347" t="s">
        <v>1060</v>
      </c>
      <c r="G347">
        <v>766</v>
      </c>
      <c r="J347">
        <v>315</v>
      </c>
      <c r="K347">
        <v>4112</v>
      </c>
      <c r="L347">
        <v>2</v>
      </c>
      <c r="M347">
        <v>0</v>
      </c>
      <c r="N347">
        <v>51.1</v>
      </c>
      <c r="O347">
        <v>-4</v>
      </c>
      <c r="P347">
        <v>-12.7</v>
      </c>
      <c r="Q347">
        <v>-29.1</v>
      </c>
      <c r="R347">
        <v>-47.7</v>
      </c>
      <c r="S347">
        <v>-26.7</v>
      </c>
      <c r="T347">
        <v>-10.4</v>
      </c>
      <c r="U347">
        <v>10.5</v>
      </c>
      <c r="V347">
        <v>-48.1</v>
      </c>
      <c r="W347">
        <v>10.6</v>
      </c>
      <c r="X347">
        <v>15.2</v>
      </c>
      <c r="Y347">
        <v>2.6</v>
      </c>
      <c r="Z347">
        <v>0</v>
      </c>
      <c r="AA347">
        <v>0.4</v>
      </c>
      <c r="AB347">
        <v>0.2</v>
      </c>
      <c r="AC347">
        <v>35.020000000000003</v>
      </c>
      <c r="AD347">
        <v>-5.16</v>
      </c>
      <c r="AE347">
        <v>1.04</v>
      </c>
      <c r="AF347">
        <v>1.04</v>
      </c>
      <c r="AG347">
        <v>0</v>
      </c>
      <c r="AH347">
        <v>355.95</v>
      </c>
      <c r="AI347">
        <v>10.34</v>
      </c>
      <c r="AJ347">
        <v>0.33</v>
      </c>
      <c r="AK347">
        <v>2.67</v>
      </c>
      <c r="AL347">
        <v>1.1299999999999999</v>
      </c>
      <c r="AM347">
        <v>-0.7</v>
      </c>
      <c r="AN347">
        <v>315</v>
      </c>
      <c r="AO347">
        <v>315</v>
      </c>
      <c r="AP347">
        <v>315</v>
      </c>
      <c r="AQ347">
        <v>0</v>
      </c>
      <c r="AR347">
        <v>0</v>
      </c>
      <c r="AS347">
        <v>19.350000000000001</v>
      </c>
      <c r="AT347">
        <v>39.380000000000003</v>
      </c>
      <c r="AU347">
        <v>39.380000000000003</v>
      </c>
      <c r="AV347">
        <v>-5.7</v>
      </c>
      <c r="AW347">
        <v>0</v>
      </c>
      <c r="AX347">
        <v>114.9</v>
      </c>
      <c r="AY347">
        <v>56</v>
      </c>
      <c r="AZ347">
        <v>56</v>
      </c>
      <c r="BA347">
        <v>31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5.8009999999999999E-2</v>
      </c>
      <c r="BH347">
        <v>156</v>
      </c>
      <c r="BI347">
        <v>279</v>
      </c>
      <c r="BJ347">
        <v>138</v>
      </c>
      <c r="BK347">
        <v>41</v>
      </c>
      <c r="BL347">
        <v>158</v>
      </c>
      <c r="BM347">
        <v>138</v>
      </c>
      <c r="BN347">
        <v>435</v>
      </c>
      <c r="BO347">
        <v>303</v>
      </c>
      <c r="BP347">
        <v>8</v>
      </c>
      <c r="BQ347">
        <v>1</v>
      </c>
      <c r="BR347">
        <v>20</v>
      </c>
      <c r="BS347">
        <v>46</v>
      </c>
      <c r="BT347">
        <v>8</v>
      </c>
      <c r="BU347">
        <v>-67</v>
      </c>
      <c r="BV347">
        <v>30</v>
      </c>
      <c r="BW347">
        <v>69</v>
      </c>
      <c r="BY347">
        <v>1.66394</v>
      </c>
      <c r="BZ347">
        <v>1080</v>
      </c>
      <c r="CA347">
        <v>1465</v>
      </c>
      <c r="CB347">
        <v>1045</v>
      </c>
      <c r="CC347">
        <v>855</v>
      </c>
      <c r="CD347">
        <v>693</v>
      </c>
      <c r="CE347">
        <v>1770</v>
      </c>
      <c r="CF347">
        <v>596</v>
      </c>
      <c r="CG347">
        <v>0</v>
      </c>
      <c r="CH347">
        <v>0</v>
      </c>
      <c r="CI347">
        <v>0</v>
      </c>
      <c r="CJ347">
        <v>0</v>
      </c>
      <c r="CK347">
        <v>43</v>
      </c>
      <c r="CL347">
        <v>29</v>
      </c>
      <c r="CM347">
        <v>0</v>
      </c>
      <c r="CN347">
        <v>0.02</v>
      </c>
      <c r="CO347">
        <v>0.02</v>
      </c>
      <c r="CP347">
        <v>0</v>
      </c>
      <c r="CQ347">
        <v>0.65</v>
      </c>
      <c r="CR347">
        <v>0.65</v>
      </c>
      <c r="CS347">
        <v>0</v>
      </c>
      <c r="CT347">
        <v>2.4500000000000002</v>
      </c>
      <c r="CU347">
        <v>2.4500000000000002</v>
      </c>
      <c r="CV347">
        <v>0.17</v>
      </c>
      <c r="CW347">
        <v>2.0499999999999998</v>
      </c>
      <c r="CX347">
        <v>2.2200000000000002</v>
      </c>
      <c r="CY347">
        <v>0.16</v>
      </c>
      <c r="CZ347">
        <v>-1.57</v>
      </c>
      <c r="DA347">
        <v>-1.41</v>
      </c>
      <c r="DB347">
        <v>11</v>
      </c>
      <c r="DC347">
        <v>342</v>
      </c>
      <c r="DD347">
        <v>2394</v>
      </c>
      <c r="DE347">
        <v>0</v>
      </c>
      <c r="DF347">
        <v>1</v>
      </c>
      <c r="DG347">
        <v>32</v>
      </c>
      <c r="DH347">
        <v>0</v>
      </c>
      <c r="DM347">
        <v>0</v>
      </c>
      <c r="DN347">
        <v>20180814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0.3</v>
      </c>
      <c r="EC347">
        <v>-61</v>
      </c>
      <c r="ED347">
        <v>1</v>
      </c>
      <c r="EE347">
        <v>1</v>
      </c>
      <c r="EF347">
        <v>1</v>
      </c>
      <c r="EG347">
        <v>1</v>
      </c>
      <c r="EH347">
        <v>1</v>
      </c>
      <c r="EI347">
        <v>1</v>
      </c>
      <c r="EJ347">
        <v>0</v>
      </c>
      <c r="EK347">
        <v>1</v>
      </c>
      <c r="EL347">
        <v>0</v>
      </c>
      <c r="EM347">
        <v>7</v>
      </c>
      <c r="EN347">
        <v>277.5</v>
      </c>
      <c r="EO347">
        <v>385</v>
      </c>
      <c r="EP347">
        <v>238</v>
      </c>
      <c r="EQ347">
        <v>330</v>
      </c>
      <c r="ER347">
        <v>346</v>
      </c>
      <c r="ES347">
        <v>59.5</v>
      </c>
      <c r="ET347">
        <v>346</v>
      </c>
    </row>
    <row r="348" spans="1:150" x14ac:dyDescent="0.6">
      <c r="A348" s="1" t="s">
        <v>493</v>
      </c>
      <c r="B348" s="2"/>
      <c r="C348" t="s">
        <v>881</v>
      </c>
      <c r="D348" t="s">
        <v>947</v>
      </c>
      <c r="E348" t="s">
        <v>1057</v>
      </c>
      <c r="F348" t="s">
        <v>1060</v>
      </c>
      <c r="G348">
        <v>4190</v>
      </c>
      <c r="J348">
        <v>737</v>
      </c>
      <c r="K348">
        <v>1759</v>
      </c>
      <c r="L348">
        <v>0</v>
      </c>
      <c r="M348">
        <v>0</v>
      </c>
      <c r="N348">
        <v>-0.1</v>
      </c>
      <c r="O348">
        <v>-5</v>
      </c>
      <c r="P348">
        <v>-19.7</v>
      </c>
      <c r="Q348">
        <v>-31.2</v>
      </c>
      <c r="R348">
        <v>-25.2</v>
      </c>
      <c r="S348">
        <v>-33.700000000000003</v>
      </c>
      <c r="T348">
        <v>-25.3</v>
      </c>
      <c r="U348">
        <v>6.8</v>
      </c>
      <c r="V348">
        <v>-26.9</v>
      </c>
      <c r="W348">
        <v>26.1</v>
      </c>
      <c r="X348">
        <v>23.8</v>
      </c>
      <c r="Y348">
        <v>4.9000000000000004</v>
      </c>
      <c r="Z348">
        <v>4.0999999999999996</v>
      </c>
      <c r="AA348">
        <v>17.399999999999999</v>
      </c>
      <c r="AB348">
        <v>13.7</v>
      </c>
      <c r="AC348">
        <v>28.08</v>
      </c>
      <c r="AD348">
        <v>28.35</v>
      </c>
      <c r="AE348">
        <v>2</v>
      </c>
      <c r="AF348">
        <v>2</v>
      </c>
      <c r="AG348">
        <v>0</v>
      </c>
      <c r="AH348">
        <v>44.54</v>
      </c>
      <c r="AI348">
        <v>6.38</v>
      </c>
      <c r="AJ348">
        <v>2.11</v>
      </c>
      <c r="AK348">
        <v>3.85</v>
      </c>
      <c r="AL348">
        <v>2.78</v>
      </c>
      <c r="AM348">
        <v>60.2</v>
      </c>
      <c r="AN348">
        <v>16.02</v>
      </c>
      <c r="AO348">
        <v>16.02</v>
      </c>
      <c r="AP348">
        <v>16.02</v>
      </c>
      <c r="AQ348">
        <v>0</v>
      </c>
      <c r="AR348">
        <v>0</v>
      </c>
      <c r="AS348">
        <v>45.4</v>
      </c>
      <c r="AT348">
        <v>40.94</v>
      </c>
      <c r="AU348">
        <v>40.94</v>
      </c>
      <c r="AV348">
        <v>29.2</v>
      </c>
      <c r="AW348">
        <v>0</v>
      </c>
      <c r="AX348">
        <v>476.49</v>
      </c>
      <c r="AY348">
        <v>27</v>
      </c>
      <c r="AZ348">
        <v>27</v>
      </c>
      <c r="BA348">
        <v>2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3.8670000000000003E-2</v>
      </c>
      <c r="BH348">
        <v>71</v>
      </c>
      <c r="BI348">
        <v>265</v>
      </c>
      <c r="BJ348">
        <v>286</v>
      </c>
      <c r="BK348">
        <v>75</v>
      </c>
      <c r="BL348">
        <v>17</v>
      </c>
      <c r="BM348">
        <v>0</v>
      </c>
      <c r="BN348">
        <v>336</v>
      </c>
      <c r="BO348">
        <v>369</v>
      </c>
      <c r="BP348">
        <v>18</v>
      </c>
      <c r="BQ348">
        <v>46</v>
      </c>
      <c r="BR348">
        <v>20</v>
      </c>
      <c r="BS348">
        <v>88</v>
      </c>
      <c r="BT348">
        <v>26</v>
      </c>
      <c r="BU348">
        <v>70</v>
      </c>
      <c r="BV348">
        <v>0</v>
      </c>
      <c r="BW348">
        <v>0</v>
      </c>
      <c r="BY348">
        <v>12.58858</v>
      </c>
      <c r="BZ348">
        <v>6090</v>
      </c>
      <c r="CA348">
        <v>5600</v>
      </c>
      <c r="CB348">
        <v>6320</v>
      </c>
      <c r="CC348">
        <v>5610</v>
      </c>
      <c r="CD348">
        <v>3925</v>
      </c>
      <c r="CE348">
        <v>8400</v>
      </c>
      <c r="CF348">
        <v>3920</v>
      </c>
      <c r="CG348">
        <v>0</v>
      </c>
      <c r="CH348">
        <v>0</v>
      </c>
      <c r="CI348">
        <v>0</v>
      </c>
      <c r="CJ348">
        <v>0</v>
      </c>
      <c r="CK348">
        <v>50</v>
      </c>
      <c r="CL348">
        <v>7</v>
      </c>
      <c r="CM348">
        <v>0</v>
      </c>
      <c r="CN348">
        <v>0.28000000000000003</v>
      </c>
      <c r="CO348">
        <v>0.28000000000000003</v>
      </c>
      <c r="CP348">
        <v>0</v>
      </c>
      <c r="CQ348">
        <v>0.56000000000000005</v>
      </c>
      <c r="CR348">
        <v>0.56000000000000005</v>
      </c>
      <c r="CS348">
        <v>0</v>
      </c>
      <c r="CT348">
        <v>0.53</v>
      </c>
      <c r="CU348">
        <v>0.53</v>
      </c>
      <c r="CV348">
        <v>-0.01</v>
      </c>
      <c r="CW348">
        <v>2.61</v>
      </c>
      <c r="CX348">
        <v>2.6</v>
      </c>
      <c r="CY348">
        <v>-0.34</v>
      </c>
      <c r="CZ348">
        <v>2.89</v>
      </c>
      <c r="DA348">
        <v>2.5499999999999998</v>
      </c>
      <c r="DB348">
        <v>44</v>
      </c>
      <c r="DC348">
        <v>132</v>
      </c>
      <c r="DD348">
        <v>135</v>
      </c>
      <c r="DE348">
        <v>0</v>
      </c>
      <c r="DF348">
        <v>1</v>
      </c>
      <c r="DG348">
        <v>3095</v>
      </c>
      <c r="DH348">
        <v>0</v>
      </c>
      <c r="DM348">
        <v>20181002</v>
      </c>
      <c r="DN348">
        <v>20180726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23.3</v>
      </c>
      <c r="EC348">
        <v>26</v>
      </c>
      <c r="ED348">
        <v>1</v>
      </c>
      <c r="EE348">
        <v>1</v>
      </c>
      <c r="EF348">
        <v>1</v>
      </c>
      <c r="EG348">
        <v>0</v>
      </c>
      <c r="EH348">
        <v>0</v>
      </c>
      <c r="EI348">
        <v>1</v>
      </c>
      <c r="EJ348">
        <v>1</v>
      </c>
      <c r="EK348">
        <v>0</v>
      </c>
      <c r="EL348">
        <v>0</v>
      </c>
      <c r="EM348">
        <v>5</v>
      </c>
      <c r="EN348">
        <v>373</v>
      </c>
      <c r="EO348">
        <v>217</v>
      </c>
      <c r="EP348">
        <v>329.5</v>
      </c>
      <c r="EQ348">
        <v>317</v>
      </c>
      <c r="ER348">
        <v>347</v>
      </c>
      <c r="ES348">
        <v>66.5</v>
      </c>
      <c r="ET348">
        <v>347</v>
      </c>
    </row>
    <row r="349" spans="1:150" x14ac:dyDescent="0.6">
      <c r="A349" s="1" t="s">
        <v>494</v>
      </c>
      <c r="B349" s="2"/>
      <c r="C349" t="s">
        <v>882</v>
      </c>
      <c r="D349" t="s">
        <v>923</v>
      </c>
      <c r="E349" t="s">
        <v>1048</v>
      </c>
      <c r="F349" t="s">
        <v>1060</v>
      </c>
      <c r="G349">
        <v>3460</v>
      </c>
      <c r="J349">
        <v>742</v>
      </c>
      <c r="K349">
        <v>2145</v>
      </c>
      <c r="L349">
        <v>310</v>
      </c>
      <c r="M349">
        <v>14.5</v>
      </c>
      <c r="N349">
        <v>0</v>
      </c>
      <c r="O349">
        <v>-6.6</v>
      </c>
      <c r="P349">
        <v>-17.8</v>
      </c>
      <c r="Q349">
        <v>-35.6</v>
      </c>
      <c r="R349">
        <v>-32.700000000000003</v>
      </c>
      <c r="S349">
        <v>-50.3</v>
      </c>
      <c r="T349">
        <v>-66.400000000000006</v>
      </c>
      <c r="U349">
        <v>-46.9</v>
      </c>
      <c r="V349">
        <v>-60</v>
      </c>
      <c r="W349">
        <v>53.2</v>
      </c>
      <c r="X349">
        <v>99.6</v>
      </c>
      <c r="Y349">
        <v>15.8</v>
      </c>
      <c r="Z349">
        <v>0</v>
      </c>
      <c r="AA349">
        <v>9.9</v>
      </c>
      <c r="AB349">
        <v>6.8</v>
      </c>
      <c r="AC349">
        <v>15.93</v>
      </c>
      <c r="AD349">
        <v>16.86</v>
      </c>
      <c r="AE349">
        <v>2.79</v>
      </c>
      <c r="AF349">
        <v>2.79</v>
      </c>
      <c r="AG349">
        <v>0</v>
      </c>
      <c r="AH349">
        <v>46.91</v>
      </c>
      <c r="AI349">
        <v>8.68</v>
      </c>
      <c r="AJ349">
        <v>1.3</v>
      </c>
      <c r="AK349">
        <v>4.53</v>
      </c>
      <c r="AL349">
        <v>2.15</v>
      </c>
      <c r="AM349">
        <v>35.700000000000003</v>
      </c>
      <c r="AN349">
        <v>18.66</v>
      </c>
      <c r="AO349">
        <v>21.82</v>
      </c>
      <c r="AP349">
        <v>21.82</v>
      </c>
      <c r="AQ349">
        <v>0</v>
      </c>
      <c r="AR349">
        <v>0</v>
      </c>
      <c r="AS349">
        <v>22.88</v>
      </c>
      <c r="AT349">
        <v>17.670000000000002</v>
      </c>
      <c r="AU349">
        <v>17.670000000000002</v>
      </c>
      <c r="AV349">
        <v>37.6</v>
      </c>
      <c r="AW349">
        <v>294</v>
      </c>
      <c r="AX349">
        <v>296.50443989914032</v>
      </c>
      <c r="AY349">
        <v>44</v>
      </c>
      <c r="AZ349">
        <v>44</v>
      </c>
      <c r="BA349">
        <v>3</v>
      </c>
      <c r="BB349">
        <v>24.8</v>
      </c>
      <c r="BC349">
        <v>1.3</v>
      </c>
      <c r="BD349">
        <v>56.087824351297407</v>
      </c>
      <c r="BE349">
        <v>2.4</v>
      </c>
      <c r="BF349">
        <v>0</v>
      </c>
      <c r="BG349">
        <v>3.524E-2</v>
      </c>
      <c r="BH349">
        <v>153</v>
      </c>
      <c r="BI349">
        <v>345</v>
      </c>
      <c r="BJ349">
        <v>432</v>
      </c>
      <c r="BK349">
        <v>3</v>
      </c>
      <c r="BL349">
        <v>51</v>
      </c>
      <c r="BM349">
        <v>0</v>
      </c>
      <c r="BN349">
        <v>498</v>
      </c>
      <c r="BO349">
        <v>266</v>
      </c>
      <c r="BP349">
        <v>42</v>
      </c>
      <c r="BQ349">
        <v>34</v>
      </c>
      <c r="BR349">
        <v>48</v>
      </c>
      <c r="BS349">
        <v>265</v>
      </c>
      <c r="BT349">
        <v>47</v>
      </c>
      <c r="BU349">
        <v>58</v>
      </c>
      <c r="BV349">
        <v>-7</v>
      </c>
      <c r="BW349">
        <v>3</v>
      </c>
      <c r="BX349">
        <v>46</v>
      </c>
      <c r="BY349">
        <v>6.0622999999999996</v>
      </c>
      <c r="BZ349">
        <v>5370</v>
      </c>
      <c r="CA349">
        <v>5140</v>
      </c>
      <c r="CB349">
        <v>6960</v>
      </c>
      <c r="CC349">
        <v>10300</v>
      </c>
      <c r="CD349">
        <v>6510</v>
      </c>
      <c r="CE349">
        <v>10600</v>
      </c>
      <c r="CF349">
        <v>3460</v>
      </c>
      <c r="CG349">
        <v>0</v>
      </c>
      <c r="CH349">
        <v>0</v>
      </c>
      <c r="CI349">
        <v>0</v>
      </c>
      <c r="CJ349">
        <v>0</v>
      </c>
      <c r="CK349">
        <v>33</v>
      </c>
      <c r="CL349">
        <v>0</v>
      </c>
      <c r="CM349">
        <v>0</v>
      </c>
      <c r="CN349">
        <v>0.13</v>
      </c>
      <c r="CO349">
        <v>0.13</v>
      </c>
      <c r="CP349">
        <v>0</v>
      </c>
      <c r="CQ349">
        <v>0.12</v>
      </c>
      <c r="CR349">
        <v>0.12</v>
      </c>
      <c r="CS349">
        <v>0</v>
      </c>
      <c r="CT349">
        <v>0.72</v>
      </c>
      <c r="CU349">
        <v>0.72</v>
      </c>
      <c r="CV349">
        <v>0</v>
      </c>
      <c r="CW349">
        <v>0.09</v>
      </c>
      <c r="CX349">
        <v>0.09</v>
      </c>
      <c r="CY349">
        <v>-0.37</v>
      </c>
      <c r="CZ349">
        <v>5.42</v>
      </c>
      <c r="DA349">
        <v>5.05</v>
      </c>
      <c r="DB349">
        <v>25</v>
      </c>
      <c r="DC349">
        <v>165</v>
      </c>
      <c r="DD349">
        <v>184</v>
      </c>
      <c r="DE349">
        <v>0</v>
      </c>
      <c r="DF349">
        <v>1</v>
      </c>
      <c r="DG349">
        <v>1880</v>
      </c>
      <c r="DH349">
        <v>0</v>
      </c>
      <c r="DM349">
        <v>0</v>
      </c>
      <c r="DN349">
        <v>20180814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4.9000000000000004</v>
      </c>
      <c r="EC349">
        <v>44</v>
      </c>
      <c r="ED349">
        <v>1</v>
      </c>
      <c r="EE349">
        <v>1</v>
      </c>
      <c r="EF349">
        <v>0</v>
      </c>
      <c r="EG349">
        <v>1</v>
      </c>
      <c r="EH349">
        <v>0</v>
      </c>
      <c r="EI349">
        <v>0</v>
      </c>
      <c r="EJ349">
        <v>1</v>
      </c>
      <c r="EK349">
        <v>0</v>
      </c>
      <c r="EL349">
        <v>0</v>
      </c>
      <c r="EM349">
        <v>4</v>
      </c>
      <c r="EN349">
        <v>361</v>
      </c>
      <c r="EO349">
        <v>257</v>
      </c>
      <c r="EP349">
        <v>356</v>
      </c>
      <c r="EQ349">
        <v>266</v>
      </c>
      <c r="ER349">
        <v>348</v>
      </c>
      <c r="ES349">
        <v>359</v>
      </c>
      <c r="ET349">
        <v>348</v>
      </c>
    </row>
    <row r="350" spans="1:150" x14ac:dyDescent="0.6">
      <c r="A350" s="1" t="s">
        <v>495</v>
      </c>
      <c r="B350" s="2"/>
      <c r="C350" t="s">
        <v>883</v>
      </c>
      <c r="D350" t="s">
        <v>947</v>
      </c>
      <c r="E350" t="s">
        <v>1010</v>
      </c>
      <c r="F350" t="s">
        <v>1060</v>
      </c>
      <c r="G350">
        <v>4290</v>
      </c>
      <c r="J350">
        <v>644</v>
      </c>
      <c r="K350">
        <v>1501</v>
      </c>
      <c r="L350">
        <v>0</v>
      </c>
      <c r="M350">
        <v>0</v>
      </c>
      <c r="N350">
        <v>0.1</v>
      </c>
      <c r="O350">
        <v>-6.4</v>
      </c>
      <c r="P350">
        <v>-20.6</v>
      </c>
      <c r="Q350">
        <v>-36.700000000000003</v>
      </c>
      <c r="R350">
        <v>-11.1</v>
      </c>
      <c r="S350">
        <v>-37</v>
      </c>
      <c r="T350">
        <v>-9.9</v>
      </c>
      <c r="U350">
        <v>0</v>
      </c>
      <c r="V350">
        <v>12.9</v>
      </c>
      <c r="W350">
        <v>3.4</v>
      </c>
      <c r="X350">
        <v>6</v>
      </c>
      <c r="Y350">
        <v>0.5</v>
      </c>
      <c r="Z350">
        <v>0</v>
      </c>
      <c r="AA350">
        <v>0.7</v>
      </c>
      <c r="AB350">
        <v>0.6</v>
      </c>
      <c r="AC350">
        <v>22.9</v>
      </c>
      <c r="AD350">
        <v>-23</v>
      </c>
      <c r="AE350">
        <v>1.61</v>
      </c>
      <c r="AF350">
        <v>1.61</v>
      </c>
      <c r="AG350">
        <v>0</v>
      </c>
      <c r="AH350">
        <v>170.66</v>
      </c>
      <c r="AI350">
        <v>2.1</v>
      </c>
      <c r="AJ350">
        <v>0.66</v>
      </c>
      <c r="AK350">
        <v>1.18</v>
      </c>
      <c r="AL350">
        <v>1.06</v>
      </c>
      <c r="AM350">
        <v>-7.7</v>
      </c>
      <c r="AN350">
        <v>161</v>
      </c>
      <c r="AO350">
        <v>161</v>
      </c>
      <c r="AP350">
        <v>161</v>
      </c>
      <c r="AQ350">
        <v>0</v>
      </c>
      <c r="AR350">
        <v>0</v>
      </c>
      <c r="AS350">
        <v>23.72</v>
      </c>
      <c r="AT350">
        <v>322</v>
      </c>
      <c r="AU350">
        <v>322</v>
      </c>
      <c r="AV350">
        <v>43.6</v>
      </c>
      <c r="AW350">
        <v>0</v>
      </c>
      <c r="AX350">
        <v>398.92</v>
      </c>
      <c r="AY350">
        <v>16</v>
      </c>
      <c r="AZ350">
        <v>16</v>
      </c>
      <c r="BA350">
        <v>7</v>
      </c>
      <c r="BB350">
        <v>159.69999999999999</v>
      </c>
      <c r="BC350">
        <v>5.5</v>
      </c>
      <c r="BD350">
        <v>58.331193991534192</v>
      </c>
      <c r="BE350">
        <v>21.05</v>
      </c>
      <c r="BF350">
        <v>0</v>
      </c>
      <c r="BG350">
        <v>4.3200000000000002E-2</v>
      </c>
      <c r="BH350">
        <v>98</v>
      </c>
      <c r="BI350">
        <v>608</v>
      </c>
      <c r="BJ350">
        <v>379</v>
      </c>
      <c r="BK350">
        <v>71</v>
      </c>
      <c r="BL350">
        <v>0</v>
      </c>
      <c r="BM350">
        <v>0</v>
      </c>
      <c r="BN350">
        <v>706</v>
      </c>
      <c r="BO350">
        <v>401</v>
      </c>
      <c r="BP350">
        <v>2</v>
      </c>
      <c r="BQ350">
        <v>4</v>
      </c>
      <c r="BR350">
        <v>36</v>
      </c>
      <c r="BS350">
        <v>24</v>
      </c>
      <c r="BT350">
        <v>29</v>
      </c>
      <c r="BU350">
        <v>-13</v>
      </c>
      <c r="BV350">
        <v>-33</v>
      </c>
      <c r="BW350">
        <v>57</v>
      </c>
      <c r="BX350">
        <v>234</v>
      </c>
      <c r="BY350">
        <v>12.305099999999999</v>
      </c>
      <c r="BZ350">
        <v>6780</v>
      </c>
      <c r="CA350">
        <v>4825</v>
      </c>
      <c r="CB350">
        <v>6810</v>
      </c>
      <c r="CC350">
        <v>4760</v>
      </c>
      <c r="CD350">
        <v>4290</v>
      </c>
      <c r="CE350">
        <v>9320</v>
      </c>
      <c r="CF350">
        <v>4180</v>
      </c>
      <c r="CG350">
        <v>0</v>
      </c>
      <c r="CH350">
        <v>0</v>
      </c>
      <c r="CI350">
        <v>0</v>
      </c>
      <c r="CJ350">
        <v>0</v>
      </c>
      <c r="CK350">
        <v>46</v>
      </c>
      <c r="CL350">
        <v>3</v>
      </c>
      <c r="CM350">
        <v>0</v>
      </c>
      <c r="CN350">
        <v>-0.1</v>
      </c>
      <c r="CO350">
        <v>-0.1</v>
      </c>
      <c r="CP350">
        <v>0</v>
      </c>
      <c r="CQ350">
        <v>0.06</v>
      </c>
      <c r="CR350">
        <v>0.06</v>
      </c>
      <c r="CS350">
        <v>0</v>
      </c>
      <c r="CT350">
        <v>1.75</v>
      </c>
      <c r="CU350">
        <v>1.75</v>
      </c>
      <c r="CV350">
        <v>0</v>
      </c>
      <c r="CW350">
        <v>-3.32</v>
      </c>
      <c r="CX350">
        <v>-3.32</v>
      </c>
      <c r="CY350">
        <v>0.04</v>
      </c>
      <c r="CZ350">
        <v>2.37</v>
      </c>
      <c r="DA350">
        <v>2.41</v>
      </c>
      <c r="DB350">
        <v>50</v>
      </c>
      <c r="DC350">
        <v>161</v>
      </c>
      <c r="DD350">
        <v>1281</v>
      </c>
      <c r="DE350">
        <v>0</v>
      </c>
      <c r="DF350">
        <v>1</v>
      </c>
      <c r="DG350">
        <v>335</v>
      </c>
      <c r="DH350">
        <v>0</v>
      </c>
      <c r="DM350">
        <v>0</v>
      </c>
      <c r="DN350">
        <v>20180814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-5.3</v>
      </c>
      <c r="EC350">
        <v>-28</v>
      </c>
      <c r="ED350">
        <v>1</v>
      </c>
      <c r="EE350">
        <v>1</v>
      </c>
      <c r="EF350">
        <v>0</v>
      </c>
      <c r="EG350">
        <v>1</v>
      </c>
      <c r="EH350">
        <v>1</v>
      </c>
      <c r="EI350">
        <v>1</v>
      </c>
      <c r="EJ350">
        <v>1</v>
      </c>
      <c r="EK350">
        <v>0</v>
      </c>
      <c r="EL350">
        <v>0</v>
      </c>
      <c r="EM350">
        <v>6</v>
      </c>
      <c r="EN350">
        <v>260.5</v>
      </c>
      <c r="EO350">
        <v>383</v>
      </c>
      <c r="EP350">
        <v>301.5</v>
      </c>
      <c r="EQ350">
        <v>304</v>
      </c>
      <c r="ER350">
        <v>349</v>
      </c>
      <c r="ES350">
        <v>93.5</v>
      </c>
      <c r="ET350">
        <v>349</v>
      </c>
    </row>
    <row r="351" spans="1:150" x14ac:dyDescent="0.6">
      <c r="A351" s="1" t="s">
        <v>496</v>
      </c>
      <c r="B351" s="2"/>
      <c r="C351" t="s">
        <v>884</v>
      </c>
      <c r="D351" t="s">
        <v>949</v>
      </c>
      <c r="E351" t="s">
        <v>1046</v>
      </c>
      <c r="F351" t="s">
        <v>1060</v>
      </c>
      <c r="G351">
        <v>2250</v>
      </c>
      <c r="J351">
        <v>504</v>
      </c>
      <c r="K351">
        <v>2240</v>
      </c>
      <c r="L351">
        <v>0</v>
      </c>
      <c r="M351">
        <v>0</v>
      </c>
      <c r="N351">
        <v>-0.1</v>
      </c>
      <c r="O351">
        <v>-7</v>
      </c>
      <c r="P351">
        <v>-6.3</v>
      </c>
      <c r="Q351">
        <v>-19.100000000000001</v>
      </c>
      <c r="R351">
        <v>-16.399999999999999</v>
      </c>
      <c r="S351">
        <v>-39.700000000000003</v>
      </c>
      <c r="T351">
        <v>-39.299999999999997</v>
      </c>
      <c r="U351">
        <v>-26.4</v>
      </c>
      <c r="V351">
        <v>0</v>
      </c>
      <c r="W351">
        <v>18.8</v>
      </c>
      <c r="X351">
        <v>88.4</v>
      </c>
      <c r="Y351">
        <v>48.8</v>
      </c>
      <c r="Z351">
        <v>0</v>
      </c>
      <c r="AA351">
        <v>12.8</v>
      </c>
      <c r="AB351">
        <v>8.4</v>
      </c>
      <c r="AC351">
        <v>28.43</v>
      </c>
      <c r="AD351">
        <v>29.65</v>
      </c>
      <c r="AE351">
        <v>5.86</v>
      </c>
      <c r="AF351">
        <v>5.86</v>
      </c>
      <c r="AG351">
        <v>0</v>
      </c>
      <c r="AH351">
        <v>28.01</v>
      </c>
      <c r="AI351">
        <v>6.48</v>
      </c>
      <c r="AJ351">
        <v>1.89</v>
      </c>
      <c r="AK351">
        <v>3.69</v>
      </c>
      <c r="AL351">
        <v>1.89</v>
      </c>
      <c r="AM351">
        <v>68.7</v>
      </c>
      <c r="AN351">
        <v>14.82</v>
      </c>
      <c r="AO351">
        <v>14.82</v>
      </c>
      <c r="AP351">
        <v>14.82</v>
      </c>
      <c r="AQ351">
        <v>0</v>
      </c>
      <c r="AR351">
        <v>0</v>
      </c>
      <c r="AS351">
        <v>12</v>
      </c>
      <c r="AT351">
        <v>12</v>
      </c>
      <c r="AU351">
        <v>12</v>
      </c>
      <c r="AV351">
        <v>-27.4</v>
      </c>
      <c r="AW351">
        <v>0</v>
      </c>
      <c r="AX351">
        <v>189.2</v>
      </c>
      <c r="AY351">
        <v>52</v>
      </c>
      <c r="AZ351">
        <v>52</v>
      </c>
      <c r="BA351">
        <v>36</v>
      </c>
      <c r="BB351">
        <v>19.8</v>
      </c>
      <c r="BC351">
        <v>0.7</v>
      </c>
      <c r="BD351">
        <v>3300</v>
      </c>
      <c r="BE351">
        <v>0.49</v>
      </c>
      <c r="BF351">
        <v>0</v>
      </c>
      <c r="BG351">
        <v>3.8080000000000003E-2</v>
      </c>
      <c r="BH351">
        <v>138</v>
      </c>
      <c r="BI351">
        <v>266</v>
      </c>
      <c r="BJ351">
        <v>0</v>
      </c>
      <c r="BK351">
        <v>0</v>
      </c>
      <c r="BL351">
        <v>-1</v>
      </c>
      <c r="BM351">
        <v>0</v>
      </c>
      <c r="BN351">
        <v>404</v>
      </c>
      <c r="BO351">
        <v>86</v>
      </c>
      <c r="BP351">
        <v>42</v>
      </c>
      <c r="BQ351">
        <v>34</v>
      </c>
      <c r="BR351">
        <v>42</v>
      </c>
      <c r="BS351">
        <v>76</v>
      </c>
      <c r="BT351">
        <v>18</v>
      </c>
      <c r="BU351">
        <v>-140</v>
      </c>
      <c r="BV351">
        <v>-3</v>
      </c>
      <c r="BW351">
        <v>1</v>
      </c>
      <c r="BX351">
        <v>15</v>
      </c>
      <c r="BY351">
        <v>6.2513100000000001</v>
      </c>
      <c r="BZ351">
        <v>2780</v>
      </c>
      <c r="CA351">
        <v>2690</v>
      </c>
      <c r="CB351">
        <v>3730</v>
      </c>
      <c r="CC351">
        <v>3705</v>
      </c>
      <c r="CD351">
        <v>3055</v>
      </c>
      <c r="CE351">
        <v>5410</v>
      </c>
      <c r="CF351">
        <v>2155</v>
      </c>
      <c r="CG351">
        <v>0</v>
      </c>
      <c r="CH351">
        <v>0</v>
      </c>
      <c r="CI351">
        <v>0</v>
      </c>
      <c r="CJ351">
        <v>0</v>
      </c>
      <c r="CK351">
        <v>42</v>
      </c>
      <c r="CL351">
        <v>4</v>
      </c>
      <c r="CM351">
        <v>0</v>
      </c>
      <c r="CN351">
        <v>-0.03</v>
      </c>
      <c r="CO351">
        <v>-0.03</v>
      </c>
      <c r="CP351">
        <v>0</v>
      </c>
      <c r="CQ351">
        <v>-0.37</v>
      </c>
      <c r="CR351">
        <v>-0.37</v>
      </c>
      <c r="CS351">
        <v>0</v>
      </c>
      <c r="CT351">
        <v>-0.52</v>
      </c>
      <c r="CU351">
        <v>-0.52</v>
      </c>
      <c r="CV351">
        <v>0</v>
      </c>
      <c r="CW351">
        <v>0.08</v>
      </c>
      <c r="CX351">
        <v>0.08</v>
      </c>
      <c r="CY351">
        <v>-6.16</v>
      </c>
      <c r="CZ351">
        <v>0.67</v>
      </c>
      <c r="DA351">
        <v>-5.49</v>
      </c>
      <c r="DB351">
        <v>29</v>
      </c>
      <c r="DC351">
        <v>100</v>
      </c>
      <c r="DD351">
        <v>125</v>
      </c>
      <c r="DE351">
        <v>0</v>
      </c>
      <c r="DF351">
        <v>1</v>
      </c>
      <c r="DG351">
        <v>1795</v>
      </c>
      <c r="DH351">
        <v>0</v>
      </c>
      <c r="DI351">
        <v>1</v>
      </c>
      <c r="DM351">
        <v>0</v>
      </c>
      <c r="DN351">
        <v>20180813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68.400000000000006</v>
      </c>
      <c r="EC351">
        <v>17</v>
      </c>
      <c r="ED351">
        <v>1</v>
      </c>
      <c r="EE351">
        <v>1</v>
      </c>
      <c r="EF351">
        <v>1</v>
      </c>
      <c r="EG351">
        <v>0</v>
      </c>
      <c r="EH351">
        <v>1</v>
      </c>
      <c r="EI351">
        <v>0</v>
      </c>
      <c r="EJ351">
        <v>1</v>
      </c>
      <c r="EK351">
        <v>1</v>
      </c>
      <c r="EL351">
        <v>1</v>
      </c>
      <c r="EM351">
        <v>7</v>
      </c>
      <c r="EN351">
        <v>354</v>
      </c>
      <c r="EO351">
        <v>202</v>
      </c>
      <c r="EP351">
        <v>384</v>
      </c>
      <c r="EQ351">
        <v>318</v>
      </c>
      <c r="ER351">
        <v>350.5</v>
      </c>
      <c r="ES351">
        <v>269</v>
      </c>
      <c r="ET351">
        <v>350.5</v>
      </c>
    </row>
    <row r="352" spans="1:150" x14ac:dyDescent="0.6">
      <c r="A352" s="1" t="s">
        <v>497</v>
      </c>
      <c r="B352" s="2"/>
      <c r="C352" t="s">
        <v>885</v>
      </c>
      <c r="D352" t="s">
        <v>935</v>
      </c>
      <c r="E352" t="s">
        <v>1051</v>
      </c>
      <c r="F352" t="s">
        <v>1060</v>
      </c>
      <c r="G352">
        <v>3630</v>
      </c>
      <c r="J352">
        <v>864</v>
      </c>
      <c r="K352">
        <v>2380</v>
      </c>
      <c r="L352">
        <v>89</v>
      </c>
      <c r="M352">
        <v>3.7</v>
      </c>
      <c r="N352">
        <v>84.9</v>
      </c>
      <c r="O352">
        <v>-5.7</v>
      </c>
      <c r="P352">
        <v>-20.100000000000001</v>
      </c>
      <c r="Q352">
        <v>-33.4</v>
      </c>
      <c r="R352">
        <v>-19.2</v>
      </c>
      <c r="S352">
        <v>-48.5</v>
      </c>
      <c r="T352">
        <v>-9.9</v>
      </c>
      <c r="U352">
        <v>-5.5</v>
      </c>
      <c r="V352">
        <v>-50.7</v>
      </c>
      <c r="W352">
        <v>7.8</v>
      </c>
      <c r="X352">
        <v>15.4</v>
      </c>
      <c r="Y352">
        <v>7.4</v>
      </c>
      <c r="Z352">
        <v>9.1</v>
      </c>
      <c r="AA352">
        <v>4.5</v>
      </c>
      <c r="AB352">
        <v>2.5</v>
      </c>
      <c r="AC352">
        <v>134.25</v>
      </c>
      <c r="AD352">
        <v>-43.2</v>
      </c>
      <c r="AE352">
        <v>1.45</v>
      </c>
      <c r="AF352">
        <v>1.45</v>
      </c>
      <c r="AG352">
        <v>0.16</v>
      </c>
      <c r="AH352">
        <v>37.44</v>
      </c>
      <c r="AI352">
        <v>4.66</v>
      </c>
      <c r="AJ352">
        <v>0.65</v>
      </c>
      <c r="AK352">
        <v>2.06</v>
      </c>
      <c r="AL352">
        <v>1.3</v>
      </c>
      <c r="AM352">
        <v>36.9</v>
      </c>
      <c r="AN352">
        <v>27.73</v>
      </c>
      <c r="AO352">
        <v>28.8</v>
      </c>
      <c r="AP352">
        <v>28.8</v>
      </c>
      <c r="AQ352">
        <v>14.9</v>
      </c>
      <c r="AR352">
        <v>14.9</v>
      </c>
      <c r="AS352">
        <v>12.97</v>
      </c>
      <c r="AT352">
        <v>19.64</v>
      </c>
      <c r="AU352">
        <v>19.64</v>
      </c>
      <c r="AV352">
        <v>1.2</v>
      </c>
      <c r="AW352">
        <v>118</v>
      </c>
      <c r="AX352">
        <v>169.5318341437264</v>
      </c>
      <c r="AY352">
        <v>78</v>
      </c>
      <c r="AZ352">
        <v>79</v>
      </c>
      <c r="BA352">
        <v>36</v>
      </c>
      <c r="BB352">
        <v>0</v>
      </c>
      <c r="BC352">
        <v>0</v>
      </c>
      <c r="BD352">
        <v>-100</v>
      </c>
      <c r="BE352">
        <v>3.51</v>
      </c>
      <c r="BF352">
        <v>0</v>
      </c>
      <c r="BG352">
        <v>5.7529999999999998E-2</v>
      </c>
      <c r="BH352">
        <v>521</v>
      </c>
      <c r="BI352">
        <v>663</v>
      </c>
      <c r="BJ352">
        <v>531</v>
      </c>
      <c r="BK352">
        <v>162</v>
      </c>
      <c r="BL352">
        <v>226</v>
      </c>
      <c r="BM352">
        <v>0</v>
      </c>
      <c r="BN352">
        <v>1184</v>
      </c>
      <c r="BO352">
        <v>596</v>
      </c>
      <c r="BP352">
        <v>44</v>
      </c>
      <c r="BQ352">
        <v>30</v>
      </c>
      <c r="BR352">
        <v>71</v>
      </c>
      <c r="BS352">
        <v>92</v>
      </c>
      <c r="BT352">
        <v>7</v>
      </c>
      <c r="BU352">
        <v>-118</v>
      </c>
      <c r="BV352">
        <v>-26</v>
      </c>
      <c r="BW352">
        <v>27</v>
      </c>
      <c r="BY352">
        <v>17.411909999999999</v>
      </c>
      <c r="BZ352">
        <v>5450</v>
      </c>
      <c r="CA352">
        <v>4490</v>
      </c>
      <c r="CB352">
        <v>7050</v>
      </c>
      <c r="CC352">
        <v>4030</v>
      </c>
      <c r="CD352">
        <v>3840</v>
      </c>
      <c r="CE352">
        <v>9320</v>
      </c>
      <c r="CF352">
        <v>3400</v>
      </c>
      <c r="CG352">
        <v>0</v>
      </c>
      <c r="CH352">
        <v>0</v>
      </c>
      <c r="CI352">
        <v>0</v>
      </c>
      <c r="CJ352">
        <v>0</v>
      </c>
      <c r="CK352">
        <v>39</v>
      </c>
      <c r="CL352">
        <v>7</v>
      </c>
      <c r="CM352">
        <v>0</v>
      </c>
      <c r="CN352">
        <v>-0.01</v>
      </c>
      <c r="CO352">
        <v>0</v>
      </c>
      <c r="CP352">
        <v>0.01</v>
      </c>
      <c r="CQ352">
        <v>0.92</v>
      </c>
      <c r="CR352">
        <v>0.93</v>
      </c>
      <c r="CS352">
        <v>0.01</v>
      </c>
      <c r="CT352">
        <v>0.92</v>
      </c>
      <c r="CU352">
        <v>0.93</v>
      </c>
      <c r="CV352">
        <v>-0.54</v>
      </c>
      <c r="CW352">
        <v>-1.7</v>
      </c>
      <c r="CX352">
        <v>-2.2400000000000002</v>
      </c>
      <c r="CY352">
        <v>-0.89</v>
      </c>
      <c r="CZ352">
        <v>0.78</v>
      </c>
      <c r="DA352">
        <v>-0.11</v>
      </c>
      <c r="DB352">
        <v>28</v>
      </c>
      <c r="DC352">
        <v>200</v>
      </c>
      <c r="DD352">
        <v>245</v>
      </c>
      <c r="DE352">
        <v>0</v>
      </c>
      <c r="DF352">
        <v>1</v>
      </c>
      <c r="DG352">
        <v>1480</v>
      </c>
      <c r="DH352">
        <v>0</v>
      </c>
      <c r="DM352">
        <v>0</v>
      </c>
      <c r="DN352">
        <v>20180814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93.3</v>
      </c>
      <c r="EA352">
        <v>40</v>
      </c>
      <c r="EB352">
        <v>67.8</v>
      </c>
      <c r="EC352">
        <v>-20</v>
      </c>
      <c r="ED352">
        <v>1</v>
      </c>
      <c r="EE352">
        <v>1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1</v>
      </c>
      <c r="EL352">
        <v>0</v>
      </c>
      <c r="EM352">
        <v>4</v>
      </c>
      <c r="EN352">
        <v>301.5</v>
      </c>
      <c r="EO352">
        <v>289</v>
      </c>
      <c r="EP352">
        <v>287.5</v>
      </c>
      <c r="EQ352">
        <v>380</v>
      </c>
      <c r="ER352">
        <v>350.5</v>
      </c>
      <c r="ES352">
        <v>127</v>
      </c>
      <c r="ET352">
        <v>350.5</v>
      </c>
    </row>
    <row r="353" spans="1:150" x14ac:dyDescent="0.6">
      <c r="A353" s="1" t="s">
        <v>498</v>
      </c>
      <c r="B353" s="2"/>
      <c r="C353" t="s">
        <v>886</v>
      </c>
      <c r="D353" t="s">
        <v>936</v>
      </c>
      <c r="E353" t="s">
        <v>982</v>
      </c>
      <c r="F353" t="s">
        <v>1060</v>
      </c>
      <c r="G353">
        <v>11100</v>
      </c>
      <c r="J353">
        <v>862</v>
      </c>
      <c r="K353">
        <v>777</v>
      </c>
      <c r="L353">
        <v>0</v>
      </c>
      <c r="M353">
        <v>0</v>
      </c>
      <c r="N353">
        <v>0</v>
      </c>
      <c r="O353">
        <v>-5.0999999999999996</v>
      </c>
      <c r="P353">
        <v>-15.6</v>
      </c>
      <c r="Q353">
        <v>-29.5</v>
      </c>
      <c r="R353">
        <v>-21.8</v>
      </c>
      <c r="S353">
        <v>-43.5</v>
      </c>
      <c r="T353">
        <v>0</v>
      </c>
      <c r="U353">
        <v>0</v>
      </c>
      <c r="V353">
        <v>0</v>
      </c>
      <c r="W353">
        <v>70.5</v>
      </c>
      <c r="X353">
        <v>68.099999999999994</v>
      </c>
      <c r="Y353">
        <v>13.2</v>
      </c>
      <c r="Z353">
        <v>18.8</v>
      </c>
      <c r="AA353">
        <v>8.1999999999999993</v>
      </c>
      <c r="AB353">
        <v>7.1</v>
      </c>
      <c r="AC353">
        <v>14.04</v>
      </c>
      <c r="AD353">
        <v>15.67</v>
      </c>
      <c r="AE353">
        <v>2.27</v>
      </c>
      <c r="AF353">
        <v>2.27</v>
      </c>
      <c r="AG353">
        <v>0.03</v>
      </c>
      <c r="AH353">
        <v>89.51</v>
      </c>
      <c r="AI353">
        <v>4.93</v>
      </c>
      <c r="AJ353">
        <v>2.2999999999999998</v>
      </c>
      <c r="AK353">
        <v>4.34</v>
      </c>
      <c r="AL353">
        <v>2.7</v>
      </c>
      <c r="AM353">
        <v>49.6</v>
      </c>
      <c r="AN353">
        <v>33.15</v>
      </c>
      <c r="AO353">
        <v>33.15</v>
      </c>
      <c r="AP353">
        <v>33.15</v>
      </c>
      <c r="AQ353">
        <v>12.68</v>
      </c>
      <c r="AR353">
        <v>8.98</v>
      </c>
      <c r="AS353">
        <v>18.62</v>
      </c>
      <c r="AT353">
        <v>17.239999999999998</v>
      </c>
      <c r="AU353">
        <v>17.239999999999998</v>
      </c>
      <c r="AV353">
        <v>32.6</v>
      </c>
      <c r="AW353">
        <v>731</v>
      </c>
      <c r="AX353">
        <v>1184.425479279058</v>
      </c>
      <c r="AY353">
        <v>15</v>
      </c>
      <c r="AZ353">
        <v>15</v>
      </c>
      <c r="BA353">
        <v>6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3.4979999999999997E-2</v>
      </c>
      <c r="BH353">
        <v>48</v>
      </c>
      <c r="BI353">
        <v>319</v>
      </c>
      <c r="BJ353">
        <v>329</v>
      </c>
      <c r="BK353">
        <v>126</v>
      </c>
      <c r="BL353">
        <v>19</v>
      </c>
      <c r="BM353">
        <v>0</v>
      </c>
      <c r="BN353">
        <v>367</v>
      </c>
      <c r="BO353">
        <v>380</v>
      </c>
      <c r="BP353">
        <v>50</v>
      </c>
      <c r="BQ353">
        <v>26</v>
      </c>
      <c r="BR353">
        <v>53</v>
      </c>
      <c r="BS353">
        <v>258</v>
      </c>
      <c r="BT353">
        <v>62</v>
      </c>
      <c r="BU353">
        <v>-9</v>
      </c>
      <c r="BV353">
        <v>161</v>
      </c>
      <c r="BW353">
        <v>7</v>
      </c>
      <c r="BY353">
        <v>22.057300000000001</v>
      </c>
      <c r="BZ353">
        <v>15750</v>
      </c>
      <c r="CA353">
        <v>14200</v>
      </c>
      <c r="CB353">
        <v>19650</v>
      </c>
      <c r="CC353">
        <v>0</v>
      </c>
      <c r="CD353">
        <v>0</v>
      </c>
      <c r="CE353">
        <v>28900</v>
      </c>
      <c r="CF353">
        <v>11100</v>
      </c>
      <c r="CG353">
        <v>0</v>
      </c>
      <c r="CH353">
        <v>0</v>
      </c>
      <c r="CI353">
        <v>0</v>
      </c>
      <c r="CJ353">
        <v>0</v>
      </c>
      <c r="CK353">
        <v>38</v>
      </c>
      <c r="CL353">
        <v>0</v>
      </c>
      <c r="CM353">
        <v>0</v>
      </c>
      <c r="CN353">
        <v>-0.09</v>
      </c>
      <c r="CO353">
        <v>-0.09</v>
      </c>
      <c r="CP353">
        <v>0.11</v>
      </c>
      <c r="CQ353">
        <v>-0.14000000000000001</v>
      </c>
      <c r="CR353">
        <v>-0.03</v>
      </c>
      <c r="CS353">
        <v>-0.61</v>
      </c>
      <c r="CT353">
        <v>-0.86</v>
      </c>
      <c r="CU353">
        <v>-1.47</v>
      </c>
      <c r="CV353">
        <v>-1.32</v>
      </c>
      <c r="CW353">
        <v>-3.4</v>
      </c>
      <c r="CX353">
        <v>-4.72</v>
      </c>
      <c r="CY353">
        <v>3.04</v>
      </c>
      <c r="CZ353">
        <v>-1.93</v>
      </c>
      <c r="DA353">
        <v>1.1100000000000001</v>
      </c>
      <c r="DB353">
        <v>55</v>
      </c>
      <c r="DC353">
        <v>117</v>
      </c>
      <c r="DD353">
        <v>279</v>
      </c>
      <c r="DE353">
        <v>0</v>
      </c>
      <c r="DF353">
        <v>1</v>
      </c>
      <c r="DG353">
        <v>3975</v>
      </c>
      <c r="DH353">
        <v>0</v>
      </c>
      <c r="DJ353">
        <v>1</v>
      </c>
      <c r="DM353">
        <v>20180710</v>
      </c>
      <c r="DN353">
        <v>20180829</v>
      </c>
      <c r="DR353">
        <v>-20.3</v>
      </c>
      <c r="DS353">
        <v>-33.299999999999997</v>
      </c>
      <c r="DT353">
        <v>-40</v>
      </c>
      <c r="DU353">
        <v>0</v>
      </c>
      <c r="DV353">
        <v>-1</v>
      </c>
      <c r="DW353">
        <v>11.6</v>
      </c>
      <c r="DX353">
        <v>17.100000000000001</v>
      </c>
      <c r="DY353">
        <v>0</v>
      </c>
      <c r="DZ353">
        <v>269.2</v>
      </c>
      <c r="EA353">
        <v>80</v>
      </c>
      <c r="EB353">
        <v>29.2</v>
      </c>
      <c r="EC353">
        <v>55</v>
      </c>
      <c r="ED353">
        <v>1</v>
      </c>
      <c r="EE353">
        <v>1</v>
      </c>
      <c r="EF353">
        <v>0</v>
      </c>
      <c r="EG353">
        <v>1</v>
      </c>
      <c r="EH353">
        <v>1</v>
      </c>
      <c r="EI353">
        <v>1</v>
      </c>
      <c r="EJ353">
        <v>0</v>
      </c>
      <c r="EK353">
        <v>0</v>
      </c>
      <c r="EL353">
        <v>1</v>
      </c>
      <c r="EM353">
        <v>6</v>
      </c>
      <c r="EN353">
        <v>372</v>
      </c>
      <c r="EO353">
        <v>301</v>
      </c>
      <c r="EP353">
        <v>341</v>
      </c>
      <c r="EQ353">
        <v>251</v>
      </c>
      <c r="ER353">
        <v>352</v>
      </c>
      <c r="ES353">
        <v>93.5</v>
      </c>
      <c r="ET353">
        <v>352</v>
      </c>
    </row>
    <row r="354" spans="1:150" x14ac:dyDescent="0.6">
      <c r="A354" s="1" t="s">
        <v>499</v>
      </c>
      <c r="B354" s="2"/>
      <c r="C354" t="s">
        <v>887</v>
      </c>
      <c r="D354" t="s">
        <v>933</v>
      </c>
      <c r="E354" t="s">
        <v>1009</v>
      </c>
      <c r="F354" t="s">
        <v>1060</v>
      </c>
      <c r="G354">
        <v>2570</v>
      </c>
      <c r="J354">
        <v>694</v>
      </c>
      <c r="K354">
        <v>2700</v>
      </c>
      <c r="L354">
        <v>0</v>
      </c>
      <c r="M354">
        <v>0</v>
      </c>
      <c r="N354">
        <v>407.5</v>
      </c>
      <c r="O354">
        <v>12.7</v>
      </c>
      <c r="P354">
        <v>11.7</v>
      </c>
      <c r="Q354">
        <v>-8.6999999999999993</v>
      </c>
      <c r="R354">
        <v>-13.8</v>
      </c>
      <c r="S354">
        <v>-19.100000000000001</v>
      </c>
      <c r="T354">
        <v>26</v>
      </c>
      <c r="U354">
        <v>29.1</v>
      </c>
      <c r="V354">
        <v>-5.9</v>
      </c>
      <c r="W354">
        <v>13.5</v>
      </c>
      <c r="X354">
        <v>22.1</v>
      </c>
      <c r="Y354">
        <v>16.600000000000001</v>
      </c>
      <c r="Z354">
        <v>0</v>
      </c>
      <c r="AA354">
        <v>10.6</v>
      </c>
      <c r="AB354">
        <v>8.5</v>
      </c>
      <c r="AC354">
        <v>53.53</v>
      </c>
      <c r="AD354">
        <v>99.14</v>
      </c>
      <c r="AE354">
        <v>2.39</v>
      </c>
      <c r="AF354">
        <v>2.39</v>
      </c>
      <c r="AG354">
        <v>0</v>
      </c>
      <c r="AH354">
        <v>31.92</v>
      </c>
      <c r="AI354">
        <v>1.84</v>
      </c>
      <c r="AJ354">
        <v>0.51</v>
      </c>
      <c r="AK354">
        <v>0.91</v>
      </c>
      <c r="AL354">
        <v>1.84</v>
      </c>
      <c r="AM354">
        <v>7.6</v>
      </c>
      <c r="AN354">
        <v>17.350000000000001</v>
      </c>
      <c r="AO354">
        <v>17.350000000000001</v>
      </c>
      <c r="AP354">
        <v>17.350000000000001</v>
      </c>
      <c r="AQ354">
        <v>0</v>
      </c>
      <c r="AR354">
        <v>0</v>
      </c>
      <c r="AS354">
        <v>18.5</v>
      </c>
      <c r="AT354">
        <v>14.46</v>
      </c>
      <c r="AU354">
        <v>14.46</v>
      </c>
      <c r="AV354">
        <v>40.299999999999997</v>
      </c>
      <c r="AW354">
        <v>430</v>
      </c>
      <c r="AX354">
        <v>430.96427648732151</v>
      </c>
      <c r="AY354">
        <v>25</v>
      </c>
      <c r="AZ354">
        <v>25</v>
      </c>
      <c r="BA354">
        <v>2</v>
      </c>
      <c r="BB354">
        <v>61.7</v>
      </c>
      <c r="BC354">
        <v>3.1</v>
      </c>
      <c r="BD354">
        <v>3300</v>
      </c>
      <c r="BE354">
        <v>4.32</v>
      </c>
      <c r="BF354">
        <v>0</v>
      </c>
      <c r="BG354">
        <v>5.0180000000000002E-2</v>
      </c>
      <c r="BH354">
        <v>96</v>
      </c>
      <c r="BI354">
        <v>377</v>
      </c>
      <c r="BJ354">
        <v>376</v>
      </c>
      <c r="BK354">
        <v>1</v>
      </c>
      <c r="BL354">
        <v>55</v>
      </c>
      <c r="BM354">
        <v>0</v>
      </c>
      <c r="BN354">
        <v>473</v>
      </c>
      <c r="BO354">
        <v>290</v>
      </c>
      <c r="BP354">
        <v>48</v>
      </c>
      <c r="BQ354">
        <v>40</v>
      </c>
      <c r="BR354">
        <v>52</v>
      </c>
      <c r="BS354">
        <v>64</v>
      </c>
      <c r="BT354">
        <v>13</v>
      </c>
      <c r="BU354">
        <v>4</v>
      </c>
      <c r="BV354">
        <v>-14</v>
      </c>
      <c r="BW354">
        <v>6</v>
      </c>
      <c r="BX354">
        <v>80</v>
      </c>
      <c r="BY354">
        <v>151.23937000000001</v>
      </c>
      <c r="BZ354">
        <v>2815</v>
      </c>
      <c r="CA354">
        <v>2980</v>
      </c>
      <c r="CB354">
        <v>3175</v>
      </c>
      <c r="CC354">
        <v>2040</v>
      </c>
      <c r="CD354">
        <v>1990</v>
      </c>
      <c r="CE354">
        <v>3830</v>
      </c>
      <c r="CF354">
        <v>1790</v>
      </c>
      <c r="CG354">
        <v>1</v>
      </c>
      <c r="CH354">
        <v>1</v>
      </c>
      <c r="CI354">
        <v>0</v>
      </c>
      <c r="CJ354">
        <v>0</v>
      </c>
      <c r="CK354">
        <v>67</v>
      </c>
      <c r="CL354">
        <v>44</v>
      </c>
      <c r="CM354">
        <v>0</v>
      </c>
      <c r="CN354">
        <v>-0.18</v>
      </c>
      <c r="CO354">
        <v>-0.18</v>
      </c>
      <c r="CP354">
        <v>0</v>
      </c>
      <c r="CQ354">
        <v>-0.19</v>
      </c>
      <c r="CR354">
        <v>-0.19</v>
      </c>
      <c r="CS354">
        <v>0.06</v>
      </c>
      <c r="CT354">
        <v>-0.06</v>
      </c>
      <c r="CU354">
        <v>0</v>
      </c>
      <c r="CV354">
        <v>0.25</v>
      </c>
      <c r="CW354">
        <v>0.05</v>
      </c>
      <c r="CX354">
        <v>0.3</v>
      </c>
      <c r="CY354">
        <v>-4.13</v>
      </c>
      <c r="CZ354">
        <v>0.27</v>
      </c>
      <c r="DA354">
        <v>-3.86</v>
      </c>
      <c r="DB354">
        <v>100</v>
      </c>
      <c r="DC354">
        <v>361</v>
      </c>
      <c r="DD354">
        <v>147</v>
      </c>
      <c r="DE354">
        <v>0</v>
      </c>
      <c r="DF354">
        <v>1</v>
      </c>
      <c r="DG354">
        <v>1747</v>
      </c>
      <c r="DH354">
        <v>0</v>
      </c>
      <c r="DM354">
        <v>0</v>
      </c>
      <c r="DN354">
        <v>20180814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62.1</v>
      </c>
      <c r="EC354">
        <v>7</v>
      </c>
      <c r="ED354">
        <v>1</v>
      </c>
      <c r="EE354">
        <v>1</v>
      </c>
      <c r="EF354">
        <v>0</v>
      </c>
      <c r="EG354">
        <v>0</v>
      </c>
      <c r="EH354">
        <v>1</v>
      </c>
      <c r="EI354">
        <v>1</v>
      </c>
      <c r="EJ354">
        <v>0</v>
      </c>
      <c r="EK354">
        <v>0</v>
      </c>
      <c r="EL354">
        <v>0</v>
      </c>
      <c r="EM354">
        <v>4</v>
      </c>
      <c r="EN354">
        <v>350</v>
      </c>
      <c r="EO354">
        <v>225</v>
      </c>
      <c r="EP354">
        <v>345</v>
      </c>
      <c r="EQ354">
        <v>357</v>
      </c>
      <c r="ER354">
        <v>353</v>
      </c>
      <c r="ES354">
        <v>24</v>
      </c>
      <c r="ET354">
        <v>353</v>
      </c>
    </row>
    <row r="355" spans="1:150" x14ac:dyDescent="0.6">
      <c r="A355" s="1" t="s">
        <v>500</v>
      </c>
      <c r="B355" s="2"/>
      <c r="C355" t="s">
        <v>888</v>
      </c>
      <c r="D355" t="s">
        <v>932</v>
      </c>
      <c r="E355" t="s">
        <v>980</v>
      </c>
      <c r="F355" t="s">
        <v>1059</v>
      </c>
      <c r="G355">
        <v>2655</v>
      </c>
      <c r="J355">
        <v>971</v>
      </c>
      <c r="K355">
        <v>3657</v>
      </c>
      <c r="L355">
        <v>1</v>
      </c>
      <c r="M355">
        <v>0</v>
      </c>
      <c r="N355">
        <v>0</v>
      </c>
      <c r="O355">
        <v>-4.3</v>
      </c>
      <c r="P355">
        <v>-11.5</v>
      </c>
      <c r="Q355">
        <v>-27.1</v>
      </c>
      <c r="R355">
        <v>-23.8</v>
      </c>
      <c r="S355">
        <v>-46.8</v>
      </c>
      <c r="T355">
        <v>-49.9</v>
      </c>
      <c r="U355">
        <v>-44.9</v>
      </c>
      <c r="V355">
        <v>-49.1</v>
      </c>
      <c r="W355">
        <v>30.2</v>
      </c>
      <c r="X355">
        <v>20.8</v>
      </c>
      <c r="Y355">
        <v>0.4</v>
      </c>
      <c r="Z355">
        <v>0</v>
      </c>
      <c r="AA355">
        <v>1.1000000000000001</v>
      </c>
      <c r="AB355">
        <v>0.9</v>
      </c>
      <c r="AC355">
        <v>71.08</v>
      </c>
      <c r="AD355">
        <v>-40.46</v>
      </c>
      <c r="AE355">
        <v>0.87</v>
      </c>
      <c r="AF355">
        <v>0.87</v>
      </c>
      <c r="AG355">
        <v>0</v>
      </c>
      <c r="AH355">
        <v>203.9</v>
      </c>
      <c r="AI355">
        <v>4.1399999999999997</v>
      </c>
      <c r="AJ355">
        <v>0.72</v>
      </c>
      <c r="AK355">
        <v>2.44</v>
      </c>
      <c r="AL355">
        <v>1.47</v>
      </c>
      <c r="AM355">
        <v>40.799999999999997</v>
      </c>
      <c r="AN355">
        <v>138.71</v>
      </c>
      <c r="AO355">
        <v>138.71</v>
      </c>
      <c r="AP355">
        <v>138.71</v>
      </c>
      <c r="AQ355">
        <v>0</v>
      </c>
      <c r="AR355">
        <v>0</v>
      </c>
      <c r="AS355">
        <v>27.24</v>
      </c>
      <c r="AT355">
        <v>242.75</v>
      </c>
      <c r="AU355">
        <v>242.75</v>
      </c>
      <c r="AV355">
        <v>29.4</v>
      </c>
      <c r="AW355">
        <v>0</v>
      </c>
      <c r="AX355">
        <v>375.72</v>
      </c>
      <c r="AY355">
        <v>16</v>
      </c>
      <c r="AZ355">
        <v>16</v>
      </c>
      <c r="BA355">
        <v>1</v>
      </c>
      <c r="BB355">
        <v>89.2</v>
      </c>
      <c r="BC355">
        <v>3.8</v>
      </c>
      <c r="BD355">
        <v>178.68852459016401</v>
      </c>
      <c r="BE355">
        <v>9.4600000000000009</v>
      </c>
      <c r="BF355">
        <v>0</v>
      </c>
      <c r="BG355">
        <v>2.249E-2</v>
      </c>
      <c r="BH355">
        <v>104</v>
      </c>
      <c r="BI355">
        <v>661</v>
      </c>
      <c r="BJ355">
        <v>389</v>
      </c>
      <c r="BK355">
        <v>109</v>
      </c>
      <c r="BL355">
        <v>12</v>
      </c>
      <c r="BM355">
        <v>0</v>
      </c>
      <c r="BN355">
        <v>765</v>
      </c>
      <c r="BO355">
        <v>1111</v>
      </c>
      <c r="BP355">
        <v>4</v>
      </c>
      <c r="BQ355">
        <v>7</v>
      </c>
      <c r="BR355">
        <v>42</v>
      </c>
      <c r="BS355">
        <v>231</v>
      </c>
      <c r="BT355">
        <v>13</v>
      </c>
      <c r="BU355">
        <v>-32</v>
      </c>
      <c r="BV355">
        <v>-37</v>
      </c>
      <c r="BW355">
        <v>37</v>
      </c>
      <c r="BX355">
        <v>100</v>
      </c>
      <c r="BY355">
        <v>6.1</v>
      </c>
      <c r="BZ355">
        <v>3640</v>
      </c>
      <c r="CA355">
        <v>3485</v>
      </c>
      <c r="CB355">
        <v>4990</v>
      </c>
      <c r="CC355">
        <v>5300</v>
      </c>
      <c r="CD355">
        <v>4820</v>
      </c>
      <c r="CE355">
        <v>5530</v>
      </c>
      <c r="CF355">
        <v>2655</v>
      </c>
      <c r="CG355">
        <v>0</v>
      </c>
      <c r="CH355">
        <v>0</v>
      </c>
      <c r="CI355">
        <v>0</v>
      </c>
      <c r="CJ355">
        <v>0</v>
      </c>
      <c r="CK355">
        <v>48</v>
      </c>
      <c r="CL355">
        <v>0</v>
      </c>
      <c r="CM355">
        <v>0</v>
      </c>
      <c r="CN355">
        <v>0.05</v>
      </c>
      <c r="CO355">
        <v>0.05</v>
      </c>
      <c r="CP355">
        <v>0</v>
      </c>
      <c r="CQ355">
        <v>-0.22</v>
      </c>
      <c r="CR355">
        <v>-0.22</v>
      </c>
      <c r="CS355">
        <v>0.01</v>
      </c>
      <c r="CT355">
        <v>-0.11</v>
      </c>
      <c r="CU355">
        <v>-0.1</v>
      </c>
      <c r="CV355">
        <v>0.03</v>
      </c>
      <c r="CW355">
        <v>-0.43</v>
      </c>
      <c r="CX355">
        <v>-0.4</v>
      </c>
      <c r="CY355">
        <v>0.03</v>
      </c>
      <c r="CZ355">
        <v>-0.65</v>
      </c>
      <c r="DA355">
        <v>-0.62</v>
      </c>
      <c r="DB355">
        <v>36</v>
      </c>
      <c r="DC355">
        <v>204</v>
      </c>
      <c r="DD355">
        <v>1130</v>
      </c>
      <c r="DE355">
        <v>0</v>
      </c>
      <c r="DF355">
        <v>1</v>
      </c>
      <c r="DG355">
        <v>235</v>
      </c>
      <c r="DH355">
        <v>0</v>
      </c>
      <c r="DM355">
        <v>0</v>
      </c>
      <c r="DN355">
        <v>20180814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2.6</v>
      </c>
      <c r="EC355">
        <v>-24</v>
      </c>
      <c r="ED355">
        <v>1</v>
      </c>
      <c r="EE355">
        <v>1</v>
      </c>
      <c r="EF355">
        <v>0</v>
      </c>
      <c r="EG355">
        <v>1</v>
      </c>
      <c r="EH355">
        <v>1</v>
      </c>
      <c r="EI355">
        <v>1</v>
      </c>
      <c r="EJ355">
        <v>1</v>
      </c>
      <c r="EK355">
        <v>0</v>
      </c>
      <c r="EL355">
        <v>0</v>
      </c>
      <c r="EM355">
        <v>6</v>
      </c>
      <c r="EN355">
        <v>323.5</v>
      </c>
      <c r="EO355">
        <v>382</v>
      </c>
      <c r="EP355">
        <v>208</v>
      </c>
      <c r="EQ355">
        <v>370</v>
      </c>
      <c r="ER355">
        <v>354</v>
      </c>
      <c r="ES355">
        <v>354</v>
      </c>
      <c r="ET355">
        <v>354</v>
      </c>
    </row>
    <row r="356" spans="1:150" x14ac:dyDescent="0.6">
      <c r="A356" s="1" t="s">
        <v>501</v>
      </c>
      <c r="B356" s="2"/>
      <c r="C356" t="s">
        <v>889</v>
      </c>
      <c r="D356" t="s">
        <v>948</v>
      </c>
      <c r="E356" t="s">
        <v>948</v>
      </c>
      <c r="F356" t="s">
        <v>1060</v>
      </c>
      <c r="G356">
        <v>1510</v>
      </c>
      <c r="J356">
        <v>667</v>
      </c>
      <c r="K356">
        <v>4417</v>
      </c>
      <c r="L356">
        <v>0</v>
      </c>
      <c r="M356">
        <v>0</v>
      </c>
      <c r="N356">
        <v>15.3</v>
      </c>
      <c r="O356">
        <v>-2.2999999999999998</v>
      </c>
      <c r="P356">
        <v>-16.600000000000001</v>
      </c>
      <c r="Q356">
        <v>-20.7</v>
      </c>
      <c r="R356">
        <v>-29.8</v>
      </c>
      <c r="S356">
        <v>-4.0999999999999996</v>
      </c>
      <c r="T356">
        <v>11</v>
      </c>
      <c r="U356">
        <v>23.3</v>
      </c>
      <c r="V356">
        <v>-23.4</v>
      </c>
      <c r="W356">
        <v>12.5</v>
      </c>
      <c r="X356">
        <v>23.7</v>
      </c>
      <c r="Y356">
        <v>0.4</v>
      </c>
      <c r="Z356">
        <v>0</v>
      </c>
      <c r="AA356">
        <v>0.2</v>
      </c>
      <c r="AB356">
        <v>0.2</v>
      </c>
      <c r="AC356">
        <v>14.46</v>
      </c>
      <c r="AD356">
        <v>15.88</v>
      </c>
      <c r="AE356">
        <v>2.36</v>
      </c>
      <c r="AF356">
        <v>2.36</v>
      </c>
      <c r="AG356">
        <v>0</v>
      </c>
      <c r="AH356">
        <v>860.43</v>
      </c>
      <c r="AI356">
        <v>2.46</v>
      </c>
      <c r="AJ356">
        <v>0.71</v>
      </c>
      <c r="AK356">
        <v>1.49</v>
      </c>
      <c r="AL356">
        <v>1.29</v>
      </c>
      <c r="AM356">
        <v>55.7</v>
      </c>
      <c r="AN356">
        <v>667</v>
      </c>
      <c r="AO356">
        <v>667</v>
      </c>
      <c r="AP356">
        <v>667</v>
      </c>
      <c r="AQ356">
        <v>0</v>
      </c>
      <c r="AR356">
        <v>0</v>
      </c>
      <c r="AS356">
        <v>74.459999999999994</v>
      </c>
      <c r="AT356">
        <v>667</v>
      </c>
      <c r="AU356">
        <v>667</v>
      </c>
      <c r="AV356">
        <v>50.1</v>
      </c>
      <c r="AW356">
        <v>3839</v>
      </c>
      <c r="AX356">
        <v>3867.6151459423359</v>
      </c>
      <c r="AY356">
        <v>4</v>
      </c>
      <c r="AZ356">
        <v>4</v>
      </c>
      <c r="BA356">
        <v>39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5.3699999999999998E-2</v>
      </c>
      <c r="BH356">
        <v>22</v>
      </c>
      <c r="BI356">
        <v>516</v>
      </c>
      <c r="BJ356">
        <v>356</v>
      </c>
      <c r="BK356">
        <v>3</v>
      </c>
      <c r="BL356">
        <v>61</v>
      </c>
      <c r="BM356">
        <v>0</v>
      </c>
      <c r="BN356">
        <v>538</v>
      </c>
      <c r="BO356">
        <v>283</v>
      </c>
      <c r="BP356">
        <v>1</v>
      </c>
      <c r="BQ356">
        <v>1</v>
      </c>
      <c r="BR356">
        <v>13</v>
      </c>
      <c r="BS356">
        <v>67</v>
      </c>
      <c r="BT356">
        <v>46</v>
      </c>
      <c r="BU356">
        <v>-16</v>
      </c>
      <c r="BV356">
        <v>100</v>
      </c>
      <c r="BW356">
        <v>4</v>
      </c>
      <c r="BY356">
        <v>6.8080800000000004</v>
      </c>
      <c r="BZ356">
        <v>1905</v>
      </c>
      <c r="CA356">
        <v>2150</v>
      </c>
      <c r="CB356">
        <v>1575</v>
      </c>
      <c r="CC356">
        <v>1360</v>
      </c>
      <c r="CD356">
        <v>1225</v>
      </c>
      <c r="CE356">
        <v>4495</v>
      </c>
      <c r="CF356">
        <v>1190</v>
      </c>
      <c r="CG356">
        <v>0</v>
      </c>
      <c r="CH356">
        <v>0</v>
      </c>
      <c r="CI356">
        <v>0</v>
      </c>
      <c r="CJ356">
        <v>0</v>
      </c>
      <c r="CK356">
        <v>34</v>
      </c>
      <c r="CL356">
        <v>27</v>
      </c>
      <c r="CM356">
        <v>0</v>
      </c>
      <c r="CN356">
        <v>-0.18</v>
      </c>
      <c r="CO356">
        <v>-0.18</v>
      </c>
      <c r="CP356">
        <v>0</v>
      </c>
      <c r="CQ356">
        <v>-0.17</v>
      </c>
      <c r="CR356">
        <v>-0.17</v>
      </c>
      <c r="CS356">
        <v>0</v>
      </c>
      <c r="CT356">
        <v>-0.65</v>
      </c>
      <c r="CU356">
        <v>-0.65</v>
      </c>
      <c r="CV356">
        <v>-0.75</v>
      </c>
      <c r="CW356">
        <v>-1.39</v>
      </c>
      <c r="CX356">
        <v>-2.14</v>
      </c>
      <c r="CY356">
        <v>0.21</v>
      </c>
      <c r="CZ356">
        <v>-3.68</v>
      </c>
      <c r="DA356">
        <v>-3.47</v>
      </c>
      <c r="DB356">
        <v>52</v>
      </c>
      <c r="DC356">
        <v>182</v>
      </c>
      <c r="DD356">
        <v>5393</v>
      </c>
      <c r="DE356">
        <v>0</v>
      </c>
      <c r="DF356">
        <v>1</v>
      </c>
      <c r="DG356">
        <v>28</v>
      </c>
      <c r="DH356">
        <v>0</v>
      </c>
      <c r="DM356">
        <v>0</v>
      </c>
      <c r="DN356">
        <v>20180814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5.3</v>
      </c>
      <c r="EC356">
        <v>42</v>
      </c>
      <c r="ED356">
        <v>1</v>
      </c>
      <c r="EE356">
        <v>1</v>
      </c>
      <c r="EF356">
        <v>1</v>
      </c>
      <c r="EG356">
        <v>1</v>
      </c>
      <c r="EH356">
        <v>1</v>
      </c>
      <c r="EI356">
        <v>1</v>
      </c>
      <c r="EJ356">
        <v>0</v>
      </c>
      <c r="EK356">
        <v>0</v>
      </c>
      <c r="EL356">
        <v>1</v>
      </c>
      <c r="EM356">
        <v>7</v>
      </c>
      <c r="EN356">
        <v>299.5</v>
      </c>
      <c r="EO356">
        <v>387</v>
      </c>
      <c r="EP356">
        <v>344</v>
      </c>
      <c r="EQ356">
        <v>256</v>
      </c>
      <c r="ER356">
        <v>355</v>
      </c>
      <c r="ES356">
        <v>37</v>
      </c>
      <c r="ET356">
        <v>355</v>
      </c>
    </row>
    <row r="357" spans="1:150" x14ac:dyDescent="0.6">
      <c r="A357" s="1" t="s">
        <v>502</v>
      </c>
      <c r="B357" s="2"/>
      <c r="C357" t="s">
        <v>890</v>
      </c>
      <c r="D357" t="s">
        <v>947</v>
      </c>
      <c r="E357" t="s">
        <v>1057</v>
      </c>
      <c r="F357" t="s">
        <v>1060</v>
      </c>
      <c r="G357">
        <v>9470</v>
      </c>
      <c r="J357">
        <v>653</v>
      </c>
      <c r="K357">
        <v>690</v>
      </c>
      <c r="L357">
        <v>0</v>
      </c>
      <c r="M357">
        <v>0</v>
      </c>
      <c r="N357">
        <v>15.6</v>
      </c>
      <c r="O357">
        <v>-3.3</v>
      </c>
      <c r="P357">
        <v>-9.8000000000000007</v>
      </c>
      <c r="Q357">
        <v>-22.7</v>
      </c>
      <c r="R357">
        <v>-10.7</v>
      </c>
      <c r="S357">
        <v>-29.3</v>
      </c>
      <c r="T357">
        <v>-28.5</v>
      </c>
      <c r="U357">
        <v>-18.100000000000001</v>
      </c>
      <c r="V357">
        <v>-35.700000000000003</v>
      </c>
      <c r="W357">
        <v>18.399999999999999</v>
      </c>
      <c r="X357">
        <v>29.4</v>
      </c>
      <c r="Y357">
        <v>1.6</v>
      </c>
      <c r="Z357">
        <v>4.5999999999999996</v>
      </c>
      <c r="AA357">
        <v>3.2</v>
      </c>
      <c r="AB357">
        <v>2.4</v>
      </c>
      <c r="AC357">
        <v>194.89</v>
      </c>
      <c r="AD357">
        <v>-217.67</v>
      </c>
      <c r="AE357">
        <v>1.5</v>
      </c>
      <c r="AF357">
        <v>1.5</v>
      </c>
      <c r="AG357">
        <v>0.32</v>
      </c>
      <c r="AH357">
        <v>48.01</v>
      </c>
      <c r="AI357">
        <v>2.48</v>
      </c>
      <c r="AJ357">
        <v>0.49</v>
      </c>
      <c r="AK357">
        <v>1.66</v>
      </c>
      <c r="AL357">
        <v>1.25</v>
      </c>
      <c r="AM357">
        <v>31.1</v>
      </c>
      <c r="AN357">
        <v>38.409999999999997</v>
      </c>
      <c r="AO357">
        <v>38.409999999999997</v>
      </c>
      <c r="AP357">
        <v>38.409999999999997</v>
      </c>
      <c r="AQ357">
        <v>21.77</v>
      </c>
      <c r="AR357">
        <v>22.52</v>
      </c>
      <c r="AS357">
        <v>29.04</v>
      </c>
      <c r="AT357">
        <v>93.29</v>
      </c>
      <c r="AU357">
        <v>93.29</v>
      </c>
      <c r="AV357">
        <v>22.4</v>
      </c>
      <c r="AW357">
        <v>126</v>
      </c>
      <c r="AX357">
        <v>234.119906397498</v>
      </c>
      <c r="AY357">
        <v>32</v>
      </c>
      <c r="AZ357">
        <v>33</v>
      </c>
      <c r="BA357">
        <v>7</v>
      </c>
      <c r="BB357">
        <v>40.6</v>
      </c>
      <c r="BC357">
        <v>1.3</v>
      </c>
      <c r="BD357">
        <v>8.3087805041514553</v>
      </c>
      <c r="BE357">
        <v>4.59</v>
      </c>
      <c r="BF357">
        <v>0.86</v>
      </c>
      <c r="BG357">
        <v>2.861E-2</v>
      </c>
      <c r="BH357">
        <v>174</v>
      </c>
      <c r="BI357">
        <v>524</v>
      </c>
      <c r="BJ357">
        <v>320</v>
      </c>
      <c r="BK357">
        <v>148</v>
      </c>
      <c r="BL357">
        <v>79</v>
      </c>
      <c r="BM357">
        <v>1</v>
      </c>
      <c r="BN357">
        <v>698</v>
      </c>
      <c r="BO357">
        <v>436</v>
      </c>
      <c r="BP357">
        <v>7</v>
      </c>
      <c r="BQ357">
        <v>17</v>
      </c>
      <c r="BR357">
        <v>24</v>
      </c>
      <c r="BS357">
        <v>128</v>
      </c>
      <c r="BT357">
        <v>4</v>
      </c>
      <c r="BU357">
        <v>17</v>
      </c>
      <c r="BV357">
        <v>-34</v>
      </c>
      <c r="BW357">
        <v>7</v>
      </c>
      <c r="BX357">
        <v>123.58</v>
      </c>
      <c r="BY357">
        <v>5.8179699999999999</v>
      </c>
      <c r="BZ357">
        <v>12250</v>
      </c>
      <c r="CA357">
        <v>10600</v>
      </c>
      <c r="CB357">
        <v>13400</v>
      </c>
      <c r="CC357">
        <v>13250</v>
      </c>
      <c r="CD357">
        <v>11556</v>
      </c>
      <c r="CE357">
        <v>16750</v>
      </c>
      <c r="CF357">
        <v>9470</v>
      </c>
      <c r="CG357">
        <v>0</v>
      </c>
      <c r="CH357">
        <v>0</v>
      </c>
      <c r="CI357">
        <v>0</v>
      </c>
      <c r="CJ357">
        <v>0</v>
      </c>
      <c r="CK357">
        <v>57</v>
      </c>
      <c r="CL357">
        <v>0</v>
      </c>
      <c r="CM357">
        <v>0</v>
      </c>
      <c r="CN357">
        <v>-0.1</v>
      </c>
      <c r="CO357">
        <v>-0.1</v>
      </c>
      <c r="CP357">
        <v>0</v>
      </c>
      <c r="CQ357">
        <v>-0.23</v>
      </c>
      <c r="CR357">
        <v>-0.23</v>
      </c>
      <c r="CS357">
        <v>0</v>
      </c>
      <c r="CT357">
        <v>-1.49</v>
      </c>
      <c r="CU357">
        <v>-1.49</v>
      </c>
      <c r="CV357">
        <v>0</v>
      </c>
      <c r="CW357">
        <v>-1.86</v>
      </c>
      <c r="CX357">
        <v>-1.86</v>
      </c>
      <c r="CY357">
        <v>0</v>
      </c>
      <c r="CZ357">
        <v>-2.16</v>
      </c>
      <c r="DA357">
        <v>-2.16</v>
      </c>
      <c r="DB357">
        <v>50</v>
      </c>
      <c r="DC357">
        <v>255</v>
      </c>
      <c r="DD357">
        <v>330</v>
      </c>
      <c r="DE357">
        <v>0</v>
      </c>
      <c r="DF357">
        <v>1</v>
      </c>
      <c r="DG357">
        <v>2869</v>
      </c>
      <c r="DH357">
        <v>0</v>
      </c>
      <c r="DJ357">
        <v>1</v>
      </c>
      <c r="DM357">
        <v>20181002</v>
      </c>
      <c r="DN357">
        <v>20180813</v>
      </c>
      <c r="DR357">
        <v>0.8</v>
      </c>
      <c r="DS357">
        <v>16.7</v>
      </c>
      <c r="DT357">
        <v>33.299999999999997</v>
      </c>
      <c r="DU357">
        <v>0</v>
      </c>
      <c r="DV357">
        <v>0</v>
      </c>
      <c r="DW357">
        <v>7.4</v>
      </c>
      <c r="DX357">
        <v>7.4</v>
      </c>
      <c r="DY357">
        <v>0</v>
      </c>
      <c r="DZ357">
        <v>70.599999999999994</v>
      </c>
      <c r="EA357">
        <v>80</v>
      </c>
      <c r="EB357">
        <v>6.9</v>
      </c>
      <c r="EC357">
        <v>-3</v>
      </c>
      <c r="ED357">
        <v>1</v>
      </c>
      <c r="EE357">
        <v>1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0</v>
      </c>
      <c r="EL357">
        <v>0</v>
      </c>
      <c r="EM357">
        <v>3</v>
      </c>
      <c r="EN357">
        <v>293</v>
      </c>
      <c r="EO357">
        <v>319</v>
      </c>
      <c r="EP357">
        <v>293.5</v>
      </c>
      <c r="EQ357">
        <v>382</v>
      </c>
      <c r="ER357">
        <v>356</v>
      </c>
      <c r="ES357">
        <v>208</v>
      </c>
      <c r="ET357">
        <v>356</v>
      </c>
    </row>
    <row r="358" spans="1:150" x14ac:dyDescent="0.6">
      <c r="A358" s="1" t="s">
        <v>503</v>
      </c>
      <c r="B358" s="2"/>
      <c r="C358" t="s">
        <v>891</v>
      </c>
      <c r="D358" t="s">
        <v>923</v>
      </c>
      <c r="E358" t="s">
        <v>993</v>
      </c>
      <c r="F358" t="s">
        <v>1060</v>
      </c>
      <c r="G358">
        <v>1885</v>
      </c>
      <c r="J358">
        <v>1004</v>
      </c>
      <c r="K358">
        <v>5326</v>
      </c>
      <c r="L358">
        <v>99</v>
      </c>
      <c r="M358">
        <v>1.9</v>
      </c>
      <c r="N358">
        <v>0</v>
      </c>
      <c r="O358">
        <v>0.3</v>
      </c>
      <c r="P358">
        <v>-8.6999999999999993</v>
      </c>
      <c r="Q358">
        <v>-16.399999999999999</v>
      </c>
      <c r="R358">
        <v>-15.8</v>
      </c>
      <c r="S358">
        <v>-29.8</v>
      </c>
      <c r="T358">
        <v>-38</v>
      </c>
      <c r="U358">
        <v>-12.3</v>
      </c>
      <c r="V358">
        <v>-35.4</v>
      </c>
      <c r="W358">
        <v>43.6</v>
      </c>
      <c r="X358">
        <v>100</v>
      </c>
      <c r="Y358">
        <v>21.2</v>
      </c>
      <c r="Z358">
        <v>15.2</v>
      </c>
      <c r="AA358">
        <v>10.6</v>
      </c>
      <c r="AB358">
        <v>9.6</v>
      </c>
      <c r="AC358">
        <v>29.42</v>
      </c>
      <c r="AD358">
        <v>29.53</v>
      </c>
      <c r="AE358">
        <v>4.0999999999999996</v>
      </c>
      <c r="AF358">
        <v>4.0999999999999996</v>
      </c>
      <c r="AG358">
        <v>0.69</v>
      </c>
      <c r="AH358">
        <v>36.44</v>
      </c>
      <c r="AI358">
        <v>5.24</v>
      </c>
      <c r="AJ358">
        <v>0.55000000000000004</v>
      </c>
      <c r="AK358">
        <v>2.6</v>
      </c>
      <c r="AL358">
        <v>1.96</v>
      </c>
      <c r="AM358">
        <v>-204.6</v>
      </c>
      <c r="AN358">
        <v>18.239999999999998</v>
      </c>
      <c r="AO358">
        <v>18.59</v>
      </c>
      <c r="AP358">
        <v>18.59</v>
      </c>
      <c r="AQ358">
        <v>21.83</v>
      </c>
      <c r="AR358">
        <v>15.21</v>
      </c>
      <c r="AS358">
        <v>21.37</v>
      </c>
      <c r="AT358">
        <v>19.309999999999999</v>
      </c>
      <c r="AU358">
        <v>19.309999999999999</v>
      </c>
      <c r="AV358">
        <v>23.9</v>
      </c>
      <c r="AW358">
        <v>656</v>
      </c>
      <c r="AX358">
        <v>670.39596345830705</v>
      </c>
      <c r="AY358">
        <v>10</v>
      </c>
      <c r="AZ358">
        <v>10</v>
      </c>
      <c r="BA358">
        <v>2</v>
      </c>
      <c r="BB358">
        <v>0</v>
      </c>
      <c r="BC358">
        <v>0</v>
      </c>
      <c r="BD358">
        <v>-100</v>
      </c>
      <c r="BE358">
        <v>0.23</v>
      </c>
      <c r="BF358">
        <v>0</v>
      </c>
      <c r="BG358">
        <v>3.7479999999999999E-2</v>
      </c>
      <c r="BH358">
        <v>51</v>
      </c>
      <c r="BI358">
        <v>511</v>
      </c>
      <c r="BJ358">
        <v>291</v>
      </c>
      <c r="BK358">
        <v>6</v>
      </c>
      <c r="BL358">
        <v>259</v>
      </c>
      <c r="BM358">
        <v>34</v>
      </c>
      <c r="BN358">
        <v>562</v>
      </c>
      <c r="BO358">
        <v>245</v>
      </c>
      <c r="BP358">
        <v>52</v>
      </c>
      <c r="BQ358">
        <v>54</v>
      </c>
      <c r="BR358">
        <v>57</v>
      </c>
      <c r="BS358">
        <v>245</v>
      </c>
      <c r="BT358">
        <v>35</v>
      </c>
      <c r="BU358">
        <v>-36</v>
      </c>
      <c r="BV358">
        <v>-1</v>
      </c>
      <c r="BW358">
        <v>1</v>
      </c>
      <c r="BY358">
        <v>4.6183399999999999</v>
      </c>
      <c r="BZ358">
        <v>2255</v>
      </c>
      <c r="CA358">
        <v>2240</v>
      </c>
      <c r="CB358">
        <v>2685</v>
      </c>
      <c r="CC358">
        <v>3040</v>
      </c>
      <c r="CD358">
        <v>2150</v>
      </c>
      <c r="CE358">
        <v>3440</v>
      </c>
      <c r="CF358">
        <v>1880</v>
      </c>
      <c r="CG358">
        <v>0</v>
      </c>
      <c r="CH358">
        <v>0</v>
      </c>
      <c r="CI358">
        <v>0</v>
      </c>
      <c r="CJ358">
        <v>0</v>
      </c>
      <c r="CK358">
        <v>55</v>
      </c>
      <c r="CL358">
        <v>0</v>
      </c>
      <c r="CM358">
        <v>0</v>
      </c>
      <c r="CN358">
        <v>-0.04</v>
      </c>
      <c r="CO358">
        <v>-0.04</v>
      </c>
      <c r="CP358">
        <v>0</v>
      </c>
      <c r="CQ358">
        <v>-0.15</v>
      </c>
      <c r="CR358">
        <v>-0.15</v>
      </c>
      <c r="CS358">
        <v>-0.09</v>
      </c>
      <c r="CT358">
        <v>-0.4</v>
      </c>
      <c r="CU358">
        <v>-0.49</v>
      </c>
      <c r="CV358">
        <v>-0.72</v>
      </c>
      <c r="CW358">
        <v>-0.09</v>
      </c>
      <c r="CX358">
        <v>-0.80999999999999994</v>
      </c>
      <c r="CY358">
        <v>-0.88</v>
      </c>
      <c r="CZ358">
        <v>-0.95</v>
      </c>
      <c r="DA358">
        <v>-1.83</v>
      </c>
      <c r="DB358">
        <v>37</v>
      </c>
      <c r="DC358">
        <v>356</v>
      </c>
      <c r="DD358">
        <v>157</v>
      </c>
      <c r="DE358">
        <v>0</v>
      </c>
      <c r="DF358">
        <v>1</v>
      </c>
      <c r="DG358">
        <v>1201</v>
      </c>
      <c r="DH358">
        <v>0</v>
      </c>
      <c r="DM358">
        <v>20180904</v>
      </c>
      <c r="DN358">
        <v>20180807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22.2</v>
      </c>
      <c r="EA358">
        <v>40</v>
      </c>
      <c r="EB358">
        <v>5.6</v>
      </c>
      <c r="EC358">
        <v>34</v>
      </c>
      <c r="ED358">
        <v>1</v>
      </c>
      <c r="EE358">
        <v>1</v>
      </c>
      <c r="EF358">
        <v>1</v>
      </c>
      <c r="EG358">
        <v>0</v>
      </c>
      <c r="EH358">
        <v>1</v>
      </c>
      <c r="EI358">
        <v>1</v>
      </c>
      <c r="EJ358">
        <v>1</v>
      </c>
      <c r="EK358">
        <v>0</v>
      </c>
      <c r="EL358">
        <v>1</v>
      </c>
      <c r="EM358">
        <v>7</v>
      </c>
      <c r="EN358">
        <v>356</v>
      </c>
      <c r="EO358">
        <v>235</v>
      </c>
      <c r="EP358">
        <v>376</v>
      </c>
      <c r="EQ358">
        <v>321</v>
      </c>
      <c r="ER358">
        <v>357</v>
      </c>
      <c r="ES358">
        <v>170</v>
      </c>
      <c r="ET358">
        <v>357</v>
      </c>
    </row>
    <row r="359" spans="1:150" x14ac:dyDescent="0.6">
      <c r="A359" s="1" t="s">
        <v>504</v>
      </c>
      <c r="B359" s="2"/>
      <c r="C359" t="s">
        <v>892</v>
      </c>
      <c r="D359" t="s">
        <v>935</v>
      </c>
      <c r="E359" t="s">
        <v>1017</v>
      </c>
      <c r="F359" t="s">
        <v>1060</v>
      </c>
      <c r="G359">
        <v>6650</v>
      </c>
      <c r="J359">
        <v>665</v>
      </c>
      <c r="K359">
        <v>1000</v>
      </c>
      <c r="L359">
        <v>0</v>
      </c>
      <c r="M359">
        <v>0</v>
      </c>
      <c r="N359">
        <v>0</v>
      </c>
      <c r="O359">
        <v>-5.9</v>
      </c>
      <c r="P359">
        <v>-16.399999999999999</v>
      </c>
      <c r="Q359">
        <v>-31.2</v>
      </c>
      <c r="R359">
        <v>-22.7</v>
      </c>
      <c r="S359">
        <v>-46.4</v>
      </c>
      <c r="T359">
        <v>-27.7</v>
      </c>
      <c r="U359">
        <v>-16.7</v>
      </c>
      <c r="V359">
        <v>73</v>
      </c>
      <c r="W359">
        <v>13</v>
      </c>
      <c r="X359">
        <v>23.5</v>
      </c>
      <c r="Y359">
        <v>8.5</v>
      </c>
      <c r="Z359">
        <v>0</v>
      </c>
      <c r="AA359">
        <v>4.0999999999999996</v>
      </c>
      <c r="AB359">
        <v>3.7</v>
      </c>
      <c r="AC359">
        <v>229.79</v>
      </c>
      <c r="AD359">
        <v>332.5</v>
      </c>
      <c r="AE359">
        <v>2.0299999999999998</v>
      </c>
      <c r="AF359">
        <v>2.0299999999999998</v>
      </c>
      <c r="AG359">
        <v>0</v>
      </c>
      <c r="AH359">
        <v>37.18</v>
      </c>
      <c r="AI359">
        <v>3.5</v>
      </c>
      <c r="AJ359">
        <v>0.71</v>
      </c>
      <c r="AK359">
        <v>1.57</v>
      </c>
      <c r="AL359">
        <v>1.23</v>
      </c>
      <c r="AM359">
        <v>12.4</v>
      </c>
      <c r="AN359">
        <v>30.23</v>
      </c>
      <c r="AO359">
        <v>30.23</v>
      </c>
      <c r="AP359">
        <v>30.23</v>
      </c>
      <c r="AQ359">
        <v>0</v>
      </c>
      <c r="AR359">
        <v>0</v>
      </c>
      <c r="AS359">
        <v>29.62</v>
      </c>
      <c r="AT359">
        <v>23.75</v>
      </c>
      <c r="AU359">
        <v>23.75</v>
      </c>
      <c r="AV359">
        <v>56.1</v>
      </c>
      <c r="AW359">
        <v>0</v>
      </c>
      <c r="AX359">
        <v>876.43</v>
      </c>
      <c r="AY359">
        <v>9</v>
      </c>
      <c r="AZ359">
        <v>9</v>
      </c>
      <c r="BA359">
        <v>1</v>
      </c>
      <c r="BB359">
        <v>12</v>
      </c>
      <c r="BC359">
        <v>1.5</v>
      </c>
      <c r="BD359">
        <v>170.4594628993255</v>
      </c>
      <c r="BE359">
        <v>2.0099999999999998</v>
      </c>
      <c r="BF359">
        <v>0</v>
      </c>
      <c r="BG359">
        <v>5.3629999999999997E-2</v>
      </c>
      <c r="BH359">
        <v>51</v>
      </c>
      <c r="BI359">
        <v>542</v>
      </c>
      <c r="BJ359">
        <v>424</v>
      </c>
      <c r="BK359">
        <v>27</v>
      </c>
      <c r="BL359">
        <v>33</v>
      </c>
      <c r="BM359">
        <v>12</v>
      </c>
      <c r="BN359">
        <v>593</v>
      </c>
      <c r="BO359">
        <v>328</v>
      </c>
      <c r="BP359">
        <v>28</v>
      </c>
      <c r="BQ359">
        <v>22</v>
      </c>
      <c r="BR359">
        <v>34</v>
      </c>
      <c r="BS359">
        <v>77</v>
      </c>
      <c r="BT359">
        <v>4</v>
      </c>
      <c r="BU359">
        <v>-18</v>
      </c>
      <c r="BV359">
        <v>-16</v>
      </c>
      <c r="BW359">
        <v>2</v>
      </c>
      <c r="BX359">
        <v>100</v>
      </c>
      <c r="BY359">
        <v>8.2160499999999992</v>
      </c>
      <c r="BZ359">
        <v>9670</v>
      </c>
      <c r="CA359">
        <v>8600</v>
      </c>
      <c r="CB359">
        <v>12400</v>
      </c>
      <c r="CC359">
        <v>9200</v>
      </c>
      <c r="CD359">
        <v>7980</v>
      </c>
      <c r="CE359">
        <v>17350</v>
      </c>
      <c r="CF359">
        <v>6650</v>
      </c>
      <c r="CG359">
        <v>0</v>
      </c>
      <c r="CH359">
        <v>0</v>
      </c>
      <c r="CI359">
        <v>0</v>
      </c>
      <c r="CJ359">
        <v>0</v>
      </c>
      <c r="CK359">
        <v>38</v>
      </c>
      <c r="CL359">
        <v>0</v>
      </c>
      <c r="CM359">
        <v>0</v>
      </c>
      <c r="CN359">
        <v>-0.05</v>
      </c>
      <c r="CO359">
        <v>-0.05</v>
      </c>
      <c r="CP359">
        <v>-0.36</v>
      </c>
      <c r="CQ359">
        <v>0.13</v>
      </c>
      <c r="CR359">
        <v>-0.23</v>
      </c>
      <c r="CS359">
        <v>-0.36</v>
      </c>
      <c r="CT359">
        <v>1.27</v>
      </c>
      <c r="CU359">
        <v>0.91</v>
      </c>
      <c r="CV359">
        <v>-0.34</v>
      </c>
      <c r="CW359">
        <v>-4.26</v>
      </c>
      <c r="CX359">
        <v>-4.5999999999999996</v>
      </c>
      <c r="CY359">
        <v>0.05</v>
      </c>
      <c r="CZ359">
        <v>3.19</v>
      </c>
      <c r="DA359">
        <v>3.24</v>
      </c>
      <c r="DB359">
        <v>35</v>
      </c>
      <c r="DC359">
        <v>173</v>
      </c>
      <c r="DD359">
        <v>253</v>
      </c>
      <c r="DE359">
        <v>0</v>
      </c>
      <c r="DF359">
        <v>1</v>
      </c>
      <c r="DG359">
        <v>2624</v>
      </c>
      <c r="DH359">
        <v>0</v>
      </c>
      <c r="DM359">
        <v>0</v>
      </c>
      <c r="DN359">
        <v>20180814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9.6</v>
      </c>
      <c r="EC359">
        <v>2</v>
      </c>
      <c r="ED359">
        <v>1</v>
      </c>
      <c r="EE359">
        <v>1</v>
      </c>
      <c r="EF359">
        <v>0</v>
      </c>
      <c r="EG359">
        <v>0</v>
      </c>
      <c r="EH359">
        <v>1</v>
      </c>
      <c r="EI359">
        <v>1</v>
      </c>
      <c r="EJ359">
        <v>1</v>
      </c>
      <c r="EK359">
        <v>0</v>
      </c>
      <c r="EL359">
        <v>1</v>
      </c>
      <c r="EM359">
        <v>6</v>
      </c>
      <c r="EN359">
        <v>289</v>
      </c>
      <c r="EO359">
        <v>295</v>
      </c>
      <c r="EP359">
        <v>331</v>
      </c>
      <c r="EQ359">
        <v>383</v>
      </c>
      <c r="ER359">
        <v>358</v>
      </c>
      <c r="ES359">
        <v>196.5</v>
      </c>
      <c r="ET359">
        <v>358</v>
      </c>
    </row>
    <row r="360" spans="1:150" x14ac:dyDescent="0.6">
      <c r="A360" s="1" t="s">
        <v>505</v>
      </c>
      <c r="B360" s="2"/>
      <c r="C360" t="s">
        <v>893</v>
      </c>
      <c r="D360" t="s">
        <v>945</v>
      </c>
      <c r="E360" t="s">
        <v>1058</v>
      </c>
      <c r="F360" t="s">
        <v>1060</v>
      </c>
      <c r="G360">
        <v>20450</v>
      </c>
      <c r="J360">
        <v>1261</v>
      </c>
      <c r="K360">
        <v>617</v>
      </c>
      <c r="L360">
        <v>0</v>
      </c>
      <c r="M360">
        <v>0</v>
      </c>
      <c r="N360">
        <v>0</v>
      </c>
      <c r="O360">
        <v>-5.8</v>
      </c>
      <c r="P360">
        <v>-17.5</v>
      </c>
      <c r="Q360">
        <v>-41.2</v>
      </c>
      <c r="R360">
        <v>-41.5</v>
      </c>
      <c r="S360">
        <v>-60.9</v>
      </c>
      <c r="T360">
        <v>0</v>
      </c>
      <c r="U360">
        <v>0</v>
      </c>
      <c r="V360">
        <v>0</v>
      </c>
      <c r="W360">
        <v>65.900000000000006</v>
      </c>
      <c r="X360">
        <v>100</v>
      </c>
      <c r="Y360">
        <v>14</v>
      </c>
      <c r="Z360">
        <v>17.2</v>
      </c>
      <c r="AA360">
        <v>8.9</v>
      </c>
      <c r="AB360">
        <v>6.6</v>
      </c>
      <c r="AC360">
        <v>20.45</v>
      </c>
      <c r="AD360">
        <v>21.37</v>
      </c>
      <c r="AE360">
        <v>2.8</v>
      </c>
      <c r="AF360">
        <v>2.8</v>
      </c>
      <c r="AG360">
        <v>0.21</v>
      </c>
      <c r="AH360">
        <v>69.489999999999995</v>
      </c>
      <c r="AI360">
        <v>6.92</v>
      </c>
      <c r="AJ360">
        <v>2.48</v>
      </c>
      <c r="AK360">
        <v>5.0999999999999996</v>
      </c>
      <c r="AL360">
        <v>2.48</v>
      </c>
      <c r="AM360">
        <v>53.5</v>
      </c>
      <c r="AN360">
        <v>28.02</v>
      </c>
      <c r="AO360">
        <v>28.02</v>
      </c>
      <c r="AP360">
        <v>28.02</v>
      </c>
      <c r="AQ360">
        <v>18.28</v>
      </c>
      <c r="AR360">
        <v>15.96</v>
      </c>
      <c r="AS360">
        <v>19.760000000000002</v>
      </c>
      <c r="AT360">
        <v>20.02</v>
      </c>
      <c r="AU360">
        <v>20.02</v>
      </c>
      <c r="AV360">
        <v>14.9</v>
      </c>
      <c r="AW360">
        <v>423</v>
      </c>
      <c r="AX360">
        <v>423.12858791110529</v>
      </c>
      <c r="AY360">
        <v>32</v>
      </c>
      <c r="AZ360">
        <v>34</v>
      </c>
      <c r="BA360">
        <v>19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3.083E-2</v>
      </c>
      <c r="BH360">
        <v>175</v>
      </c>
      <c r="BI360">
        <v>508</v>
      </c>
      <c r="BJ360">
        <v>363</v>
      </c>
      <c r="BK360">
        <v>0</v>
      </c>
      <c r="BL360">
        <v>124</v>
      </c>
      <c r="BM360">
        <v>50</v>
      </c>
      <c r="BN360">
        <v>683</v>
      </c>
      <c r="BO360">
        <v>450</v>
      </c>
      <c r="BP360">
        <v>63</v>
      </c>
      <c r="BQ360">
        <v>45</v>
      </c>
      <c r="BR360">
        <v>71</v>
      </c>
      <c r="BS360">
        <v>450</v>
      </c>
      <c r="BT360">
        <v>62</v>
      </c>
      <c r="BU360">
        <v>-390</v>
      </c>
      <c r="BV360">
        <v>378</v>
      </c>
      <c r="BW360">
        <v>3</v>
      </c>
      <c r="BY360">
        <v>8.9174299999999995</v>
      </c>
      <c r="BZ360">
        <v>34800</v>
      </c>
      <c r="CA360">
        <v>34950</v>
      </c>
      <c r="CB360">
        <v>52300</v>
      </c>
      <c r="CC360">
        <v>0</v>
      </c>
      <c r="CD360">
        <v>0</v>
      </c>
      <c r="CE360">
        <v>61200</v>
      </c>
      <c r="CF360">
        <v>20450</v>
      </c>
      <c r="CG360">
        <v>0</v>
      </c>
      <c r="CH360">
        <v>0</v>
      </c>
      <c r="CI360">
        <v>0</v>
      </c>
      <c r="CJ360">
        <v>0</v>
      </c>
      <c r="CK360">
        <v>33</v>
      </c>
      <c r="CL360">
        <v>0</v>
      </c>
      <c r="CM360">
        <v>0</v>
      </c>
      <c r="CN360">
        <v>0</v>
      </c>
      <c r="CO360">
        <v>0</v>
      </c>
      <c r="CP360">
        <v>-0.03</v>
      </c>
      <c r="CQ360">
        <v>0.28000000000000003</v>
      </c>
      <c r="CR360">
        <v>0.25</v>
      </c>
      <c r="CS360">
        <v>-0.96</v>
      </c>
      <c r="CT360">
        <v>0.69</v>
      </c>
      <c r="CU360">
        <v>-0.27</v>
      </c>
      <c r="CV360">
        <v>-1.64</v>
      </c>
      <c r="CW360">
        <v>-0.4</v>
      </c>
      <c r="CX360">
        <v>-2.04</v>
      </c>
      <c r="CY360">
        <v>-9.39</v>
      </c>
      <c r="CZ360">
        <v>-4.58</v>
      </c>
      <c r="DA360">
        <v>-13.97</v>
      </c>
      <c r="DB360">
        <v>36</v>
      </c>
      <c r="DC360">
        <v>100</v>
      </c>
      <c r="DD360">
        <v>236</v>
      </c>
      <c r="DE360">
        <v>0</v>
      </c>
      <c r="DF360">
        <v>1</v>
      </c>
      <c r="DG360">
        <v>8651</v>
      </c>
      <c r="DH360">
        <v>0</v>
      </c>
      <c r="DM360">
        <v>20180917</v>
      </c>
      <c r="DN360">
        <v>20180814</v>
      </c>
      <c r="DR360">
        <v>0</v>
      </c>
      <c r="DS360">
        <v>0</v>
      </c>
      <c r="DT360">
        <v>0</v>
      </c>
      <c r="DU360">
        <v>0</v>
      </c>
      <c r="DV360">
        <v>-2.5</v>
      </c>
      <c r="DW360">
        <v>9.6999999999999993</v>
      </c>
      <c r="DX360">
        <v>17.899999999999999</v>
      </c>
      <c r="DY360">
        <v>0</v>
      </c>
      <c r="DZ360">
        <v>75.599999999999994</v>
      </c>
      <c r="EA360">
        <v>80</v>
      </c>
      <c r="EB360">
        <v>151.1</v>
      </c>
      <c r="EC360">
        <v>59</v>
      </c>
      <c r="ED360">
        <v>1</v>
      </c>
      <c r="EE360">
        <v>1</v>
      </c>
      <c r="EF360">
        <v>0</v>
      </c>
      <c r="EG360">
        <v>1</v>
      </c>
      <c r="EH360">
        <v>1</v>
      </c>
      <c r="EI360">
        <v>1</v>
      </c>
      <c r="EJ360">
        <v>0</v>
      </c>
      <c r="EK360">
        <v>0</v>
      </c>
      <c r="EL360">
        <v>0</v>
      </c>
      <c r="EM360">
        <v>5</v>
      </c>
      <c r="EN360">
        <v>369</v>
      </c>
      <c r="EO360">
        <v>284</v>
      </c>
      <c r="EP360">
        <v>357</v>
      </c>
      <c r="EQ360">
        <v>296</v>
      </c>
      <c r="ER360">
        <v>359</v>
      </c>
      <c r="ES360">
        <v>93.5</v>
      </c>
      <c r="ET360">
        <v>359</v>
      </c>
    </row>
    <row r="361" spans="1:150" x14ac:dyDescent="0.6">
      <c r="A361" s="1" t="s">
        <v>506</v>
      </c>
      <c r="B361" s="2"/>
      <c r="C361" t="s">
        <v>894</v>
      </c>
      <c r="D361" t="s">
        <v>947</v>
      </c>
      <c r="E361" t="s">
        <v>1034</v>
      </c>
      <c r="F361" t="s">
        <v>1060</v>
      </c>
      <c r="G361">
        <v>7620</v>
      </c>
      <c r="J361">
        <v>1156</v>
      </c>
      <c r="K361">
        <v>1517</v>
      </c>
      <c r="L361">
        <v>0</v>
      </c>
      <c r="M361">
        <v>0</v>
      </c>
      <c r="N361">
        <v>0</v>
      </c>
      <c r="O361">
        <v>-5.9</v>
      </c>
      <c r="P361">
        <v>-17.600000000000001</v>
      </c>
      <c r="Q361">
        <v>-32.9</v>
      </c>
      <c r="R361">
        <v>5</v>
      </c>
      <c r="S361">
        <v>-23</v>
      </c>
      <c r="T361">
        <v>-34.9</v>
      </c>
      <c r="U361">
        <v>24.1</v>
      </c>
      <c r="V361">
        <v>0</v>
      </c>
      <c r="W361">
        <v>23.9</v>
      </c>
      <c r="X361">
        <v>35.200000000000003</v>
      </c>
      <c r="Y361">
        <v>5.8</v>
      </c>
      <c r="Z361">
        <v>0</v>
      </c>
      <c r="AA361">
        <v>6</v>
      </c>
      <c r="AB361">
        <v>3.5</v>
      </c>
      <c r="AC361">
        <v>28.03</v>
      </c>
      <c r="AD361">
        <v>-23.12</v>
      </c>
      <c r="AE361">
        <v>1.87</v>
      </c>
      <c r="AF361">
        <v>1.87</v>
      </c>
      <c r="AG361">
        <v>0</v>
      </c>
      <c r="AH361">
        <v>78.040000000000006</v>
      </c>
      <c r="AI361">
        <v>3.42</v>
      </c>
      <c r="AJ361">
        <v>1.69</v>
      </c>
      <c r="AK361">
        <v>2.5</v>
      </c>
      <c r="AL361">
        <v>2.16</v>
      </c>
      <c r="AM361">
        <v>34.6</v>
      </c>
      <c r="AN361">
        <v>36.130000000000003</v>
      </c>
      <c r="AO361">
        <v>36.130000000000003</v>
      </c>
      <c r="AP361">
        <v>36.130000000000003</v>
      </c>
      <c r="AQ361">
        <v>0</v>
      </c>
      <c r="AR361">
        <v>0</v>
      </c>
      <c r="AS361">
        <v>26.53</v>
      </c>
      <c r="AT361">
        <v>32.11</v>
      </c>
      <c r="AU361">
        <v>32.11</v>
      </c>
      <c r="AV361">
        <v>6</v>
      </c>
      <c r="AW361">
        <v>144</v>
      </c>
      <c r="AX361">
        <v>177.65535304222081</v>
      </c>
      <c r="AY361">
        <v>70</v>
      </c>
      <c r="AZ361">
        <v>70</v>
      </c>
      <c r="BA361">
        <v>27</v>
      </c>
      <c r="BB361">
        <v>13.9</v>
      </c>
      <c r="BC361">
        <v>0.4</v>
      </c>
      <c r="BD361">
        <v>563.90532544378698</v>
      </c>
      <c r="BE361">
        <v>0.44</v>
      </c>
      <c r="BF361">
        <v>0</v>
      </c>
      <c r="BG361">
        <v>4.367E-2</v>
      </c>
      <c r="BH361">
        <v>374</v>
      </c>
      <c r="BI361">
        <v>535</v>
      </c>
      <c r="BJ361">
        <v>443</v>
      </c>
      <c r="BK361">
        <v>84</v>
      </c>
      <c r="BL361">
        <v>81</v>
      </c>
      <c r="BM361">
        <v>0</v>
      </c>
      <c r="BN361">
        <v>909</v>
      </c>
      <c r="BO361">
        <v>617</v>
      </c>
      <c r="BP361">
        <v>36</v>
      </c>
      <c r="BQ361">
        <v>32</v>
      </c>
      <c r="BR361">
        <v>47</v>
      </c>
      <c r="BS361">
        <v>217</v>
      </c>
      <c r="BT361">
        <v>42</v>
      </c>
      <c r="BU361">
        <v>-93</v>
      </c>
      <c r="BV361">
        <v>-60</v>
      </c>
      <c r="BW361">
        <v>92</v>
      </c>
      <c r="BX361">
        <v>33</v>
      </c>
      <c r="BY361">
        <v>31.895040000000002</v>
      </c>
      <c r="BZ361">
        <v>11350</v>
      </c>
      <c r="CA361">
        <v>7260</v>
      </c>
      <c r="CB361">
        <v>9890</v>
      </c>
      <c r="CC361">
        <v>11700</v>
      </c>
      <c r="CD361">
        <v>6140</v>
      </c>
      <c r="CE361">
        <v>13800</v>
      </c>
      <c r="CF361">
        <v>6080</v>
      </c>
      <c r="CG361">
        <v>0</v>
      </c>
      <c r="CH361">
        <v>0</v>
      </c>
      <c r="CI361">
        <v>0</v>
      </c>
      <c r="CJ361">
        <v>0</v>
      </c>
      <c r="CK361">
        <v>55</v>
      </c>
      <c r="CL361">
        <v>25</v>
      </c>
      <c r="CM361">
        <v>0</v>
      </c>
      <c r="CN361">
        <v>-0.03</v>
      </c>
      <c r="CO361">
        <v>-0.03</v>
      </c>
      <c r="CP361">
        <v>0.08</v>
      </c>
      <c r="CQ361">
        <v>0.68</v>
      </c>
      <c r="CR361">
        <v>0.76</v>
      </c>
      <c r="CS361">
        <v>0.14000000000000001</v>
      </c>
      <c r="CT361">
        <v>0.75</v>
      </c>
      <c r="CU361">
        <v>0.89</v>
      </c>
      <c r="CV361">
        <v>-0.03</v>
      </c>
      <c r="CW361">
        <v>-3.2</v>
      </c>
      <c r="CX361">
        <v>-3.23</v>
      </c>
      <c r="CY361">
        <v>-0.04</v>
      </c>
      <c r="CZ361">
        <v>-1.05</v>
      </c>
      <c r="DA361">
        <v>-1.0900000000000001</v>
      </c>
      <c r="DB361">
        <v>63</v>
      </c>
      <c r="DC361">
        <v>128</v>
      </c>
      <c r="DD361">
        <v>305</v>
      </c>
      <c r="DE361">
        <v>0</v>
      </c>
      <c r="DF361">
        <v>1</v>
      </c>
      <c r="DG361">
        <v>2498</v>
      </c>
      <c r="DH361">
        <v>0</v>
      </c>
      <c r="DM361">
        <v>0</v>
      </c>
      <c r="DN361">
        <v>20180814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14.6</v>
      </c>
      <c r="EC361">
        <v>-50</v>
      </c>
      <c r="ED361">
        <v>1</v>
      </c>
      <c r="EE361">
        <v>1</v>
      </c>
      <c r="EF361">
        <v>0</v>
      </c>
      <c r="EG361">
        <v>1</v>
      </c>
      <c r="EH361">
        <v>1</v>
      </c>
      <c r="EI361">
        <v>0</v>
      </c>
      <c r="EJ361">
        <v>1</v>
      </c>
      <c r="EK361">
        <v>0</v>
      </c>
      <c r="EL361">
        <v>1</v>
      </c>
      <c r="EM361">
        <v>6</v>
      </c>
      <c r="EN361">
        <v>362.5</v>
      </c>
      <c r="EO361">
        <v>313</v>
      </c>
      <c r="EP361">
        <v>323</v>
      </c>
      <c r="EQ361">
        <v>316</v>
      </c>
      <c r="ER361">
        <v>360</v>
      </c>
      <c r="ES361">
        <v>36</v>
      </c>
      <c r="ET361">
        <v>360</v>
      </c>
    </row>
    <row r="362" spans="1:150" x14ac:dyDescent="0.6">
      <c r="A362" s="1" t="s">
        <v>507</v>
      </c>
      <c r="B362" s="2"/>
      <c r="C362" t="s">
        <v>895</v>
      </c>
      <c r="D362" t="s">
        <v>947</v>
      </c>
      <c r="E362" t="s">
        <v>1023</v>
      </c>
      <c r="F362" t="s">
        <v>1060</v>
      </c>
      <c r="G362">
        <v>17650</v>
      </c>
      <c r="J362">
        <v>671</v>
      </c>
      <c r="K362">
        <v>380</v>
      </c>
      <c r="L362">
        <v>0</v>
      </c>
      <c r="M362">
        <v>0</v>
      </c>
      <c r="N362">
        <v>900</v>
      </c>
      <c r="O362">
        <v>-3.8</v>
      </c>
      <c r="P362">
        <v>-15.6</v>
      </c>
      <c r="Q362">
        <v>-27.7</v>
      </c>
      <c r="R362">
        <v>21.7</v>
      </c>
      <c r="S362">
        <v>-26.3</v>
      </c>
      <c r="T362">
        <v>53.9</v>
      </c>
      <c r="U362">
        <v>72.400000000000006</v>
      </c>
      <c r="V362">
        <v>61.9</v>
      </c>
      <c r="W362">
        <v>18.3</v>
      </c>
      <c r="X362">
        <v>27.8</v>
      </c>
      <c r="Y362">
        <v>7.5</v>
      </c>
      <c r="Z362">
        <v>0</v>
      </c>
      <c r="AA362">
        <v>5.0999999999999996</v>
      </c>
      <c r="AB362">
        <v>4.4000000000000004</v>
      </c>
      <c r="AC362">
        <v>17.22</v>
      </c>
      <c r="AD362">
        <v>24.85</v>
      </c>
      <c r="AE362">
        <v>2.78</v>
      </c>
      <c r="AF362">
        <v>2.78</v>
      </c>
      <c r="AG362">
        <v>0</v>
      </c>
      <c r="AH362">
        <v>90.59</v>
      </c>
      <c r="AI362">
        <v>2.76</v>
      </c>
      <c r="AJ362">
        <v>0.63</v>
      </c>
      <c r="AK362">
        <v>1.44</v>
      </c>
      <c r="AL362">
        <v>2.16</v>
      </c>
      <c r="AM362">
        <v>17.3</v>
      </c>
      <c r="AN362">
        <v>41.94</v>
      </c>
      <c r="AO362">
        <v>41.94</v>
      </c>
      <c r="AP362">
        <v>41.94</v>
      </c>
      <c r="AQ362">
        <v>0</v>
      </c>
      <c r="AR362">
        <v>0</v>
      </c>
      <c r="AS362">
        <v>27.21</v>
      </c>
      <c r="AT362">
        <v>37.28</v>
      </c>
      <c r="AU362">
        <v>37.28</v>
      </c>
      <c r="AV362">
        <v>23.1</v>
      </c>
      <c r="AW362">
        <v>0</v>
      </c>
      <c r="AX362">
        <v>480.32</v>
      </c>
      <c r="AY362">
        <v>18</v>
      </c>
      <c r="AZ362">
        <v>18</v>
      </c>
      <c r="BA362">
        <v>4</v>
      </c>
      <c r="BB362">
        <v>20.2</v>
      </c>
      <c r="BC362">
        <v>0.5</v>
      </c>
      <c r="BD362">
        <v>-5.4009819967266841</v>
      </c>
      <c r="BE362">
        <v>2.74</v>
      </c>
      <c r="BF362">
        <v>0.66</v>
      </c>
      <c r="BG362">
        <v>5.4980000000000001E-2</v>
      </c>
      <c r="BH362">
        <v>55</v>
      </c>
      <c r="BI362">
        <v>311</v>
      </c>
      <c r="BJ362">
        <v>210</v>
      </c>
      <c r="BK362">
        <v>79</v>
      </c>
      <c r="BL362">
        <v>15</v>
      </c>
      <c r="BM362">
        <v>0</v>
      </c>
      <c r="BN362">
        <v>366</v>
      </c>
      <c r="BO362">
        <v>241</v>
      </c>
      <c r="BP362">
        <v>18</v>
      </c>
      <c r="BQ362">
        <v>16</v>
      </c>
      <c r="BR362">
        <v>28</v>
      </c>
      <c r="BS362">
        <v>67</v>
      </c>
      <c r="BT362">
        <v>39</v>
      </c>
      <c r="BU362">
        <v>-4</v>
      </c>
      <c r="BV362">
        <v>-7</v>
      </c>
      <c r="BW362">
        <v>12</v>
      </c>
      <c r="BX362">
        <v>85</v>
      </c>
      <c r="BY362">
        <v>24.321629999999999</v>
      </c>
      <c r="BZ362">
        <v>24400</v>
      </c>
      <c r="CA362">
        <v>14500</v>
      </c>
      <c r="CB362">
        <v>23950</v>
      </c>
      <c r="CC362">
        <v>11470</v>
      </c>
      <c r="CD362">
        <v>10239</v>
      </c>
      <c r="CE362">
        <v>28234</v>
      </c>
      <c r="CF362">
        <v>10239</v>
      </c>
      <c r="CG362">
        <v>0</v>
      </c>
      <c r="CH362">
        <v>0</v>
      </c>
      <c r="CI362">
        <v>0</v>
      </c>
      <c r="CJ362">
        <v>0</v>
      </c>
      <c r="CK362">
        <v>63</v>
      </c>
      <c r="CL362">
        <v>72</v>
      </c>
      <c r="CM362">
        <v>0</v>
      </c>
      <c r="CN362">
        <v>-0.05</v>
      </c>
      <c r="CO362">
        <v>-0.05</v>
      </c>
      <c r="CP362">
        <v>0</v>
      </c>
      <c r="CQ362">
        <v>-0.04</v>
      </c>
      <c r="CR362">
        <v>-0.04</v>
      </c>
      <c r="CS362">
        <v>0</v>
      </c>
      <c r="CT362">
        <v>-0.25</v>
      </c>
      <c r="CU362">
        <v>-0.25</v>
      </c>
      <c r="CV362">
        <v>-0.1</v>
      </c>
      <c r="CW362">
        <v>-2.69</v>
      </c>
      <c r="CX362">
        <v>-2.79</v>
      </c>
      <c r="CY362">
        <v>-0.1</v>
      </c>
      <c r="CZ362">
        <v>-2.02</v>
      </c>
      <c r="DA362">
        <v>-2.12</v>
      </c>
      <c r="DB362">
        <v>78</v>
      </c>
      <c r="DC362">
        <v>343</v>
      </c>
      <c r="DD362">
        <v>358</v>
      </c>
      <c r="DE362">
        <v>0</v>
      </c>
      <c r="DF362">
        <v>1</v>
      </c>
      <c r="DG362">
        <v>4928</v>
      </c>
      <c r="DH362">
        <v>0</v>
      </c>
      <c r="DM362">
        <v>0</v>
      </c>
      <c r="DN362">
        <v>20180814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-2.2999999999999998</v>
      </c>
      <c r="EC362">
        <v>27</v>
      </c>
      <c r="ED362">
        <v>1</v>
      </c>
      <c r="EE362">
        <v>1</v>
      </c>
      <c r="EF362">
        <v>0</v>
      </c>
      <c r="EG362">
        <v>1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3</v>
      </c>
      <c r="EN362">
        <v>362.5</v>
      </c>
      <c r="EO362">
        <v>325</v>
      </c>
      <c r="EP362">
        <v>355</v>
      </c>
      <c r="EQ362">
        <v>275</v>
      </c>
      <c r="ER362">
        <v>361</v>
      </c>
      <c r="ES362">
        <v>6</v>
      </c>
      <c r="ET362">
        <v>361</v>
      </c>
    </row>
    <row r="363" spans="1:150" x14ac:dyDescent="0.6">
      <c r="A363" s="1" t="s">
        <v>508</v>
      </c>
      <c r="B363" s="2"/>
      <c r="C363" t="s">
        <v>896</v>
      </c>
      <c r="D363" t="s">
        <v>925</v>
      </c>
      <c r="E363" t="s">
        <v>1011</v>
      </c>
      <c r="F363" t="s">
        <v>1060</v>
      </c>
      <c r="G363">
        <v>4825</v>
      </c>
      <c r="J363">
        <v>724</v>
      </c>
      <c r="K363">
        <v>1501</v>
      </c>
      <c r="L363">
        <v>0</v>
      </c>
      <c r="M363">
        <v>0</v>
      </c>
      <c r="N363">
        <v>0</v>
      </c>
      <c r="O363">
        <v>-6</v>
      </c>
      <c r="P363">
        <v>-15.4</v>
      </c>
      <c r="Q363">
        <v>-29.6</v>
      </c>
      <c r="R363">
        <v>-18.899999999999999</v>
      </c>
      <c r="S363">
        <v>-27.2</v>
      </c>
      <c r="T363">
        <v>-52</v>
      </c>
      <c r="U363">
        <v>-47</v>
      </c>
      <c r="V363">
        <v>0</v>
      </c>
      <c r="W363">
        <v>17.399999999999999</v>
      </c>
      <c r="X363">
        <v>18.399999999999999</v>
      </c>
      <c r="Y363">
        <v>2</v>
      </c>
      <c r="Z363">
        <v>2.8</v>
      </c>
      <c r="AA363">
        <v>4.5999999999999996</v>
      </c>
      <c r="AB363">
        <v>2.4</v>
      </c>
      <c r="AC363">
        <v>52.13</v>
      </c>
      <c r="AD363">
        <v>181</v>
      </c>
      <c r="AE363">
        <v>1.3</v>
      </c>
      <c r="AF363">
        <v>1.3</v>
      </c>
      <c r="AG363">
        <v>7.0000000000000007E-2</v>
      </c>
      <c r="AH363">
        <v>122.04</v>
      </c>
      <c r="AI363">
        <v>8.24</v>
      </c>
      <c r="AJ363">
        <v>2.36</v>
      </c>
      <c r="AK363">
        <v>5</v>
      </c>
      <c r="AL363">
        <v>2.36</v>
      </c>
      <c r="AM363">
        <v>56.1</v>
      </c>
      <c r="AN363">
        <v>51.71</v>
      </c>
      <c r="AO363">
        <v>51.71</v>
      </c>
      <c r="AP363">
        <v>51.71</v>
      </c>
      <c r="AQ363">
        <v>34.479999999999997</v>
      </c>
      <c r="AR363">
        <v>15.74</v>
      </c>
      <c r="AS363">
        <v>24.68</v>
      </c>
      <c r="AT363">
        <v>65.819999999999993</v>
      </c>
      <c r="AU363">
        <v>65.819999999999993</v>
      </c>
      <c r="AV363">
        <v>15.7</v>
      </c>
      <c r="AW363">
        <v>134</v>
      </c>
      <c r="AX363">
        <v>161.31139608032899</v>
      </c>
      <c r="AY363">
        <v>93</v>
      </c>
      <c r="AZ363">
        <v>93</v>
      </c>
      <c r="BA363">
        <v>65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3.1539999999999999E-2</v>
      </c>
      <c r="BH363">
        <v>285</v>
      </c>
      <c r="BI363">
        <v>307</v>
      </c>
      <c r="BJ363">
        <v>399</v>
      </c>
      <c r="BK363">
        <v>67</v>
      </c>
      <c r="BL363">
        <v>74</v>
      </c>
      <c r="BM363">
        <v>8</v>
      </c>
      <c r="BN363">
        <v>592</v>
      </c>
      <c r="BO363">
        <v>559</v>
      </c>
      <c r="BP363">
        <v>11</v>
      </c>
      <c r="BQ363">
        <v>14</v>
      </c>
      <c r="BR363">
        <v>34</v>
      </c>
      <c r="BS363">
        <v>103</v>
      </c>
      <c r="BT363">
        <v>14</v>
      </c>
      <c r="BU363">
        <v>-55</v>
      </c>
      <c r="BV363">
        <v>-14</v>
      </c>
      <c r="BW363">
        <v>10</v>
      </c>
      <c r="BY363">
        <v>10.23644</v>
      </c>
      <c r="BZ363">
        <v>6850</v>
      </c>
      <c r="CA363">
        <v>5950</v>
      </c>
      <c r="CB363">
        <v>6630</v>
      </c>
      <c r="CC363">
        <v>10050</v>
      </c>
      <c r="CD363">
        <v>9100</v>
      </c>
      <c r="CE363">
        <v>10900</v>
      </c>
      <c r="CF363">
        <v>4825</v>
      </c>
      <c r="CG363">
        <v>0</v>
      </c>
      <c r="CH363">
        <v>0</v>
      </c>
      <c r="CI363">
        <v>0</v>
      </c>
      <c r="CJ363">
        <v>0</v>
      </c>
      <c r="CK363">
        <v>44</v>
      </c>
      <c r="CL363">
        <v>0</v>
      </c>
      <c r="CM363">
        <v>0.02</v>
      </c>
      <c r="CN363">
        <v>0.06</v>
      </c>
      <c r="CO363">
        <v>0.08</v>
      </c>
      <c r="CP363">
        <v>7.0000000000000007E-2</v>
      </c>
      <c r="CQ363">
        <v>0.21</v>
      </c>
      <c r="CR363">
        <v>0.28000000000000003</v>
      </c>
      <c r="CS363">
        <v>0.18</v>
      </c>
      <c r="CT363">
        <v>-0.03</v>
      </c>
      <c r="CU363">
        <v>0.15</v>
      </c>
      <c r="CV363">
        <v>-0.02</v>
      </c>
      <c r="CW363">
        <v>-0.48</v>
      </c>
      <c r="CX363">
        <v>-0.5</v>
      </c>
      <c r="CY363">
        <v>0.61</v>
      </c>
      <c r="CZ363">
        <v>-1.1200000000000001</v>
      </c>
      <c r="DA363">
        <v>-0.51000000000000012</v>
      </c>
      <c r="DB363">
        <v>29</v>
      </c>
      <c r="DC363">
        <v>100</v>
      </c>
      <c r="DD363">
        <v>434</v>
      </c>
      <c r="DE363">
        <v>0</v>
      </c>
      <c r="DF363">
        <v>1</v>
      </c>
      <c r="DG363">
        <v>1111</v>
      </c>
      <c r="DH363">
        <v>0</v>
      </c>
      <c r="DM363">
        <v>20180629</v>
      </c>
      <c r="DN363">
        <v>20180814</v>
      </c>
      <c r="DR363">
        <v>0</v>
      </c>
      <c r="DS363">
        <v>0</v>
      </c>
      <c r="DT363">
        <v>0</v>
      </c>
      <c r="DU363">
        <v>2.2000000000000002</v>
      </c>
      <c r="DV363">
        <v>2.2000000000000002</v>
      </c>
      <c r="DW363">
        <v>21.1</v>
      </c>
      <c r="DX363">
        <v>-13.2</v>
      </c>
      <c r="DY363">
        <v>-6.1</v>
      </c>
      <c r="DZ363">
        <v>228.6</v>
      </c>
      <c r="EA363">
        <v>100</v>
      </c>
      <c r="EB363">
        <v>47.8</v>
      </c>
      <c r="EC363">
        <v>4</v>
      </c>
      <c r="ED363">
        <v>1</v>
      </c>
      <c r="EE363">
        <v>1</v>
      </c>
      <c r="EF363">
        <v>0</v>
      </c>
      <c r="EG363">
        <v>0</v>
      </c>
      <c r="EH363">
        <v>1</v>
      </c>
      <c r="EI363">
        <v>0</v>
      </c>
      <c r="EJ363">
        <v>1</v>
      </c>
      <c r="EK363">
        <v>0</v>
      </c>
      <c r="EL363">
        <v>0</v>
      </c>
      <c r="EM363">
        <v>4</v>
      </c>
      <c r="EN363">
        <v>368</v>
      </c>
      <c r="EO363">
        <v>342</v>
      </c>
      <c r="EP363">
        <v>274</v>
      </c>
      <c r="EQ363">
        <v>356</v>
      </c>
      <c r="ER363">
        <v>362</v>
      </c>
      <c r="ES363">
        <v>360</v>
      </c>
      <c r="ET363">
        <v>362</v>
      </c>
    </row>
    <row r="364" spans="1:150" x14ac:dyDescent="0.6">
      <c r="A364" s="1" t="s">
        <v>509</v>
      </c>
      <c r="B364" s="2"/>
      <c r="C364" t="s">
        <v>897</v>
      </c>
      <c r="D364" t="s">
        <v>943</v>
      </c>
      <c r="E364" t="s">
        <v>992</v>
      </c>
      <c r="F364" t="s">
        <v>1060</v>
      </c>
      <c r="G364">
        <v>2705</v>
      </c>
      <c r="J364">
        <v>1233</v>
      </c>
      <c r="K364">
        <v>4558</v>
      </c>
      <c r="L364">
        <v>48</v>
      </c>
      <c r="M364">
        <v>1.1000000000000001</v>
      </c>
      <c r="N364">
        <v>379.8</v>
      </c>
      <c r="O364">
        <v>-6.6</v>
      </c>
      <c r="P364">
        <v>-21.4</v>
      </c>
      <c r="Q364">
        <v>-28.4</v>
      </c>
      <c r="R364">
        <v>-40.299999999999997</v>
      </c>
      <c r="S364">
        <v>6.2</v>
      </c>
      <c r="T364">
        <v>13.7</v>
      </c>
      <c r="U364">
        <v>17.899999999999999</v>
      </c>
      <c r="V364">
        <v>57.7</v>
      </c>
      <c r="W364">
        <v>13.8</v>
      </c>
      <c r="X364">
        <v>26.5</v>
      </c>
      <c r="Y364">
        <v>5.6</v>
      </c>
      <c r="Z364">
        <v>0</v>
      </c>
      <c r="AA364">
        <v>3.2</v>
      </c>
      <c r="AB364">
        <v>3</v>
      </c>
      <c r="AC364">
        <v>34.08</v>
      </c>
      <c r="AD364">
        <v>41.1</v>
      </c>
      <c r="AE364">
        <v>2.66</v>
      </c>
      <c r="AF364">
        <v>2.66</v>
      </c>
      <c r="AG364">
        <v>0</v>
      </c>
      <c r="AH364">
        <v>67.59</v>
      </c>
      <c r="AI364">
        <v>2.2999999999999998</v>
      </c>
      <c r="AJ364">
        <v>0.75</v>
      </c>
      <c r="AK364">
        <v>1.22</v>
      </c>
      <c r="AL364">
        <v>1.48</v>
      </c>
      <c r="AM364">
        <v>24.5</v>
      </c>
      <c r="AN364">
        <v>45.16</v>
      </c>
      <c r="AO364">
        <v>45.67</v>
      </c>
      <c r="AP364">
        <v>45.67</v>
      </c>
      <c r="AQ364">
        <v>0</v>
      </c>
      <c r="AR364">
        <v>0</v>
      </c>
      <c r="AS364">
        <v>52.15</v>
      </c>
      <c r="AT364">
        <v>47.42</v>
      </c>
      <c r="AU364">
        <v>47.42</v>
      </c>
      <c r="AV364">
        <v>55.7</v>
      </c>
      <c r="AW364">
        <v>1145</v>
      </c>
      <c r="AX364">
        <v>1249.2403656765509</v>
      </c>
      <c r="AY364">
        <v>7</v>
      </c>
      <c r="AZ364">
        <v>7</v>
      </c>
      <c r="BA364">
        <v>1</v>
      </c>
      <c r="BB364">
        <v>67.099999999999994</v>
      </c>
      <c r="BC364">
        <v>1.9</v>
      </c>
      <c r="BD364">
        <v>-3.959386457813566</v>
      </c>
      <c r="BE364">
        <v>6.32</v>
      </c>
      <c r="BF364">
        <v>0</v>
      </c>
      <c r="BG364">
        <v>6.4380000000000007E-2</v>
      </c>
      <c r="BH364">
        <v>62</v>
      </c>
      <c r="BI364">
        <v>831</v>
      </c>
      <c r="BJ364">
        <v>749</v>
      </c>
      <c r="BK364">
        <v>63</v>
      </c>
      <c r="BL364">
        <v>74</v>
      </c>
      <c r="BM364">
        <v>1</v>
      </c>
      <c r="BN364">
        <v>893</v>
      </c>
      <c r="BO364">
        <v>464</v>
      </c>
      <c r="BP364">
        <v>26</v>
      </c>
      <c r="BQ364">
        <v>27</v>
      </c>
      <c r="BR364">
        <v>34</v>
      </c>
      <c r="BS364">
        <v>123</v>
      </c>
      <c r="BT364">
        <v>37</v>
      </c>
      <c r="BU364">
        <v>-27</v>
      </c>
      <c r="BV364">
        <v>-23</v>
      </c>
      <c r="BW364">
        <v>7</v>
      </c>
      <c r="BX364">
        <v>52.08</v>
      </c>
      <c r="BY364">
        <v>29.654399999999999</v>
      </c>
      <c r="BZ364">
        <v>3780</v>
      </c>
      <c r="CA364">
        <v>4528</v>
      </c>
      <c r="CB364">
        <v>2546</v>
      </c>
      <c r="CC364">
        <v>2379</v>
      </c>
      <c r="CD364">
        <v>2295</v>
      </c>
      <c r="CE364">
        <v>6580</v>
      </c>
      <c r="CF364">
        <v>1759</v>
      </c>
      <c r="CG364">
        <v>0</v>
      </c>
      <c r="CH364">
        <v>0</v>
      </c>
      <c r="CI364">
        <v>0</v>
      </c>
      <c r="CJ364">
        <v>0</v>
      </c>
      <c r="CK364">
        <v>41</v>
      </c>
      <c r="CL364">
        <v>54</v>
      </c>
      <c r="CM364">
        <v>0</v>
      </c>
      <c r="CN364">
        <v>0.28000000000000003</v>
      </c>
      <c r="CO364">
        <v>0.28000000000000003</v>
      </c>
      <c r="CP364">
        <v>-0.79</v>
      </c>
      <c r="CQ364">
        <v>2.81</v>
      </c>
      <c r="CR364">
        <v>2.02</v>
      </c>
      <c r="CS364">
        <v>-2.35</v>
      </c>
      <c r="CT364">
        <v>3.3</v>
      </c>
      <c r="CU364">
        <v>0.94999999999999973</v>
      </c>
      <c r="CV364">
        <v>-3.43</v>
      </c>
      <c r="CW364">
        <v>3.75</v>
      </c>
      <c r="CX364">
        <v>0.31999999999999978</v>
      </c>
      <c r="CY364">
        <v>-3.42</v>
      </c>
      <c r="CZ364">
        <v>2.78</v>
      </c>
      <c r="DA364">
        <v>-0.64000000000000012</v>
      </c>
      <c r="DB364">
        <v>64</v>
      </c>
      <c r="DC364">
        <v>197</v>
      </c>
      <c r="DD364">
        <v>393</v>
      </c>
      <c r="DE364">
        <v>0</v>
      </c>
      <c r="DF364">
        <v>1</v>
      </c>
      <c r="DG364">
        <v>689</v>
      </c>
      <c r="DH364">
        <v>0</v>
      </c>
      <c r="DM364">
        <v>0</v>
      </c>
      <c r="DN364">
        <v>20180814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-2.7</v>
      </c>
      <c r="EC364">
        <v>30</v>
      </c>
      <c r="ED364">
        <v>1</v>
      </c>
      <c r="EE364">
        <v>1</v>
      </c>
      <c r="EF364">
        <v>0</v>
      </c>
      <c r="EG364">
        <v>1</v>
      </c>
      <c r="EH364">
        <v>1</v>
      </c>
      <c r="EI364">
        <v>1</v>
      </c>
      <c r="EJ364">
        <v>1</v>
      </c>
      <c r="EK364">
        <v>0</v>
      </c>
      <c r="EL364">
        <v>0</v>
      </c>
      <c r="EM364">
        <v>6</v>
      </c>
      <c r="EN364">
        <v>326</v>
      </c>
      <c r="EO364">
        <v>332</v>
      </c>
      <c r="EP364">
        <v>354</v>
      </c>
      <c r="EQ364">
        <v>329</v>
      </c>
      <c r="ER364">
        <v>363</v>
      </c>
      <c r="ES364">
        <v>44</v>
      </c>
      <c r="ET364">
        <v>363</v>
      </c>
    </row>
    <row r="365" spans="1:150" x14ac:dyDescent="0.6">
      <c r="A365" s="1" t="s">
        <v>510</v>
      </c>
      <c r="B365" s="2"/>
      <c r="C365" t="s">
        <v>898</v>
      </c>
      <c r="D365" t="s">
        <v>935</v>
      </c>
      <c r="E365" t="s">
        <v>1051</v>
      </c>
      <c r="F365" t="s">
        <v>1060</v>
      </c>
      <c r="G365">
        <v>5980</v>
      </c>
      <c r="J365">
        <v>1058</v>
      </c>
      <c r="K365">
        <v>1769</v>
      </c>
      <c r="L365">
        <v>107</v>
      </c>
      <c r="M365">
        <v>6</v>
      </c>
      <c r="N365">
        <v>-0.1</v>
      </c>
      <c r="O365">
        <v>-3.9</v>
      </c>
      <c r="P365">
        <v>-5.2</v>
      </c>
      <c r="Q365">
        <v>-11</v>
      </c>
      <c r="R365">
        <v>2.4</v>
      </c>
      <c r="S365">
        <v>-13.3</v>
      </c>
      <c r="T365">
        <v>-23.3</v>
      </c>
      <c r="U365">
        <v>-20.2</v>
      </c>
      <c r="V365">
        <v>0</v>
      </c>
      <c r="W365">
        <v>5</v>
      </c>
      <c r="X365">
        <v>12.8</v>
      </c>
      <c r="Y365">
        <v>4.2</v>
      </c>
      <c r="Z365">
        <v>6</v>
      </c>
      <c r="AA365">
        <v>1.9</v>
      </c>
      <c r="AB365">
        <v>1.1000000000000001</v>
      </c>
      <c r="AC365">
        <v>38.6</v>
      </c>
      <c r="AD365">
        <v>48.09</v>
      </c>
      <c r="AE365">
        <v>2.12</v>
      </c>
      <c r="AF365">
        <v>2.12</v>
      </c>
      <c r="AG365">
        <v>7.0000000000000007E-2</v>
      </c>
      <c r="AH365">
        <v>107.31</v>
      </c>
      <c r="AI365">
        <v>3.34</v>
      </c>
      <c r="AJ365">
        <v>1.42</v>
      </c>
      <c r="AK365">
        <v>2.0499999999999998</v>
      </c>
      <c r="AL365">
        <v>1.42</v>
      </c>
      <c r="AM365">
        <v>14.6</v>
      </c>
      <c r="AN365">
        <v>71.040000000000006</v>
      </c>
      <c r="AO365">
        <v>75.569999999999993</v>
      </c>
      <c r="AP365">
        <v>75.569999999999993</v>
      </c>
      <c r="AQ365">
        <v>20.350000000000001</v>
      </c>
      <c r="AR365">
        <v>20.350000000000001</v>
      </c>
      <c r="AS365">
        <v>18.21</v>
      </c>
      <c r="AT365">
        <v>50.38</v>
      </c>
      <c r="AU365">
        <v>50.38</v>
      </c>
      <c r="AV365">
        <v>-2.9</v>
      </c>
      <c r="AW365">
        <v>254</v>
      </c>
      <c r="AX365">
        <v>298.7397058444331</v>
      </c>
      <c r="AY365">
        <v>71</v>
      </c>
      <c r="AZ365">
        <v>73</v>
      </c>
      <c r="BA365">
        <v>59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1.5599999999999999E-2</v>
      </c>
      <c r="BH365">
        <v>540</v>
      </c>
      <c r="BI365">
        <v>743</v>
      </c>
      <c r="BJ365">
        <v>509</v>
      </c>
      <c r="BK365">
        <v>76</v>
      </c>
      <c r="BL365">
        <v>41</v>
      </c>
      <c r="BM365">
        <v>0</v>
      </c>
      <c r="BN365">
        <v>1283</v>
      </c>
      <c r="BO365">
        <v>500</v>
      </c>
      <c r="BP365">
        <v>21</v>
      </c>
      <c r="BQ365">
        <v>14</v>
      </c>
      <c r="BR365">
        <v>63</v>
      </c>
      <c r="BS365">
        <v>64</v>
      </c>
      <c r="BT365">
        <v>27</v>
      </c>
      <c r="BU365">
        <v>27</v>
      </c>
      <c r="BV365">
        <v>-18</v>
      </c>
      <c r="BW365">
        <v>5</v>
      </c>
      <c r="BY365">
        <v>2.1861000000000002</v>
      </c>
      <c r="BZ365">
        <v>6720</v>
      </c>
      <c r="CA365">
        <v>5840</v>
      </c>
      <c r="CB365">
        <v>6900</v>
      </c>
      <c r="CC365">
        <v>7800</v>
      </c>
      <c r="CD365">
        <v>7490</v>
      </c>
      <c r="CE365">
        <v>8000</v>
      </c>
      <c r="CF365">
        <v>5750</v>
      </c>
      <c r="CG365">
        <v>0</v>
      </c>
      <c r="CH365">
        <v>0</v>
      </c>
      <c r="CI365">
        <v>0</v>
      </c>
      <c r="CJ365">
        <v>0</v>
      </c>
      <c r="CK365">
        <v>75</v>
      </c>
      <c r="CL365">
        <v>4</v>
      </c>
      <c r="CM365">
        <v>0</v>
      </c>
      <c r="CN365">
        <v>0.01</v>
      </c>
      <c r="CO365">
        <v>0.01</v>
      </c>
      <c r="CP365">
        <v>0</v>
      </c>
      <c r="CQ365">
        <v>0.02</v>
      </c>
      <c r="CR365">
        <v>0.02</v>
      </c>
      <c r="CS365">
        <v>0</v>
      </c>
      <c r="CT365">
        <v>-0.09</v>
      </c>
      <c r="CU365">
        <v>-0.09</v>
      </c>
      <c r="CV365">
        <v>-7.0000000000000007E-2</v>
      </c>
      <c r="CW365">
        <v>0.03</v>
      </c>
      <c r="CX365">
        <v>-4.0000000000000008E-2</v>
      </c>
      <c r="CY365">
        <v>-0.23</v>
      </c>
      <c r="CZ365">
        <v>-2.37</v>
      </c>
      <c r="DA365">
        <v>-2.6</v>
      </c>
      <c r="DB365">
        <v>43</v>
      </c>
      <c r="DC365">
        <v>100</v>
      </c>
      <c r="DD365">
        <v>635</v>
      </c>
      <c r="DE365">
        <v>0</v>
      </c>
      <c r="DF365">
        <v>1</v>
      </c>
      <c r="DG365">
        <v>942</v>
      </c>
      <c r="DH365">
        <v>0</v>
      </c>
      <c r="DM365">
        <v>20171115</v>
      </c>
      <c r="DN365">
        <v>20180724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271.39999999999998</v>
      </c>
      <c r="EA365">
        <v>40</v>
      </c>
      <c r="EB365">
        <v>2.7</v>
      </c>
      <c r="EC365">
        <v>22</v>
      </c>
      <c r="ED365">
        <v>1</v>
      </c>
      <c r="EE365">
        <v>1</v>
      </c>
      <c r="EF365">
        <v>1</v>
      </c>
      <c r="EG365">
        <v>1</v>
      </c>
      <c r="EH365">
        <v>0</v>
      </c>
      <c r="EI365">
        <v>0</v>
      </c>
      <c r="EJ365">
        <v>1</v>
      </c>
      <c r="EK365">
        <v>1</v>
      </c>
      <c r="EL365">
        <v>1</v>
      </c>
      <c r="EM365">
        <v>7</v>
      </c>
      <c r="EN365">
        <v>310</v>
      </c>
      <c r="EO365">
        <v>362</v>
      </c>
      <c r="EP365">
        <v>335.5</v>
      </c>
      <c r="EQ365">
        <v>337</v>
      </c>
      <c r="ER365">
        <v>364</v>
      </c>
      <c r="ES365">
        <v>224</v>
      </c>
      <c r="ET365">
        <v>364</v>
      </c>
    </row>
    <row r="366" spans="1:150" x14ac:dyDescent="0.6">
      <c r="A366" s="1" t="s">
        <v>511</v>
      </c>
      <c r="B366" s="2"/>
      <c r="C366" t="s">
        <v>899</v>
      </c>
      <c r="D366" t="s">
        <v>935</v>
      </c>
      <c r="E366" t="s">
        <v>1017</v>
      </c>
      <c r="F366" t="s">
        <v>1060</v>
      </c>
      <c r="G366">
        <v>6400</v>
      </c>
      <c r="J366">
        <v>976</v>
      </c>
      <c r="K366">
        <v>1525</v>
      </c>
      <c r="L366">
        <v>0</v>
      </c>
      <c r="M366">
        <v>0</v>
      </c>
      <c r="N366">
        <v>0</v>
      </c>
      <c r="O366">
        <v>-7.1</v>
      </c>
      <c r="P366">
        <v>-19.8</v>
      </c>
      <c r="Q366">
        <v>-28.7</v>
      </c>
      <c r="R366">
        <v>-18.8</v>
      </c>
      <c r="S366">
        <v>-35.200000000000003</v>
      </c>
      <c r="T366">
        <v>-17</v>
      </c>
      <c r="U366">
        <v>27.5</v>
      </c>
      <c r="V366">
        <v>76.8</v>
      </c>
      <c r="W366">
        <v>6</v>
      </c>
      <c r="X366">
        <v>25</v>
      </c>
      <c r="Y366">
        <v>17</v>
      </c>
      <c r="Z366">
        <v>0</v>
      </c>
      <c r="AA366">
        <v>4.4000000000000004</v>
      </c>
      <c r="AB366">
        <v>3.8</v>
      </c>
      <c r="AC366">
        <v>47.44</v>
      </c>
      <c r="AD366">
        <v>65.069999999999993</v>
      </c>
      <c r="AE366">
        <v>5.19</v>
      </c>
      <c r="AF366">
        <v>5.19</v>
      </c>
      <c r="AG366">
        <v>0</v>
      </c>
      <c r="AH366">
        <v>46.84</v>
      </c>
      <c r="AI366">
        <v>2.2799999999999998</v>
      </c>
      <c r="AJ366">
        <v>0.77</v>
      </c>
      <c r="AK366">
        <v>1.2</v>
      </c>
      <c r="AL366">
        <v>1.44</v>
      </c>
      <c r="AM366">
        <v>21.4</v>
      </c>
      <c r="AN366">
        <v>32.53</v>
      </c>
      <c r="AO366">
        <v>32.53</v>
      </c>
      <c r="AP366">
        <v>32.53</v>
      </c>
      <c r="AQ366">
        <v>0</v>
      </c>
      <c r="AR366">
        <v>0</v>
      </c>
      <c r="AS366">
        <v>30.27</v>
      </c>
      <c r="AT366">
        <v>30.5</v>
      </c>
      <c r="AU366">
        <v>30.5</v>
      </c>
      <c r="AV366">
        <v>11.7</v>
      </c>
      <c r="AW366">
        <v>0</v>
      </c>
      <c r="AX366">
        <v>627.30999999999995</v>
      </c>
      <c r="AY366">
        <v>15</v>
      </c>
      <c r="AZ366">
        <v>15</v>
      </c>
      <c r="BA366">
        <v>1</v>
      </c>
      <c r="BB366">
        <v>33</v>
      </c>
      <c r="BC366">
        <v>1.3</v>
      </c>
      <c r="BD366">
        <v>6.666666666666667</v>
      </c>
      <c r="BE366">
        <v>3.55</v>
      </c>
      <c r="BF366">
        <v>1.18</v>
      </c>
      <c r="BG366">
        <v>5.8790000000000002E-2</v>
      </c>
      <c r="BH366">
        <v>104</v>
      </c>
      <c r="BI366">
        <v>680</v>
      </c>
      <c r="BJ366">
        <v>218</v>
      </c>
      <c r="BK366">
        <v>52</v>
      </c>
      <c r="BL366">
        <v>242</v>
      </c>
      <c r="BM366">
        <v>0</v>
      </c>
      <c r="BN366">
        <v>784</v>
      </c>
      <c r="BO366">
        <v>188</v>
      </c>
      <c r="BP366">
        <v>32</v>
      </c>
      <c r="BQ366">
        <v>30</v>
      </c>
      <c r="BR366">
        <v>37</v>
      </c>
      <c r="BS366">
        <v>47</v>
      </c>
      <c r="BT366">
        <v>19</v>
      </c>
      <c r="BU366">
        <v>-35</v>
      </c>
      <c r="BV366">
        <v>-16</v>
      </c>
      <c r="BW366">
        <v>4</v>
      </c>
      <c r="BX366">
        <v>80</v>
      </c>
      <c r="BY366">
        <v>20.838290000000001</v>
      </c>
      <c r="BZ366">
        <v>8980</v>
      </c>
      <c r="CA366">
        <v>7880</v>
      </c>
      <c r="CB366">
        <v>9880</v>
      </c>
      <c r="CC366">
        <v>7710</v>
      </c>
      <c r="CD366">
        <v>5020</v>
      </c>
      <c r="CE366">
        <v>15700</v>
      </c>
      <c r="CF366">
        <v>4620</v>
      </c>
      <c r="CG366">
        <v>0</v>
      </c>
      <c r="CH366">
        <v>0</v>
      </c>
      <c r="CI366">
        <v>0</v>
      </c>
      <c r="CJ366">
        <v>0</v>
      </c>
      <c r="CK366">
        <v>41</v>
      </c>
      <c r="CL366">
        <v>39</v>
      </c>
      <c r="CM366">
        <v>0</v>
      </c>
      <c r="CN366">
        <v>-0.1</v>
      </c>
      <c r="CO366">
        <v>-0.1</v>
      </c>
      <c r="CP366">
        <v>0</v>
      </c>
      <c r="CQ366">
        <v>0.18</v>
      </c>
      <c r="CR366">
        <v>0.18</v>
      </c>
      <c r="CS366">
        <v>0</v>
      </c>
      <c r="CT366">
        <v>0.86</v>
      </c>
      <c r="CU366">
        <v>0.86</v>
      </c>
      <c r="CV366">
        <v>-0.01</v>
      </c>
      <c r="CW366">
        <v>-2.78</v>
      </c>
      <c r="CX366">
        <v>-2.79</v>
      </c>
      <c r="CY366">
        <v>-0.03</v>
      </c>
      <c r="CZ366">
        <v>4.03</v>
      </c>
      <c r="DA366">
        <v>4</v>
      </c>
      <c r="DB366">
        <v>63</v>
      </c>
      <c r="DC366">
        <v>187</v>
      </c>
      <c r="DD366">
        <v>276</v>
      </c>
      <c r="DE366">
        <v>0</v>
      </c>
      <c r="DF366">
        <v>1</v>
      </c>
      <c r="DG366">
        <v>2316</v>
      </c>
      <c r="DH366">
        <v>0</v>
      </c>
      <c r="DM366">
        <v>0</v>
      </c>
      <c r="DN366">
        <v>20180813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3.2</v>
      </c>
      <c r="EC366">
        <v>15</v>
      </c>
      <c r="ED366">
        <v>1</v>
      </c>
      <c r="EE366">
        <v>1</v>
      </c>
      <c r="EF366">
        <v>1</v>
      </c>
      <c r="EG366">
        <v>0</v>
      </c>
      <c r="EH366">
        <v>1</v>
      </c>
      <c r="EI366">
        <v>1</v>
      </c>
      <c r="EJ366">
        <v>1</v>
      </c>
      <c r="EK366">
        <v>1</v>
      </c>
      <c r="EL366">
        <v>1</v>
      </c>
      <c r="EM366">
        <v>8</v>
      </c>
      <c r="EN366">
        <v>315.5</v>
      </c>
      <c r="EO366">
        <v>300</v>
      </c>
      <c r="EP366">
        <v>381</v>
      </c>
      <c r="EQ366">
        <v>350</v>
      </c>
      <c r="ER366">
        <v>365</v>
      </c>
      <c r="ES366">
        <v>26</v>
      </c>
      <c r="ET366">
        <v>365</v>
      </c>
    </row>
    <row r="367" spans="1:150" x14ac:dyDescent="0.6">
      <c r="A367" s="1" t="s">
        <v>512</v>
      </c>
      <c r="B367" s="2"/>
      <c r="C367" t="s">
        <v>900</v>
      </c>
      <c r="D367" t="s">
        <v>949</v>
      </c>
      <c r="E367" t="s">
        <v>1046</v>
      </c>
      <c r="F367" t="s">
        <v>1060</v>
      </c>
      <c r="G367">
        <v>1650</v>
      </c>
      <c r="J367">
        <v>660</v>
      </c>
      <c r="K367">
        <v>4000</v>
      </c>
      <c r="L367">
        <v>0</v>
      </c>
      <c r="M367">
        <v>0</v>
      </c>
      <c r="N367">
        <v>0</v>
      </c>
      <c r="O367">
        <v>11.5</v>
      </c>
      <c r="P367">
        <v>-4.9000000000000004</v>
      </c>
      <c r="Q367">
        <v>-19.5</v>
      </c>
      <c r="R367">
        <v>-26</v>
      </c>
      <c r="S367">
        <v>-38.1</v>
      </c>
      <c r="T367">
        <v>-46.9</v>
      </c>
      <c r="U367">
        <v>-25.7</v>
      </c>
      <c r="V367">
        <v>-19.7</v>
      </c>
      <c r="W367">
        <v>10.1</v>
      </c>
      <c r="X367">
        <v>75.8</v>
      </c>
      <c r="Y367">
        <v>7.6</v>
      </c>
      <c r="Z367">
        <v>0</v>
      </c>
      <c r="AA367">
        <v>1</v>
      </c>
      <c r="AB367">
        <v>1</v>
      </c>
      <c r="AC367">
        <v>18.98</v>
      </c>
      <c r="AD367">
        <v>18.86</v>
      </c>
      <c r="AE367">
        <v>10</v>
      </c>
      <c r="AF367">
        <v>10</v>
      </c>
      <c r="AG367">
        <v>0</v>
      </c>
      <c r="AH367">
        <v>178.2</v>
      </c>
      <c r="AI367">
        <v>2.76</v>
      </c>
      <c r="AJ367">
        <v>0.49</v>
      </c>
      <c r="AK367">
        <v>1.6</v>
      </c>
      <c r="AL367">
        <v>1.35</v>
      </c>
      <c r="AM367">
        <v>16.899999999999999</v>
      </c>
      <c r="AN367">
        <v>132</v>
      </c>
      <c r="AO367">
        <v>132</v>
      </c>
      <c r="AP367">
        <v>132</v>
      </c>
      <c r="AQ367">
        <v>0</v>
      </c>
      <c r="AR367">
        <v>0</v>
      </c>
      <c r="AS367">
        <v>94.29</v>
      </c>
      <c r="AT367">
        <v>132</v>
      </c>
      <c r="AU367">
        <v>132</v>
      </c>
      <c r="AV367">
        <v>-0.6</v>
      </c>
      <c r="AW367">
        <v>0</v>
      </c>
      <c r="AX367">
        <v>15945.88</v>
      </c>
      <c r="AY367">
        <v>1</v>
      </c>
      <c r="AZ367">
        <v>1</v>
      </c>
      <c r="BA367">
        <v>0</v>
      </c>
      <c r="BB367">
        <v>0</v>
      </c>
      <c r="BC367">
        <v>0</v>
      </c>
      <c r="BD367">
        <v>-100</v>
      </c>
      <c r="BE367">
        <v>5.15</v>
      </c>
      <c r="BF367">
        <v>0</v>
      </c>
      <c r="BG367">
        <v>5.2940000000000001E-2</v>
      </c>
      <c r="BH367">
        <v>4</v>
      </c>
      <c r="BI367">
        <v>489</v>
      </c>
      <c r="BJ367">
        <v>0</v>
      </c>
      <c r="BK367">
        <v>0</v>
      </c>
      <c r="BL367">
        <v>-4</v>
      </c>
      <c r="BM367">
        <v>0</v>
      </c>
      <c r="BN367">
        <v>493</v>
      </c>
      <c r="BO367">
        <v>66</v>
      </c>
      <c r="BP367">
        <v>5</v>
      </c>
      <c r="BQ367">
        <v>5</v>
      </c>
      <c r="BR367">
        <v>7</v>
      </c>
      <c r="BS367">
        <v>50</v>
      </c>
      <c r="BT367">
        <v>35</v>
      </c>
      <c r="BU367">
        <v>-4</v>
      </c>
      <c r="BV367">
        <v>0</v>
      </c>
      <c r="BW367">
        <v>0</v>
      </c>
      <c r="BY367">
        <v>21.077549999999999</v>
      </c>
      <c r="BZ367">
        <v>2050</v>
      </c>
      <c r="CA367">
        <v>2230</v>
      </c>
      <c r="CB367">
        <v>2665</v>
      </c>
      <c r="CC367">
        <v>3110</v>
      </c>
      <c r="CD367">
        <v>2220</v>
      </c>
      <c r="CE367">
        <v>4200</v>
      </c>
      <c r="CF367">
        <v>1480</v>
      </c>
      <c r="CG367">
        <v>1</v>
      </c>
      <c r="CH367">
        <v>0</v>
      </c>
      <c r="CI367">
        <v>0</v>
      </c>
      <c r="CJ367">
        <v>0</v>
      </c>
      <c r="CK367">
        <v>39</v>
      </c>
      <c r="CL367">
        <v>11</v>
      </c>
      <c r="CM367">
        <v>0</v>
      </c>
      <c r="CN367">
        <v>-0.12</v>
      </c>
      <c r="CO367">
        <v>-0.12</v>
      </c>
      <c r="CP367">
        <v>0</v>
      </c>
      <c r="CQ367">
        <v>0.05</v>
      </c>
      <c r="CR367">
        <v>0.05</v>
      </c>
      <c r="CS367">
        <v>0</v>
      </c>
      <c r="CT367">
        <v>-0.03</v>
      </c>
      <c r="CU367">
        <v>-0.03</v>
      </c>
      <c r="CV367">
        <v>0</v>
      </c>
      <c r="CW367">
        <v>1.2</v>
      </c>
      <c r="CX367">
        <v>1.2</v>
      </c>
      <c r="CY367">
        <v>0</v>
      </c>
      <c r="CZ367">
        <v>2.11</v>
      </c>
      <c r="DA367">
        <v>2.11</v>
      </c>
      <c r="DB367">
        <v>49</v>
      </c>
      <c r="DC367">
        <v>276</v>
      </c>
      <c r="DD367">
        <v>1146</v>
      </c>
      <c r="DE367">
        <v>0</v>
      </c>
      <c r="DF367">
        <v>1</v>
      </c>
      <c r="DG367">
        <v>144</v>
      </c>
      <c r="DH367">
        <v>0</v>
      </c>
      <c r="DM367">
        <v>0</v>
      </c>
      <c r="DN367">
        <v>20180814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-6.5</v>
      </c>
      <c r="EC367">
        <v>35</v>
      </c>
      <c r="ED367">
        <v>1</v>
      </c>
      <c r="EE367">
        <v>1</v>
      </c>
      <c r="EF367">
        <v>0</v>
      </c>
      <c r="EG367">
        <v>1</v>
      </c>
      <c r="EH367">
        <v>1</v>
      </c>
      <c r="EI367">
        <v>1</v>
      </c>
      <c r="EJ367">
        <v>1</v>
      </c>
      <c r="EK367">
        <v>1</v>
      </c>
      <c r="EL367">
        <v>0</v>
      </c>
      <c r="EM367">
        <v>7</v>
      </c>
      <c r="EN367">
        <v>304.5</v>
      </c>
      <c r="EO367">
        <v>381</v>
      </c>
      <c r="EP367">
        <v>386</v>
      </c>
      <c r="EQ367">
        <v>283</v>
      </c>
      <c r="ER367">
        <v>366</v>
      </c>
      <c r="ES367">
        <v>266.5</v>
      </c>
      <c r="ET367">
        <v>366</v>
      </c>
    </row>
    <row r="368" spans="1:150" x14ac:dyDescent="0.6">
      <c r="A368" s="1" t="s">
        <v>513</v>
      </c>
      <c r="B368" s="2"/>
      <c r="C368" t="s">
        <v>901</v>
      </c>
      <c r="D368" t="s">
        <v>947</v>
      </c>
      <c r="E368" t="s">
        <v>1057</v>
      </c>
      <c r="F368" t="s">
        <v>1060</v>
      </c>
      <c r="G368">
        <v>8670</v>
      </c>
      <c r="J368">
        <v>1263</v>
      </c>
      <c r="K368">
        <v>1457</v>
      </c>
      <c r="L368">
        <v>3</v>
      </c>
      <c r="M368">
        <v>0.2</v>
      </c>
      <c r="N368">
        <v>1</v>
      </c>
      <c r="O368">
        <v>-8.4</v>
      </c>
      <c r="P368">
        <v>-22.2</v>
      </c>
      <c r="Q368">
        <v>-38.5</v>
      </c>
      <c r="R368">
        <v>-20.8</v>
      </c>
      <c r="S368">
        <v>-57.3</v>
      </c>
      <c r="T368">
        <v>-24.9</v>
      </c>
      <c r="U368">
        <v>24.4</v>
      </c>
      <c r="V368">
        <v>28.4</v>
      </c>
      <c r="W368">
        <v>20.100000000000001</v>
      </c>
      <c r="X368">
        <v>39.299999999999997</v>
      </c>
      <c r="Y368">
        <v>5.3</v>
      </c>
      <c r="Z368">
        <v>8.8000000000000007</v>
      </c>
      <c r="AA368">
        <v>12.4</v>
      </c>
      <c r="AB368">
        <v>6.5</v>
      </c>
      <c r="AC368">
        <v>20.07</v>
      </c>
      <c r="AD368">
        <v>66.47</v>
      </c>
      <c r="AE368">
        <v>4.21</v>
      </c>
      <c r="AF368">
        <v>4.21</v>
      </c>
      <c r="AG368">
        <v>0.34</v>
      </c>
      <c r="AH368">
        <v>136.62</v>
      </c>
      <c r="AI368">
        <v>9.15</v>
      </c>
      <c r="AJ368">
        <v>1.32</v>
      </c>
      <c r="AK368">
        <v>3.62</v>
      </c>
      <c r="AL368">
        <v>4.1100000000000003</v>
      </c>
      <c r="AM368">
        <v>-12.9</v>
      </c>
      <c r="AN368">
        <v>33.17</v>
      </c>
      <c r="AO368">
        <v>33.24</v>
      </c>
      <c r="AP368">
        <v>33.24</v>
      </c>
      <c r="AQ368">
        <v>26.87</v>
      </c>
      <c r="AR368">
        <v>20.7</v>
      </c>
      <c r="AS368">
        <v>32.729999999999997</v>
      </c>
      <c r="AT368">
        <v>78.94</v>
      </c>
      <c r="AU368">
        <v>78.94</v>
      </c>
      <c r="AV368">
        <v>-11.1</v>
      </c>
      <c r="AW368">
        <v>54</v>
      </c>
      <c r="AX368">
        <v>59.477450254756093</v>
      </c>
      <c r="AY368">
        <v>79</v>
      </c>
      <c r="AZ368">
        <v>91</v>
      </c>
      <c r="BA368">
        <v>46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5.2769999999999997E-2</v>
      </c>
      <c r="BH368">
        <v>279</v>
      </c>
      <c r="BI368">
        <v>307</v>
      </c>
      <c r="BJ368">
        <v>139</v>
      </c>
      <c r="BK368">
        <v>12</v>
      </c>
      <c r="BL368">
        <v>138</v>
      </c>
      <c r="BM368">
        <v>72</v>
      </c>
      <c r="BN368">
        <v>586</v>
      </c>
      <c r="BO368">
        <v>300</v>
      </c>
      <c r="BP368">
        <v>16</v>
      </c>
      <c r="BQ368">
        <v>38</v>
      </c>
      <c r="BR368">
        <v>41</v>
      </c>
      <c r="BS368">
        <v>118</v>
      </c>
      <c r="BT368">
        <v>63</v>
      </c>
      <c r="BU368">
        <v>-114</v>
      </c>
      <c r="BV368">
        <v>32</v>
      </c>
      <c r="BW368">
        <v>44</v>
      </c>
      <c r="BY368">
        <v>20.728110000000001</v>
      </c>
      <c r="BZ368">
        <v>14100</v>
      </c>
      <c r="CA368">
        <v>10950</v>
      </c>
      <c r="CB368">
        <v>20300</v>
      </c>
      <c r="CC368">
        <v>11550</v>
      </c>
      <c r="CD368">
        <v>6970</v>
      </c>
      <c r="CE368">
        <v>23000</v>
      </c>
      <c r="CF368">
        <v>6650</v>
      </c>
      <c r="CG368">
        <v>0</v>
      </c>
      <c r="CH368">
        <v>0</v>
      </c>
      <c r="CI368">
        <v>0</v>
      </c>
      <c r="CJ368">
        <v>0</v>
      </c>
      <c r="CK368">
        <v>38</v>
      </c>
      <c r="CL368">
        <v>30</v>
      </c>
      <c r="CM368">
        <v>-0.1</v>
      </c>
      <c r="CN368">
        <v>0.27</v>
      </c>
      <c r="CO368">
        <v>0.17</v>
      </c>
      <c r="CP368">
        <v>-0.11</v>
      </c>
      <c r="CQ368">
        <v>0.28999999999999998</v>
      </c>
      <c r="CR368">
        <v>0.18</v>
      </c>
      <c r="CS368">
        <v>-0.6</v>
      </c>
      <c r="CT368">
        <v>0.7</v>
      </c>
      <c r="CU368">
        <v>9.9999999999999978E-2</v>
      </c>
      <c r="CV368">
        <v>-0.11</v>
      </c>
      <c r="CW368">
        <v>-3.09</v>
      </c>
      <c r="CX368">
        <v>-3.2</v>
      </c>
      <c r="CY368">
        <v>-0.35</v>
      </c>
      <c r="CZ368">
        <v>1.03</v>
      </c>
      <c r="DA368">
        <v>0.68</v>
      </c>
      <c r="DB368">
        <v>45</v>
      </c>
      <c r="DC368">
        <v>311</v>
      </c>
      <c r="DD368">
        <v>281</v>
      </c>
      <c r="DE368">
        <v>0</v>
      </c>
      <c r="DF368">
        <v>1</v>
      </c>
      <c r="DG368">
        <v>3085</v>
      </c>
      <c r="DH368">
        <v>0</v>
      </c>
      <c r="DJ368">
        <v>1</v>
      </c>
      <c r="DM368">
        <v>20180816</v>
      </c>
      <c r="DN368">
        <v>20180814</v>
      </c>
      <c r="DR368">
        <v>71.2</v>
      </c>
      <c r="DS368">
        <v>-36.4</v>
      </c>
      <c r="DT368">
        <v>-157.1</v>
      </c>
      <c r="DU368">
        <v>0</v>
      </c>
      <c r="DV368">
        <v>-1.6</v>
      </c>
      <c r="DW368">
        <v>-43.5</v>
      </c>
      <c r="DX368">
        <v>0</v>
      </c>
      <c r="DY368">
        <v>0</v>
      </c>
      <c r="DZ368">
        <v>60.5</v>
      </c>
      <c r="EA368">
        <v>40</v>
      </c>
      <c r="EB368">
        <v>24.5</v>
      </c>
      <c r="EC368">
        <v>19</v>
      </c>
      <c r="ED368">
        <v>1</v>
      </c>
      <c r="EE368">
        <v>1</v>
      </c>
      <c r="EF368">
        <v>1</v>
      </c>
      <c r="EG368">
        <v>1</v>
      </c>
      <c r="EH368">
        <v>0</v>
      </c>
      <c r="EI368">
        <v>0</v>
      </c>
      <c r="EJ368">
        <v>0</v>
      </c>
      <c r="EK368">
        <v>1</v>
      </c>
      <c r="EL368">
        <v>0</v>
      </c>
      <c r="EM368">
        <v>5</v>
      </c>
      <c r="EN368">
        <v>384</v>
      </c>
      <c r="EO368">
        <v>302</v>
      </c>
      <c r="EP368">
        <v>377</v>
      </c>
      <c r="EQ368">
        <v>294</v>
      </c>
      <c r="ER368">
        <v>367</v>
      </c>
      <c r="ES368">
        <v>34.5</v>
      </c>
      <c r="ET368">
        <v>367</v>
      </c>
    </row>
    <row r="369" spans="1:150" x14ac:dyDescent="0.6">
      <c r="A369" s="1" t="s">
        <v>514</v>
      </c>
      <c r="B369" s="2"/>
      <c r="C369" t="s">
        <v>902</v>
      </c>
      <c r="D369" t="s">
        <v>938</v>
      </c>
      <c r="E369" t="s">
        <v>971</v>
      </c>
      <c r="F369" t="s">
        <v>1060</v>
      </c>
      <c r="G369">
        <v>5480</v>
      </c>
      <c r="J369">
        <v>1112</v>
      </c>
      <c r="K369">
        <v>2029</v>
      </c>
      <c r="L369">
        <v>0</v>
      </c>
      <c r="M369">
        <v>0</v>
      </c>
      <c r="N369">
        <v>189.9</v>
      </c>
      <c r="O369">
        <v>-1.6</v>
      </c>
      <c r="P369">
        <v>-5.5</v>
      </c>
      <c r="Q369">
        <v>-19.3</v>
      </c>
      <c r="R369">
        <v>-21.8</v>
      </c>
      <c r="S369">
        <v>-43.5</v>
      </c>
      <c r="T369">
        <v>-57.4</v>
      </c>
      <c r="U369">
        <v>-49.8</v>
      </c>
      <c r="V369">
        <v>-48.9</v>
      </c>
      <c r="W369">
        <v>27.1</v>
      </c>
      <c r="X369">
        <v>60</v>
      </c>
      <c r="Y369">
        <v>1.4</v>
      </c>
      <c r="Z369">
        <v>10.4</v>
      </c>
      <c r="AA369">
        <v>1.4</v>
      </c>
      <c r="AB369">
        <v>0.7</v>
      </c>
      <c r="AC369">
        <v>29.12</v>
      </c>
      <c r="AD369">
        <v>-4.29</v>
      </c>
      <c r="AE369">
        <v>1.94</v>
      </c>
      <c r="AF369">
        <v>1.94</v>
      </c>
      <c r="AG369">
        <v>0.01</v>
      </c>
      <c r="AH369">
        <v>207.58</v>
      </c>
      <c r="AI369">
        <v>4.93</v>
      </c>
      <c r="AJ369">
        <v>0.33</v>
      </c>
      <c r="AK369">
        <v>1.78</v>
      </c>
      <c r="AL369">
        <v>1.68</v>
      </c>
      <c r="AM369">
        <v>182.5</v>
      </c>
      <c r="AN369">
        <v>123.56</v>
      </c>
      <c r="AO369">
        <v>123.56</v>
      </c>
      <c r="AP369">
        <v>123.56</v>
      </c>
      <c r="AQ369">
        <v>16.12</v>
      </c>
      <c r="AR369">
        <v>11.35</v>
      </c>
      <c r="AS369">
        <v>34.19</v>
      </c>
      <c r="AT369">
        <v>139</v>
      </c>
      <c r="AU369">
        <v>139</v>
      </c>
      <c r="AV369">
        <v>13.1</v>
      </c>
      <c r="AW369">
        <v>257</v>
      </c>
      <c r="AX369">
        <v>351.42759624028997</v>
      </c>
      <c r="AY369">
        <v>91</v>
      </c>
      <c r="AZ369">
        <v>91</v>
      </c>
      <c r="BA369">
        <v>70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2.5080000000000002E-2</v>
      </c>
      <c r="BH369">
        <v>604</v>
      </c>
      <c r="BI369">
        <v>661</v>
      </c>
      <c r="BJ369">
        <v>750</v>
      </c>
      <c r="BK369">
        <v>202</v>
      </c>
      <c r="BL369">
        <v>17</v>
      </c>
      <c r="BM369">
        <v>0</v>
      </c>
      <c r="BN369">
        <v>1265</v>
      </c>
      <c r="BO369">
        <v>572</v>
      </c>
      <c r="BP369">
        <v>8</v>
      </c>
      <c r="BQ369">
        <v>9</v>
      </c>
      <c r="BR369">
        <v>36</v>
      </c>
      <c r="BS369">
        <v>343</v>
      </c>
      <c r="BT369">
        <v>38</v>
      </c>
      <c r="BU369">
        <v>-359</v>
      </c>
      <c r="BV369">
        <v>475</v>
      </c>
      <c r="BW369">
        <v>297</v>
      </c>
      <c r="BY369">
        <v>2.40116</v>
      </c>
      <c r="BZ369">
        <v>6790</v>
      </c>
      <c r="CA369">
        <v>7010</v>
      </c>
      <c r="CB369">
        <v>9700</v>
      </c>
      <c r="CC369">
        <v>12850</v>
      </c>
      <c r="CD369">
        <v>10925</v>
      </c>
      <c r="CE369">
        <v>13350</v>
      </c>
      <c r="CF369">
        <v>5480</v>
      </c>
      <c r="CG369">
        <v>0</v>
      </c>
      <c r="CH369">
        <v>0</v>
      </c>
      <c r="CI369">
        <v>0</v>
      </c>
      <c r="CJ369">
        <v>0</v>
      </c>
      <c r="CK369">
        <v>41</v>
      </c>
      <c r="CL369">
        <v>0</v>
      </c>
      <c r="CM369">
        <v>0</v>
      </c>
      <c r="CN369">
        <v>-0.01</v>
      </c>
      <c r="CO369">
        <v>-0.01</v>
      </c>
      <c r="CP369">
        <v>0</v>
      </c>
      <c r="CQ369">
        <v>-0.02</v>
      </c>
      <c r="CR369">
        <v>-0.02</v>
      </c>
      <c r="CS369">
        <v>-0.02</v>
      </c>
      <c r="CT369">
        <v>0</v>
      </c>
      <c r="CU369">
        <v>-0.02</v>
      </c>
      <c r="CV369">
        <v>-0.17</v>
      </c>
      <c r="CW369">
        <v>0</v>
      </c>
      <c r="CX369">
        <v>-0.17</v>
      </c>
      <c r="CY369">
        <v>-0.33</v>
      </c>
      <c r="CZ369">
        <v>0.35</v>
      </c>
      <c r="DA369">
        <v>1.9999999999999959E-2</v>
      </c>
      <c r="DB369">
        <v>34</v>
      </c>
      <c r="DC369">
        <v>509</v>
      </c>
      <c r="DD369">
        <v>1019</v>
      </c>
      <c r="DE369">
        <v>0</v>
      </c>
      <c r="DF369">
        <v>1</v>
      </c>
      <c r="DG369">
        <v>538</v>
      </c>
      <c r="DH369">
        <v>0</v>
      </c>
      <c r="DM369">
        <v>20180626</v>
      </c>
      <c r="DN369">
        <v>20180814</v>
      </c>
      <c r="DR369">
        <v>0</v>
      </c>
      <c r="DS369">
        <v>0</v>
      </c>
      <c r="DT369">
        <v>0</v>
      </c>
      <c r="DU369">
        <v>0</v>
      </c>
      <c r="DV369">
        <v>-1</v>
      </c>
      <c r="DW369">
        <v>8.9</v>
      </c>
      <c r="DX369">
        <v>-44.9</v>
      </c>
      <c r="DY369">
        <v>-43.4</v>
      </c>
      <c r="DZ369">
        <v>988.9</v>
      </c>
      <c r="EA369">
        <v>60</v>
      </c>
      <c r="EB369">
        <v>19.399999999999999</v>
      </c>
      <c r="EC369">
        <v>-259</v>
      </c>
      <c r="ED369">
        <v>1</v>
      </c>
      <c r="EE369">
        <v>1</v>
      </c>
      <c r="EF369">
        <v>0</v>
      </c>
      <c r="EG369">
        <v>1</v>
      </c>
      <c r="EH369">
        <v>0</v>
      </c>
      <c r="EI369">
        <v>0</v>
      </c>
      <c r="EJ369">
        <v>1</v>
      </c>
      <c r="EK369">
        <v>1</v>
      </c>
      <c r="EL369">
        <v>0</v>
      </c>
      <c r="EM369">
        <v>5</v>
      </c>
      <c r="EN369">
        <v>338.5</v>
      </c>
      <c r="EO369">
        <v>378</v>
      </c>
      <c r="EP369">
        <v>327</v>
      </c>
      <c r="EQ369">
        <v>320</v>
      </c>
      <c r="ER369">
        <v>368</v>
      </c>
      <c r="ES369">
        <v>370.5</v>
      </c>
      <c r="ET369">
        <v>368</v>
      </c>
    </row>
    <row r="370" spans="1:150" x14ac:dyDescent="0.6">
      <c r="A370" s="1" t="s">
        <v>515</v>
      </c>
      <c r="B370" s="2"/>
      <c r="C370" t="s">
        <v>903</v>
      </c>
      <c r="D370" t="s">
        <v>931</v>
      </c>
      <c r="E370" t="s">
        <v>1018</v>
      </c>
      <c r="F370" t="s">
        <v>1060</v>
      </c>
      <c r="G370">
        <v>10400</v>
      </c>
      <c r="J370">
        <v>517</v>
      </c>
      <c r="K370">
        <v>497</v>
      </c>
      <c r="L370">
        <v>8</v>
      </c>
      <c r="M370">
        <v>1.6</v>
      </c>
      <c r="N370">
        <v>-0.2</v>
      </c>
      <c r="O370">
        <v>0.5</v>
      </c>
      <c r="P370">
        <v>-1</v>
      </c>
      <c r="Q370">
        <v>-6.3</v>
      </c>
      <c r="R370">
        <v>-3.3</v>
      </c>
      <c r="S370">
        <v>-20.6</v>
      </c>
      <c r="T370">
        <v>-24.1</v>
      </c>
      <c r="U370">
        <v>-19.100000000000001</v>
      </c>
      <c r="V370">
        <v>0</v>
      </c>
      <c r="W370">
        <v>23</v>
      </c>
      <c r="X370">
        <v>29.6</v>
      </c>
      <c r="Y370">
        <v>4.4000000000000004</v>
      </c>
      <c r="Z370">
        <v>9.6999999999999993</v>
      </c>
      <c r="AA370">
        <v>3.3</v>
      </c>
      <c r="AB370">
        <v>2.2000000000000002</v>
      </c>
      <c r="AC370">
        <v>58.15</v>
      </c>
      <c r="AD370">
        <v>-9.75</v>
      </c>
      <c r="AE370">
        <v>1.61</v>
      </c>
      <c r="AF370">
        <v>1.61</v>
      </c>
      <c r="AG370">
        <v>0.05</v>
      </c>
      <c r="AH370">
        <v>107.41</v>
      </c>
      <c r="AI370">
        <v>4.62</v>
      </c>
      <c r="AJ370">
        <v>1.87</v>
      </c>
      <c r="AK370">
        <v>2.72</v>
      </c>
      <c r="AL370">
        <v>1.87</v>
      </c>
      <c r="AM370">
        <v>39.6</v>
      </c>
      <c r="AN370">
        <v>56.53</v>
      </c>
      <c r="AO370">
        <v>57.44</v>
      </c>
      <c r="AP370">
        <v>57.44</v>
      </c>
      <c r="AQ370">
        <v>14.36</v>
      </c>
      <c r="AR370">
        <v>14.36</v>
      </c>
      <c r="AS370">
        <v>17.27</v>
      </c>
      <c r="AT370">
        <v>36.93</v>
      </c>
      <c r="AU370">
        <v>36.93</v>
      </c>
      <c r="AV370">
        <v>6.2</v>
      </c>
      <c r="AW370">
        <v>188</v>
      </c>
      <c r="AX370">
        <v>247.62387531204831</v>
      </c>
      <c r="AY370">
        <v>50</v>
      </c>
      <c r="AZ370">
        <v>50</v>
      </c>
      <c r="BA370">
        <v>31</v>
      </c>
      <c r="BB370">
        <v>18.8</v>
      </c>
      <c r="BC370">
        <v>0.5</v>
      </c>
      <c r="BD370">
        <v>75.257731958762875</v>
      </c>
      <c r="BE370">
        <v>0.95</v>
      </c>
      <c r="BF370">
        <v>0</v>
      </c>
      <c r="BG370">
        <v>2.7E-2</v>
      </c>
      <c r="BH370">
        <v>138</v>
      </c>
      <c r="BI370">
        <v>276</v>
      </c>
      <c r="BJ370">
        <v>170</v>
      </c>
      <c r="BK370">
        <v>41</v>
      </c>
      <c r="BL370">
        <v>19</v>
      </c>
      <c r="BM370">
        <v>0</v>
      </c>
      <c r="BN370">
        <v>414</v>
      </c>
      <c r="BO370">
        <v>321</v>
      </c>
      <c r="BP370">
        <v>14</v>
      </c>
      <c r="BQ370">
        <v>9</v>
      </c>
      <c r="BR370">
        <v>30</v>
      </c>
      <c r="BS370">
        <v>95</v>
      </c>
      <c r="BT370">
        <v>9</v>
      </c>
      <c r="BU370">
        <v>-86</v>
      </c>
      <c r="BV370">
        <v>14</v>
      </c>
      <c r="BW370">
        <v>62</v>
      </c>
      <c r="BX370">
        <v>50</v>
      </c>
      <c r="BY370">
        <v>0.85721000000000003</v>
      </c>
      <c r="BZ370">
        <v>11100</v>
      </c>
      <c r="CA370">
        <v>10750</v>
      </c>
      <c r="CB370">
        <v>13100</v>
      </c>
      <c r="CC370">
        <v>13700</v>
      </c>
      <c r="CD370">
        <v>12850</v>
      </c>
      <c r="CE370">
        <v>15100</v>
      </c>
      <c r="CF370">
        <v>9000</v>
      </c>
      <c r="CG370">
        <v>0</v>
      </c>
      <c r="CH370">
        <v>0</v>
      </c>
      <c r="CI370">
        <v>0</v>
      </c>
      <c r="CJ370">
        <v>0</v>
      </c>
      <c r="CK370">
        <v>69</v>
      </c>
      <c r="CL370">
        <v>16</v>
      </c>
      <c r="CM370">
        <v>0</v>
      </c>
      <c r="CN370">
        <v>-0.01</v>
      </c>
      <c r="CO370">
        <v>-0.01</v>
      </c>
      <c r="CP370">
        <v>0</v>
      </c>
      <c r="CQ370">
        <v>-0.15</v>
      </c>
      <c r="CR370">
        <v>-0.15</v>
      </c>
      <c r="CS370">
        <v>0</v>
      </c>
      <c r="CT370">
        <v>-0.17</v>
      </c>
      <c r="CU370">
        <v>-0.17</v>
      </c>
      <c r="CV370">
        <v>0</v>
      </c>
      <c r="CW370">
        <v>-0.46</v>
      </c>
      <c r="CX370">
        <v>-0.46</v>
      </c>
      <c r="CY370">
        <v>1.2</v>
      </c>
      <c r="CZ370">
        <v>-0.75</v>
      </c>
      <c r="DA370">
        <v>0.45</v>
      </c>
      <c r="DB370">
        <v>40</v>
      </c>
      <c r="DC370">
        <v>100</v>
      </c>
      <c r="DD370">
        <v>481</v>
      </c>
      <c r="DE370">
        <v>0</v>
      </c>
      <c r="DF370">
        <v>1</v>
      </c>
      <c r="DG370">
        <v>2164</v>
      </c>
      <c r="DH370">
        <v>0</v>
      </c>
      <c r="DM370">
        <v>20171121</v>
      </c>
      <c r="DN370">
        <v>20180814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300</v>
      </c>
      <c r="EA370">
        <v>40</v>
      </c>
      <c r="EB370">
        <v>7.4</v>
      </c>
      <c r="EC370">
        <v>-53</v>
      </c>
      <c r="ED370">
        <v>1</v>
      </c>
      <c r="EE370">
        <v>1</v>
      </c>
      <c r="EF370">
        <v>0</v>
      </c>
      <c r="EG370">
        <v>0</v>
      </c>
      <c r="EH370">
        <v>0</v>
      </c>
      <c r="EI370">
        <v>0</v>
      </c>
      <c r="EJ370">
        <v>1</v>
      </c>
      <c r="EK370">
        <v>0</v>
      </c>
      <c r="EL370">
        <v>0</v>
      </c>
      <c r="EM370">
        <v>3</v>
      </c>
      <c r="EN370">
        <v>352.5</v>
      </c>
      <c r="EO370">
        <v>350</v>
      </c>
      <c r="EP370">
        <v>301.5</v>
      </c>
      <c r="EQ370">
        <v>360</v>
      </c>
      <c r="ER370">
        <v>369</v>
      </c>
      <c r="ES370">
        <v>215</v>
      </c>
      <c r="ET370">
        <v>369</v>
      </c>
    </row>
    <row r="371" spans="1:150" x14ac:dyDescent="0.6">
      <c r="A371" s="1" t="s">
        <v>516</v>
      </c>
      <c r="B371" s="2"/>
      <c r="C371" t="s">
        <v>904</v>
      </c>
      <c r="D371" t="s">
        <v>945</v>
      </c>
      <c r="E371" t="s">
        <v>1000</v>
      </c>
      <c r="F371" t="s">
        <v>1060</v>
      </c>
      <c r="G371">
        <v>1700</v>
      </c>
      <c r="J371">
        <v>752</v>
      </c>
      <c r="K371">
        <v>4424</v>
      </c>
      <c r="L371">
        <v>0</v>
      </c>
      <c r="M371">
        <v>0</v>
      </c>
      <c r="N371">
        <v>0</v>
      </c>
      <c r="O371">
        <v>-9.8000000000000007</v>
      </c>
      <c r="P371">
        <v>-19.399999999999999</v>
      </c>
      <c r="Q371">
        <v>-35.700000000000003</v>
      </c>
      <c r="R371">
        <v>-21.3</v>
      </c>
      <c r="S371">
        <v>-36.1</v>
      </c>
      <c r="T371">
        <v>-34.6</v>
      </c>
      <c r="U371">
        <v>-16.7</v>
      </c>
      <c r="V371">
        <v>-39.799999999999997</v>
      </c>
      <c r="W371">
        <v>15.3</v>
      </c>
      <c r="X371">
        <v>46</v>
      </c>
      <c r="Y371">
        <v>16.100000000000001</v>
      </c>
      <c r="Z371">
        <v>0</v>
      </c>
      <c r="AA371">
        <v>6.5</v>
      </c>
      <c r="AB371">
        <v>5.8</v>
      </c>
      <c r="AC371">
        <v>31.58</v>
      </c>
      <c r="AD371">
        <v>35.81</v>
      </c>
      <c r="AE371">
        <v>5.49</v>
      </c>
      <c r="AF371">
        <v>5.49</v>
      </c>
      <c r="AG371">
        <v>0</v>
      </c>
      <c r="AH371">
        <v>64.23</v>
      </c>
      <c r="AI371">
        <v>4.9800000000000004</v>
      </c>
      <c r="AJ371">
        <v>0.74</v>
      </c>
      <c r="AK371">
        <v>3.01</v>
      </c>
      <c r="AL371">
        <v>2.0499999999999998</v>
      </c>
      <c r="AM371">
        <v>40.9</v>
      </c>
      <c r="AN371">
        <v>31.33</v>
      </c>
      <c r="AO371">
        <v>31.33</v>
      </c>
      <c r="AP371">
        <v>31.33</v>
      </c>
      <c r="AQ371">
        <v>0</v>
      </c>
      <c r="AR371">
        <v>0</v>
      </c>
      <c r="AS371">
        <v>32.11</v>
      </c>
      <c r="AT371">
        <v>34.18</v>
      </c>
      <c r="AU371">
        <v>34.18</v>
      </c>
      <c r="AV371">
        <v>26.2</v>
      </c>
      <c r="AW371">
        <v>459</v>
      </c>
      <c r="AX371">
        <v>668.33161942080278</v>
      </c>
      <c r="AY371">
        <v>13</v>
      </c>
      <c r="AZ371">
        <v>13</v>
      </c>
      <c r="BA371">
        <v>2</v>
      </c>
      <c r="BB371">
        <v>0</v>
      </c>
      <c r="BC371">
        <v>0</v>
      </c>
      <c r="BD371">
        <v>-100</v>
      </c>
      <c r="BE371">
        <v>1.89</v>
      </c>
      <c r="BF371">
        <v>0</v>
      </c>
      <c r="BG371">
        <v>3.252E-2</v>
      </c>
      <c r="BH371">
        <v>46</v>
      </c>
      <c r="BI371">
        <v>367</v>
      </c>
      <c r="BJ371">
        <v>243</v>
      </c>
      <c r="BK371">
        <v>76</v>
      </c>
      <c r="BL371">
        <v>40</v>
      </c>
      <c r="BM371">
        <v>0</v>
      </c>
      <c r="BN371">
        <v>413</v>
      </c>
      <c r="BO371">
        <v>137</v>
      </c>
      <c r="BP371">
        <v>22</v>
      </c>
      <c r="BQ371">
        <v>24</v>
      </c>
      <c r="BR371">
        <v>27</v>
      </c>
      <c r="BS371">
        <v>63</v>
      </c>
      <c r="BT371">
        <v>24</v>
      </c>
      <c r="BU371">
        <v>-58</v>
      </c>
      <c r="BV371">
        <v>0</v>
      </c>
      <c r="BW371">
        <v>3</v>
      </c>
      <c r="BY371">
        <v>22.144909999999999</v>
      </c>
      <c r="BZ371">
        <v>2645</v>
      </c>
      <c r="CA371">
        <v>2160</v>
      </c>
      <c r="CB371">
        <v>2660</v>
      </c>
      <c r="CC371">
        <v>2600</v>
      </c>
      <c r="CD371">
        <v>2040</v>
      </c>
      <c r="CE371">
        <v>3200</v>
      </c>
      <c r="CF371">
        <v>1700</v>
      </c>
      <c r="CG371">
        <v>0</v>
      </c>
      <c r="CH371">
        <v>0</v>
      </c>
      <c r="CI371">
        <v>0</v>
      </c>
      <c r="CJ371">
        <v>0</v>
      </c>
      <c r="CK371">
        <v>53</v>
      </c>
      <c r="CL371">
        <v>0</v>
      </c>
      <c r="CM371">
        <v>0</v>
      </c>
      <c r="CN371">
        <v>0.12</v>
      </c>
      <c r="CO371">
        <v>0.12</v>
      </c>
      <c r="CP371">
        <v>0</v>
      </c>
      <c r="CQ371">
        <v>0.53</v>
      </c>
      <c r="CR371">
        <v>0.53</v>
      </c>
      <c r="CS371">
        <v>0</v>
      </c>
      <c r="CT371">
        <v>0.19</v>
      </c>
      <c r="CU371">
        <v>0.19</v>
      </c>
      <c r="CV371">
        <v>0</v>
      </c>
      <c r="CW371">
        <v>-0.02</v>
      </c>
      <c r="CX371">
        <v>-0.02</v>
      </c>
      <c r="CY371">
        <v>-0.32</v>
      </c>
      <c r="CZ371">
        <v>-0.3</v>
      </c>
      <c r="DA371">
        <v>-0.62</v>
      </c>
      <c r="DB371">
        <v>41</v>
      </c>
      <c r="DC371">
        <v>277</v>
      </c>
      <c r="DD371">
        <v>267</v>
      </c>
      <c r="DE371">
        <v>0</v>
      </c>
      <c r="DF371">
        <v>1</v>
      </c>
      <c r="DG371">
        <v>637</v>
      </c>
      <c r="DH371">
        <v>0</v>
      </c>
      <c r="DM371">
        <v>0</v>
      </c>
      <c r="DN371">
        <v>20180814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2.2000000000000002</v>
      </c>
      <c r="EC371">
        <v>21</v>
      </c>
      <c r="ED371">
        <v>1</v>
      </c>
      <c r="EE371">
        <v>1</v>
      </c>
      <c r="EF371">
        <v>0</v>
      </c>
      <c r="EG371">
        <v>0</v>
      </c>
      <c r="EH371">
        <v>0</v>
      </c>
      <c r="EI371">
        <v>0</v>
      </c>
      <c r="EJ371">
        <v>1</v>
      </c>
      <c r="EK371">
        <v>0</v>
      </c>
      <c r="EL371">
        <v>0</v>
      </c>
      <c r="EM371">
        <v>3</v>
      </c>
      <c r="EN371">
        <v>360</v>
      </c>
      <c r="EO371">
        <v>297</v>
      </c>
      <c r="EP371">
        <v>383</v>
      </c>
      <c r="EQ371">
        <v>325</v>
      </c>
      <c r="ER371">
        <v>370</v>
      </c>
      <c r="ES371">
        <v>196.5</v>
      </c>
      <c r="ET371">
        <v>370</v>
      </c>
    </row>
    <row r="372" spans="1:150" x14ac:dyDescent="0.6">
      <c r="A372" s="1" t="s">
        <v>517</v>
      </c>
      <c r="B372" s="2"/>
      <c r="C372" t="s">
        <v>905</v>
      </c>
      <c r="D372" t="s">
        <v>923</v>
      </c>
      <c r="E372" t="s">
        <v>991</v>
      </c>
      <c r="F372" t="s">
        <v>1060</v>
      </c>
      <c r="G372">
        <v>2300</v>
      </c>
      <c r="J372">
        <v>732</v>
      </c>
      <c r="K372">
        <v>3183</v>
      </c>
      <c r="L372">
        <v>0</v>
      </c>
      <c r="M372">
        <v>0</v>
      </c>
      <c r="N372">
        <v>0.1</v>
      </c>
      <c r="O372">
        <v>1.3</v>
      </c>
      <c r="P372">
        <v>-10.199999999999999</v>
      </c>
      <c r="Q372">
        <v>-25.3</v>
      </c>
      <c r="R372">
        <v>-22.8</v>
      </c>
      <c r="S372">
        <v>-37.299999999999997</v>
      </c>
      <c r="T372">
        <v>-43.5</v>
      </c>
      <c r="U372">
        <v>-14</v>
      </c>
      <c r="V372">
        <v>-45.2</v>
      </c>
      <c r="W372">
        <v>65.099999999999994</v>
      </c>
      <c r="X372">
        <v>61.3</v>
      </c>
      <c r="Y372">
        <v>12.3</v>
      </c>
      <c r="Z372">
        <v>17.7</v>
      </c>
      <c r="AA372">
        <v>16.899999999999999</v>
      </c>
      <c r="AB372">
        <v>14.1</v>
      </c>
      <c r="AC372">
        <v>35.1</v>
      </c>
      <c r="AD372">
        <v>40.67</v>
      </c>
      <c r="AE372">
        <v>3.59</v>
      </c>
      <c r="AF372">
        <v>3.59</v>
      </c>
      <c r="AG372">
        <v>0.18</v>
      </c>
      <c r="AH372">
        <v>124.16</v>
      </c>
      <c r="AI372">
        <v>21.54</v>
      </c>
      <c r="AJ372">
        <v>0.25</v>
      </c>
      <c r="AK372">
        <v>7.85</v>
      </c>
      <c r="AL372">
        <v>4.58</v>
      </c>
      <c r="AM372">
        <v>16.399999999999999</v>
      </c>
      <c r="AN372">
        <v>27.11</v>
      </c>
      <c r="AO372">
        <v>27.11</v>
      </c>
      <c r="AP372">
        <v>27.11</v>
      </c>
      <c r="AQ372">
        <v>18.3</v>
      </c>
      <c r="AR372">
        <v>14.94</v>
      </c>
      <c r="AS372">
        <v>25.13</v>
      </c>
      <c r="AT372">
        <v>29.28</v>
      </c>
      <c r="AU372">
        <v>29.28</v>
      </c>
      <c r="AV372">
        <v>13</v>
      </c>
      <c r="AW372">
        <v>510</v>
      </c>
      <c r="AX372">
        <v>510.27783958953069</v>
      </c>
      <c r="AY372">
        <v>20</v>
      </c>
      <c r="AZ372">
        <v>20</v>
      </c>
      <c r="BA372">
        <v>2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3.1060000000000001E-2</v>
      </c>
      <c r="BH372">
        <v>32</v>
      </c>
      <c r="BI372">
        <v>160</v>
      </c>
      <c r="BJ372">
        <v>127</v>
      </c>
      <c r="BK372">
        <v>0</v>
      </c>
      <c r="BL372">
        <v>37</v>
      </c>
      <c r="BM372">
        <v>0</v>
      </c>
      <c r="BN372">
        <v>192</v>
      </c>
      <c r="BO372">
        <v>204</v>
      </c>
      <c r="BP372">
        <v>25</v>
      </c>
      <c r="BQ372">
        <v>27</v>
      </c>
      <c r="BR372">
        <v>32</v>
      </c>
      <c r="BS372">
        <v>125</v>
      </c>
      <c r="BT372">
        <v>20</v>
      </c>
      <c r="BU372">
        <v>-17</v>
      </c>
      <c r="BV372">
        <v>0</v>
      </c>
      <c r="BW372">
        <v>2</v>
      </c>
      <c r="BY372">
        <v>4.3098299999999998</v>
      </c>
      <c r="BZ372">
        <v>3080</v>
      </c>
      <c r="CA372">
        <v>2980</v>
      </c>
      <c r="CB372">
        <v>3670</v>
      </c>
      <c r="CC372">
        <v>4070</v>
      </c>
      <c r="CD372">
        <v>2675</v>
      </c>
      <c r="CE372">
        <v>4200</v>
      </c>
      <c r="CF372">
        <v>2270</v>
      </c>
      <c r="CG372">
        <v>0</v>
      </c>
      <c r="CH372">
        <v>0</v>
      </c>
      <c r="CI372">
        <v>0</v>
      </c>
      <c r="CJ372">
        <v>0</v>
      </c>
      <c r="CK372">
        <v>55</v>
      </c>
      <c r="CL372">
        <v>1</v>
      </c>
      <c r="CM372">
        <v>0</v>
      </c>
      <c r="CN372">
        <v>-0.06</v>
      </c>
      <c r="CO372">
        <v>-0.06</v>
      </c>
      <c r="CP372">
        <v>0</v>
      </c>
      <c r="CQ372">
        <v>0.08</v>
      </c>
      <c r="CR372">
        <v>0.08</v>
      </c>
      <c r="CS372">
        <v>-0.17</v>
      </c>
      <c r="CT372">
        <v>-0.68</v>
      </c>
      <c r="CU372">
        <v>-0.85000000000000009</v>
      </c>
      <c r="CV372">
        <v>-0.2</v>
      </c>
      <c r="CW372">
        <v>1.1399999999999999</v>
      </c>
      <c r="CX372">
        <v>0.94</v>
      </c>
      <c r="CY372">
        <v>-0.05</v>
      </c>
      <c r="CZ372">
        <v>3.81</v>
      </c>
      <c r="DA372">
        <v>3.76</v>
      </c>
      <c r="DB372">
        <v>21</v>
      </c>
      <c r="DC372">
        <v>1832</v>
      </c>
      <c r="DD372">
        <v>229</v>
      </c>
      <c r="DE372">
        <v>0</v>
      </c>
      <c r="DF372">
        <v>1</v>
      </c>
      <c r="DG372">
        <v>1003</v>
      </c>
      <c r="DH372">
        <v>0</v>
      </c>
      <c r="DJ372">
        <v>1</v>
      </c>
      <c r="DM372">
        <v>20180917</v>
      </c>
      <c r="DN372">
        <v>20180814</v>
      </c>
      <c r="DR372">
        <v>-24</v>
      </c>
      <c r="DS372">
        <v>-100</v>
      </c>
      <c r="DT372">
        <v>-85.7</v>
      </c>
      <c r="DU372">
        <v>0</v>
      </c>
      <c r="DV372">
        <v>-7.5</v>
      </c>
      <c r="DW372">
        <v>-12.5</v>
      </c>
      <c r="DX372">
        <v>-7.5</v>
      </c>
      <c r="DY372">
        <v>-3.9</v>
      </c>
      <c r="DZ372">
        <v>81.5</v>
      </c>
      <c r="EA372">
        <v>40</v>
      </c>
      <c r="EB372">
        <v>22.4</v>
      </c>
      <c r="EC372">
        <v>18</v>
      </c>
      <c r="ED372">
        <v>1</v>
      </c>
      <c r="EE372">
        <v>1</v>
      </c>
      <c r="EF372">
        <v>0</v>
      </c>
      <c r="EG372">
        <v>0</v>
      </c>
      <c r="EH372">
        <v>1</v>
      </c>
      <c r="EI372">
        <v>1</v>
      </c>
      <c r="EJ372">
        <v>1</v>
      </c>
      <c r="EK372">
        <v>0</v>
      </c>
      <c r="EL372">
        <v>0</v>
      </c>
      <c r="EM372">
        <v>5</v>
      </c>
      <c r="EN372">
        <v>386</v>
      </c>
      <c r="EO372">
        <v>279</v>
      </c>
      <c r="EP372">
        <v>370</v>
      </c>
      <c r="EQ372">
        <v>331</v>
      </c>
      <c r="ER372">
        <v>371</v>
      </c>
      <c r="ES372">
        <v>180.5</v>
      </c>
      <c r="ET372">
        <v>371</v>
      </c>
    </row>
    <row r="373" spans="1:150" x14ac:dyDescent="0.6">
      <c r="A373" s="1" t="s">
        <v>518</v>
      </c>
      <c r="B373" s="2"/>
      <c r="C373" t="s">
        <v>906</v>
      </c>
      <c r="D373" t="s">
        <v>947</v>
      </c>
      <c r="E373" t="s">
        <v>1034</v>
      </c>
      <c r="F373" t="s">
        <v>1060</v>
      </c>
      <c r="G373">
        <v>4530</v>
      </c>
      <c r="J373">
        <v>1282</v>
      </c>
      <c r="K373">
        <v>2830</v>
      </c>
      <c r="L373">
        <v>0</v>
      </c>
      <c r="M373">
        <v>0</v>
      </c>
      <c r="N373">
        <v>0</v>
      </c>
      <c r="O373">
        <v>-6.2</v>
      </c>
      <c r="P373">
        <v>-14.4</v>
      </c>
      <c r="Q373">
        <v>-20.5</v>
      </c>
      <c r="R373">
        <v>-10.3</v>
      </c>
      <c r="S373">
        <v>-20.100000000000001</v>
      </c>
      <c r="T373">
        <v>-20.100000000000001</v>
      </c>
      <c r="U373">
        <v>3</v>
      </c>
      <c r="V373">
        <v>4.3</v>
      </c>
      <c r="W373">
        <v>34.4</v>
      </c>
      <c r="X373">
        <v>47.4</v>
      </c>
      <c r="Y373">
        <v>3.4</v>
      </c>
      <c r="Z373">
        <v>0</v>
      </c>
      <c r="AA373">
        <v>5.5</v>
      </c>
      <c r="AB373">
        <v>3.6</v>
      </c>
      <c r="AC373">
        <v>43.49</v>
      </c>
      <c r="AD373">
        <v>61.05</v>
      </c>
      <c r="AE373">
        <v>2.06</v>
      </c>
      <c r="AF373">
        <v>2.06</v>
      </c>
      <c r="AG373">
        <v>0</v>
      </c>
      <c r="AH373">
        <v>94.69</v>
      </c>
      <c r="AI373">
        <v>3.73</v>
      </c>
      <c r="AJ373">
        <v>1.61</v>
      </c>
      <c r="AK373">
        <v>2.59</v>
      </c>
      <c r="AL373">
        <v>2.29</v>
      </c>
      <c r="AM373">
        <v>136.9</v>
      </c>
      <c r="AN373">
        <v>41.35</v>
      </c>
      <c r="AO373">
        <v>41.35</v>
      </c>
      <c r="AP373">
        <v>41.35</v>
      </c>
      <c r="AQ373">
        <v>0</v>
      </c>
      <c r="AR373">
        <v>0</v>
      </c>
      <c r="AS373">
        <v>30.9</v>
      </c>
      <c r="AT373">
        <v>61.05</v>
      </c>
      <c r="AU373">
        <v>61.05</v>
      </c>
      <c r="AV373">
        <v>18.5</v>
      </c>
      <c r="AW373">
        <v>258</v>
      </c>
      <c r="AX373">
        <v>313.5458293580802</v>
      </c>
      <c r="AY373">
        <v>54</v>
      </c>
      <c r="AZ373">
        <v>53</v>
      </c>
      <c r="BA373">
        <v>29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2.9499999999999998E-2</v>
      </c>
      <c r="BH373">
        <v>298</v>
      </c>
      <c r="BI373">
        <v>560</v>
      </c>
      <c r="BJ373">
        <v>535</v>
      </c>
      <c r="BK373">
        <v>95</v>
      </c>
      <c r="BL373">
        <v>113</v>
      </c>
      <c r="BM373">
        <v>0</v>
      </c>
      <c r="BN373">
        <v>858</v>
      </c>
      <c r="BO373">
        <v>623</v>
      </c>
      <c r="BP373">
        <v>21</v>
      </c>
      <c r="BQ373">
        <v>31</v>
      </c>
      <c r="BR373">
        <v>42</v>
      </c>
      <c r="BS373">
        <v>295</v>
      </c>
      <c r="BT373">
        <v>29</v>
      </c>
      <c r="BU373">
        <v>-5</v>
      </c>
      <c r="BV373">
        <v>77</v>
      </c>
      <c r="BW373">
        <v>8</v>
      </c>
      <c r="BY373">
        <v>37.467880000000001</v>
      </c>
      <c r="BZ373">
        <v>5700</v>
      </c>
      <c r="CA373">
        <v>5050</v>
      </c>
      <c r="CB373">
        <v>5670</v>
      </c>
      <c r="CC373">
        <v>5670</v>
      </c>
      <c r="CD373">
        <v>4400</v>
      </c>
      <c r="CE373">
        <v>7150</v>
      </c>
      <c r="CF373">
        <v>4400</v>
      </c>
      <c r="CG373">
        <v>0</v>
      </c>
      <c r="CH373">
        <v>0</v>
      </c>
      <c r="CI373">
        <v>0</v>
      </c>
      <c r="CJ373">
        <v>0</v>
      </c>
      <c r="CK373">
        <v>63</v>
      </c>
      <c r="CL373">
        <v>3</v>
      </c>
      <c r="CM373">
        <v>0</v>
      </c>
      <c r="CN373">
        <v>-0.52</v>
      </c>
      <c r="CO373">
        <v>-0.51</v>
      </c>
      <c r="CP373">
        <v>0.02</v>
      </c>
      <c r="CQ373">
        <v>-0.23</v>
      </c>
      <c r="CR373">
        <v>-0.2</v>
      </c>
      <c r="CS373">
        <v>0.01</v>
      </c>
      <c r="CT373">
        <v>-1.1299999999999999</v>
      </c>
      <c r="CU373">
        <v>-1.1200000000000001</v>
      </c>
      <c r="CV373">
        <v>0.03</v>
      </c>
      <c r="CW373">
        <v>-0.15</v>
      </c>
      <c r="CX373">
        <v>-0.12</v>
      </c>
      <c r="CY373">
        <v>0.17</v>
      </c>
      <c r="CZ373">
        <v>-2.15</v>
      </c>
      <c r="DA373">
        <v>-1.98</v>
      </c>
      <c r="DB373">
        <v>61</v>
      </c>
      <c r="DC373">
        <v>142</v>
      </c>
      <c r="DD373">
        <v>353</v>
      </c>
      <c r="DE373">
        <v>0</v>
      </c>
      <c r="DF373">
        <v>1</v>
      </c>
      <c r="DG373">
        <v>1285</v>
      </c>
      <c r="DH373">
        <v>0</v>
      </c>
      <c r="DM373">
        <v>0</v>
      </c>
      <c r="DN373">
        <v>20180814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11.2</v>
      </c>
      <c r="EC373">
        <v>21</v>
      </c>
      <c r="ED373">
        <v>1</v>
      </c>
      <c r="EE373">
        <v>1</v>
      </c>
      <c r="EF373">
        <v>1</v>
      </c>
      <c r="EG373">
        <v>0</v>
      </c>
      <c r="EH373">
        <v>1</v>
      </c>
      <c r="EI373">
        <v>1</v>
      </c>
      <c r="EJ373">
        <v>1</v>
      </c>
      <c r="EK373">
        <v>0</v>
      </c>
      <c r="EL373">
        <v>0</v>
      </c>
      <c r="EM373">
        <v>6</v>
      </c>
      <c r="EN373">
        <v>367</v>
      </c>
      <c r="EO373">
        <v>323</v>
      </c>
      <c r="EP373">
        <v>332</v>
      </c>
      <c r="EQ373">
        <v>345</v>
      </c>
      <c r="ER373">
        <v>372</v>
      </c>
      <c r="ES373">
        <v>80.5</v>
      </c>
      <c r="ET373">
        <v>372</v>
      </c>
    </row>
    <row r="374" spans="1:150" x14ac:dyDescent="0.6">
      <c r="A374" s="1" t="s">
        <v>519</v>
      </c>
      <c r="B374" s="2"/>
      <c r="C374" t="s">
        <v>907</v>
      </c>
      <c r="D374" t="s">
        <v>947</v>
      </c>
      <c r="E374" t="s">
        <v>1023</v>
      </c>
      <c r="F374" t="s">
        <v>1060</v>
      </c>
      <c r="G374">
        <v>3655</v>
      </c>
      <c r="J374">
        <v>548</v>
      </c>
      <c r="K374">
        <v>1499</v>
      </c>
      <c r="L374">
        <v>160</v>
      </c>
      <c r="M374">
        <v>10.7</v>
      </c>
      <c r="N374">
        <v>-0.1</v>
      </c>
      <c r="O374">
        <v>-2</v>
      </c>
      <c r="P374">
        <v>-10.5</v>
      </c>
      <c r="Q374">
        <v>-11.9</v>
      </c>
      <c r="R374">
        <v>-2.9</v>
      </c>
      <c r="S374">
        <v>-10.5</v>
      </c>
      <c r="T374">
        <v>-12</v>
      </c>
      <c r="U374">
        <v>-17.7</v>
      </c>
      <c r="V374">
        <v>-32.299999999999997</v>
      </c>
      <c r="W374">
        <v>18.399999999999999</v>
      </c>
      <c r="X374">
        <v>21.1</v>
      </c>
      <c r="Y374">
        <v>3.5</v>
      </c>
      <c r="Z374">
        <v>0</v>
      </c>
      <c r="AA374">
        <v>3</v>
      </c>
      <c r="AB374">
        <v>2.7</v>
      </c>
      <c r="AC374">
        <v>42.29</v>
      </c>
      <c r="AD374">
        <v>54.8</v>
      </c>
      <c r="AE374">
        <v>1.9</v>
      </c>
      <c r="AF374">
        <v>1.9</v>
      </c>
      <c r="AG374">
        <v>0</v>
      </c>
      <c r="AH374">
        <v>109.6</v>
      </c>
      <c r="AI374">
        <v>3.31</v>
      </c>
      <c r="AJ374">
        <v>0.74</v>
      </c>
      <c r="AK374">
        <v>2.08</v>
      </c>
      <c r="AL374">
        <v>1.8</v>
      </c>
      <c r="AM374">
        <v>69.2</v>
      </c>
      <c r="AN374">
        <v>54.37</v>
      </c>
      <c r="AO374">
        <v>60.89</v>
      </c>
      <c r="AP374">
        <v>60.89</v>
      </c>
      <c r="AQ374">
        <v>0</v>
      </c>
      <c r="AR374">
        <v>0</v>
      </c>
      <c r="AS374">
        <v>48.5</v>
      </c>
      <c r="AT374">
        <v>54.8</v>
      </c>
      <c r="AU374">
        <v>54.8</v>
      </c>
      <c r="AV374">
        <v>37</v>
      </c>
      <c r="AW374">
        <v>0</v>
      </c>
      <c r="AX374">
        <v>874.27</v>
      </c>
      <c r="AY374">
        <v>9</v>
      </c>
      <c r="AZ374">
        <v>9</v>
      </c>
      <c r="BA374">
        <v>2</v>
      </c>
      <c r="BB374">
        <v>0</v>
      </c>
      <c r="BC374">
        <v>0</v>
      </c>
      <c r="BD374">
        <v>-100</v>
      </c>
      <c r="BE374">
        <v>2.19</v>
      </c>
      <c r="BF374">
        <v>0</v>
      </c>
      <c r="BG374">
        <v>2.1579999999999998E-2</v>
      </c>
      <c r="BH374">
        <v>27</v>
      </c>
      <c r="BI374">
        <v>305</v>
      </c>
      <c r="BJ374">
        <v>230</v>
      </c>
      <c r="BK374">
        <v>48</v>
      </c>
      <c r="BL374">
        <v>44</v>
      </c>
      <c r="BM374">
        <v>0</v>
      </c>
      <c r="BN374">
        <v>332</v>
      </c>
      <c r="BO374">
        <v>289</v>
      </c>
      <c r="BP374">
        <v>10</v>
      </c>
      <c r="BQ374">
        <v>9</v>
      </c>
      <c r="BR374">
        <v>14</v>
      </c>
      <c r="BS374">
        <v>61</v>
      </c>
      <c r="BT374">
        <v>12</v>
      </c>
      <c r="BU374">
        <v>23</v>
      </c>
      <c r="BV374">
        <v>-28</v>
      </c>
      <c r="BW374">
        <v>2</v>
      </c>
      <c r="BY374">
        <v>14.305540000000001</v>
      </c>
      <c r="BZ374">
        <v>4150</v>
      </c>
      <c r="CA374">
        <v>3765</v>
      </c>
      <c r="CB374">
        <v>4085</v>
      </c>
      <c r="CC374">
        <v>4155</v>
      </c>
      <c r="CD374">
        <v>4440</v>
      </c>
      <c r="CE374">
        <v>4835</v>
      </c>
      <c r="CF374">
        <v>3630</v>
      </c>
      <c r="CG374">
        <v>0</v>
      </c>
      <c r="CH374">
        <v>0</v>
      </c>
      <c r="CI374">
        <v>0</v>
      </c>
      <c r="CJ374">
        <v>0</v>
      </c>
      <c r="CK374">
        <v>76</v>
      </c>
      <c r="CL374">
        <v>1</v>
      </c>
      <c r="CM374">
        <v>0</v>
      </c>
      <c r="CN374">
        <v>-0.16</v>
      </c>
      <c r="CO374">
        <v>-0.16</v>
      </c>
      <c r="CP374">
        <v>0</v>
      </c>
      <c r="CQ374">
        <v>-0.7</v>
      </c>
      <c r="CR374">
        <v>-0.7</v>
      </c>
      <c r="CS374">
        <v>0</v>
      </c>
      <c r="CT374">
        <v>-1.97</v>
      </c>
      <c r="CU374">
        <v>-1.97</v>
      </c>
      <c r="CV374">
        <v>1.42</v>
      </c>
      <c r="CW374">
        <v>-4.33</v>
      </c>
      <c r="CX374">
        <v>-2.91</v>
      </c>
      <c r="CY374">
        <v>3.2</v>
      </c>
      <c r="CZ374">
        <v>-6.44</v>
      </c>
      <c r="DA374">
        <v>-3.24</v>
      </c>
      <c r="DB374">
        <v>54</v>
      </c>
      <c r="DC374">
        <v>243</v>
      </c>
      <c r="DD374">
        <v>507</v>
      </c>
      <c r="DE374">
        <v>0</v>
      </c>
      <c r="DF374">
        <v>1</v>
      </c>
      <c r="DG374">
        <v>721</v>
      </c>
      <c r="DH374">
        <v>0</v>
      </c>
      <c r="DM374">
        <v>0</v>
      </c>
      <c r="DN374">
        <v>20180814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-13.9</v>
      </c>
      <c r="EC374">
        <v>10</v>
      </c>
      <c r="ED374">
        <v>1</v>
      </c>
      <c r="EE374">
        <v>1</v>
      </c>
      <c r="EF374">
        <v>0</v>
      </c>
      <c r="EG374">
        <v>1</v>
      </c>
      <c r="EH374">
        <v>0</v>
      </c>
      <c r="EI374">
        <v>0</v>
      </c>
      <c r="EJ374">
        <v>1</v>
      </c>
      <c r="EK374">
        <v>1</v>
      </c>
      <c r="EL374">
        <v>0</v>
      </c>
      <c r="EM374">
        <v>5</v>
      </c>
      <c r="EN374">
        <v>349</v>
      </c>
      <c r="EO374">
        <v>355</v>
      </c>
      <c r="EP374">
        <v>325</v>
      </c>
      <c r="EQ374">
        <v>344</v>
      </c>
      <c r="ER374">
        <v>373</v>
      </c>
      <c r="ES374">
        <v>206</v>
      </c>
      <c r="ET374">
        <v>373</v>
      </c>
    </row>
    <row r="375" spans="1:150" x14ac:dyDescent="0.6">
      <c r="A375" s="1" t="s">
        <v>520</v>
      </c>
      <c r="B375" s="2"/>
      <c r="C375" t="s">
        <v>908</v>
      </c>
      <c r="D375" t="s">
        <v>947</v>
      </c>
      <c r="E375" t="s">
        <v>1034</v>
      </c>
      <c r="F375" t="s">
        <v>1060</v>
      </c>
      <c r="G375">
        <v>15350</v>
      </c>
      <c r="J375">
        <v>906</v>
      </c>
      <c r="K375">
        <v>590</v>
      </c>
      <c r="L375">
        <v>0</v>
      </c>
      <c r="M375">
        <v>0</v>
      </c>
      <c r="N375">
        <v>0</v>
      </c>
      <c r="O375">
        <v>-4.0999999999999996</v>
      </c>
      <c r="P375">
        <v>-19</v>
      </c>
      <c r="Q375">
        <v>-28.1</v>
      </c>
      <c r="R375">
        <v>-21.3</v>
      </c>
      <c r="S375">
        <v>0</v>
      </c>
      <c r="T375">
        <v>0</v>
      </c>
      <c r="U375">
        <v>0</v>
      </c>
      <c r="V375">
        <v>0</v>
      </c>
      <c r="W375">
        <v>11.6</v>
      </c>
      <c r="X375">
        <v>29</v>
      </c>
      <c r="Y375">
        <v>23.8</v>
      </c>
      <c r="Z375">
        <v>20</v>
      </c>
      <c r="AA375">
        <v>18.8</v>
      </c>
      <c r="AB375">
        <v>7.6</v>
      </c>
      <c r="AC375">
        <v>364.71</v>
      </c>
      <c r="AD375">
        <v>-226.5</v>
      </c>
      <c r="AE375">
        <v>3.6</v>
      </c>
      <c r="AF375">
        <v>3.6</v>
      </c>
      <c r="AG375">
        <v>8.8699999999999992</v>
      </c>
      <c r="AH375">
        <v>66.84</v>
      </c>
      <c r="AI375">
        <v>3.54</v>
      </c>
      <c r="AJ375">
        <v>3.54</v>
      </c>
      <c r="AK375">
        <v>0</v>
      </c>
      <c r="AL375">
        <v>3.54</v>
      </c>
      <c r="AM375">
        <v>0</v>
      </c>
      <c r="AN375">
        <v>18.88</v>
      </c>
      <c r="AO375">
        <v>18.88</v>
      </c>
      <c r="AP375">
        <v>18.88</v>
      </c>
      <c r="AQ375">
        <v>-906</v>
      </c>
      <c r="AR375">
        <v>-906</v>
      </c>
      <c r="AS375">
        <v>17.170000000000002</v>
      </c>
      <c r="AT375">
        <v>15.1</v>
      </c>
      <c r="AU375">
        <v>15.1</v>
      </c>
      <c r="AV375">
        <v>-41.2</v>
      </c>
      <c r="AW375">
        <v>0</v>
      </c>
      <c r="AX375">
        <v>0</v>
      </c>
      <c r="AY375">
        <v>0</v>
      </c>
      <c r="AZ375">
        <v>146</v>
      </c>
      <c r="BA375">
        <v>93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3.3309999999999999E-2</v>
      </c>
      <c r="BH375">
        <v>373</v>
      </c>
      <c r="BI375">
        <v>256</v>
      </c>
      <c r="BJ375">
        <v>0</v>
      </c>
      <c r="BK375">
        <v>0</v>
      </c>
      <c r="BL375">
        <v>0</v>
      </c>
      <c r="BM375">
        <v>0</v>
      </c>
      <c r="BN375">
        <v>629</v>
      </c>
      <c r="BO375">
        <v>252</v>
      </c>
      <c r="BP375">
        <v>60</v>
      </c>
      <c r="BQ375">
        <v>48</v>
      </c>
      <c r="BR375">
        <v>65</v>
      </c>
      <c r="BS375">
        <v>73</v>
      </c>
      <c r="BT375">
        <v>2</v>
      </c>
      <c r="BU375">
        <v>-6</v>
      </c>
      <c r="BV375">
        <v>4</v>
      </c>
      <c r="BW375">
        <v>6</v>
      </c>
      <c r="BY375">
        <v>47.939830000000001</v>
      </c>
      <c r="BZ375">
        <v>21350</v>
      </c>
      <c r="CA375">
        <v>19500</v>
      </c>
      <c r="CB375">
        <v>0</v>
      </c>
      <c r="CC375">
        <v>0</v>
      </c>
      <c r="CD375">
        <v>0</v>
      </c>
      <c r="CE375">
        <v>22100</v>
      </c>
      <c r="CF375">
        <v>15350</v>
      </c>
      <c r="CG375">
        <v>0</v>
      </c>
      <c r="CH375">
        <v>0</v>
      </c>
      <c r="CI375">
        <v>0</v>
      </c>
      <c r="CJ375">
        <v>0</v>
      </c>
      <c r="CK375">
        <v>69</v>
      </c>
      <c r="CL375">
        <v>0</v>
      </c>
      <c r="CM375">
        <v>-0.22</v>
      </c>
      <c r="CN375">
        <v>0.05</v>
      </c>
      <c r="CO375">
        <v>-0.17</v>
      </c>
      <c r="CP375">
        <v>-0.04</v>
      </c>
      <c r="CQ375">
        <v>-0.34</v>
      </c>
      <c r="CR375">
        <v>-0.38</v>
      </c>
      <c r="CS375">
        <v>-0.98</v>
      </c>
      <c r="CT375">
        <v>0.34</v>
      </c>
      <c r="CU375">
        <v>-0.6399999999999999</v>
      </c>
      <c r="CV375">
        <v>-6.35</v>
      </c>
      <c r="CW375">
        <v>-1.06</v>
      </c>
      <c r="CX375">
        <v>-7.41</v>
      </c>
      <c r="CY375">
        <v>-16.420000000000002</v>
      </c>
      <c r="CZ375">
        <v>-2.48</v>
      </c>
      <c r="DA375">
        <v>-18.899999999999999</v>
      </c>
      <c r="DB375">
        <v>100</v>
      </c>
      <c r="DC375">
        <v>100</v>
      </c>
      <c r="DD375">
        <v>159</v>
      </c>
      <c r="DE375">
        <v>0</v>
      </c>
      <c r="DF375">
        <v>1</v>
      </c>
      <c r="DG375">
        <v>9631</v>
      </c>
      <c r="DH375">
        <v>0</v>
      </c>
      <c r="DM375">
        <v>20180820</v>
      </c>
      <c r="DN375">
        <v>0</v>
      </c>
      <c r="DR375">
        <v>0</v>
      </c>
      <c r="DS375">
        <v>0</v>
      </c>
      <c r="DT375">
        <v>0</v>
      </c>
      <c r="DU375">
        <v>50</v>
      </c>
      <c r="DV375">
        <v>99.1</v>
      </c>
      <c r="DW375">
        <v>0</v>
      </c>
      <c r="DX375">
        <v>0</v>
      </c>
      <c r="DY375">
        <v>0</v>
      </c>
      <c r="DZ375">
        <v>-102.1</v>
      </c>
      <c r="EA375">
        <v>40</v>
      </c>
      <c r="EB375">
        <v>8.8000000000000007</v>
      </c>
      <c r="EC375">
        <v>-4</v>
      </c>
      <c r="ED375">
        <v>1</v>
      </c>
      <c r="EE375">
        <v>1</v>
      </c>
      <c r="EF375">
        <v>1</v>
      </c>
      <c r="EG375">
        <v>0</v>
      </c>
      <c r="EH375">
        <v>1</v>
      </c>
      <c r="EI375">
        <v>0</v>
      </c>
      <c r="EJ375">
        <v>1</v>
      </c>
      <c r="EK375">
        <v>1</v>
      </c>
      <c r="EL375">
        <v>0</v>
      </c>
      <c r="EM375">
        <v>6</v>
      </c>
      <c r="EN375">
        <v>380</v>
      </c>
      <c r="EO375">
        <v>238</v>
      </c>
      <c r="EP375">
        <v>371</v>
      </c>
      <c r="EQ375">
        <v>386</v>
      </c>
      <c r="ER375">
        <v>374</v>
      </c>
      <c r="ES375">
        <v>93.5</v>
      </c>
      <c r="ET375">
        <v>374</v>
      </c>
    </row>
    <row r="376" spans="1:150" x14ac:dyDescent="0.6">
      <c r="A376" s="1" t="s">
        <v>521</v>
      </c>
      <c r="B376" s="2"/>
      <c r="C376" t="s">
        <v>909</v>
      </c>
      <c r="D376" t="s">
        <v>924</v>
      </c>
      <c r="E376" t="s">
        <v>959</v>
      </c>
      <c r="F376" t="s">
        <v>1060</v>
      </c>
      <c r="G376">
        <v>1655</v>
      </c>
      <c r="J376">
        <v>510</v>
      </c>
      <c r="K376">
        <v>3082</v>
      </c>
      <c r="L376">
        <v>665</v>
      </c>
      <c r="M376">
        <v>21.6</v>
      </c>
      <c r="N376">
        <v>548.79999999999995</v>
      </c>
      <c r="O376">
        <v>-6.5</v>
      </c>
      <c r="P376">
        <v>-22.8</v>
      </c>
      <c r="Q376">
        <v>-37.5</v>
      </c>
      <c r="R376">
        <v>-48.9</v>
      </c>
      <c r="S376">
        <v>-31.9</v>
      </c>
      <c r="T376">
        <v>-24.4</v>
      </c>
      <c r="U376">
        <v>-24.6</v>
      </c>
      <c r="V376">
        <v>-27</v>
      </c>
      <c r="W376">
        <v>9.8000000000000007</v>
      </c>
      <c r="X376">
        <v>19.399999999999999</v>
      </c>
      <c r="Y376">
        <v>29.4</v>
      </c>
      <c r="Z376">
        <v>0</v>
      </c>
      <c r="AA376">
        <v>1.4</v>
      </c>
      <c r="AB376">
        <v>1</v>
      </c>
      <c r="AC376">
        <v>22.48</v>
      </c>
      <c r="AD376">
        <v>22.17</v>
      </c>
      <c r="AE376">
        <v>2.54</v>
      </c>
      <c r="AF376">
        <v>2.54</v>
      </c>
      <c r="AG376">
        <v>0</v>
      </c>
      <c r="AH376">
        <v>225.68</v>
      </c>
      <c r="AI376">
        <v>2.83</v>
      </c>
      <c r="AJ376">
        <v>0.51</v>
      </c>
      <c r="AK376">
        <v>0.95</v>
      </c>
      <c r="AL376">
        <v>1.77</v>
      </c>
      <c r="AM376">
        <v>42.6</v>
      </c>
      <c r="AN376">
        <v>99.96</v>
      </c>
      <c r="AO376">
        <v>127.5</v>
      </c>
      <c r="AP376">
        <v>127.5</v>
      </c>
      <c r="AQ376">
        <v>0</v>
      </c>
      <c r="AR376">
        <v>0</v>
      </c>
      <c r="AS376">
        <v>10.08</v>
      </c>
      <c r="AT376">
        <v>8.64</v>
      </c>
      <c r="AU376">
        <v>8.64</v>
      </c>
      <c r="AV376">
        <v>46.5</v>
      </c>
      <c r="AW376">
        <v>0</v>
      </c>
      <c r="AX376">
        <v>343.75</v>
      </c>
      <c r="AY376">
        <v>38</v>
      </c>
      <c r="AZ376">
        <v>38</v>
      </c>
      <c r="BA376">
        <v>36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4.2700000000000002E-2</v>
      </c>
      <c r="BH376">
        <v>110</v>
      </c>
      <c r="BI376">
        <v>288</v>
      </c>
      <c r="BJ376">
        <v>347</v>
      </c>
      <c r="BK376">
        <v>150</v>
      </c>
      <c r="BL376">
        <v>10</v>
      </c>
      <c r="BM376">
        <v>0</v>
      </c>
      <c r="BN376">
        <v>398</v>
      </c>
      <c r="BO376">
        <v>201</v>
      </c>
      <c r="BP376">
        <v>59</v>
      </c>
      <c r="BQ376">
        <v>4</v>
      </c>
      <c r="BR376">
        <v>59</v>
      </c>
      <c r="BS376">
        <v>39</v>
      </c>
      <c r="BT376">
        <v>23</v>
      </c>
      <c r="BU376">
        <v>0</v>
      </c>
      <c r="BV376">
        <v>-5</v>
      </c>
      <c r="BW376">
        <v>0</v>
      </c>
      <c r="BY376">
        <v>1.9117900000000001</v>
      </c>
      <c r="BZ376">
        <v>2650</v>
      </c>
      <c r="CA376">
        <v>3240</v>
      </c>
      <c r="CB376">
        <v>2430</v>
      </c>
      <c r="CC376">
        <v>2190</v>
      </c>
      <c r="CD376">
        <v>2195</v>
      </c>
      <c r="CE376">
        <v>4035</v>
      </c>
      <c r="CF376">
        <v>1655</v>
      </c>
      <c r="CG376">
        <v>0</v>
      </c>
      <c r="CH376">
        <v>0</v>
      </c>
      <c r="CI376">
        <v>0</v>
      </c>
      <c r="CJ376">
        <v>0</v>
      </c>
      <c r="CK376">
        <v>41</v>
      </c>
      <c r="CL376">
        <v>0</v>
      </c>
      <c r="CM376">
        <v>0</v>
      </c>
      <c r="CN376">
        <v>-0.01</v>
      </c>
      <c r="CO376">
        <v>-0.01</v>
      </c>
      <c r="CP376">
        <v>0</v>
      </c>
      <c r="CQ376">
        <v>-0.02</v>
      </c>
      <c r="CR376">
        <v>-0.02</v>
      </c>
      <c r="CS376">
        <v>0</v>
      </c>
      <c r="CT376">
        <v>-0.04</v>
      </c>
      <c r="CU376">
        <v>-0.04</v>
      </c>
      <c r="CV376">
        <v>-0.03</v>
      </c>
      <c r="CW376">
        <v>-0.13</v>
      </c>
      <c r="CX376">
        <v>-0.16</v>
      </c>
      <c r="CY376">
        <v>-1.45</v>
      </c>
      <c r="CZ376">
        <v>-0.02</v>
      </c>
      <c r="DA376">
        <v>-1.47</v>
      </c>
      <c r="DB376">
        <v>63</v>
      </c>
      <c r="DC376">
        <v>347</v>
      </c>
      <c r="DD376">
        <v>1075</v>
      </c>
      <c r="DE376">
        <v>0</v>
      </c>
      <c r="DF376">
        <v>1</v>
      </c>
      <c r="DG376">
        <v>154</v>
      </c>
      <c r="DH376">
        <v>0</v>
      </c>
      <c r="DM376">
        <v>0</v>
      </c>
      <c r="DN376">
        <v>20180813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75.7</v>
      </c>
      <c r="EC376">
        <v>23</v>
      </c>
      <c r="ED376">
        <v>1</v>
      </c>
      <c r="EE376">
        <v>1</v>
      </c>
      <c r="EF376">
        <v>0</v>
      </c>
      <c r="EG376">
        <v>1</v>
      </c>
      <c r="EH376">
        <v>1</v>
      </c>
      <c r="EI376">
        <v>1</v>
      </c>
      <c r="EJ376">
        <v>0</v>
      </c>
      <c r="EK376">
        <v>0</v>
      </c>
      <c r="EL376">
        <v>0</v>
      </c>
      <c r="EM376">
        <v>5</v>
      </c>
      <c r="EN376">
        <v>344</v>
      </c>
      <c r="EO376">
        <v>380</v>
      </c>
      <c r="EP376">
        <v>353</v>
      </c>
      <c r="EQ376">
        <v>302</v>
      </c>
      <c r="ER376">
        <v>375.5</v>
      </c>
      <c r="ES376">
        <v>259.5</v>
      </c>
      <c r="ET376">
        <v>375.5</v>
      </c>
    </row>
    <row r="377" spans="1:150" x14ac:dyDescent="0.6">
      <c r="A377" s="1" t="s">
        <v>522</v>
      </c>
      <c r="B377" s="2"/>
      <c r="C377" t="s">
        <v>910</v>
      </c>
      <c r="D377" t="s">
        <v>923</v>
      </c>
      <c r="E377" t="s">
        <v>950</v>
      </c>
      <c r="F377" t="s">
        <v>1060</v>
      </c>
      <c r="G377">
        <v>8200</v>
      </c>
      <c r="J377">
        <v>908</v>
      </c>
      <c r="K377">
        <v>1107</v>
      </c>
      <c r="L377">
        <v>0</v>
      </c>
      <c r="M377">
        <v>0</v>
      </c>
      <c r="N377">
        <v>-0.1</v>
      </c>
      <c r="O377">
        <v>-6.8</v>
      </c>
      <c r="P377">
        <v>-11.4</v>
      </c>
      <c r="Q377">
        <v>-11</v>
      </c>
      <c r="R377">
        <v>-8.6999999999999993</v>
      </c>
      <c r="S377">
        <v>-4.2</v>
      </c>
      <c r="T377">
        <v>-18</v>
      </c>
      <c r="U377">
        <v>10.8</v>
      </c>
      <c r="V377">
        <v>88.2</v>
      </c>
      <c r="W377">
        <v>37.299999999999997</v>
      </c>
      <c r="X377">
        <v>100</v>
      </c>
      <c r="Y377">
        <v>8.8000000000000007</v>
      </c>
      <c r="Z377">
        <v>0</v>
      </c>
      <c r="AA377">
        <v>4.8</v>
      </c>
      <c r="AB377">
        <v>4.2</v>
      </c>
      <c r="AC377">
        <v>28.53</v>
      </c>
      <c r="AD377">
        <v>29.29</v>
      </c>
      <c r="AE377">
        <v>4.68</v>
      </c>
      <c r="AF377">
        <v>4.68</v>
      </c>
      <c r="AG377">
        <v>0</v>
      </c>
      <c r="AH377">
        <v>82.13</v>
      </c>
      <c r="AI377">
        <v>2.63</v>
      </c>
      <c r="AJ377">
        <v>0.98</v>
      </c>
      <c r="AK377">
        <v>1.98</v>
      </c>
      <c r="AL377">
        <v>1.99</v>
      </c>
      <c r="AM377">
        <v>28.1</v>
      </c>
      <c r="AN377">
        <v>41.27</v>
      </c>
      <c r="AO377">
        <v>41.27</v>
      </c>
      <c r="AP377">
        <v>41.27</v>
      </c>
      <c r="AQ377">
        <v>0</v>
      </c>
      <c r="AR377">
        <v>0</v>
      </c>
      <c r="AS377">
        <v>52.88</v>
      </c>
      <c r="AT377">
        <v>53.41</v>
      </c>
      <c r="AU377">
        <v>53.41</v>
      </c>
      <c r="AV377">
        <v>37.200000000000003</v>
      </c>
      <c r="AW377">
        <v>0</v>
      </c>
      <c r="AX377">
        <v>652.70000000000005</v>
      </c>
      <c r="AY377">
        <v>14</v>
      </c>
      <c r="AZ377">
        <v>14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5.5870000000000003E-2</v>
      </c>
      <c r="BH377">
        <v>64</v>
      </c>
      <c r="BI377">
        <v>456</v>
      </c>
      <c r="BJ377">
        <v>402</v>
      </c>
      <c r="BK377">
        <v>0</v>
      </c>
      <c r="BL377">
        <v>89</v>
      </c>
      <c r="BM377">
        <v>0</v>
      </c>
      <c r="BN377">
        <v>520</v>
      </c>
      <c r="BO377">
        <v>194</v>
      </c>
      <c r="BP377">
        <v>17</v>
      </c>
      <c r="BQ377">
        <v>22</v>
      </c>
      <c r="BR377">
        <v>24</v>
      </c>
      <c r="BS377">
        <v>194</v>
      </c>
      <c r="BT377">
        <v>31</v>
      </c>
      <c r="BU377">
        <v>-94</v>
      </c>
      <c r="BV377">
        <v>0</v>
      </c>
      <c r="BW377">
        <v>0</v>
      </c>
      <c r="BY377">
        <v>7.3379200000000004</v>
      </c>
      <c r="BZ377">
        <v>9210</v>
      </c>
      <c r="CA377">
        <v>8980</v>
      </c>
      <c r="CB377">
        <v>8560</v>
      </c>
      <c r="CC377">
        <v>10000</v>
      </c>
      <c r="CD377">
        <v>7400</v>
      </c>
      <c r="CE377">
        <v>12700</v>
      </c>
      <c r="CF377">
        <v>5570</v>
      </c>
      <c r="CG377">
        <v>0</v>
      </c>
      <c r="CH377">
        <v>0</v>
      </c>
      <c r="CI377">
        <v>0</v>
      </c>
      <c r="CJ377">
        <v>0</v>
      </c>
      <c r="CK377">
        <v>65</v>
      </c>
      <c r="CL377">
        <v>47</v>
      </c>
      <c r="CM377">
        <v>0</v>
      </c>
      <c r="CN377">
        <v>0.03</v>
      </c>
      <c r="CO377">
        <v>0.03</v>
      </c>
      <c r="CP377">
        <v>0</v>
      </c>
      <c r="CQ377">
        <v>-0.13</v>
      </c>
      <c r="CR377">
        <v>-0.13</v>
      </c>
      <c r="CS377">
        <v>0</v>
      </c>
      <c r="CT377">
        <v>-0.32</v>
      </c>
      <c r="CU377">
        <v>-0.32</v>
      </c>
      <c r="CV377">
        <v>-0.02</v>
      </c>
      <c r="CW377">
        <v>0.89</v>
      </c>
      <c r="CX377">
        <v>0.87</v>
      </c>
      <c r="CY377">
        <v>-0.02</v>
      </c>
      <c r="CZ377">
        <v>-0.15</v>
      </c>
      <c r="DA377">
        <v>-0.17</v>
      </c>
      <c r="DB377">
        <v>76</v>
      </c>
      <c r="DC377">
        <v>203</v>
      </c>
      <c r="DD377">
        <v>351</v>
      </c>
      <c r="DE377">
        <v>0</v>
      </c>
      <c r="DF377">
        <v>1</v>
      </c>
      <c r="DG377">
        <v>2334</v>
      </c>
      <c r="DH377">
        <v>0</v>
      </c>
      <c r="DM377">
        <v>0</v>
      </c>
      <c r="DN377">
        <v>20180814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4.5</v>
      </c>
      <c r="EC377">
        <v>31</v>
      </c>
      <c r="ED377">
        <v>1</v>
      </c>
      <c r="EE377">
        <v>1</v>
      </c>
      <c r="EF377">
        <v>0</v>
      </c>
      <c r="EG377">
        <v>1</v>
      </c>
      <c r="EH377">
        <v>0</v>
      </c>
      <c r="EI377">
        <v>1</v>
      </c>
      <c r="EJ377">
        <v>1</v>
      </c>
      <c r="EK377">
        <v>1</v>
      </c>
      <c r="EL377">
        <v>0</v>
      </c>
      <c r="EM377">
        <v>6</v>
      </c>
      <c r="EN377">
        <v>358</v>
      </c>
      <c r="EO377">
        <v>322</v>
      </c>
      <c r="EP377">
        <v>380</v>
      </c>
      <c r="EQ377">
        <v>319</v>
      </c>
      <c r="ER377">
        <v>375.5</v>
      </c>
      <c r="ES377">
        <v>58</v>
      </c>
      <c r="ET377">
        <v>375.5</v>
      </c>
    </row>
    <row r="378" spans="1:150" x14ac:dyDescent="0.6">
      <c r="A378" s="1" t="s">
        <v>523</v>
      </c>
      <c r="B378" s="2"/>
      <c r="C378" t="s">
        <v>911</v>
      </c>
      <c r="D378" t="s">
        <v>923</v>
      </c>
      <c r="E378" t="s">
        <v>985</v>
      </c>
      <c r="F378" t="s">
        <v>1060</v>
      </c>
      <c r="G378">
        <v>6390</v>
      </c>
      <c r="J378">
        <v>1134</v>
      </c>
      <c r="K378">
        <v>1775</v>
      </c>
      <c r="L378">
        <v>17</v>
      </c>
      <c r="M378">
        <v>1</v>
      </c>
      <c r="N378">
        <v>0</v>
      </c>
      <c r="O378">
        <v>-10.6</v>
      </c>
      <c r="P378">
        <v>-24.6</v>
      </c>
      <c r="Q378">
        <v>-35.799999999999997</v>
      </c>
      <c r="R378">
        <v>-33.4</v>
      </c>
      <c r="S378">
        <v>-40.299999999999997</v>
      </c>
      <c r="T378">
        <v>-39.700000000000003</v>
      </c>
      <c r="U378">
        <v>1.4</v>
      </c>
      <c r="V378">
        <v>-44.2</v>
      </c>
      <c r="W378">
        <v>11.1</v>
      </c>
      <c r="X378">
        <v>13.4</v>
      </c>
      <c r="Y378">
        <v>2.7</v>
      </c>
      <c r="Z378">
        <v>0</v>
      </c>
      <c r="AA378">
        <v>2.8</v>
      </c>
      <c r="AB378">
        <v>1.7</v>
      </c>
      <c r="AC378">
        <v>69.040000000000006</v>
      </c>
      <c r="AD378">
        <v>162</v>
      </c>
      <c r="AE378">
        <v>1.68</v>
      </c>
      <c r="AF378">
        <v>1.68</v>
      </c>
      <c r="AG378">
        <v>0</v>
      </c>
      <c r="AH378">
        <v>181.44</v>
      </c>
      <c r="AI378">
        <v>4.53</v>
      </c>
      <c r="AJ378">
        <v>1.04</v>
      </c>
      <c r="AK378">
        <v>3.55</v>
      </c>
      <c r="AL378">
        <v>2.2400000000000002</v>
      </c>
      <c r="AM378">
        <v>-27.1</v>
      </c>
      <c r="AN378">
        <v>80.19</v>
      </c>
      <c r="AO378">
        <v>81</v>
      </c>
      <c r="AP378">
        <v>81</v>
      </c>
      <c r="AQ378">
        <v>0</v>
      </c>
      <c r="AR378">
        <v>0</v>
      </c>
      <c r="AS378">
        <v>27.17</v>
      </c>
      <c r="AT378">
        <v>63</v>
      </c>
      <c r="AU378">
        <v>63</v>
      </c>
      <c r="AV378">
        <v>5.5</v>
      </c>
      <c r="AW378">
        <v>80</v>
      </c>
      <c r="AX378">
        <v>121.3973406456048</v>
      </c>
      <c r="AY378">
        <v>61</v>
      </c>
      <c r="AZ378">
        <v>61</v>
      </c>
      <c r="BA378">
        <v>27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3.6900000000000002E-2</v>
      </c>
      <c r="BH378">
        <v>310</v>
      </c>
      <c r="BI378">
        <v>506</v>
      </c>
      <c r="BJ378">
        <v>372</v>
      </c>
      <c r="BK378">
        <v>128</v>
      </c>
      <c r="BL378">
        <v>129</v>
      </c>
      <c r="BM378">
        <v>97</v>
      </c>
      <c r="BN378">
        <v>816</v>
      </c>
      <c r="BO378">
        <v>674</v>
      </c>
      <c r="BP378">
        <v>18</v>
      </c>
      <c r="BQ378">
        <v>14</v>
      </c>
      <c r="BR378">
        <v>42</v>
      </c>
      <c r="BS378">
        <v>90</v>
      </c>
      <c r="BT378">
        <v>16</v>
      </c>
      <c r="BU378">
        <v>12</v>
      </c>
      <c r="BV378">
        <v>7</v>
      </c>
      <c r="BW378">
        <v>9</v>
      </c>
      <c r="BY378">
        <v>14.6586</v>
      </c>
      <c r="BZ378">
        <v>9950</v>
      </c>
      <c r="CA378">
        <v>9600</v>
      </c>
      <c r="CB378">
        <v>10700</v>
      </c>
      <c r="CC378">
        <v>10600</v>
      </c>
      <c r="CD378">
        <v>6300</v>
      </c>
      <c r="CE378">
        <v>13550</v>
      </c>
      <c r="CF378">
        <v>6230</v>
      </c>
      <c r="CG378">
        <v>0</v>
      </c>
      <c r="CH378">
        <v>0</v>
      </c>
      <c r="CI378">
        <v>0</v>
      </c>
      <c r="CJ378">
        <v>0</v>
      </c>
      <c r="CK378">
        <v>47</v>
      </c>
      <c r="CL378">
        <v>3</v>
      </c>
      <c r="CM378">
        <v>0</v>
      </c>
      <c r="CN378">
        <v>7.0000000000000007E-2</v>
      </c>
      <c r="CO378">
        <v>7.0000000000000007E-2</v>
      </c>
      <c r="CP378">
        <v>0</v>
      </c>
      <c r="CQ378">
        <v>0.01</v>
      </c>
      <c r="CR378">
        <v>0.01</v>
      </c>
      <c r="CS378">
        <v>0</v>
      </c>
      <c r="CT378">
        <v>-0.06</v>
      </c>
      <c r="CU378">
        <v>-0.06</v>
      </c>
      <c r="CV378">
        <v>0</v>
      </c>
      <c r="CW378">
        <v>0.05</v>
      </c>
      <c r="CX378">
        <v>0.05</v>
      </c>
      <c r="CY378">
        <v>0</v>
      </c>
      <c r="CZ378">
        <v>-0.27</v>
      </c>
      <c r="DA378">
        <v>-0.27</v>
      </c>
      <c r="DB378">
        <v>49</v>
      </c>
      <c r="DC378">
        <v>215</v>
      </c>
      <c r="DD378">
        <v>678</v>
      </c>
      <c r="DE378">
        <v>0</v>
      </c>
      <c r="DF378">
        <v>1</v>
      </c>
      <c r="DG378">
        <v>942</v>
      </c>
      <c r="DH378">
        <v>0</v>
      </c>
      <c r="DM378">
        <v>0</v>
      </c>
      <c r="DN378">
        <v>20180814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0.5</v>
      </c>
      <c r="EC378">
        <v>7</v>
      </c>
      <c r="ED378">
        <v>1</v>
      </c>
      <c r="EE378">
        <v>1</v>
      </c>
      <c r="EF378">
        <v>1</v>
      </c>
      <c r="EG378">
        <v>1</v>
      </c>
      <c r="EH378">
        <v>0</v>
      </c>
      <c r="EI378">
        <v>1</v>
      </c>
      <c r="EJ378">
        <v>1</v>
      </c>
      <c r="EK378">
        <v>0</v>
      </c>
      <c r="EL378">
        <v>0</v>
      </c>
      <c r="EM378">
        <v>6</v>
      </c>
      <c r="EN378">
        <v>364.5</v>
      </c>
      <c r="EO378">
        <v>366</v>
      </c>
      <c r="EP378">
        <v>312.5</v>
      </c>
      <c r="EQ378">
        <v>368</v>
      </c>
      <c r="ER378">
        <v>377</v>
      </c>
      <c r="ES378">
        <v>85</v>
      </c>
      <c r="ET378">
        <v>377</v>
      </c>
    </row>
    <row r="379" spans="1:150" x14ac:dyDescent="0.6">
      <c r="A379" s="1" t="s">
        <v>524</v>
      </c>
      <c r="B379" s="2"/>
      <c r="C379" t="s">
        <v>912</v>
      </c>
      <c r="D379" t="s">
        <v>925</v>
      </c>
      <c r="E379" t="s">
        <v>996</v>
      </c>
      <c r="F379" t="s">
        <v>1060</v>
      </c>
      <c r="G379">
        <v>4345</v>
      </c>
      <c r="J379">
        <v>603</v>
      </c>
      <c r="K379">
        <v>1388</v>
      </c>
      <c r="L379">
        <v>0</v>
      </c>
      <c r="M379">
        <v>0</v>
      </c>
      <c r="N379">
        <v>7.8</v>
      </c>
      <c r="O379">
        <v>-7.6</v>
      </c>
      <c r="P379">
        <v>-16</v>
      </c>
      <c r="Q379">
        <v>1.9</v>
      </c>
      <c r="R379">
        <v>132.4</v>
      </c>
      <c r="S379">
        <v>97.5</v>
      </c>
      <c r="T379">
        <v>90.2</v>
      </c>
      <c r="U379">
        <v>116.7</v>
      </c>
      <c r="V379">
        <v>67.099999999999994</v>
      </c>
      <c r="W379">
        <v>25.7</v>
      </c>
      <c r="X379">
        <v>19.7</v>
      </c>
      <c r="Y379">
        <v>3</v>
      </c>
      <c r="Z379">
        <v>0</v>
      </c>
      <c r="AA379">
        <v>5.5</v>
      </c>
      <c r="AB379">
        <v>3.6</v>
      </c>
      <c r="AC379">
        <v>73.41</v>
      </c>
      <c r="AD379">
        <v>-301.5</v>
      </c>
      <c r="AE379">
        <v>1.65</v>
      </c>
      <c r="AF379">
        <v>1.65</v>
      </c>
      <c r="AG379">
        <v>0</v>
      </c>
      <c r="AH379">
        <v>198.99</v>
      </c>
      <c r="AI379">
        <v>7.34</v>
      </c>
      <c r="AJ379">
        <v>0.99</v>
      </c>
      <c r="AK379">
        <v>2.1800000000000002</v>
      </c>
      <c r="AL379">
        <v>3.3</v>
      </c>
      <c r="AM379">
        <v>10.7</v>
      </c>
      <c r="AN379">
        <v>60.3</v>
      </c>
      <c r="AO379">
        <v>60.3</v>
      </c>
      <c r="AP379">
        <v>60.3</v>
      </c>
      <c r="AQ379">
        <v>0</v>
      </c>
      <c r="AR379">
        <v>0</v>
      </c>
      <c r="AS379">
        <v>26.24</v>
      </c>
      <c r="AT379">
        <v>54.82</v>
      </c>
      <c r="AU379">
        <v>54.82</v>
      </c>
      <c r="AV379">
        <v>6.6</v>
      </c>
      <c r="AW379">
        <v>0</v>
      </c>
      <c r="AX379">
        <v>153.65</v>
      </c>
      <c r="AY379">
        <v>54</v>
      </c>
      <c r="AZ379">
        <v>54</v>
      </c>
      <c r="BA379">
        <v>17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4.548E-2</v>
      </c>
      <c r="BH379">
        <v>98</v>
      </c>
      <c r="BI379">
        <v>183</v>
      </c>
      <c r="BJ379">
        <v>138</v>
      </c>
      <c r="BK379">
        <v>5</v>
      </c>
      <c r="BL379">
        <v>59</v>
      </c>
      <c r="BM379">
        <v>0</v>
      </c>
      <c r="BN379">
        <v>281</v>
      </c>
      <c r="BO379">
        <v>366</v>
      </c>
      <c r="BP379">
        <v>11</v>
      </c>
      <c r="BQ379">
        <v>10</v>
      </c>
      <c r="BR379">
        <v>25</v>
      </c>
      <c r="BS379">
        <v>72</v>
      </c>
      <c r="BT379">
        <v>8</v>
      </c>
      <c r="BU379">
        <v>-65</v>
      </c>
      <c r="BV379">
        <v>0</v>
      </c>
      <c r="BW379">
        <v>10</v>
      </c>
      <c r="BY379">
        <v>33.519289999999998</v>
      </c>
      <c r="BZ379">
        <v>4265</v>
      </c>
      <c r="CA379">
        <v>1870</v>
      </c>
      <c r="CB379">
        <v>2200</v>
      </c>
      <c r="CC379">
        <v>2285</v>
      </c>
      <c r="CD379">
        <v>2005</v>
      </c>
      <c r="CE379">
        <v>6700</v>
      </c>
      <c r="CF379">
        <v>1810</v>
      </c>
      <c r="CG379">
        <v>0</v>
      </c>
      <c r="CH379">
        <v>0</v>
      </c>
      <c r="CI379">
        <v>1</v>
      </c>
      <c r="CJ379">
        <v>1</v>
      </c>
      <c r="CK379">
        <v>65</v>
      </c>
      <c r="CL379">
        <v>140</v>
      </c>
      <c r="CM379">
        <v>-0.05</v>
      </c>
      <c r="CN379">
        <v>0.4</v>
      </c>
      <c r="CO379">
        <v>0.34</v>
      </c>
      <c r="CP379">
        <v>-0.13</v>
      </c>
      <c r="CQ379">
        <v>0.33</v>
      </c>
      <c r="CR379">
        <v>0.2</v>
      </c>
      <c r="CS379">
        <v>-3.34</v>
      </c>
      <c r="CT379">
        <v>0.3</v>
      </c>
      <c r="CU379">
        <v>-3.04</v>
      </c>
      <c r="CV379">
        <v>-3.41</v>
      </c>
      <c r="CW379">
        <v>-2.71</v>
      </c>
      <c r="CX379">
        <v>-6.12</v>
      </c>
      <c r="CY379">
        <v>-3.48</v>
      </c>
      <c r="CZ379">
        <v>-3.93</v>
      </c>
      <c r="DA379">
        <v>-7.41</v>
      </c>
      <c r="DB379">
        <v>45</v>
      </c>
      <c r="DC379">
        <v>333</v>
      </c>
      <c r="DD379">
        <v>508</v>
      </c>
      <c r="DE379">
        <v>0</v>
      </c>
      <c r="DF379">
        <v>1</v>
      </c>
      <c r="DG379">
        <v>856</v>
      </c>
      <c r="DH379">
        <v>0</v>
      </c>
      <c r="DM379">
        <v>0</v>
      </c>
      <c r="DN379">
        <v>20180813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27.7</v>
      </c>
      <c r="EC379">
        <v>-2</v>
      </c>
      <c r="ED379">
        <v>1</v>
      </c>
      <c r="EE379">
        <v>1</v>
      </c>
      <c r="EF379">
        <v>0</v>
      </c>
      <c r="EG379">
        <v>0</v>
      </c>
      <c r="EH379">
        <v>1</v>
      </c>
      <c r="EI379">
        <v>0</v>
      </c>
      <c r="EJ379">
        <v>0</v>
      </c>
      <c r="EK379">
        <v>1</v>
      </c>
      <c r="EL379">
        <v>0</v>
      </c>
      <c r="EM379">
        <v>4</v>
      </c>
      <c r="EN379">
        <v>379</v>
      </c>
      <c r="EO379">
        <v>354</v>
      </c>
      <c r="EP379">
        <v>310</v>
      </c>
      <c r="EQ379">
        <v>372</v>
      </c>
      <c r="ER379">
        <v>378</v>
      </c>
      <c r="ES379">
        <v>4</v>
      </c>
      <c r="ET379">
        <v>378</v>
      </c>
    </row>
    <row r="380" spans="1:150" x14ac:dyDescent="0.6">
      <c r="A380" s="1" t="s">
        <v>525</v>
      </c>
      <c r="B380" s="2"/>
      <c r="C380" t="s">
        <v>913</v>
      </c>
      <c r="D380" t="s">
        <v>926</v>
      </c>
      <c r="E380" t="s">
        <v>953</v>
      </c>
      <c r="F380" t="s">
        <v>1060</v>
      </c>
      <c r="G380">
        <v>9750</v>
      </c>
      <c r="J380">
        <v>617</v>
      </c>
      <c r="K380">
        <v>633</v>
      </c>
      <c r="L380">
        <v>0</v>
      </c>
      <c r="M380">
        <v>0</v>
      </c>
      <c r="N380">
        <v>0</v>
      </c>
      <c r="O380">
        <v>-1.4</v>
      </c>
      <c r="P380">
        <v>-12.9</v>
      </c>
      <c r="Q380">
        <v>-21.4</v>
      </c>
      <c r="R380">
        <v>-9.6999999999999993</v>
      </c>
      <c r="S380">
        <v>-5.3</v>
      </c>
      <c r="T380">
        <v>-17.7</v>
      </c>
      <c r="U380">
        <v>16.8</v>
      </c>
      <c r="V380">
        <v>-20.7</v>
      </c>
      <c r="W380">
        <v>15.6</v>
      </c>
      <c r="X380">
        <v>39.5</v>
      </c>
      <c r="Y380">
        <v>5.7</v>
      </c>
      <c r="Z380">
        <v>20.7</v>
      </c>
      <c r="AA380">
        <v>3.2</v>
      </c>
      <c r="AB380">
        <v>1.8</v>
      </c>
      <c r="AC380">
        <v>20.8</v>
      </c>
      <c r="AD380">
        <v>-9.07</v>
      </c>
      <c r="AE380">
        <v>3.93</v>
      </c>
      <c r="AF380">
        <v>3.93</v>
      </c>
      <c r="AG380">
        <v>0.06</v>
      </c>
      <c r="AH380">
        <v>245.91</v>
      </c>
      <c r="AI380">
        <v>3.92</v>
      </c>
      <c r="AJ380">
        <v>1.08</v>
      </c>
      <c r="AK380">
        <v>2.16</v>
      </c>
      <c r="AL380">
        <v>2.79</v>
      </c>
      <c r="AM380">
        <v>85</v>
      </c>
      <c r="AN380">
        <v>88.14</v>
      </c>
      <c r="AO380">
        <v>88.14</v>
      </c>
      <c r="AP380">
        <v>88.14</v>
      </c>
      <c r="AQ380">
        <v>20.57</v>
      </c>
      <c r="AR380">
        <v>20.57</v>
      </c>
      <c r="AS380">
        <v>20.45</v>
      </c>
      <c r="AT380">
        <v>68.56</v>
      </c>
      <c r="AU380">
        <v>68.56</v>
      </c>
      <c r="AV380">
        <v>-1.9</v>
      </c>
      <c r="AW380">
        <v>0</v>
      </c>
      <c r="AX380">
        <v>418.18</v>
      </c>
      <c r="AY380">
        <v>80</v>
      </c>
      <c r="AZ380">
        <v>80</v>
      </c>
      <c r="BA380">
        <v>49</v>
      </c>
      <c r="BB380">
        <v>23.7</v>
      </c>
      <c r="BC380">
        <v>0.3</v>
      </c>
      <c r="BD380">
        <v>343.47826086956519</v>
      </c>
      <c r="BE380">
        <v>0.55000000000000004</v>
      </c>
      <c r="BF380">
        <v>0</v>
      </c>
      <c r="BG380">
        <v>2.81E-2</v>
      </c>
      <c r="BH380">
        <v>177</v>
      </c>
      <c r="BI380">
        <v>221</v>
      </c>
      <c r="BJ380">
        <v>165</v>
      </c>
      <c r="BK380">
        <v>27</v>
      </c>
      <c r="BL380">
        <v>4</v>
      </c>
      <c r="BM380">
        <v>0</v>
      </c>
      <c r="BN380">
        <v>398</v>
      </c>
      <c r="BO380">
        <v>157</v>
      </c>
      <c r="BP380">
        <v>9</v>
      </c>
      <c r="BQ380">
        <v>7</v>
      </c>
      <c r="BR380">
        <v>31</v>
      </c>
      <c r="BS380">
        <v>62</v>
      </c>
      <c r="BT380">
        <v>30</v>
      </c>
      <c r="BU380">
        <v>-116</v>
      </c>
      <c r="BV380">
        <v>92</v>
      </c>
      <c r="BW380">
        <v>98</v>
      </c>
      <c r="BX380">
        <v>30</v>
      </c>
      <c r="BY380">
        <v>13.33221</v>
      </c>
      <c r="BZ380">
        <v>12400</v>
      </c>
      <c r="CA380">
        <v>10800</v>
      </c>
      <c r="CB380">
        <v>10300</v>
      </c>
      <c r="CC380">
        <v>11850</v>
      </c>
      <c r="CD380">
        <v>8350</v>
      </c>
      <c r="CE380">
        <v>13900</v>
      </c>
      <c r="CF380">
        <v>8040</v>
      </c>
      <c r="CG380">
        <v>0</v>
      </c>
      <c r="CH380">
        <v>0</v>
      </c>
      <c r="CI380">
        <v>0</v>
      </c>
      <c r="CJ380">
        <v>0</v>
      </c>
      <c r="CK380">
        <v>70</v>
      </c>
      <c r="CL380">
        <v>21</v>
      </c>
      <c r="CM380">
        <v>0.63</v>
      </c>
      <c r="CN380">
        <v>-0.2</v>
      </c>
      <c r="CO380">
        <v>0.44</v>
      </c>
      <c r="CP380">
        <v>0.66</v>
      </c>
      <c r="CQ380">
        <v>-0.28999999999999998</v>
      </c>
      <c r="CR380">
        <v>0.37</v>
      </c>
      <c r="CS380">
        <v>0.99</v>
      </c>
      <c r="CT380">
        <v>-0.33</v>
      </c>
      <c r="CU380">
        <v>0.65999999999999992</v>
      </c>
      <c r="CV380">
        <v>1.58</v>
      </c>
      <c r="CW380">
        <v>1.21</v>
      </c>
      <c r="CX380">
        <v>2.79</v>
      </c>
      <c r="CY380">
        <v>1.79</v>
      </c>
      <c r="CZ380">
        <v>1.32</v>
      </c>
      <c r="DA380">
        <v>3.11</v>
      </c>
      <c r="DB380">
        <v>71</v>
      </c>
      <c r="DC380">
        <v>258</v>
      </c>
      <c r="DD380">
        <v>739</v>
      </c>
      <c r="DE380">
        <v>0</v>
      </c>
      <c r="DF380">
        <v>1</v>
      </c>
      <c r="DG380">
        <v>1319</v>
      </c>
      <c r="DH380">
        <v>0</v>
      </c>
      <c r="DI380">
        <v>1</v>
      </c>
      <c r="DM380">
        <v>20180827</v>
      </c>
      <c r="DN380">
        <v>20180814</v>
      </c>
      <c r="DR380">
        <v>0</v>
      </c>
      <c r="DS380">
        <v>0</v>
      </c>
      <c r="DT380">
        <v>0</v>
      </c>
      <c r="DU380">
        <v>0</v>
      </c>
      <c r="DV380">
        <v>3.4</v>
      </c>
      <c r="DW380">
        <v>-42.3</v>
      </c>
      <c r="DX380">
        <v>-42.3</v>
      </c>
      <c r="DY380">
        <v>-42.3</v>
      </c>
      <c r="DZ380">
        <v>328.6</v>
      </c>
      <c r="EA380">
        <v>60</v>
      </c>
      <c r="EB380">
        <v>30.6</v>
      </c>
      <c r="EC380">
        <v>-68</v>
      </c>
      <c r="ED380">
        <v>1</v>
      </c>
      <c r="EE380">
        <v>1</v>
      </c>
      <c r="EF380">
        <v>0</v>
      </c>
      <c r="EG380">
        <v>1</v>
      </c>
      <c r="EH380">
        <v>0</v>
      </c>
      <c r="EI380">
        <v>0</v>
      </c>
      <c r="EJ380">
        <v>1</v>
      </c>
      <c r="EK380">
        <v>0</v>
      </c>
      <c r="EL380">
        <v>0</v>
      </c>
      <c r="EM380">
        <v>4</v>
      </c>
      <c r="EN380">
        <v>374</v>
      </c>
      <c r="EO380">
        <v>371</v>
      </c>
      <c r="EP380">
        <v>375</v>
      </c>
      <c r="EQ380">
        <v>298</v>
      </c>
      <c r="ER380">
        <v>379</v>
      </c>
      <c r="ES380">
        <v>45</v>
      </c>
      <c r="ET380">
        <v>379</v>
      </c>
    </row>
    <row r="381" spans="1:150" x14ac:dyDescent="0.6">
      <c r="A381" s="1" t="s">
        <v>526</v>
      </c>
      <c r="B381" s="2"/>
      <c r="C381" t="s">
        <v>914</v>
      </c>
      <c r="D381" t="s">
        <v>936</v>
      </c>
      <c r="E381" t="s">
        <v>982</v>
      </c>
      <c r="F381" t="s">
        <v>1060</v>
      </c>
      <c r="G381">
        <v>2760</v>
      </c>
      <c r="J381">
        <v>1044</v>
      </c>
      <c r="K381">
        <v>3783</v>
      </c>
      <c r="L381">
        <v>0</v>
      </c>
      <c r="M381">
        <v>0</v>
      </c>
      <c r="N381">
        <v>0</v>
      </c>
      <c r="O381">
        <v>-4.2</v>
      </c>
      <c r="P381">
        <v>-13.1</v>
      </c>
      <c r="Q381">
        <v>-16.2</v>
      </c>
      <c r="R381">
        <v>-8.6</v>
      </c>
      <c r="S381">
        <v>-27.6</v>
      </c>
      <c r="T381">
        <v>-15.1</v>
      </c>
      <c r="U381">
        <v>6.6</v>
      </c>
      <c r="V381">
        <v>-93.1</v>
      </c>
      <c r="W381">
        <v>18.3</v>
      </c>
      <c r="X381">
        <v>48.7</v>
      </c>
      <c r="Y381">
        <v>11.4</v>
      </c>
      <c r="Z381">
        <v>0</v>
      </c>
      <c r="AA381">
        <v>5.7</v>
      </c>
      <c r="AB381">
        <v>2.9</v>
      </c>
      <c r="AC381">
        <v>26.66</v>
      </c>
      <c r="AD381">
        <v>31.64</v>
      </c>
      <c r="AE381">
        <v>4.42</v>
      </c>
      <c r="AF381">
        <v>4.42</v>
      </c>
      <c r="AG381">
        <v>0</v>
      </c>
      <c r="AH381">
        <v>190.82</v>
      </c>
      <c r="AI381">
        <v>157.84</v>
      </c>
      <c r="AJ381">
        <v>0.78</v>
      </c>
      <c r="AK381">
        <v>13.83</v>
      </c>
      <c r="AL381">
        <v>3.29</v>
      </c>
      <c r="AM381">
        <v>-60.2</v>
      </c>
      <c r="AN381">
        <v>58</v>
      </c>
      <c r="AO381">
        <v>58</v>
      </c>
      <c r="AP381">
        <v>58</v>
      </c>
      <c r="AQ381">
        <v>0</v>
      </c>
      <c r="AR381">
        <v>0</v>
      </c>
      <c r="AS381">
        <v>34.72</v>
      </c>
      <c r="AT381">
        <v>38.67</v>
      </c>
      <c r="AU381">
        <v>38.67</v>
      </c>
      <c r="AV381">
        <v>-19.3</v>
      </c>
      <c r="AW381">
        <v>44</v>
      </c>
      <c r="AX381">
        <v>70.292464088035189</v>
      </c>
      <c r="AY381">
        <v>97</v>
      </c>
      <c r="AZ381">
        <v>98</v>
      </c>
      <c r="BA381">
        <v>32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4.648E-2</v>
      </c>
      <c r="BH381">
        <v>312</v>
      </c>
      <c r="BI381">
        <v>317</v>
      </c>
      <c r="BJ381">
        <v>111</v>
      </c>
      <c r="BK381">
        <v>42</v>
      </c>
      <c r="BL381">
        <v>511</v>
      </c>
      <c r="BM381">
        <v>0</v>
      </c>
      <c r="BN381">
        <v>629</v>
      </c>
      <c r="BO381">
        <v>236</v>
      </c>
      <c r="BP381">
        <v>27</v>
      </c>
      <c r="BQ381">
        <v>18</v>
      </c>
      <c r="BR381">
        <v>32</v>
      </c>
      <c r="BS381">
        <v>115</v>
      </c>
      <c r="BT381">
        <v>40</v>
      </c>
      <c r="BU381">
        <v>-47</v>
      </c>
      <c r="BV381">
        <v>-4</v>
      </c>
      <c r="BW381">
        <v>7</v>
      </c>
      <c r="BY381">
        <v>3.9333900000000002</v>
      </c>
      <c r="BZ381">
        <v>3295</v>
      </c>
      <c r="CA381">
        <v>3020</v>
      </c>
      <c r="CB381">
        <v>3810</v>
      </c>
      <c r="CC381">
        <v>3250</v>
      </c>
      <c r="CD381">
        <v>2590</v>
      </c>
      <c r="CE381">
        <v>4145</v>
      </c>
      <c r="CF381">
        <v>2360</v>
      </c>
      <c r="CG381">
        <v>0</v>
      </c>
      <c r="CH381">
        <v>0</v>
      </c>
      <c r="CI381">
        <v>0</v>
      </c>
      <c r="CJ381">
        <v>0</v>
      </c>
      <c r="CK381">
        <v>67</v>
      </c>
      <c r="CL381">
        <v>17</v>
      </c>
      <c r="CM381">
        <v>0</v>
      </c>
      <c r="CN381">
        <v>-0.03</v>
      </c>
      <c r="CO381">
        <v>-0.03</v>
      </c>
      <c r="CP381">
        <v>0</v>
      </c>
      <c r="CQ381">
        <v>-0.2</v>
      </c>
      <c r="CR381">
        <v>-0.2</v>
      </c>
      <c r="CS381">
        <v>0</v>
      </c>
      <c r="CT381">
        <v>-0.41</v>
      </c>
      <c r="CU381">
        <v>-0.41</v>
      </c>
      <c r="CV381">
        <v>0.19</v>
      </c>
      <c r="CW381">
        <v>0.56000000000000005</v>
      </c>
      <c r="CX381">
        <v>0.75</v>
      </c>
      <c r="CY381">
        <v>0.19</v>
      </c>
      <c r="CZ381">
        <v>0.08</v>
      </c>
      <c r="DA381">
        <v>0.27</v>
      </c>
      <c r="DB381">
        <v>2</v>
      </c>
      <c r="DC381">
        <v>422</v>
      </c>
      <c r="DD381">
        <v>489</v>
      </c>
      <c r="DE381">
        <v>0</v>
      </c>
      <c r="DF381">
        <v>1</v>
      </c>
      <c r="DG381">
        <v>564</v>
      </c>
      <c r="DH381">
        <v>0</v>
      </c>
      <c r="DM381">
        <v>0</v>
      </c>
      <c r="DN381">
        <v>20180814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8.8000000000000007</v>
      </c>
      <c r="EC381">
        <v>33</v>
      </c>
      <c r="ED381">
        <v>1</v>
      </c>
      <c r="EE381">
        <v>1</v>
      </c>
      <c r="EF381">
        <v>0</v>
      </c>
      <c r="EG381">
        <v>1</v>
      </c>
      <c r="EH381">
        <v>0</v>
      </c>
      <c r="EI381">
        <v>0</v>
      </c>
      <c r="EJ381">
        <v>1</v>
      </c>
      <c r="EK381">
        <v>1</v>
      </c>
      <c r="EL381">
        <v>0</v>
      </c>
      <c r="EM381">
        <v>5</v>
      </c>
      <c r="EN381">
        <v>378</v>
      </c>
      <c r="EO381">
        <v>351</v>
      </c>
      <c r="EP381">
        <v>378</v>
      </c>
      <c r="EQ381">
        <v>313</v>
      </c>
      <c r="ER381">
        <v>380</v>
      </c>
      <c r="ES381">
        <v>69</v>
      </c>
      <c r="ET381">
        <v>380</v>
      </c>
    </row>
    <row r="382" spans="1:150" x14ac:dyDescent="0.6">
      <c r="A382" s="1" t="s">
        <v>527</v>
      </c>
      <c r="B382" s="2"/>
      <c r="C382" t="s">
        <v>915</v>
      </c>
      <c r="D382" t="s">
        <v>945</v>
      </c>
      <c r="E382" t="s">
        <v>1000</v>
      </c>
      <c r="F382" t="s">
        <v>1060</v>
      </c>
      <c r="G382">
        <v>5160</v>
      </c>
      <c r="J382">
        <v>727</v>
      </c>
      <c r="K382">
        <v>1409</v>
      </c>
      <c r="L382">
        <v>143</v>
      </c>
      <c r="M382">
        <v>10.1</v>
      </c>
      <c r="N382">
        <v>0</v>
      </c>
      <c r="O382">
        <v>-8.6999999999999993</v>
      </c>
      <c r="P382">
        <v>-19.899999999999999</v>
      </c>
      <c r="Q382">
        <v>-28.6</v>
      </c>
      <c r="R382">
        <v>-0.8</v>
      </c>
      <c r="S382">
        <v>-21.7</v>
      </c>
      <c r="T382">
        <v>-14.4</v>
      </c>
      <c r="U382">
        <v>10.5</v>
      </c>
      <c r="V382">
        <v>-65.8</v>
      </c>
      <c r="W382">
        <v>26.4</v>
      </c>
      <c r="X382">
        <v>62.8</v>
      </c>
      <c r="Y382">
        <v>6</v>
      </c>
      <c r="Z382">
        <v>0</v>
      </c>
      <c r="AA382">
        <v>3.4</v>
      </c>
      <c r="AB382">
        <v>3</v>
      </c>
      <c r="AC382">
        <v>59.61</v>
      </c>
      <c r="AD382">
        <v>-242.33</v>
      </c>
      <c r="AE382">
        <v>3.65</v>
      </c>
      <c r="AF382">
        <v>3.65</v>
      </c>
      <c r="AG382">
        <v>0</v>
      </c>
      <c r="AH382">
        <v>92.44</v>
      </c>
      <c r="AI382">
        <v>16.41</v>
      </c>
      <c r="AJ382">
        <v>1.57</v>
      </c>
      <c r="AK382">
        <v>4.67</v>
      </c>
      <c r="AL382">
        <v>1.78</v>
      </c>
      <c r="AM382">
        <v>92.7</v>
      </c>
      <c r="AN382">
        <v>46.68</v>
      </c>
      <c r="AO382">
        <v>51.93</v>
      </c>
      <c r="AP382">
        <v>51.93</v>
      </c>
      <c r="AQ382">
        <v>0</v>
      </c>
      <c r="AR382">
        <v>0</v>
      </c>
      <c r="AS382">
        <v>39.5</v>
      </c>
      <c r="AT382">
        <v>60.58</v>
      </c>
      <c r="AU382">
        <v>60.58</v>
      </c>
      <c r="AV382">
        <v>29.4</v>
      </c>
      <c r="AW382">
        <v>361</v>
      </c>
      <c r="AX382">
        <v>483.83588760618602</v>
      </c>
      <c r="AY382">
        <v>16</v>
      </c>
      <c r="AZ382">
        <v>16</v>
      </c>
      <c r="BA382">
        <v>5</v>
      </c>
      <c r="BB382">
        <v>4.7</v>
      </c>
      <c r="BC382">
        <v>0.1</v>
      </c>
      <c r="BD382">
        <v>-75.163144053764483</v>
      </c>
      <c r="BE382">
        <v>0.38</v>
      </c>
      <c r="BF382">
        <v>0</v>
      </c>
      <c r="BG382">
        <v>4.827E-2</v>
      </c>
      <c r="BH382">
        <v>64</v>
      </c>
      <c r="BI382">
        <v>409</v>
      </c>
      <c r="BJ382">
        <v>278</v>
      </c>
      <c r="BK382">
        <v>71</v>
      </c>
      <c r="BL382">
        <v>60</v>
      </c>
      <c r="BM382">
        <v>0</v>
      </c>
      <c r="BN382">
        <v>473</v>
      </c>
      <c r="BO382">
        <v>199</v>
      </c>
      <c r="BP382">
        <v>12</v>
      </c>
      <c r="BQ382">
        <v>14</v>
      </c>
      <c r="BR382">
        <v>22</v>
      </c>
      <c r="BS382">
        <v>125</v>
      </c>
      <c r="BT382">
        <v>12</v>
      </c>
      <c r="BU382">
        <v>44</v>
      </c>
      <c r="BV382">
        <v>-49</v>
      </c>
      <c r="BW382">
        <v>15</v>
      </c>
      <c r="BX382">
        <v>3</v>
      </c>
      <c r="BY382">
        <v>14.6403</v>
      </c>
      <c r="BZ382">
        <v>7230</v>
      </c>
      <c r="CA382">
        <v>5200</v>
      </c>
      <c r="CB382">
        <v>6590</v>
      </c>
      <c r="CC382">
        <v>6030</v>
      </c>
      <c r="CD382">
        <v>4670</v>
      </c>
      <c r="CE382">
        <v>9120</v>
      </c>
      <c r="CF382">
        <v>4385</v>
      </c>
      <c r="CG382">
        <v>0</v>
      </c>
      <c r="CH382">
        <v>0</v>
      </c>
      <c r="CI382">
        <v>0</v>
      </c>
      <c r="CJ382">
        <v>0</v>
      </c>
      <c r="CK382">
        <v>57</v>
      </c>
      <c r="CL382">
        <v>18</v>
      </c>
      <c r="CM382">
        <v>0</v>
      </c>
      <c r="CN382">
        <v>0.11</v>
      </c>
      <c r="CO382">
        <v>0.11</v>
      </c>
      <c r="CP382">
        <v>-0.06</v>
      </c>
      <c r="CQ382">
        <v>0.88</v>
      </c>
      <c r="CR382">
        <v>0.81</v>
      </c>
      <c r="CS382">
        <v>0.2</v>
      </c>
      <c r="CT382">
        <v>1.02</v>
      </c>
      <c r="CU382">
        <v>1.22</v>
      </c>
      <c r="CV382">
        <v>-0.88</v>
      </c>
      <c r="CW382">
        <v>-1.05</v>
      </c>
      <c r="CX382">
        <v>-1.93</v>
      </c>
      <c r="CY382">
        <v>-1.02</v>
      </c>
      <c r="CZ382">
        <v>-2.27</v>
      </c>
      <c r="DA382">
        <v>-3.29</v>
      </c>
      <c r="DB382">
        <v>11</v>
      </c>
      <c r="DC382">
        <v>113</v>
      </c>
      <c r="DD382">
        <v>443</v>
      </c>
      <c r="DE382">
        <v>0</v>
      </c>
      <c r="DF382">
        <v>1</v>
      </c>
      <c r="DG382">
        <v>1165</v>
      </c>
      <c r="DH382">
        <v>0</v>
      </c>
      <c r="DM382">
        <v>0</v>
      </c>
      <c r="DN382">
        <v>20180814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11.9</v>
      </c>
      <c r="EC382">
        <v>-3</v>
      </c>
      <c r="ED382">
        <v>1</v>
      </c>
      <c r="EE382">
        <v>1</v>
      </c>
      <c r="EF382">
        <v>1</v>
      </c>
      <c r="EG382">
        <v>0</v>
      </c>
      <c r="EH382">
        <v>0</v>
      </c>
      <c r="EI382">
        <v>0</v>
      </c>
      <c r="EJ382">
        <v>1</v>
      </c>
      <c r="EK382">
        <v>0</v>
      </c>
      <c r="EL382">
        <v>1</v>
      </c>
      <c r="EM382">
        <v>5</v>
      </c>
      <c r="EN382">
        <v>345.5</v>
      </c>
      <c r="EO382">
        <v>343</v>
      </c>
      <c r="EP382">
        <v>372</v>
      </c>
      <c r="EQ382">
        <v>362</v>
      </c>
      <c r="ER382">
        <v>381</v>
      </c>
      <c r="ES382">
        <v>59.5</v>
      </c>
      <c r="ET382">
        <v>381</v>
      </c>
    </row>
    <row r="383" spans="1:150" x14ac:dyDescent="0.6">
      <c r="A383" s="1" t="s">
        <v>528</v>
      </c>
      <c r="B383" s="2"/>
      <c r="C383" t="s">
        <v>916</v>
      </c>
      <c r="D383" t="s">
        <v>923</v>
      </c>
      <c r="E383" t="s">
        <v>993</v>
      </c>
      <c r="F383" t="s">
        <v>1060</v>
      </c>
      <c r="G383">
        <v>13500</v>
      </c>
      <c r="J383">
        <v>1289</v>
      </c>
      <c r="K383">
        <v>955</v>
      </c>
      <c r="L383">
        <v>0</v>
      </c>
      <c r="M383">
        <v>0</v>
      </c>
      <c r="N383">
        <v>0</v>
      </c>
      <c r="O383">
        <v>-8.1999999999999993</v>
      </c>
      <c r="P383">
        <v>-27</v>
      </c>
      <c r="Q383">
        <v>-39.700000000000003</v>
      </c>
      <c r="R383">
        <v>-35.1</v>
      </c>
      <c r="S383">
        <v>-16.399999999999999</v>
      </c>
      <c r="T383">
        <v>-8.5</v>
      </c>
      <c r="U383">
        <v>0</v>
      </c>
      <c r="V383">
        <v>0</v>
      </c>
      <c r="W383">
        <v>19.899999999999999</v>
      </c>
      <c r="X383">
        <v>68.2</v>
      </c>
      <c r="Y383">
        <v>40.200000000000003</v>
      </c>
      <c r="Z383">
        <v>45.6</v>
      </c>
      <c r="AA383">
        <v>12.9</v>
      </c>
      <c r="AB383">
        <v>11.7</v>
      </c>
      <c r="AC383">
        <v>62.93</v>
      </c>
      <c r="AD383">
        <v>61.38</v>
      </c>
      <c r="AE383">
        <v>12.05</v>
      </c>
      <c r="AF383">
        <v>12.05</v>
      </c>
      <c r="AG383">
        <v>0.12</v>
      </c>
      <c r="AH383">
        <v>116.02</v>
      </c>
      <c r="AI383">
        <v>7.34</v>
      </c>
      <c r="AJ383">
        <v>2.89</v>
      </c>
      <c r="AK383">
        <v>5.12</v>
      </c>
      <c r="AL383">
        <v>3.87</v>
      </c>
      <c r="AM383">
        <v>40.700000000000003</v>
      </c>
      <c r="AN383">
        <v>29.98</v>
      </c>
      <c r="AO383">
        <v>29.98</v>
      </c>
      <c r="AP383">
        <v>29.98</v>
      </c>
      <c r="AQ383">
        <v>18.68</v>
      </c>
      <c r="AR383">
        <v>14.01</v>
      </c>
      <c r="AS383">
        <v>36.450000000000003</v>
      </c>
      <c r="AT383">
        <v>29.98</v>
      </c>
      <c r="AU383">
        <v>29.98</v>
      </c>
      <c r="AV383">
        <v>24</v>
      </c>
      <c r="AW383">
        <v>0</v>
      </c>
      <c r="AX383">
        <v>1152.99</v>
      </c>
      <c r="AY383">
        <v>10</v>
      </c>
      <c r="AZ383">
        <v>10</v>
      </c>
      <c r="BA383">
        <v>249</v>
      </c>
      <c r="BB383">
        <v>32.4</v>
      </c>
      <c r="BC383">
        <v>1.3</v>
      </c>
      <c r="BD383">
        <v>3300</v>
      </c>
      <c r="BE383">
        <v>1.86</v>
      </c>
      <c r="BF383">
        <v>0</v>
      </c>
      <c r="BG383">
        <v>2.7740000000000001E-2</v>
      </c>
      <c r="BH383">
        <v>33</v>
      </c>
      <c r="BI383">
        <v>333</v>
      </c>
      <c r="BJ383">
        <v>342</v>
      </c>
      <c r="BK383">
        <v>0</v>
      </c>
      <c r="BL383">
        <v>5</v>
      </c>
      <c r="BM383">
        <v>0</v>
      </c>
      <c r="BN383">
        <v>366</v>
      </c>
      <c r="BO383">
        <v>107</v>
      </c>
      <c r="BP383">
        <v>43</v>
      </c>
      <c r="BQ383">
        <v>43</v>
      </c>
      <c r="BR383">
        <v>44</v>
      </c>
      <c r="BS383">
        <v>73</v>
      </c>
      <c r="BT383">
        <v>21</v>
      </c>
      <c r="BU383">
        <v>1</v>
      </c>
      <c r="BV383">
        <v>-17</v>
      </c>
      <c r="BW383">
        <v>0</v>
      </c>
      <c r="BX383">
        <v>180</v>
      </c>
      <c r="BY383">
        <v>22.00311</v>
      </c>
      <c r="BZ383">
        <v>22400</v>
      </c>
      <c r="CA383">
        <v>20800</v>
      </c>
      <c r="CB383">
        <v>16150</v>
      </c>
      <c r="CC383">
        <v>14750</v>
      </c>
      <c r="CD383">
        <v>0</v>
      </c>
      <c r="CE383">
        <v>27950</v>
      </c>
      <c r="CF383">
        <v>9190</v>
      </c>
      <c r="CG383">
        <v>0</v>
      </c>
      <c r="CH383">
        <v>0</v>
      </c>
      <c r="CI383">
        <v>0</v>
      </c>
      <c r="CJ383">
        <v>0</v>
      </c>
      <c r="CK383">
        <v>48</v>
      </c>
      <c r="CL383">
        <v>47</v>
      </c>
      <c r="CM383">
        <v>-0.05</v>
      </c>
      <c r="CN383">
        <v>-0.2</v>
      </c>
      <c r="CO383">
        <v>-0.24</v>
      </c>
      <c r="CP383">
        <v>-1.41</v>
      </c>
      <c r="CQ383">
        <v>0.23</v>
      </c>
      <c r="CR383">
        <v>-1.18</v>
      </c>
      <c r="CS383">
        <v>-1.6</v>
      </c>
      <c r="CT383">
        <v>1.66</v>
      </c>
      <c r="CU383">
        <v>5.9999999999999831E-2</v>
      </c>
      <c r="CV383">
        <v>2.89</v>
      </c>
      <c r="CW383">
        <v>-3.21</v>
      </c>
      <c r="CX383">
        <v>-0.31999999999999978</v>
      </c>
      <c r="CY383">
        <v>7.68</v>
      </c>
      <c r="CZ383">
        <v>12.35</v>
      </c>
      <c r="DA383">
        <v>20.03</v>
      </c>
      <c r="DB383">
        <v>53</v>
      </c>
      <c r="DC383">
        <v>134</v>
      </c>
      <c r="DD383">
        <v>254</v>
      </c>
      <c r="DE383">
        <v>0</v>
      </c>
      <c r="DF383">
        <v>1</v>
      </c>
      <c r="DG383">
        <v>5311</v>
      </c>
      <c r="DH383">
        <v>0</v>
      </c>
      <c r="DM383">
        <v>20181002</v>
      </c>
      <c r="DN383">
        <v>20180810</v>
      </c>
      <c r="DR383">
        <v>0</v>
      </c>
      <c r="DS383">
        <v>0</v>
      </c>
      <c r="DT383">
        <v>0</v>
      </c>
      <c r="DU383">
        <v>1.1000000000000001</v>
      </c>
      <c r="DV383">
        <v>2.2000000000000002</v>
      </c>
      <c r="DW383">
        <v>10.8</v>
      </c>
      <c r="DX383">
        <v>0</v>
      </c>
      <c r="DY383">
        <v>0</v>
      </c>
      <c r="DZ383">
        <v>114</v>
      </c>
      <c r="EA383">
        <v>100</v>
      </c>
      <c r="EB383">
        <v>114.1</v>
      </c>
      <c r="EC383">
        <v>21</v>
      </c>
      <c r="ED383">
        <v>1</v>
      </c>
      <c r="EE383">
        <v>1</v>
      </c>
      <c r="EF383">
        <v>0</v>
      </c>
      <c r="EG383">
        <v>0</v>
      </c>
      <c r="EH383">
        <v>1</v>
      </c>
      <c r="EI383">
        <v>1</v>
      </c>
      <c r="EJ383">
        <v>0</v>
      </c>
      <c r="EK383">
        <v>0</v>
      </c>
      <c r="EL383">
        <v>0</v>
      </c>
      <c r="EM383">
        <v>4</v>
      </c>
      <c r="EN383">
        <v>383</v>
      </c>
      <c r="EO383">
        <v>291</v>
      </c>
      <c r="EP383">
        <v>388</v>
      </c>
      <c r="EQ383">
        <v>365</v>
      </c>
      <c r="ER383">
        <v>382</v>
      </c>
      <c r="ES383">
        <v>93.5</v>
      </c>
      <c r="ET383">
        <v>382</v>
      </c>
    </row>
    <row r="384" spans="1:150" x14ac:dyDescent="0.6">
      <c r="A384" s="1" t="s">
        <v>529</v>
      </c>
      <c r="B384" s="2"/>
      <c r="C384" t="s">
        <v>917</v>
      </c>
      <c r="D384" t="s">
        <v>923</v>
      </c>
      <c r="E384" t="s">
        <v>993</v>
      </c>
      <c r="F384" t="s">
        <v>1060</v>
      </c>
      <c r="G384">
        <v>6310</v>
      </c>
      <c r="J384">
        <v>631</v>
      </c>
      <c r="K384">
        <v>1000</v>
      </c>
      <c r="L384">
        <v>21</v>
      </c>
      <c r="M384">
        <v>2.1</v>
      </c>
      <c r="N384">
        <v>392.6</v>
      </c>
      <c r="O384">
        <v>-6.4</v>
      </c>
      <c r="P384">
        <v>-15.5</v>
      </c>
      <c r="Q384">
        <v>-25.8</v>
      </c>
      <c r="R384">
        <v>-26.8</v>
      </c>
      <c r="S384">
        <v>-33.9</v>
      </c>
      <c r="T384">
        <v>-40.6</v>
      </c>
      <c r="U384">
        <v>37</v>
      </c>
      <c r="V384">
        <v>0</v>
      </c>
      <c r="W384">
        <v>7.2</v>
      </c>
      <c r="X384">
        <v>34</v>
      </c>
      <c r="Y384">
        <v>7.5</v>
      </c>
      <c r="Z384">
        <v>0</v>
      </c>
      <c r="AA384">
        <v>2.9</v>
      </c>
      <c r="AB384">
        <v>2.4</v>
      </c>
      <c r="AC384">
        <v>22.81</v>
      </c>
      <c r="AD384">
        <v>23.37</v>
      </c>
      <c r="AE384">
        <v>11.91</v>
      </c>
      <c r="AF384">
        <v>11.91</v>
      </c>
      <c r="AG384">
        <v>0</v>
      </c>
      <c r="AH384">
        <v>315.51</v>
      </c>
      <c r="AI384">
        <v>5.59</v>
      </c>
      <c r="AJ384">
        <v>1.4</v>
      </c>
      <c r="AK384">
        <v>3.28</v>
      </c>
      <c r="AL384">
        <v>3</v>
      </c>
      <c r="AM384">
        <v>156.5</v>
      </c>
      <c r="AN384">
        <v>102.96</v>
      </c>
      <c r="AO384">
        <v>105.17</v>
      </c>
      <c r="AP384">
        <v>105.17</v>
      </c>
      <c r="AQ384">
        <v>0</v>
      </c>
      <c r="AR384">
        <v>0</v>
      </c>
      <c r="AS384">
        <v>129.6</v>
      </c>
      <c r="AT384">
        <v>157.75</v>
      </c>
      <c r="AU384">
        <v>157.75</v>
      </c>
      <c r="AV384">
        <v>28.2</v>
      </c>
      <c r="AW384">
        <v>591</v>
      </c>
      <c r="AX384">
        <v>594.16568849235887</v>
      </c>
      <c r="AY384">
        <v>19</v>
      </c>
      <c r="AZ384">
        <v>19</v>
      </c>
      <c r="BA384">
        <v>3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6.1809999999999997E-2</v>
      </c>
      <c r="BH384">
        <v>40</v>
      </c>
      <c r="BI384">
        <v>210</v>
      </c>
      <c r="BJ384">
        <v>218</v>
      </c>
      <c r="BK384">
        <v>0</v>
      </c>
      <c r="BL384">
        <v>10</v>
      </c>
      <c r="BM384">
        <v>1</v>
      </c>
      <c r="BN384">
        <v>250</v>
      </c>
      <c r="BO384">
        <v>53</v>
      </c>
      <c r="BP384">
        <v>4</v>
      </c>
      <c r="BQ384">
        <v>6</v>
      </c>
      <c r="BR384">
        <v>5</v>
      </c>
      <c r="BS384">
        <v>18</v>
      </c>
      <c r="BT384">
        <v>28</v>
      </c>
      <c r="BU384">
        <v>-107</v>
      </c>
      <c r="BV384">
        <v>93</v>
      </c>
      <c r="BW384">
        <v>1</v>
      </c>
      <c r="BY384">
        <v>5.1977599999999997</v>
      </c>
      <c r="BZ384">
        <v>8500</v>
      </c>
      <c r="CA384">
        <v>8620</v>
      </c>
      <c r="CB384">
        <v>9550</v>
      </c>
      <c r="CC384">
        <v>10618</v>
      </c>
      <c r="CD384">
        <v>4605</v>
      </c>
      <c r="CE384">
        <v>23000</v>
      </c>
      <c r="CF384">
        <v>4513</v>
      </c>
      <c r="CG384">
        <v>0</v>
      </c>
      <c r="CH384">
        <v>0</v>
      </c>
      <c r="CI384">
        <v>0</v>
      </c>
      <c r="CJ384">
        <v>0</v>
      </c>
      <c r="CK384">
        <v>27</v>
      </c>
      <c r="CL384">
        <v>40</v>
      </c>
      <c r="CM384">
        <v>0.14000000000000001</v>
      </c>
      <c r="CN384">
        <v>0.02</v>
      </c>
      <c r="CO384">
        <v>0.16</v>
      </c>
      <c r="CP384">
        <v>0.41</v>
      </c>
      <c r="CQ384">
        <v>-0.1</v>
      </c>
      <c r="CR384">
        <v>0.31</v>
      </c>
      <c r="CS384">
        <v>0.37</v>
      </c>
      <c r="CT384">
        <v>-0.03</v>
      </c>
      <c r="CU384">
        <v>0.34</v>
      </c>
      <c r="CV384">
        <v>0.32</v>
      </c>
      <c r="CW384">
        <v>-0.14000000000000001</v>
      </c>
      <c r="CX384">
        <v>0.18</v>
      </c>
      <c r="CY384">
        <v>-0.84</v>
      </c>
      <c r="CZ384">
        <v>-0.72</v>
      </c>
      <c r="DA384">
        <v>-1.56</v>
      </c>
      <c r="DB384">
        <v>54</v>
      </c>
      <c r="DC384">
        <v>214</v>
      </c>
      <c r="DD384">
        <v>878</v>
      </c>
      <c r="DE384">
        <v>0</v>
      </c>
      <c r="DF384">
        <v>1</v>
      </c>
      <c r="DG384">
        <v>719</v>
      </c>
      <c r="DH384">
        <v>0</v>
      </c>
      <c r="DM384">
        <v>20180119</v>
      </c>
      <c r="DN384">
        <v>20180828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25.6</v>
      </c>
      <c r="EC384">
        <v>27</v>
      </c>
      <c r="ED384">
        <v>1</v>
      </c>
      <c r="EE384">
        <v>1</v>
      </c>
      <c r="EF384">
        <v>1</v>
      </c>
      <c r="EG384">
        <v>1</v>
      </c>
      <c r="EH384">
        <v>0</v>
      </c>
      <c r="EI384">
        <v>0</v>
      </c>
      <c r="EJ384">
        <v>0</v>
      </c>
      <c r="EK384">
        <v>1</v>
      </c>
      <c r="EL384">
        <v>1</v>
      </c>
      <c r="EM384">
        <v>6</v>
      </c>
      <c r="EN384">
        <v>376</v>
      </c>
      <c r="EO384">
        <v>375</v>
      </c>
      <c r="EP384">
        <v>387</v>
      </c>
      <c r="EQ384">
        <v>303</v>
      </c>
      <c r="ER384">
        <v>383.5</v>
      </c>
      <c r="ES384">
        <v>18</v>
      </c>
      <c r="ET384">
        <v>383.5</v>
      </c>
    </row>
    <row r="385" spans="1:150" x14ac:dyDescent="0.6">
      <c r="A385" s="1" t="s">
        <v>530</v>
      </c>
      <c r="B385" s="2"/>
      <c r="C385" t="s">
        <v>918</v>
      </c>
      <c r="D385" t="s">
        <v>944</v>
      </c>
      <c r="E385" t="s">
        <v>1035</v>
      </c>
      <c r="F385" t="s">
        <v>1060</v>
      </c>
      <c r="G385">
        <v>2110</v>
      </c>
      <c r="J385">
        <v>749</v>
      </c>
      <c r="K385">
        <v>3550</v>
      </c>
      <c r="L385">
        <v>91</v>
      </c>
      <c r="M385">
        <v>2.6</v>
      </c>
      <c r="N385">
        <v>0</v>
      </c>
      <c r="O385">
        <v>-3.4</v>
      </c>
      <c r="P385">
        <v>-11.2</v>
      </c>
      <c r="Q385">
        <v>-34.1</v>
      </c>
      <c r="R385">
        <v>-40.6</v>
      </c>
      <c r="S385">
        <v>-48.5</v>
      </c>
      <c r="T385">
        <v>-67.5</v>
      </c>
      <c r="U385">
        <v>91</v>
      </c>
      <c r="V385">
        <v>27.9</v>
      </c>
      <c r="W385">
        <v>217.1</v>
      </c>
      <c r="X385">
        <v>100</v>
      </c>
      <c r="Y385">
        <v>2.1</v>
      </c>
      <c r="Z385">
        <v>0</v>
      </c>
      <c r="AA385">
        <v>3.6</v>
      </c>
      <c r="AB385">
        <v>2.7</v>
      </c>
      <c r="AC385">
        <v>171.64</v>
      </c>
      <c r="AD385">
        <v>-374.5</v>
      </c>
      <c r="AE385">
        <v>1.55</v>
      </c>
      <c r="AF385">
        <v>1.55</v>
      </c>
      <c r="AG385">
        <v>0</v>
      </c>
      <c r="AH385">
        <v>562.98</v>
      </c>
      <c r="AI385">
        <v>13.78</v>
      </c>
      <c r="AJ385">
        <v>0.8</v>
      </c>
      <c r="AK385">
        <v>3.8</v>
      </c>
      <c r="AL385">
        <v>4.51</v>
      </c>
      <c r="AM385">
        <v>-33.4</v>
      </c>
      <c r="AN385">
        <v>121.59</v>
      </c>
      <c r="AO385">
        <v>124.83</v>
      </c>
      <c r="AP385">
        <v>124.83</v>
      </c>
      <c r="AQ385">
        <v>0</v>
      </c>
      <c r="AR385">
        <v>0</v>
      </c>
      <c r="AS385">
        <v>34.44</v>
      </c>
      <c r="AT385">
        <v>74.900000000000006</v>
      </c>
      <c r="AU385">
        <v>74.900000000000006</v>
      </c>
      <c r="AV385">
        <v>16.3</v>
      </c>
      <c r="AW385">
        <v>324</v>
      </c>
      <c r="AX385">
        <v>322.96674167286562</v>
      </c>
      <c r="AY385">
        <v>29</v>
      </c>
      <c r="AZ385">
        <v>34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8.8779999999999998E-2</v>
      </c>
      <c r="BH385">
        <v>56</v>
      </c>
      <c r="BI385">
        <v>166</v>
      </c>
      <c r="BJ385">
        <v>178</v>
      </c>
      <c r="BK385">
        <v>0</v>
      </c>
      <c r="BL385">
        <v>29</v>
      </c>
      <c r="BM385">
        <v>2</v>
      </c>
      <c r="BN385">
        <v>222</v>
      </c>
      <c r="BO385">
        <v>482</v>
      </c>
      <c r="BP385">
        <v>10</v>
      </c>
      <c r="BQ385">
        <v>6</v>
      </c>
      <c r="BR385">
        <v>25</v>
      </c>
      <c r="BS385">
        <v>482</v>
      </c>
      <c r="BT385">
        <v>5</v>
      </c>
      <c r="BU385">
        <v>-46</v>
      </c>
      <c r="BV385">
        <v>50</v>
      </c>
      <c r="BW385">
        <v>7</v>
      </c>
      <c r="BY385">
        <v>3.0316399999999999</v>
      </c>
      <c r="BZ385">
        <v>3200</v>
      </c>
      <c r="CA385">
        <v>3550</v>
      </c>
      <c r="CB385">
        <v>4100</v>
      </c>
      <c r="CC385">
        <v>6500</v>
      </c>
      <c r="CD385">
        <v>1105</v>
      </c>
      <c r="CE385">
        <v>7250</v>
      </c>
      <c r="CF385">
        <v>1055</v>
      </c>
      <c r="CG385">
        <v>0</v>
      </c>
      <c r="CH385">
        <v>0</v>
      </c>
      <c r="CI385">
        <v>0</v>
      </c>
      <c r="CJ385">
        <v>0</v>
      </c>
      <c r="CK385">
        <v>29</v>
      </c>
      <c r="CL385">
        <v>100</v>
      </c>
      <c r="CM385">
        <v>0</v>
      </c>
      <c r="CN385">
        <v>0.08</v>
      </c>
      <c r="CO385">
        <v>0.08</v>
      </c>
      <c r="CP385">
        <v>-0.01</v>
      </c>
      <c r="CQ385">
        <v>0.25</v>
      </c>
      <c r="CR385">
        <v>0.24</v>
      </c>
      <c r="CS385">
        <v>-0.01</v>
      </c>
      <c r="CT385">
        <v>0.28999999999999998</v>
      </c>
      <c r="CU385">
        <v>0.28000000000000003</v>
      </c>
      <c r="CV385">
        <v>0</v>
      </c>
      <c r="CW385">
        <v>0.2</v>
      </c>
      <c r="CX385">
        <v>0.2</v>
      </c>
      <c r="CY385">
        <v>0.05</v>
      </c>
      <c r="CZ385">
        <v>-0.55000000000000004</v>
      </c>
      <c r="DA385">
        <v>-0.5</v>
      </c>
      <c r="DB385">
        <v>33</v>
      </c>
      <c r="DC385">
        <v>564</v>
      </c>
      <c r="DD385">
        <v>1060</v>
      </c>
      <c r="DE385">
        <v>0</v>
      </c>
      <c r="DF385">
        <v>1</v>
      </c>
      <c r="DG385">
        <v>199</v>
      </c>
      <c r="DH385">
        <v>0</v>
      </c>
      <c r="DM385">
        <v>0</v>
      </c>
      <c r="DN385">
        <v>20180814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34.6</v>
      </c>
      <c r="EC385">
        <v>-2</v>
      </c>
      <c r="ED385">
        <v>1</v>
      </c>
      <c r="EE385">
        <v>1</v>
      </c>
      <c r="EF385">
        <v>1</v>
      </c>
      <c r="EG385">
        <v>0</v>
      </c>
      <c r="EH385">
        <v>1</v>
      </c>
      <c r="EI385">
        <v>1</v>
      </c>
      <c r="EJ385">
        <v>1</v>
      </c>
      <c r="EK385">
        <v>0</v>
      </c>
      <c r="EL385">
        <v>1</v>
      </c>
      <c r="EM385">
        <v>7</v>
      </c>
      <c r="EN385">
        <v>385</v>
      </c>
      <c r="EO385">
        <v>379</v>
      </c>
      <c r="EP385">
        <v>296</v>
      </c>
      <c r="EQ385">
        <v>381</v>
      </c>
      <c r="ER385">
        <v>383.5</v>
      </c>
      <c r="ES385">
        <v>5</v>
      </c>
      <c r="ET385">
        <v>383.5</v>
      </c>
    </row>
    <row r="386" spans="1:150" x14ac:dyDescent="0.6">
      <c r="A386" s="1" t="s">
        <v>531</v>
      </c>
      <c r="B386" s="2"/>
      <c r="C386" t="s">
        <v>919</v>
      </c>
      <c r="D386" t="s">
        <v>931</v>
      </c>
      <c r="E386" t="s">
        <v>961</v>
      </c>
      <c r="F386" t="s">
        <v>1059</v>
      </c>
      <c r="G386">
        <v>2135</v>
      </c>
      <c r="J386">
        <v>1279</v>
      </c>
      <c r="K386">
        <v>5991</v>
      </c>
      <c r="L386">
        <v>0</v>
      </c>
      <c r="M386">
        <v>0</v>
      </c>
      <c r="N386">
        <v>400.1</v>
      </c>
      <c r="O386">
        <v>-4.7</v>
      </c>
      <c r="P386">
        <v>-14.6</v>
      </c>
      <c r="Q386">
        <v>-30.8</v>
      </c>
      <c r="R386">
        <v>-18</v>
      </c>
      <c r="S386">
        <v>-4.7</v>
      </c>
      <c r="T386">
        <v>59.9</v>
      </c>
      <c r="U386">
        <v>126.2</v>
      </c>
      <c r="V386">
        <v>142.30000000000001</v>
      </c>
      <c r="W386">
        <v>11</v>
      </c>
      <c r="X386">
        <v>17</v>
      </c>
      <c r="Y386">
        <v>4.5999999999999996</v>
      </c>
      <c r="Z386">
        <v>0</v>
      </c>
      <c r="AA386">
        <v>3.9</v>
      </c>
      <c r="AB386">
        <v>3.2</v>
      </c>
      <c r="AC386">
        <v>40.57</v>
      </c>
      <c r="AD386">
        <v>142.11000000000001</v>
      </c>
      <c r="AE386">
        <v>3.69</v>
      </c>
      <c r="AF386">
        <v>3.69</v>
      </c>
      <c r="AG386">
        <v>0</v>
      </c>
      <c r="AH386">
        <v>218.95</v>
      </c>
      <c r="AI386">
        <v>4.57</v>
      </c>
      <c r="AJ386">
        <v>0.48</v>
      </c>
      <c r="AK386">
        <v>1.45</v>
      </c>
      <c r="AL386">
        <v>2.91</v>
      </c>
      <c r="AM386">
        <v>56.5</v>
      </c>
      <c r="AN386">
        <v>75.239999999999995</v>
      </c>
      <c r="AO386">
        <v>75.239999999999995</v>
      </c>
      <c r="AP386">
        <v>75.239999999999995</v>
      </c>
      <c r="AQ386">
        <v>0</v>
      </c>
      <c r="AR386">
        <v>0</v>
      </c>
      <c r="AS386">
        <v>42.23</v>
      </c>
      <c r="AT386">
        <v>79.94</v>
      </c>
      <c r="AU386">
        <v>79.94</v>
      </c>
      <c r="AV386">
        <v>7.2</v>
      </c>
      <c r="AW386">
        <v>0</v>
      </c>
      <c r="AX386">
        <v>326.18</v>
      </c>
      <c r="AY386">
        <v>22</v>
      </c>
      <c r="AZ386">
        <v>22</v>
      </c>
      <c r="BA386">
        <v>3</v>
      </c>
      <c r="BB386">
        <v>34.9</v>
      </c>
      <c r="BC386">
        <v>0.3</v>
      </c>
      <c r="BD386">
        <v>-0.41841004184100272</v>
      </c>
      <c r="BE386">
        <v>3.05</v>
      </c>
      <c r="BF386">
        <v>0</v>
      </c>
      <c r="BG386">
        <v>5.7500000000000002E-2</v>
      </c>
      <c r="BH386">
        <v>95</v>
      </c>
      <c r="BI386">
        <v>439</v>
      </c>
      <c r="BJ386">
        <v>187</v>
      </c>
      <c r="BK386">
        <v>84</v>
      </c>
      <c r="BL386">
        <v>35</v>
      </c>
      <c r="BM386">
        <v>0</v>
      </c>
      <c r="BN386">
        <v>534</v>
      </c>
      <c r="BO386">
        <v>347</v>
      </c>
      <c r="BP386">
        <v>16</v>
      </c>
      <c r="BQ386">
        <v>17</v>
      </c>
      <c r="BR386">
        <v>31</v>
      </c>
      <c r="BS386">
        <v>59</v>
      </c>
      <c r="BT386">
        <v>31</v>
      </c>
      <c r="BU386">
        <v>-13</v>
      </c>
      <c r="BV386">
        <v>-6</v>
      </c>
      <c r="BW386">
        <v>22</v>
      </c>
      <c r="BX386">
        <v>7</v>
      </c>
      <c r="BY386">
        <v>18.59</v>
      </c>
      <c r="BZ386">
        <v>3085</v>
      </c>
      <c r="CA386">
        <v>2605</v>
      </c>
      <c r="CB386">
        <v>2240</v>
      </c>
      <c r="CC386">
        <v>1335</v>
      </c>
      <c r="CD386">
        <v>944</v>
      </c>
      <c r="CE386">
        <v>4215</v>
      </c>
      <c r="CF386">
        <v>944</v>
      </c>
      <c r="CG386">
        <v>0</v>
      </c>
      <c r="CH386">
        <v>0</v>
      </c>
      <c r="CI386">
        <v>0</v>
      </c>
      <c r="CJ386">
        <v>0</v>
      </c>
      <c r="CK386">
        <v>51</v>
      </c>
      <c r="CL386">
        <v>126</v>
      </c>
      <c r="CM386">
        <v>0</v>
      </c>
      <c r="CN386">
        <v>0.16</v>
      </c>
      <c r="CO386">
        <v>0.17</v>
      </c>
      <c r="CP386">
        <v>0</v>
      </c>
      <c r="CQ386">
        <v>1.03</v>
      </c>
      <c r="CR386">
        <v>1.03</v>
      </c>
      <c r="CS386">
        <v>0.02</v>
      </c>
      <c r="CT386">
        <v>1.17</v>
      </c>
      <c r="CU386">
        <v>1.19</v>
      </c>
      <c r="CV386">
        <v>0.05</v>
      </c>
      <c r="CW386">
        <v>0.62</v>
      </c>
      <c r="CX386">
        <v>0.67</v>
      </c>
      <c r="CY386">
        <v>0.27</v>
      </c>
      <c r="CZ386">
        <v>0.6</v>
      </c>
      <c r="DA386">
        <v>0.87</v>
      </c>
      <c r="DB386">
        <v>64</v>
      </c>
      <c r="DC386">
        <v>606</v>
      </c>
      <c r="DD386">
        <v>634</v>
      </c>
      <c r="DE386">
        <v>0</v>
      </c>
      <c r="DF386">
        <v>1</v>
      </c>
      <c r="DG386">
        <v>337</v>
      </c>
      <c r="DH386">
        <v>0</v>
      </c>
      <c r="DM386">
        <v>0</v>
      </c>
      <c r="DN386">
        <v>20180806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-2.5</v>
      </c>
      <c r="EC386">
        <v>9</v>
      </c>
      <c r="ED386">
        <v>1</v>
      </c>
      <c r="EE386">
        <v>1</v>
      </c>
      <c r="EF386">
        <v>1</v>
      </c>
      <c r="EG386">
        <v>1</v>
      </c>
      <c r="EH386">
        <v>0</v>
      </c>
      <c r="EI386">
        <v>0</v>
      </c>
      <c r="EJ386">
        <v>1</v>
      </c>
      <c r="EK386">
        <v>1</v>
      </c>
      <c r="EL386">
        <v>1</v>
      </c>
      <c r="EM386">
        <v>7</v>
      </c>
      <c r="EN386">
        <v>375</v>
      </c>
      <c r="EO386">
        <v>361</v>
      </c>
      <c r="EP386">
        <v>373</v>
      </c>
      <c r="EQ386">
        <v>341</v>
      </c>
      <c r="ER386">
        <v>385</v>
      </c>
      <c r="ES386">
        <v>3</v>
      </c>
      <c r="ET386">
        <v>385</v>
      </c>
    </row>
    <row r="387" spans="1:150" x14ac:dyDescent="0.6">
      <c r="A387" s="1" t="s">
        <v>532</v>
      </c>
      <c r="B387" s="2"/>
      <c r="C387" t="s">
        <v>920</v>
      </c>
      <c r="D387" t="s">
        <v>923</v>
      </c>
      <c r="E387" t="s">
        <v>993</v>
      </c>
      <c r="F387" t="s">
        <v>1060</v>
      </c>
      <c r="G387">
        <v>2790</v>
      </c>
      <c r="J387">
        <v>999</v>
      </c>
      <c r="K387">
        <v>3581</v>
      </c>
      <c r="L387">
        <v>0</v>
      </c>
      <c r="M387">
        <v>0</v>
      </c>
      <c r="N387">
        <v>551.1</v>
      </c>
      <c r="O387">
        <v>-6.8</v>
      </c>
      <c r="P387">
        <v>-21</v>
      </c>
      <c r="Q387">
        <v>-36.200000000000003</v>
      </c>
      <c r="R387">
        <v>-47.9</v>
      </c>
      <c r="S387">
        <v>-58.9</v>
      </c>
      <c r="T387">
        <v>-53.7</v>
      </c>
      <c r="U387">
        <v>-25.4</v>
      </c>
      <c r="V387">
        <v>32.200000000000003</v>
      </c>
      <c r="W387">
        <v>31.2</v>
      </c>
      <c r="X387">
        <v>27.8</v>
      </c>
      <c r="Y387">
        <v>6.3</v>
      </c>
      <c r="Z387">
        <v>20.7</v>
      </c>
      <c r="AA387">
        <v>7.6</v>
      </c>
      <c r="AB387">
        <v>6.6</v>
      </c>
      <c r="AC387">
        <v>50.19</v>
      </c>
      <c r="AD387">
        <v>55.5</v>
      </c>
      <c r="AE387">
        <v>3.92</v>
      </c>
      <c r="AF387">
        <v>3.92</v>
      </c>
      <c r="AG387">
        <v>0.05</v>
      </c>
      <c r="AH387">
        <v>336.33</v>
      </c>
      <c r="AI387">
        <v>10.46</v>
      </c>
      <c r="AJ387">
        <v>1.1299999999999999</v>
      </c>
      <c r="AK387">
        <v>4.01</v>
      </c>
      <c r="AL387">
        <v>5.05</v>
      </c>
      <c r="AM387">
        <v>7.7</v>
      </c>
      <c r="AN387">
        <v>66.599999999999994</v>
      </c>
      <c r="AO387">
        <v>66.599999999999994</v>
      </c>
      <c r="AP387">
        <v>66.599999999999994</v>
      </c>
      <c r="AQ387">
        <v>16.649999999999999</v>
      </c>
      <c r="AR387">
        <v>15.61</v>
      </c>
      <c r="AS387">
        <v>51.24</v>
      </c>
      <c r="AT387">
        <v>62.44</v>
      </c>
      <c r="AU387">
        <v>62.44</v>
      </c>
      <c r="AV387">
        <v>10.1</v>
      </c>
      <c r="AW387">
        <v>513</v>
      </c>
      <c r="AX387">
        <v>543.27832417070147</v>
      </c>
      <c r="AY387">
        <v>15</v>
      </c>
      <c r="AZ387">
        <v>15</v>
      </c>
      <c r="BA387">
        <v>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4.6989999999999997E-2</v>
      </c>
      <c r="BH387">
        <v>29</v>
      </c>
      <c r="BI387">
        <v>198</v>
      </c>
      <c r="BJ387">
        <v>130</v>
      </c>
      <c r="BK387">
        <v>7</v>
      </c>
      <c r="BL387">
        <v>59</v>
      </c>
      <c r="BM387">
        <v>0</v>
      </c>
      <c r="BN387">
        <v>227</v>
      </c>
      <c r="BO387">
        <v>255</v>
      </c>
      <c r="BP387">
        <v>16</v>
      </c>
      <c r="BQ387">
        <v>15</v>
      </c>
      <c r="BR387">
        <v>21</v>
      </c>
      <c r="BS387">
        <v>71</v>
      </c>
      <c r="BT387">
        <v>19</v>
      </c>
      <c r="BU387">
        <v>4</v>
      </c>
      <c r="BV387">
        <v>-3</v>
      </c>
      <c r="BW387">
        <v>1</v>
      </c>
      <c r="BY387">
        <v>11.150600000000001</v>
      </c>
      <c r="BZ387">
        <v>4375</v>
      </c>
      <c r="CA387">
        <v>5360</v>
      </c>
      <c r="CB387">
        <v>6790</v>
      </c>
      <c r="CC387">
        <v>6030</v>
      </c>
      <c r="CD387">
        <v>3740</v>
      </c>
      <c r="CE387">
        <v>9250</v>
      </c>
      <c r="CF387">
        <v>2790</v>
      </c>
      <c r="CG387">
        <v>0</v>
      </c>
      <c r="CH387">
        <v>0</v>
      </c>
      <c r="CI387">
        <v>0</v>
      </c>
      <c r="CJ387">
        <v>0</v>
      </c>
      <c r="CK387">
        <v>30</v>
      </c>
      <c r="CL387">
        <v>0</v>
      </c>
      <c r="CM387">
        <v>0</v>
      </c>
      <c r="CN387">
        <v>0.28000000000000003</v>
      </c>
      <c r="CO387">
        <v>0.28000000000000003</v>
      </c>
      <c r="CP387">
        <v>0</v>
      </c>
      <c r="CQ387">
        <v>0.67</v>
      </c>
      <c r="CR387">
        <v>0.67</v>
      </c>
      <c r="CS387">
        <v>0</v>
      </c>
      <c r="CT387">
        <v>0.68</v>
      </c>
      <c r="CU387">
        <v>0.68</v>
      </c>
      <c r="CV387">
        <v>0</v>
      </c>
      <c r="CW387">
        <v>0.63</v>
      </c>
      <c r="CX387">
        <v>0.63</v>
      </c>
      <c r="CY387">
        <v>-7.0000000000000007E-2</v>
      </c>
      <c r="CZ387">
        <v>1.49</v>
      </c>
      <c r="DA387">
        <v>1.42</v>
      </c>
      <c r="DB387">
        <v>48</v>
      </c>
      <c r="DC387">
        <v>447</v>
      </c>
      <c r="DD387">
        <v>563</v>
      </c>
      <c r="DE387">
        <v>0</v>
      </c>
      <c r="DF387">
        <v>1</v>
      </c>
      <c r="DG387">
        <v>496</v>
      </c>
      <c r="DH387">
        <v>0</v>
      </c>
      <c r="DM387">
        <v>20171222</v>
      </c>
      <c r="DN387">
        <v>20180814</v>
      </c>
      <c r="DR387">
        <v>0</v>
      </c>
      <c r="DS387">
        <v>0</v>
      </c>
      <c r="DT387">
        <v>0</v>
      </c>
      <c r="DU387">
        <v>0</v>
      </c>
      <c r="DV387">
        <v>-3</v>
      </c>
      <c r="DW387">
        <v>1.6</v>
      </c>
      <c r="DX387">
        <v>3.2</v>
      </c>
      <c r="DY387">
        <v>4.9000000000000004</v>
      </c>
      <c r="DZ387">
        <v>326.7</v>
      </c>
      <c r="EA387">
        <v>40</v>
      </c>
      <c r="EB387">
        <v>28.2</v>
      </c>
      <c r="EC387">
        <v>18</v>
      </c>
      <c r="ED387">
        <v>1</v>
      </c>
      <c r="EE387">
        <v>1</v>
      </c>
      <c r="EF387">
        <v>1</v>
      </c>
      <c r="EG387">
        <v>1</v>
      </c>
      <c r="EH387">
        <v>1</v>
      </c>
      <c r="EI387">
        <v>1</v>
      </c>
      <c r="EJ387">
        <v>0</v>
      </c>
      <c r="EK387">
        <v>0</v>
      </c>
      <c r="EL387">
        <v>1</v>
      </c>
      <c r="EM387">
        <v>7</v>
      </c>
      <c r="EN387">
        <v>388</v>
      </c>
      <c r="EO387">
        <v>359</v>
      </c>
      <c r="EP387">
        <v>374</v>
      </c>
      <c r="EQ387">
        <v>352</v>
      </c>
      <c r="ER387">
        <v>386</v>
      </c>
      <c r="ES387">
        <v>265</v>
      </c>
      <c r="ET387">
        <v>386</v>
      </c>
    </row>
    <row r="388" spans="1:150" x14ac:dyDescent="0.6">
      <c r="A388" s="1" t="s">
        <v>533</v>
      </c>
      <c r="B388" s="2"/>
      <c r="C388" t="s">
        <v>921</v>
      </c>
      <c r="D388" t="s">
        <v>945</v>
      </c>
      <c r="E388" t="s">
        <v>1000</v>
      </c>
      <c r="F388" t="s">
        <v>1060</v>
      </c>
      <c r="G388">
        <v>4605</v>
      </c>
      <c r="J388">
        <v>1181</v>
      </c>
      <c r="K388">
        <v>2565</v>
      </c>
      <c r="L388">
        <v>0</v>
      </c>
      <c r="M388">
        <v>0</v>
      </c>
      <c r="N388">
        <v>5</v>
      </c>
      <c r="O388">
        <v>-7</v>
      </c>
      <c r="P388">
        <v>-14.9</v>
      </c>
      <c r="Q388">
        <v>-28.2</v>
      </c>
      <c r="R388">
        <v>-22.6</v>
      </c>
      <c r="S388">
        <v>-21.8</v>
      </c>
      <c r="T388">
        <v>-35.1</v>
      </c>
      <c r="U388">
        <v>-9.9</v>
      </c>
      <c r="V388">
        <v>-39.700000000000003</v>
      </c>
      <c r="W388">
        <v>27.6</v>
      </c>
      <c r="X388">
        <v>43.9</v>
      </c>
      <c r="Y388">
        <v>9.8000000000000007</v>
      </c>
      <c r="Z388">
        <v>0</v>
      </c>
      <c r="AA388">
        <v>0.3</v>
      </c>
      <c r="AB388">
        <v>0.2</v>
      </c>
      <c r="AC388">
        <v>35.340000000000003</v>
      </c>
      <c r="AD388">
        <v>43.74</v>
      </c>
      <c r="AE388">
        <v>4.63</v>
      </c>
      <c r="AF388">
        <v>4.63</v>
      </c>
      <c r="AG388">
        <v>0</v>
      </c>
      <c r="AH388">
        <v>4558.66</v>
      </c>
      <c r="AI388">
        <v>6.71</v>
      </c>
      <c r="AJ388">
        <v>1.68</v>
      </c>
      <c r="AK388">
        <v>4.66</v>
      </c>
      <c r="AL388">
        <v>3.86</v>
      </c>
      <c r="AM388">
        <v>21.6</v>
      </c>
      <c r="AN388">
        <v>1181</v>
      </c>
      <c r="AO388">
        <v>1181</v>
      </c>
      <c r="AP388">
        <v>1181</v>
      </c>
      <c r="AQ388">
        <v>0</v>
      </c>
      <c r="AR388">
        <v>0</v>
      </c>
      <c r="AS388">
        <v>22.87</v>
      </c>
      <c r="AT388">
        <v>47.24</v>
      </c>
      <c r="AU388">
        <v>47.24</v>
      </c>
      <c r="AV388">
        <v>9.6</v>
      </c>
      <c r="AW388">
        <v>209</v>
      </c>
      <c r="AX388">
        <v>281.98656584079521</v>
      </c>
      <c r="AY388">
        <v>33</v>
      </c>
      <c r="AZ388">
        <v>33</v>
      </c>
      <c r="BA388">
        <v>14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2.639E-2</v>
      </c>
      <c r="BH388">
        <v>100</v>
      </c>
      <c r="BI388">
        <v>306</v>
      </c>
      <c r="BJ388">
        <v>213</v>
      </c>
      <c r="BK388">
        <v>55</v>
      </c>
      <c r="BL388">
        <v>2</v>
      </c>
      <c r="BM388">
        <v>0</v>
      </c>
      <c r="BN388">
        <v>406</v>
      </c>
      <c r="BO388">
        <v>255</v>
      </c>
      <c r="BP388">
        <v>25</v>
      </c>
      <c r="BQ388">
        <v>1</v>
      </c>
      <c r="BR388">
        <v>53</v>
      </c>
      <c r="BS388">
        <v>112</v>
      </c>
      <c r="BT388">
        <v>33</v>
      </c>
      <c r="BU388">
        <v>-14</v>
      </c>
      <c r="BV388">
        <v>-30</v>
      </c>
      <c r="BW388">
        <v>6</v>
      </c>
      <c r="BY388">
        <v>3.9547500000000002</v>
      </c>
      <c r="BZ388">
        <v>6410</v>
      </c>
      <c r="CA388">
        <v>5950</v>
      </c>
      <c r="CB388">
        <v>5890</v>
      </c>
      <c r="CC388">
        <v>7100</v>
      </c>
      <c r="CD388">
        <v>5110</v>
      </c>
      <c r="CE388">
        <v>7300</v>
      </c>
      <c r="CF388">
        <v>4605</v>
      </c>
      <c r="CG388">
        <v>0</v>
      </c>
      <c r="CH388">
        <v>0</v>
      </c>
      <c r="CI388">
        <v>0</v>
      </c>
      <c r="CJ388">
        <v>0</v>
      </c>
      <c r="CK388">
        <v>63</v>
      </c>
      <c r="CL388">
        <v>0</v>
      </c>
      <c r="CM388">
        <v>0</v>
      </c>
      <c r="CN388">
        <v>0.04</v>
      </c>
      <c r="CO388">
        <v>0.04</v>
      </c>
      <c r="CP388">
        <v>0</v>
      </c>
      <c r="CQ388">
        <v>0.03</v>
      </c>
      <c r="CR388">
        <v>0.03</v>
      </c>
      <c r="CS388">
        <v>0</v>
      </c>
      <c r="CT388">
        <v>0.11</v>
      </c>
      <c r="CU388">
        <v>0.11</v>
      </c>
      <c r="CV388">
        <v>0</v>
      </c>
      <c r="CW388">
        <v>-0.15</v>
      </c>
      <c r="CX388">
        <v>-0.15</v>
      </c>
      <c r="CY388">
        <v>0.02</v>
      </c>
      <c r="CZ388">
        <v>-0.63</v>
      </c>
      <c r="DA388">
        <v>-0.61</v>
      </c>
      <c r="DB388">
        <v>58</v>
      </c>
      <c r="DC388">
        <v>230</v>
      </c>
      <c r="DD388">
        <v>10964</v>
      </c>
      <c r="DE388">
        <v>0</v>
      </c>
      <c r="DF388">
        <v>1</v>
      </c>
      <c r="DG388">
        <v>42</v>
      </c>
      <c r="DH388">
        <v>0</v>
      </c>
      <c r="DM388">
        <v>0</v>
      </c>
      <c r="DN388">
        <v>20180814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-7.3</v>
      </c>
      <c r="EC388">
        <v>27</v>
      </c>
      <c r="ED388">
        <v>1</v>
      </c>
      <c r="EE388">
        <v>1</v>
      </c>
      <c r="EF388">
        <v>1</v>
      </c>
      <c r="EG388">
        <v>1</v>
      </c>
      <c r="EH388">
        <v>1</v>
      </c>
      <c r="EI388">
        <v>0</v>
      </c>
      <c r="EJ388">
        <v>0</v>
      </c>
      <c r="EK388">
        <v>1</v>
      </c>
      <c r="EL388">
        <v>1</v>
      </c>
      <c r="EM388">
        <v>7</v>
      </c>
      <c r="EN388">
        <v>382</v>
      </c>
      <c r="EO388">
        <v>388</v>
      </c>
      <c r="EP388">
        <v>379</v>
      </c>
      <c r="EQ388">
        <v>332</v>
      </c>
      <c r="ER388">
        <v>387</v>
      </c>
      <c r="ES388">
        <v>157.5</v>
      </c>
      <c r="ET388">
        <v>387</v>
      </c>
    </row>
    <row r="389" spans="1:150" x14ac:dyDescent="0.6">
      <c r="A389" s="1" t="s">
        <v>534</v>
      </c>
      <c r="B389" s="2"/>
      <c r="C389" t="s">
        <v>922</v>
      </c>
      <c r="D389" t="s">
        <v>942</v>
      </c>
      <c r="E389" t="s">
        <v>994</v>
      </c>
      <c r="F389" t="s">
        <v>1060</v>
      </c>
      <c r="G389">
        <v>18200</v>
      </c>
      <c r="J389">
        <v>1197</v>
      </c>
      <c r="K389">
        <v>658</v>
      </c>
      <c r="L389">
        <v>72</v>
      </c>
      <c r="M389">
        <v>10.9</v>
      </c>
      <c r="N389">
        <v>16.7</v>
      </c>
      <c r="O389">
        <v>-9</v>
      </c>
      <c r="P389">
        <v>-24.8</v>
      </c>
      <c r="Q389">
        <v>-36.700000000000003</v>
      </c>
      <c r="R389">
        <v>6.4</v>
      </c>
      <c r="S389">
        <v>34.799999999999997</v>
      </c>
      <c r="T389">
        <v>180</v>
      </c>
      <c r="U389">
        <v>242.1</v>
      </c>
      <c r="V389">
        <v>112.6</v>
      </c>
      <c r="W389">
        <v>16</v>
      </c>
      <c r="X389">
        <v>23.9</v>
      </c>
      <c r="Y389">
        <v>3.9</v>
      </c>
      <c r="Z389">
        <v>0</v>
      </c>
      <c r="AA389">
        <v>4</v>
      </c>
      <c r="AB389">
        <v>2.9</v>
      </c>
      <c r="AC389">
        <v>329.03</v>
      </c>
      <c r="AD389">
        <v>-1197</v>
      </c>
      <c r="AE389">
        <v>5.2</v>
      </c>
      <c r="AF389">
        <v>5.2</v>
      </c>
      <c r="AG389">
        <v>0</v>
      </c>
      <c r="AH389">
        <v>566.17999999999995</v>
      </c>
      <c r="AI389">
        <v>4.7300000000000004</v>
      </c>
      <c r="AJ389">
        <v>0.7</v>
      </c>
      <c r="AK389">
        <v>1.53</v>
      </c>
      <c r="AL389">
        <v>4.7300000000000004</v>
      </c>
      <c r="AM389">
        <v>21.3</v>
      </c>
      <c r="AN389">
        <v>106.65</v>
      </c>
      <c r="AO389">
        <v>119.7</v>
      </c>
      <c r="AP389">
        <v>119.7</v>
      </c>
      <c r="AQ389">
        <v>0</v>
      </c>
      <c r="AR389">
        <v>0</v>
      </c>
      <c r="AS389">
        <v>77.38</v>
      </c>
      <c r="AT389">
        <v>133</v>
      </c>
      <c r="AU389">
        <v>133</v>
      </c>
      <c r="AV389">
        <v>9.3000000000000007</v>
      </c>
      <c r="AW389">
        <v>0</v>
      </c>
      <c r="AX389">
        <v>230.36</v>
      </c>
      <c r="AY389">
        <v>36</v>
      </c>
      <c r="AZ389">
        <v>36</v>
      </c>
      <c r="BA389">
        <v>15</v>
      </c>
      <c r="BB389">
        <v>19.5</v>
      </c>
      <c r="BC389">
        <v>0.2</v>
      </c>
      <c r="BD389">
        <v>-32.37285101473875</v>
      </c>
      <c r="BE389">
        <v>4.74</v>
      </c>
      <c r="BF389">
        <v>0</v>
      </c>
      <c r="BG389">
        <v>7.4779999999999999E-2</v>
      </c>
      <c r="BH389">
        <v>91</v>
      </c>
      <c r="BI389">
        <v>253</v>
      </c>
      <c r="BJ389">
        <v>202</v>
      </c>
      <c r="BK389">
        <v>63</v>
      </c>
      <c r="BL389">
        <v>44</v>
      </c>
      <c r="BM389">
        <v>5</v>
      </c>
      <c r="BN389">
        <v>344</v>
      </c>
      <c r="BO389">
        <v>230</v>
      </c>
      <c r="BP389">
        <v>9</v>
      </c>
      <c r="BQ389">
        <v>10</v>
      </c>
      <c r="BR389">
        <v>16</v>
      </c>
      <c r="BS389">
        <v>55</v>
      </c>
      <c r="BT389">
        <v>4</v>
      </c>
      <c r="BU389">
        <v>-12</v>
      </c>
      <c r="BV389">
        <v>7</v>
      </c>
      <c r="BW389">
        <v>5</v>
      </c>
      <c r="BX389">
        <v>30</v>
      </c>
      <c r="BY389">
        <v>129.55529000000001</v>
      </c>
      <c r="BZ389">
        <v>28750</v>
      </c>
      <c r="CA389">
        <v>17100</v>
      </c>
      <c r="CB389">
        <v>13500</v>
      </c>
      <c r="CC389">
        <v>6500</v>
      </c>
      <c r="CD389">
        <v>5320</v>
      </c>
      <c r="CE389">
        <v>30600</v>
      </c>
      <c r="CF389">
        <v>5310</v>
      </c>
      <c r="CG389">
        <v>0</v>
      </c>
      <c r="CH389">
        <v>0</v>
      </c>
      <c r="CI389">
        <v>0</v>
      </c>
      <c r="CJ389">
        <v>0</v>
      </c>
      <c r="CK389">
        <v>59</v>
      </c>
      <c r="CL389">
        <v>243</v>
      </c>
      <c r="CM389">
        <v>0</v>
      </c>
      <c r="CN389">
        <v>0.17</v>
      </c>
      <c r="CO389">
        <v>0.17</v>
      </c>
      <c r="CP389">
        <v>0</v>
      </c>
      <c r="CQ389">
        <v>1.01</v>
      </c>
      <c r="CR389">
        <v>1.01</v>
      </c>
      <c r="CS389">
        <v>-0.8</v>
      </c>
      <c r="CT389">
        <v>0.88</v>
      </c>
      <c r="CU389">
        <v>7.999999999999996E-2</v>
      </c>
      <c r="CV389">
        <v>-0.51</v>
      </c>
      <c r="CW389">
        <v>0.6</v>
      </c>
      <c r="CX389">
        <v>8.9999999999999969E-2</v>
      </c>
      <c r="CY389">
        <v>-0.44</v>
      </c>
      <c r="CZ389">
        <v>0.45</v>
      </c>
      <c r="DA389">
        <v>1.0000000000000011E-2</v>
      </c>
      <c r="DB389">
        <v>100</v>
      </c>
      <c r="DC389">
        <v>676</v>
      </c>
      <c r="DD389">
        <v>1002</v>
      </c>
      <c r="DE389">
        <v>0</v>
      </c>
      <c r="DF389">
        <v>1</v>
      </c>
      <c r="DG389">
        <v>1816</v>
      </c>
      <c r="DH389">
        <v>0</v>
      </c>
      <c r="DM389">
        <v>0</v>
      </c>
      <c r="DN389">
        <v>20180814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9.3000000000000007</v>
      </c>
      <c r="EC389">
        <v>-1</v>
      </c>
      <c r="ED389">
        <v>1</v>
      </c>
      <c r="EE389">
        <v>1</v>
      </c>
      <c r="EF389">
        <v>1</v>
      </c>
      <c r="EG389">
        <v>0</v>
      </c>
      <c r="EH389">
        <v>0</v>
      </c>
      <c r="EI389">
        <v>0</v>
      </c>
      <c r="EJ389">
        <v>1</v>
      </c>
      <c r="EK389">
        <v>1</v>
      </c>
      <c r="EL389">
        <v>1</v>
      </c>
      <c r="EM389">
        <v>6</v>
      </c>
      <c r="EN389">
        <v>387</v>
      </c>
      <c r="EO389">
        <v>377</v>
      </c>
      <c r="EP389">
        <v>382</v>
      </c>
      <c r="EQ389">
        <v>385</v>
      </c>
      <c r="ER389">
        <v>388</v>
      </c>
      <c r="ES389">
        <v>1</v>
      </c>
      <c r="ET389">
        <v>388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2019-10-21T14:02:36Z</dcterms:created>
  <dcterms:modified xsi:type="dcterms:W3CDTF">2019-12-22T14:04:45Z</dcterms:modified>
</cp:coreProperties>
</file>