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/>
  <mc:AlternateContent>
    <mc:Choice Requires="x15">
      <x15ac:absPath xmlns:x15ac="http://schemas.microsoft.com/office/spreadsheetml/2010/11/ac" url="D:\workspaceTest\backend\"/>
    </mc:Choice>
  </mc:AlternateContent>
  <xr:revisionPtr revIDLastSave="0" documentId="8_{CD4092A1-662C-46E3-BF70-51BAABDDB556}" xr6:coauthVersionLast="45" xr6:coauthVersionMax="45" xr10:uidLastSave="{00000000-0000-0000-0000-000000000000}"/>
  <bookViews>
    <workbookView xWindow="6480" yWindow="2490" windowWidth="21600" windowHeight="11385" tabRatio="548" activeTab="0"/>
  </bookViews>
  <sheets>
    <sheet name="會計" r:id="rId5" sheetId="2"/>
    <sheet name="資訊" r:id="rId6" sheetId="3"/>
    <sheet name="XX" r:id="rId7" sheetId="4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2.xml><?xml version="1.0" encoding="utf-8"?>
<comments xmlns="http://schemas.openxmlformats.org/spreadsheetml/2006/main">
  <authors>
    <author/>
    <author>leonate</author>
  </authors>
  <commentList>
    <comment ref="B2" authorId="1">
      <text>
        <t>leonate:
Department name</t>
      </text>
    </comment>
  </commentList>
</comments>
</file>

<file path=xl/comments3.xml><?xml version="1.0" encoding="utf-8"?>
<comments xmlns="http://schemas.openxmlformats.org/spreadsheetml/2006/main">
  <authors>
    <author/>
    <author>leonate</author>
  </authors>
  <commentList>
    <comment ref="B2" authorId="1">
      <text>
        <t>leonate:
Department name</t>
      </text>
    </comment>
  </commentList>
</comments>
</file>

<file path=xl/comments4.xml><?xml version="1.0" encoding="utf-8"?>
<comments xmlns="http://schemas.openxmlformats.org/spreadsheetml/2006/main">
  <authors>
    <author/>
    <author>leonate</author>
  </authors>
  <commentList>
    <comment ref="B2" authorId="1">
      <text>
        <t>leonate:
Department name</t>
      </text>
    </comment>
  </commentList>
</comments>
</file>

<file path=xl/sharedStrings.xml><?xml version="1.0" encoding="utf-8"?>
<sst xmlns="http://schemas.openxmlformats.org/spreadsheetml/2006/main" count="140" uniqueCount="33">
  <si>
    <t>${department.name}</t>
  </si>
  <si>
    <t>Age</t>
  </si>
  <si>
    <t>Payment</t>
  </si>
  <si>
    <t>Bonus</t>
  </si>
  <si>
    <t>Total</t>
  </si>
  <si>
    <t>${department.chief.name}</t>
  </si>
  <si>
    <t>Birth Date</t>
  </si>
  <si>
    <t>${employee.name}</t>
  </si>
  <si>
    <t>${employee.age} years</t>
  </si>
  <si>
    <t>${employee.birthDate}</t>
  </si>
  <si>
    <t>${employee.payment}</t>
  </si>
  <si>
    <t>${employee.bonus}</t>
  </si>
  <si>
    <t>Department:</t>
  </si>
  <si>
    <t>DIRECTOR:</t>
  </si>
  <si>
    <t>HEADCOUNT:</t>
  </si>
  <si>
    <t>${department.headcount}</t>
  </si>
  <si>
    <t>URL:</t>
  </si>
  <si>
    <t>TOTALS</t>
  </si>
  <si>
    <t>Employee</t>
  </si>
  <si>
    <t>$[D8*(1+E8)]</t>
  </si>
  <si>
    <t>$[D13*(1+E13)]</t>
  </si>
  <si>
    <t>$[SUM(U_(F8,F13))]</t>
  </si>
  <si>
    <t>$[SUM(U_(D8,D13))]</t>
  </si>
  <si>
    <t>${util.hyperlink(department.link,department.link)}</t>
  </si>
  <si>
    <t/>
  </si>
  <si>
    <t>會計</t>
  </si>
  <si>
    <t>jack</t>
  </si>
  <si>
    <t>link</t>
  </si>
  <si>
    <t>18 years</t>
  </si>
  <si>
    <t>SUM(U_(D8,D13))</t>
  </si>
  <si>
    <t>SUM(U_(F8,F13))</t>
  </si>
  <si>
    <t>資訊</t>
  </si>
  <si>
    <t>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</si>
</sst>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92" formatCode="[$-409]d\-mmm\-yy;@"/>
    <numFmt numFmtId="193" formatCode="_)@"/>
  </numFmts>
  <fonts count="18" x14ac:knownFonts="1">
    <font>
      <sz val="11"/>
      <color theme="1"/>
      <name val="新細明體"/>
      <family val="2"/>
      <scheme val="minor"/>
    </font>
    <font>
      <sz val="12"/>
      <name val="Arial"/>
      <family val="2"/>
    </font>
    <font>
      <b/>
      <sz val="8"/>
      <name val="Arial"/>
      <family val="2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b/>
      <sz val="11"/>
      <color theme="3"/>
      <name val="新細明體"/>
      <family val="2"/>
      <scheme val="minor"/>
    </font>
    <font>
      <b/>
      <sz val="10.5"/>
      <color theme="2" tint="-0.499984740745262"/>
      <name val="微軟正黑體"/>
      <family val="2"/>
      <scheme val="major"/>
    </font>
    <font>
      <sz val="9"/>
      <color theme="1"/>
      <name val="新細明體"/>
      <family val="2"/>
      <scheme val="minor"/>
    </font>
    <font>
      <sz val="10"/>
      <color theme="0"/>
      <name val="微軟正黑體"/>
      <family val="2"/>
      <charset val="204"/>
      <scheme val="major"/>
    </font>
    <font>
      <b/>
      <sz val="10"/>
      <color theme="0"/>
      <name val="新細明體"/>
      <family val="2"/>
      <scheme val="minor"/>
    </font>
    <font>
      <sz val="10"/>
      <color theme="1"/>
      <name val="新細明體"/>
      <family val="2"/>
      <scheme val="minor"/>
    </font>
    <font>
      <b/>
      <sz val="10"/>
      <name val="新細明體"/>
      <family val="2"/>
      <charset val="204"/>
      <scheme val="minor"/>
    </font>
    <font>
      <b/>
      <sz val="16"/>
      <color theme="3"/>
      <name val="Cambria"/>
      <family val="1"/>
      <charset val="204"/>
    </font>
    <font>
      <sz val="11"/>
      <color rgb="FF0070C0"/>
      <name val="新細明體"/>
      <family val="2"/>
      <scheme val="minor"/>
    </font>
    <font>
      <sz val="16"/>
      <color theme="3"/>
      <name val="Cambria"/>
      <family val="1"/>
      <charset val="204"/>
    </font>
    <font>
      <sz val="11"/>
      <color theme="1"/>
      <name val="Cambria"/>
      <family val="1"/>
      <charset val="204"/>
    </font>
    <font>
      <sz val="11"/>
      <color theme="3" tint="-0.499984740745262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thick">
        <color theme="0"/>
      </bottom>
      <diagonal/>
    </border>
    <border>
      <left/>
      <right/>
      <top style="thick">
        <color theme="0"/>
      </top>
      <bottom style="thick">
        <color theme="0"/>
      </bottom>
      <diagonal/>
    </border>
  </borders>
  <cellStyleXfs count="2">
    <xf numFmtId="0" fontId="0" fillId="0" borderId="0"/>
    <xf numFmtId="0" fontId="5" fillId="0" borderId="2" applyNumberFormat="0" applyFill="0" applyAlignment="0" applyProtection="0"/>
  </cellStyleXfs>
  <cellXfs count="26">
    <xf numFmtId="0" fontId="0" fillId="0" borderId="0" xfId="0"/>
    <xf numFmtId="0" fontId="1" fillId="0" borderId="0" xfId="0" applyFont="1"/>
    <xf numFmtId="0" fontId="2" fillId="2" borderId="0" xfId="0" applyFont="1" applyFill="1" applyBorder="1" applyAlignment="1">
      <alignment horizontal="center"/>
    </xf>
    <xf numFmtId="0" fontId="0" fillId="2" borderId="0" xfId="0" applyFill="1"/>
    <xf numFmtId="193" fontId="6" fillId="3" borderId="3" xfId="1" applyNumberFormat="1" applyFont="1" applyFill="1" applyBorder="1" applyAlignment="1">
      <alignment horizontal="left" vertical="center"/>
    </xf>
    <xf numFmtId="193" fontId="6" fillId="3" borderId="4" xfId="1" applyNumberFormat="1" applyFont="1" applyFill="1" applyBorder="1" applyAlignment="1">
      <alignment horizontal="left" vertical="center"/>
    </xf>
    <xf numFmtId="193" fontId="6" fillId="3" borderId="0" xfId="1" applyNumberFormat="1" applyFont="1" applyFill="1" applyBorder="1" applyAlignment="1">
      <alignment horizontal="left" vertical="center"/>
    </xf>
    <xf numFmtId="0" fontId="7" fillId="0" borderId="0" xfId="0" applyFont="1"/>
    <xf numFmtId="192" fontId="7" fillId="0" borderId="0" xfId="0" applyNumberFormat="1" applyFont="1"/>
    <xf numFmtId="10" fontId="7" fillId="0" borderId="0" xfId="0" applyNumberFormat="1" applyFont="1"/>
    <xf numFmtId="0" fontId="8" fillId="4" borderId="1" xfId="0" applyFont="1" applyFill="1" applyBorder="1" applyAlignment="1">
      <alignment horizontal="center"/>
    </xf>
    <xf numFmtId="0" fontId="9" fillId="4" borderId="0" xfId="0" applyFont="1" applyFill="1" applyAlignment="1">
      <alignment vertical="center"/>
    </xf>
    <xf numFmtId="0" fontId="10" fillId="5" borderId="0" xfId="0" applyFont="1" applyFill="1"/>
    <xf numFmtId="0" fontId="11" fillId="5" borderId="0" xfId="0" applyFont="1" applyFill="1"/>
    <xf numFmtId="0" fontId="11" fillId="5" borderId="0" xfId="0" applyNumberFormat="1" applyFont="1" applyFill="1" applyBorder="1" applyAlignment="1">
      <alignment horizontal="center" wrapText="1"/>
    </xf>
    <xf numFmtId="0" fontId="7" fillId="6" borderId="0" xfId="0" applyFont="1" applyFill="1"/>
    <xf numFmtId="192" fontId="7" fillId="6" borderId="0" xfId="0" applyNumberFormat="1" applyFont="1" applyFill="1"/>
    <xf numFmtId="10" fontId="7" fillId="6" borderId="0" xfId="0" applyNumberFormat="1" applyFont="1" applyFill="1"/>
    <xf numFmtId="0" fontId="12" fillId="0" borderId="0" xfId="0" applyFont="1" applyFill="1" applyBorder="1" applyAlignment="1" applyProtection="1">
      <alignment vertical="center"/>
    </xf>
    <xf numFmtId="0" fontId="13" fillId="3" borderId="3" xfId="0" applyFont="1" applyFill="1" applyBorder="1" applyAlignment="1">
      <alignment horizontal="left" vertical="center" wrapText="1"/>
    </xf>
    <xf numFmtId="0" fontId="13" fillId="0" borderId="3" xfId="0" applyFont="1" applyBorder="1" applyAlignment="1"/>
    <xf numFmtId="0" fontId="12" fillId="0" borderId="0" xfId="0" applyFont="1" applyFill="1" applyBorder="1" applyAlignment="1" applyProtection="1">
      <alignment vertical="center"/>
    </xf>
    <xf numFmtId="0" fontId="14" fillId="0" borderId="0" xfId="0" applyFont="1" applyFill="1" applyBorder="1" applyAlignment="1"/>
    <xf numFmtId="0" fontId="15" fillId="0" borderId="0" xfId="0" applyFont="1" applyAlignment="1"/>
    <xf numFmtId="0" fontId="16" fillId="3" borderId="3" xfId="0" applyFont="1" applyFill="1" applyBorder="1" applyAlignment="1">
      <alignment horizontal="left" vertical="center" wrapText="1"/>
    </xf>
    <xf numFmtId="0" fontId="0" fillId="0" borderId="3" xfId="0" applyBorder="1" applyAlignment="1"/>
  </cellXfs>
  <cellStyles count="2">
    <cellStyle name="一般" xfId="0" builtinId="0"/>
    <cellStyle name="標題 3" xfId="1" builtinId="1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theme/_rels/theme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Relationship Id="rId2" Target="../media/image2.jpeg" Type="http://schemas.openxmlformats.org/officeDocument/2006/relationships/image"/></Relationships>
</file>

<file path=xl/theme/theme1.xml><?xml version="1.0" encoding="utf-8"?>
<a:theme xmlns:a="http://schemas.openxmlformats.org/drawingml/2006/main" name="Civic">
  <a:themeElements>
    <a:clrScheme name="Civic">
      <a:dk1>
        <a:sysClr val="windowText" lastClr="000000"/>
      </a:dk1>
      <a:lt1>
        <a:sysClr val="window" lastClr="FFFFFF"/>
      </a:lt1>
      <a:dk2>
        <a:srgbClr val="646B86"/>
      </a:dk2>
      <a:lt2>
        <a:srgbClr val="C5D1D7"/>
      </a:lt2>
      <a:accent1>
        <a:srgbClr val="D16349"/>
      </a:accent1>
      <a:accent2>
        <a:srgbClr val="CCB400"/>
      </a:accent2>
      <a:accent3>
        <a:srgbClr val="8CADAE"/>
      </a:accent3>
      <a:accent4>
        <a:srgbClr val="8C7B70"/>
      </a:accent4>
      <a:accent5>
        <a:srgbClr val="8FB08C"/>
      </a:accent5>
      <a:accent6>
        <a:srgbClr val="D19049"/>
      </a:accent6>
      <a:hlink>
        <a:srgbClr val="00A3D6"/>
      </a:hlink>
      <a:folHlink>
        <a:srgbClr val="694F07"/>
      </a:folHlink>
    </a:clrScheme>
    <a:fontScheme name="Civic">
      <a:majorFont>
        <a:latin typeface="Georgia"/>
        <a:ea typeface=""/>
        <a:cs typeface=""/>
        <a:font script="Jpan" typeface="ＭＳ Ｐゴシック"/>
        <a:font script="Hang" typeface="돋움"/>
        <a:font script="Hans" typeface="方正舒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Georgia"/>
        <a:ea typeface=""/>
        <a:cs typeface=""/>
        <a:font script="Jpan" typeface="ＭＳ Ｐ明朝"/>
        <a:font script="Hang" typeface="바탕"/>
        <a:font script="Hans" typeface="方正舒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inorFont>
    </a:fontScheme>
    <a:fmtScheme name="Civic">
      <a:fillStyleLst>
        <a:solidFill>
          <a:schemeClr val="phClr"/>
        </a:solidFill>
        <a:solidFill>
          <a:schemeClr val="phClr">
            <a:tint val="45000"/>
          </a:schemeClr>
        </a:solidFill>
        <a:solidFill>
          <a:schemeClr val="phClr">
            <a:tint val="95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1429" cap="flat" cmpd="sng" algn="ctr">
          <a:solidFill>
            <a:schemeClr val="phClr"/>
          </a:solidFill>
          <a:prstDash val="sysDash"/>
        </a:ln>
        <a:ln w="200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254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50800" dist="25400" dir="5400000" rotWithShape="0">
              <a:srgbClr val="000000">
                <a:alpha val="4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contourW="9525" prstMaterial="matte">
            <a:bevelT w="0" h="0"/>
            <a:contourClr>
              <a:schemeClr val="phClr">
                <a:shade val="70000"/>
                <a:satMod val="105000"/>
              </a:schemeClr>
            </a:contourClr>
          </a:sp3d>
        </a:effectStyle>
        <a:effectStyle>
          <a:effectLst>
            <a:outerShdw blurRad="50800" dist="25400" dir="5400000" rotWithShape="0">
              <a:srgbClr val="000000">
                <a:alpha val="45000"/>
              </a:srgbClr>
            </a:outerShdw>
          </a:effectLst>
          <a:scene3d>
            <a:camera prst="orthographicFront" fov="0">
              <a:rot lat="0" lon="0" rev="0"/>
            </a:camera>
            <a:lightRig rig="soft" dir="b">
              <a:rot lat="0" lon="0" rev="0"/>
            </a:lightRig>
          </a:scene3d>
          <a:sp3d prstMaterial="dkEdge">
            <a:bevelT w="63500" h="63500" prst="cross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blipFill>
          <a:blip xmlns:r="http://schemas.openxmlformats.org/officeDocument/2006/relationships" r:embed="rId1">
            <a:duotone>
              <a:schemeClr val="phClr">
                <a:shade val="70000"/>
                <a:satMod val="115000"/>
              </a:schemeClr>
              <a:schemeClr val="phClr">
                <a:tint val="85000"/>
              </a:schemeClr>
            </a:duotone>
          </a:blip>
          <a:tile tx="0" ty="0" sx="85000" sy="85000" flip="none" algn="tl"/>
        </a:blipFill>
        <a:blipFill>
          <a:blip xmlns:r="http://schemas.openxmlformats.org/officeDocument/2006/relationships" r:embed="rId2">
            <a:duotone>
              <a:schemeClr val="phClr">
                <a:shade val="65000"/>
                <a:satMod val="115000"/>
              </a:schemeClr>
              <a:schemeClr val="phClr">
                <a:tint val="85000"/>
              </a:schemeClr>
            </a:duotone>
          </a:blip>
          <a:tile tx="0" ty="0" sx="65000" sy="65000" flip="none" algn="tl"/>
        </a:blip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2.xml" Type="http://schemas.openxmlformats.org/officeDocument/2006/relationships/comments"/><Relationship Id="rId3" Target="../drawings/vmlDrawing2.vml" Type="http://schemas.openxmlformats.org/officeDocument/2006/relationships/vmlDrawing"/><Relationship Id="rId4" Target="link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Relationship Id="rId2" Target="../comments3.xml" Type="http://schemas.openxmlformats.org/officeDocument/2006/relationships/comments"/><Relationship Id="rId3" Target="../drawings/vmlDrawing3.vml" Type="http://schemas.openxmlformats.org/officeDocument/2006/relationships/vmlDrawing"/><Relationship Id="rId4" Target="link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Relationship Id="rId2" Target="../comments4.xml" Type="http://schemas.openxmlformats.org/officeDocument/2006/relationships/comments"/><Relationship Id="rId3" Target="../drawings/vmlDrawing4.vml" Type="http://schemas.openxmlformats.org/officeDocument/2006/relationships/vmlDrawing"/><Relationship Id="rId4" Target="link" TargetMode="External" Type="http://schemas.openxmlformats.org/officeDocument/2006/relationships/hyperlink"/></Relationships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true" summaryBelow="true"/>
    <pageSetUpPr autoPageBreaks="true" fitToPage="false"/>
  </sheetPr>
  <dimension ref="A2:F10"/>
  <sheetViews>
    <sheetView workbookViewId="0" showGridLines="true"/>
  </sheetViews>
  <sheetFormatPr defaultRowHeight="15.0"/>
  <cols>
    <col min="1" max="1" width="19.28515625" customWidth="true"/>
    <col min="2" max="2" width="14.28515625" customWidth="true"/>
    <col min="3" max="3" width="11.28515625" customWidth="true"/>
    <col min="4" max="4" width="11.28515625" customWidth="true"/>
    <col min="5" max="5" width="11.28515625" customWidth="true"/>
    <col min="6" max="6" width="12.28515625" customWidth="true"/>
  </cols>
  <sheetData>
    <row r="2" ht="37.5" customHeight="true">
      <c r="A2" t="s" s="18">
        <v>12</v>
      </c>
      <c r="B2" t="s" s="21">
        <v>25</v>
      </c>
      <c r="C2" s="22"/>
      <c r="D2" s="22"/>
      <c r="E2" s="23"/>
      <c r="F2" s="1"/>
    </row>
    <row r="3" ht="37.5" customHeight="true">
      <c r="A3" t="s" s="4">
        <v>13</v>
      </c>
      <c r="B3" t="s" s="24">
        <v>26</v>
      </c>
      <c r="C3" s="24"/>
      <c r="D3" s="24"/>
      <c r="E3" s="25"/>
      <c r="F3" s="1"/>
    </row>
    <row r="4" ht="37.5" customHeight="true">
      <c r="A4" t="s" s="5">
        <v>14</v>
      </c>
      <c r="B4" s="24"/>
      <c r="C4" s="24"/>
      <c r="D4" s="24"/>
      <c r="E4" s="25"/>
      <c r="F4" s="1"/>
    </row>
    <row r="5" ht="37.5" customHeight="true">
      <c r="A5" t="s" s="6">
        <v>16</v>
      </c>
      <c r="B5" s="19" t="s">
        <v>27</v>
      </c>
      <c r="C5" s="19"/>
      <c r="D5" s="19"/>
      <c r="E5" s="20"/>
      <c r="F5" s="1"/>
    </row>
    <row r="6" ht="18.75" customHeight="true">
      <c r="A6" s="2"/>
      <c r="B6" s="2"/>
      <c r="C6" s="2"/>
      <c r="D6" s="2"/>
      <c r="E6" s="3"/>
      <c r="F6" s="2"/>
    </row>
    <row r="7" ht="15.75" customHeight="true">
      <c r="A7" t="s" s="10">
        <v>18</v>
      </c>
      <c r="B7" t="s" s="10">
        <v>1</v>
      </c>
      <c r="C7" t="s" s="10">
        <v>6</v>
      </c>
      <c r="D7" t="s" s="10">
        <v>2</v>
      </c>
      <c r="E7" t="s" s="10">
        <v>3</v>
      </c>
      <c r="F7" t="s" s="10">
        <v>4</v>
      </c>
    </row>
    <row r="8" ht="16.5" customHeight="true">
      <c r="A8" t="s" s="15">
        <v>26</v>
      </c>
      <c r="B8" t="s" s="15">
        <v>28</v>
      </c>
      <c r="C8" t="n" s="16">
        <v>43914.7415587037</v>
      </c>
      <c r="D8" t="n" s="15">
        <v>56666.0</v>
      </c>
      <c r="E8" t="n" s="17">
        <v>5555.0</v>
      </c>
      <c r="F8" t="n" s="15">
        <f>D8*(1+E8)</f>
      </c>
    </row>
    <row r="9" ht="16.5" customHeight="true">
      <c r="A9" t="s" s="15">
        <v>26</v>
      </c>
      <c r="B9" t="s" s="15">
        <v>28</v>
      </c>
      <c r="C9" t="n" s="16">
        <v>43914.7415587037</v>
      </c>
      <c r="D9" t="n" s="15">
        <v>56666.0</v>
      </c>
      <c r="E9" t="n" s="17">
        <v>5555.0</v>
      </c>
      <c r="F9" t="n" s="15">
        <f>D9*(1+E9)</f>
      </c>
    </row>
    <row r="10" ht="28.5" customHeight="true">
      <c r="A10" t="s" s="11">
        <v>17</v>
      </c>
      <c r="B10" s="12"/>
      <c r="C10" s="12"/>
      <c r="D10" t="s" s="14">
        <f>SUM(D8:D9)</f>
      </c>
      <c r="E10" s="12"/>
      <c r="F10" t="s" s="13">
        <f>SUM(F8:F9)</f>
      </c>
    </row>
  </sheetData>
  <mergeCells>
    <mergeCell ref="B2:E2"/>
    <mergeCell ref="B3:E3"/>
    <mergeCell ref="B4:E4"/>
    <mergeCell ref="B5:E5"/>
  </mergeCells>
  <hyperlinks>
    <hyperlink ref="B5" r:id="rId4"/>
  </hyperlinks>
  <printOptions verticalCentered="false"/>
  <pageMargins bottom="0.75" footer="0.3" header="0.3" left="0.7" right="0.7" top="0.75"/>
  <pageSetup copies="1" draft="false" fitToHeight="1" fitToWidth="1" horizontalDpi="600" orientation="portrait" pageOrder="downThenOver" blackAndWhite="false" firstPageNumber="1" paperSize="9" scale="100" useFirstPageNumber="false" usePrinterDefaults="true" verticalDpi="600"/>
  <drawing r:id="rId1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true" summaryBelow="true"/>
    <pageSetUpPr autoPageBreaks="true" fitToPage="false"/>
  </sheetPr>
  <dimension ref="A2:F10"/>
  <sheetViews>
    <sheetView workbookViewId="0" showGridLines="true"/>
  </sheetViews>
  <sheetFormatPr defaultRowHeight="15.0"/>
  <cols>
    <col min="1" max="1" width="19.28515625" customWidth="true"/>
    <col min="2" max="2" width="14.28515625" customWidth="true"/>
    <col min="3" max="3" width="11.28515625" customWidth="true"/>
    <col min="4" max="4" width="11.28515625" customWidth="true"/>
    <col min="5" max="5" width="11.28515625" customWidth="true"/>
    <col min="6" max="6" width="12.28515625" customWidth="true"/>
  </cols>
  <sheetData>
    <row r="2" ht="37.5" customHeight="true">
      <c r="A2" t="s" s="18">
        <v>12</v>
      </c>
      <c r="B2" t="s" s="21">
        <v>31</v>
      </c>
      <c r="C2" s="22"/>
      <c r="D2" s="22"/>
      <c r="E2" s="23"/>
      <c r="F2" s="1"/>
    </row>
    <row r="3" ht="37.5" customHeight="true">
      <c r="A3" t="s" s="4">
        <v>13</v>
      </c>
      <c r="B3" t="s" s="24">
        <v>26</v>
      </c>
      <c r="C3" s="24"/>
      <c r="D3" s="24"/>
      <c r="E3" s="25"/>
      <c r="F3" s="1"/>
    </row>
    <row r="4" ht="37.5" customHeight="true">
      <c r="A4" t="s" s="5">
        <v>14</v>
      </c>
      <c r="B4" s="24"/>
      <c r="C4" s="24"/>
      <c r="D4" s="24"/>
      <c r="E4" s="25"/>
      <c r="F4" s="1"/>
    </row>
    <row r="5" ht="37.5" customHeight="true">
      <c r="A5" t="s" s="6">
        <v>16</v>
      </c>
      <c r="B5" s="19" t="s">
        <v>27</v>
      </c>
      <c r="C5" s="19"/>
      <c r="D5" s="19"/>
      <c r="E5" s="20"/>
      <c r="F5" s="1"/>
    </row>
    <row r="6" ht="18.75" customHeight="true">
      <c r="A6" s="2"/>
      <c r="B6" s="2"/>
      <c r="C6" s="2"/>
      <c r="D6" s="2"/>
      <c r="E6" s="3"/>
      <c r="F6" s="2"/>
    </row>
    <row r="7" ht="15.75" customHeight="true">
      <c r="A7" t="s" s="10">
        <v>18</v>
      </c>
      <c r="B7" t="s" s="10">
        <v>1</v>
      </c>
      <c r="C7" t="s" s="10">
        <v>6</v>
      </c>
      <c r="D7" t="s" s="10">
        <v>2</v>
      </c>
      <c r="E7" t="s" s="10">
        <v>3</v>
      </c>
      <c r="F7" t="s" s="10">
        <v>4</v>
      </c>
    </row>
    <row r="8" ht="16.5" customHeight="true">
      <c r="A8" t="s" s="15">
        <v>26</v>
      </c>
      <c r="B8" t="s" s="15">
        <v>28</v>
      </c>
      <c r="C8" t="n" s="16">
        <v>43914.7415587037</v>
      </c>
      <c r="D8" t="n" s="15">
        <v>56666.0</v>
      </c>
      <c r="E8" t="n" s="17">
        <v>5555.0</v>
      </c>
      <c r="F8" t="n" s="15">
        <f>D8*(1+E8)</f>
      </c>
    </row>
    <row r="9" ht="16.5" customHeight="true">
      <c r="A9" t="s" s="15">
        <v>26</v>
      </c>
      <c r="B9" t="s" s="15">
        <v>28</v>
      </c>
      <c r="C9" t="n" s="16">
        <v>43914.7415587037</v>
      </c>
      <c r="D9" t="n" s="15">
        <v>56666.0</v>
      </c>
      <c r="E9" t="n" s="17">
        <v>5555.0</v>
      </c>
      <c r="F9" t="n" s="15">
        <f>D9*(1+E9)</f>
      </c>
    </row>
    <row r="10" ht="28.5" customHeight="true">
      <c r="A10" t="s" s="11">
        <v>17</v>
      </c>
      <c r="B10" s="12"/>
      <c r="C10" s="12"/>
      <c r="D10" t="s" s="14">
        <f>SUM(D8:D9)</f>
      </c>
      <c r="E10" s="12"/>
      <c r="F10" t="s" s="13">
        <f>SUM(F8:F9)</f>
      </c>
    </row>
  </sheetData>
  <mergeCells>
    <mergeCell ref="B2:E2"/>
    <mergeCell ref="B3:E3"/>
    <mergeCell ref="B4:E4"/>
    <mergeCell ref="B5:E5"/>
  </mergeCells>
  <hyperlinks>
    <hyperlink ref="B5" r:id="rId4"/>
  </hyperlinks>
  <printOptions verticalCentered="false"/>
  <pageMargins bottom="0.75" footer="0.3" header="0.3" left="0.7" right="0.7" top="0.75"/>
  <pageSetup copies="1" draft="false" fitToHeight="1" fitToWidth="1" horizontalDpi="600" orientation="portrait" pageOrder="downThenOver" blackAndWhite="false" firstPageNumber="1" paperSize="9" scale="100" useFirstPageNumber="false" usePrinterDefaults="true" verticalDpi="600"/>
  <drawing r:id="rId1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true" summaryBelow="true"/>
    <pageSetUpPr autoPageBreaks="true" fitToPage="false"/>
  </sheetPr>
  <dimension ref="A2:F10"/>
  <sheetViews>
    <sheetView workbookViewId="0" showGridLines="true"/>
  </sheetViews>
  <sheetFormatPr defaultRowHeight="15.0"/>
  <cols>
    <col min="1" max="1" width="19.28515625" customWidth="true"/>
    <col min="2" max="2" width="14.28515625" customWidth="true"/>
    <col min="3" max="3" width="11.28515625" customWidth="true"/>
    <col min="4" max="4" width="11.28515625" customWidth="true"/>
    <col min="5" max="5" width="11.28515625" customWidth="true"/>
    <col min="6" max="6" width="12.28515625" customWidth="true"/>
  </cols>
  <sheetData>
    <row r="2" ht="37.5" customHeight="true">
      <c r="A2" t="s" s="18">
        <v>12</v>
      </c>
      <c r="B2" t="s" s="21">
        <v>32</v>
      </c>
      <c r="C2" s="22"/>
      <c r="D2" s="22"/>
      <c r="E2" s="23"/>
      <c r="F2" s="1"/>
    </row>
    <row r="3" ht="37.5" customHeight="true">
      <c r="A3" t="s" s="4">
        <v>13</v>
      </c>
      <c r="B3" t="s" s="24">
        <v>26</v>
      </c>
      <c r="C3" s="24"/>
      <c r="D3" s="24"/>
      <c r="E3" s="25"/>
      <c r="F3" s="1"/>
    </row>
    <row r="4" ht="37.5" customHeight="true">
      <c r="A4" t="s" s="5">
        <v>14</v>
      </c>
      <c r="B4" s="24"/>
      <c r="C4" s="24"/>
      <c r="D4" s="24"/>
      <c r="E4" s="25"/>
      <c r="F4" s="1"/>
    </row>
    <row r="5" ht="37.5" customHeight="true">
      <c r="A5" t="s" s="6">
        <v>16</v>
      </c>
      <c r="B5" s="19" t="s">
        <v>27</v>
      </c>
      <c r="C5" s="19"/>
      <c r="D5" s="19"/>
      <c r="E5" s="20"/>
      <c r="F5" s="1"/>
    </row>
    <row r="6" ht="18.75" customHeight="true">
      <c r="A6" s="2"/>
      <c r="B6" s="2"/>
      <c r="C6" s="2"/>
      <c r="D6" s="2"/>
      <c r="E6" s="3"/>
      <c r="F6" s="2"/>
    </row>
    <row r="7" ht="15.75" customHeight="true">
      <c r="A7" t="s" s="10">
        <v>18</v>
      </c>
      <c r="B7" t="s" s="10">
        <v>1</v>
      </c>
      <c r="C7" t="s" s="10">
        <v>6</v>
      </c>
      <c r="D7" t="s" s="10">
        <v>2</v>
      </c>
      <c r="E7" t="s" s="10">
        <v>3</v>
      </c>
      <c r="F7" t="s" s="10">
        <v>4</v>
      </c>
    </row>
    <row r="8" ht="16.5" customHeight="true">
      <c r="A8" t="s" s="15">
        <v>26</v>
      </c>
      <c r="B8" t="s" s="15">
        <v>28</v>
      </c>
      <c r="C8" t="n" s="16">
        <v>43914.7415587037</v>
      </c>
      <c r="D8" t="n" s="15">
        <v>56666.0</v>
      </c>
      <c r="E8" t="n" s="17">
        <v>5555.0</v>
      </c>
      <c r="F8" t="n" s="15">
        <f>D8*(1+E8)</f>
      </c>
    </row>
    <row r="9" ht="16.5" customHeight="true">
      <c r="A9" t="s" s="15">
        <v>26</v>
      </c>
      <c r="B9" t="s" s="15">
        <v>28</v>
      </c>
      <c r="C9" t="n" s="16">
        <v>43914.7415587037</v>
      </c>
      <c r="D9" t="n" s="15">
        <v>56666.0</v>
      </c>
      <c r="E9" t="n" s="17">
        <v>5555.0</v>
      </c>
      <c r="F9" t="n" s="15">
        <f>D9*(1+E9)</f>
      </c>
    </row>
    <row r="10" ht="28.5" customHeight="true">
      <c r="A10" t="s" s="11">
        <v>17</v>
      </c>
      <c r="B10" s="12"/>
      <c r="C10" s="12"/>
      <c r="D10" t="s" s="14">
        <f>SUM(D8:D9)</f>
      </c>
      <c r="E10" s="12"/>
      <c r="F10" t="s" s="13">
        <f>SUM(F8:F9)</f>
      </c>
    </row>
  </sheetData>
  <mergeCells>
    <mergeCell ref="B2:E2"/>
    <mergeCell ref="B3:E3"/>
    <mergeCell ref="B4:E4"/>
    <mergeCell ref="B5:E5"/>
  </mergeCells>
  <hyperlinks>
    <hyperlink ref="B5" r:id="rId4"/>
  </hyperlinks>
  <printOptions verticalCentered="false"/>
  <pageMargins bottom="0.75" footer="0.3" header="0.3" left="0.7" right="0.7" top="0.75"/>
  <pageSetup copies="1" draft="false" fitToHeight="1" fitToWidth="1" horizontalDpi="600" orientation="portrait" pageOrder="downThenOver" blackAndWhite="false" firstPageNumber="1" paperSize="9" scale="100" useFirstPageNumber="false" usePrinterDefaults="true" verticalDpi="600"/>
  <drawing r:id="rId1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Template</vt:lpstr>
      <vt:lpstr>Template!My_Print_Area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2012-01-30T09:58:09Z</dcterms:created>
  <dc:creator>Vysochyn, Leonid</dc:creator>
  <cp:lastModifiedBy>USER</cp:lastModifiedBy>
  <dcterms:modified xsi:type="dcterms:W3CDTF">2020-03-24T06:40:30Z</dcterms:modified>
</cp:coreProperties>
</file>