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4"/>
  </bookViews>
  <sheets>
    <sheet name="제 1작업" sheetId="5" r:id="rId1"/>
    <sheet name="제2작업" sheetId="7" r:id="rId2"/>
    <sheet name="제3작업" sheetId="8" r:id="rId3"/>
    <sheet name="Sheet4" sheetId="9" r:id="rId4"/>
    <sheet name="Sheet5" sheetId="10" r:id="rId5"/>
  </sheets>
  <definedNames>
    <definedName name="메뉴수">'제 1작업'!$F$5:$F$12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0" l="1"/>
  <c r="F4" i="10"/>
  <c r="F3" i="10"/>
  <c r="F2" i="10"/>
</calcChain>
</file>

<file path=xl/sharedStrings.xml><?xml version="1.0" encoding="utf-8"?>
<sst xmlns="http://schemas.openxmlformats.org/spreadsheetml/2006/main" count="90" uniqueCount="70">
  <si>
    <t>업체명</t>
    <phoneticPr fontId="1" type="noConversion"/>
  </si>
  <si>
    <t>KA1-001</t>
    <phoneticPr fontId="1" type="noConversion"/>
  </si>
  <si>
    <t>CH2-001</t>
    <phoneticPr fontId="1" type="noConversion"/>
  </si>
  <si>
    <t>WE2-001</t>
    <phoneticPr fontId="1" type="noConversion"/>
  </si>
  <si>
    <t>KA3-002</t>
    <phoneticPr fontId="1" type="noConversion"/>
  </si>
  <si>
    <t>CH3-002</t>
    <phoneticPr fontId="1" type="noConversion"/>
  </si>
  <si>
    <t>CH1-003</t>
    <phoneticPr fontId="1" type="noConversion"/>
  </si>
  <si>
    <t>WE1-002</t>
    <phoneticPr fontId="1" type="noConversion"/>
  </si>
  <si>
    <t>KA2-003</t>
    <phoneticPr fontId="1" type="noConversion"/>
  </si>
  <si>
    <t>한옥마을</t>
    <phoneticPr fontId="1" type="noConversion"/>
  </si>
  <si>
    <t>초이반점</t>
    <phoneticPr fontId="1" type="noConversion"/>
  </si>
  <si>
    <t>영파스타</t>
    <phoneticPr fontId="1" type="noConversion"/>
  </si>
  <si>
    <t>오늘된장</t>
    <phoneticPr fontId="1" type="noConversion"/>
  </si>
  <si>
    <t>사천성</t>
    <phoneticPr fontId="1" type="noConversion"/>
  </si>
  <si>
    <t>북경</t>
    <phoneticPr fontId="1" type="noConversion"/>
  </si>
  <si>
    <t>버텍스</t>
    <phoneticPr fontId="1" type="noConversion"/>
  </si>
  <si>
    <t>장수본가</t>
    <phoneticPr fontId="1" type="noConversion"/>
  </si>
  <si>
    <t>분류</t>
    <phoneticPr fontId="1" type="noConversion"/>
  </si>
  <si>
    <t>한식</t>
    <phoneticPr fontId="1" type="noConversion"/>
  </si>
  <si>
    <t>중식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</si>
  <si>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</si>
  <si>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</si>
  <si>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</si>
  <si>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</si>
  <si>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</si>
  <si>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</si>
  <si>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등록일</t>
    <phoneticPr fontId="1" type="noConversion"/>
  </si>
  <si>
    <t>메뉴수</t>
    <phoneticPr fontId="1" type="noConversion"/>
  </si>
  <si>
    <t>최소주문금액
(단위:원)</t>
    <phoneticPr fontId="1" type="noConversion"/>
  </si>
  <si>
    <t>전월배달건수</t>
    <phoneticPr fontId="1" type="noConversion"/>
  </si>
  <si>
    <t>전월배달건수</t>
    <phoneticPr fontId="1" type="noConversion"/>
  </si>
  <si>
    <t>최소
배달비</t>
    <phoneticPr fontId="1" type="noConversion"/>
  </si>
  <si>
    <t>등급</t>
    <phoneticPr fontId="1" type="noConversion"/>
  </si>
  <si>
    <t>코드번호</t>
    <phoneticPr fontId="1" type="noConversion"/>
  </si>
  <si>
    <t>한식 업체 개수</t>
    <phoneticPr fontId="1" type="noConversion"/>
  </si>
  <si>
    <t>한식 전월배달건수 합계</t>
    <phoneticPr fontId="1" type="noConversion"/>
  </si>
  <si>
    <t>최소 메뉴수</t>
    <phoneticPr fontId="1" type="noConversion"/>
  </si>
  <si>
    <t>KA1-001</t>
  </si>
  <si>
    <t>성일정보고</t>
    <phoneticPr fontId="1" type="noConversion"/>
  </si>
  <si>
    <t>2학년</t>
    <phoneticPr fontId="1" type="noConversion"/>
  </si>
  <si>
    <t>9반</t>
    <phoneticPr fontId="1" type="noConversion"/>
  </si>
  <si>
    <t>2학년 9반</t>
    <phoneticPr fontId="1" type="noConversion"/>
  </si>
  <si>
    <t>월요일</t>
  </si>
  <si>
    <t>월요일</t>
    <phoneticPr fontId="1" type="noConversion"/>
  </si>
  <si>
    <t>3학년</t>
  </si>
  <si>
    <t>4학년</t>
  </si>
  <si>
    <t>10반</t>
  </si>
  <si>
    <t>11반</t>
  </si>
  <si>
    <t>2학년 10반</t>
  </si>
  <si>
    <t>2학년 11반</t>
  </si>
  <si>
    <t>화요일</t>
  </si>
  <si>
    <t>수요일</t>
  </si>
  <si>
    <t>목요일</t>
  </si>
  <si>
    <t>금요일</t>
  </si>
  <si>
    <t>토요일</t>
  </si>
  <si>
    <t>일요일</t>
  </si>
  <si>
    <t>강서영</t>
  </si>
  <si>
    <t>강서영</t>
    <phoneticPr fontId="1" type="noConversion"/>
  </si>
  <si>
    <t>최수혁</t>
  </si>
  <si>
    <t>김준원</t>
  </si>
  <si>
    <t>황성대</t>
  </si>
  <si>
    <t>박경민</t>
  </si>
  <si>
    <t>홍영준</t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</si>
  <si>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</si>
  <si>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</si>
  <si>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</si>
  <si>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</si>
  <si>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</si>
  <si>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총점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</si>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</sst>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&quot;개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41" fontId="2" fillId="0" borderId="1" xfId="1" applyFont="1" applyBorder="1" applyAlignment="1">
      <alignment horizontal="right" vertical="center"/>
    </xf>
    <xf numFmtId="41" fontId="2" fillId="0" borderId="8" xfId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41" fontId="2" fillId="0" borderId="11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0" borderId="1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0</xdr:row>
      <xdr:rowOff>17860</xdr:rowOff>
    </xdr:from>
    <xdr:to>
      <xdr:col>7</xdr:col>
      <xdr:colOff>142875</xdr:colOff>
      <xdr:row>2</xdr:row>
      <xdr:rowOff>148829</xdr:rowOff>
    </xdr:to>
    <xdr:sp macro="" textlink="">
      <xdr:nvSpPr>
        <xdr:cNvPr id="2" name="십자형 1"/>
        <xdr:cNvSpPr/>
      </xdr:nvSpPr>
      <xdr:spPr>
        <a:xfrm>
          <a:off x="148828" y="17860"/>
          <a:ext cx="5030391" cy="476250"/>
        </a:xfrm>
        <a:prstGeom prst="plus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미래 배달앱 등록업체 관리 현황</a:t>
          </a:r>
        </a:p>
      </xdr:txBody>
    </xdr:sp>
    <xdr:clientData/>
  </xdr:twoCellAnchor>
  <xdr:twoCellAnchor editAs="oneCell">
    <xdr:from>
      <xdr:col>7</xdr:col>
      <xdr:colOff>381000</xdr:colOff>
      <xdr:row>0</xdr:row>
      <xdr:rowOff>35717</xdr:rowOff>
    </xdr:from>
    <xdr:to>
      <xdr:col>9</xdr:col>
      <xdr:colOff>671763</xdr:colOff>
      <xdr:row>2</xdr:row>
      <xdr:rowOff>234496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3026" y="35717"/>
          <a:ext cx="2015290" cy="53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90" zoomScaleNormal="190" workbookViewId="0">
      <selection activeCell="L4" sqref="L4"/>
    </sheetView>
  </sheetViews>
  <sheetFormatPr defaultRowHeight="13.5" x14ac:dyDescent="0.3"/>
  <cols>
    <col min="1" max="1" width="1.625" style="1" customWidth="1"/>
    <col min="2" max="3" width="9" style="1"/>
    <col min="4" max="4" width="8.25" style="1" customWidth="1"/>
    <col min="5" max="5" width="11.75" style="1" customWidth="1"/>
    <col min="6" max="6" width="7.25" style="1" customWidth="1"/>
    <col min="7" max="7" width="13.25" style="1" customWidth="1"/>
    <col min="8" max="8" width="11.5" style="1" customWidth="1"/>
    <col min="9" max="9" width="11.125" style="1" customWidth="1"/>
    <col min="10" max="16384" width="9" style="1"/>
  </cols>
  <sheetData>
    <row r="1" spans="1:10" s="3" customFormat="1" x14ac:dyDescent="0.3"/>
    <row r="2" spans="1:10" s="3" customFormat="1" x14ac:dyDescent="0.3"/>
    <row r="3" spans="1:10" s="3" customFormat="1" ht="21.75" customHeight="1" thickBot="1" x14ac:dyDescent="0.35"/>
    <row r="4" spans="1:10" ht="27" x14ac:dyDescent="0.3">
      <c r="B4" s="19" t="s">
        <v>33</v>
      </c>
      <c r="C4" s="20" t="s">
        <v>0</v>
      </c>
      <c r="D4" s="20" t="s">
        <v>17</v>
      </c>
      <c r="E4" s="20" t="s">
        <v>26</v>
      </c>
      <c r="F4" s="20" t="s">
        <v>27</v>
      </c>
      <c r="G4" s="21" t="s">
        <v>28</v>
      </c>
      <c r="H4" s="20" t="s">
        <v>30</v>
      </c>
      <c r="I4" s="21" t="s">
        <v>31</v>
      </c>
      <c r="J4" s="22" t="s">
        <v>32</v>
      </c>
    </row>
    <row r="5" spans="1:10" x14ac:dyDescent="0.3">
      <c r="B5" s="16" t="s">
        <v>1</v>
      </c>
      <c r="C5" s="14" t="s">
        <v>9</v>
      </c>
      <c r="D5" s="14" t="s">
        <v>18</v>
      </c>
      <c r="E5" s="17">
        <v>44630</v>
      </c>
      <c r="F5" s="24">
        <v>25</v>
      </c>
      <c r="G5" s="18">
        <v>15000</v>
      </c>
      <c r="H5" s="18">
        <v>295</v>
      </c>
      <c r="I5" s="14"/>
      <c r="J5" s="15"/>
    </row>
    <row r="6" spans="1:10" x14ac:dyDescent="0.3">
      <c r="B6" s="6" t="s">
        <v>2</v>
      </c>
      <c r="C6" s="7" t="s">
        <v>10</v>
      </c>
      <c r="D6" s="7" t="s">
        <v>19</v>
      </c>
      <c r="E6" s="8">
        <v>44915</v>
      </c>
      <c r="F6" s="25">
        <v>20</v>
      </c>
      <c r="G6" s="4">
        <v>16000</v>
      </c>
      <c r="H6" s="4">
        <v>422</v>
      </c>
      <c r="I6" s="7"/>
      <c r="J6" s="9"/>
    </row>
    <row r="7" spans="1:10" x14ac:dyDescent="0.3">
      <c r="B7" s="6" t="s">
        <v>3</v>
      </c>
      <c r="C7" s="7" t="s">
        <v>11</v>
      </c>
      <c r="D7" s="7" t="s">
        <v>21</v>
      </c>
      <c r="E7" s="8">
        <v>44844</v>
      </c>
      <c r="F7" s="25">
        <v>15</v>
      </c>
      <c r="G7" s="4">
        <v>15000</v>
      </c>
      <c r="H7" s="4">
        <v>198</v>
      </c>
      <c r="I7" s="7"/>
      <c r="J7" s="9"/>
    </row>
    <row r="8" spans="1:10" x14ac:dyDescent="0.3">
      <c r="B8" s="6" t="s">
        <v>4</v>
      </c>
      <c r="C8" s="7" t="s">
        <v>12</v>
      </c>
      <c r="D8" s="7" t="s">
        <v>22</v>
      </c>
      <c r="E8" s="8">
        <v>44701</v>
      </c>
      <c r="F8" s="25">
        <v>12</v>
      </c>
      <c r="G8" s="4">
        <v>9000</v>
      </c>
      <c r="H8" s="4">
        <v>343</v>
      </c>
      <c r="I8" s="7"/>
      <c r="J8" s="9"/>
    </row>
    <row r="9" spans="1:10" x14ac:dyDescent="0.3">
      <c r="B9" s="6" t="s">
        <v>5</v>
      </c>
      <c r="C9" s="7" t="s">
        <v>13</v>
      </c>
      <c r="D9" s="7" t="s">
        <v>20</v>
      </c>
      <c r="E9" s="8">
        <v>44783</v>
      </c>
      <c r="F9" s="25">
        <v>17</v>
      </c>
      <c r="G9" s="4">
        <v>11000</v>
      </c>
      <c r="H9" s="4">
        <v>385</v>
      </c>
      <c r="I9" s="7"/>
      <c r="J9" s="9"/>
    </row>
    <row r="10" spans="1:10" x14ac:dyDescent="0.3">
      <c r="B10" s="6" t="s">
        <v>6</v>
      </c>
      <c r="C10" s="7" t="s">
        <v>14</v>
      </c>
      <c r="D10" s="7" t="s">
        <v>23</v>
      </c>
      <c r="E10" s="8">
        <v>44885</v>
      </c>
      <c r="F10" s="25">
        <v>22</v>
      </c>
      <c r="G10" s="4">
        <v>15000</v>
      </c>
      <c r="H10" s="4">
        <v>225</v>
      </c>
      <c r="I10" s="7"/>
      <c r="J10" s="9"/>
    </row>
    <row r="11" spans="1:10" x14ac:dyDescent="0.3">
      <c r="B11" s="6" t="s">
        <v>7</v>
      </c>
      <c r="C11" s="7" t="s">
        <v>15</v>
      </c>
      <c r="D11" s="7" t="s">
        <v>24</v>
      </c>
      <c r="E11" s="8">
        <v>44602</v>
      </c>
      <c r="F11" s="25">
        <v>9</v>
      </c>
      <c r="G11" s="4">
        <v>9900</v>
      </c>
      <c r="H11" s="4">
        <v>398</v>
      </c>
      <c r="I11" s="7"/>
      <c r="J11" s="9"/>
    </row>
    <row r="12" spans="1:10" ht="14.25" thickBot="1" x14ac:dyDescent="0.35">
      <c r="B12" s="10" t="s">
        <v>8</v>
      </c>
      <c r="C12" s="11" t="s">
        <v>16</v>
      </c>
      <c r="D12" s="11" t="s">
        <v>25</v>
      </c>
      <c r="E12" s="12">
        <v>44581</v>
      </c>
      <c r="F12" s="26">
        <v>16</v>
      </c>
      <c r="G12" s="5">
        <v>13000</v>
      </c>
      <c r="H12" s="5">
        <v>415</v>
      </c>
      <c r="I12" s="11"/>
      <c r="J12" s="13"/>
    </row>
    <row r="13" spans="1:10" x14ac:dyDescent="0.3">
      <c r="A13" s="2"/>
      <c r="B13" s="30" t="s">
        <v>34</v>
      </c>
      <c r="C13" s="31"/>
      <c r="D13" s="31"/>
      <c r="E13" s="14"/>
      <c r="F13" s="34"/>
      <c r="G13" s="27" t="s">
        <v>36</v>
      </c>
      <c r="H13" s="28"/>
      <c r="I13" s="29"/>
      <c r="J13" s="15"/>
    </row>
    <row r="14" spans="1:10" ht="17.25" customHeight="1" thickBot="1" x14ac:dyDescent="0.35">
      <c r="A14" s="2"/>
      <c r="B14" s="32" t="s">
        <v>35</v>
      </c>
      <c r="C14" s="33"/>
      <c r="D14" s="33"/>
      <c r="E14" s="11"/>
      <c r="F14" s="35"/>
      <c r="G14" s="23" t="s">
        <v>33</v>
      </c>
      <c r="H14" s="11" t="s">
        <v>37</v>
      </c>
      <c r="I14" s="23" t="s">
        <v>29</v>
      </c>
      <c r="J14" s="13"/>
    </row>
    <row r="18" ht="16.5" customHeight="1" x14ac:dyDescent="0.3"/>
    <row r="19" ht="15.75" customHeight="1" x14ac:dyDescent="0.3"/>
  </sheetData>
  <mergeCells count="4">
    <mergeCell ref="G13:I13"/>
    <mergeCell ref="B13:D13"/>
    <mergeCell ref="B14:D14"/>
    <mergeCell ref="F13:F14"/>
  </mergeCells>
  <phoneticPr fontId="1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90" zoomScaleNormal="190" workbookViewId="0">
      <selection activeCell="H8" sqref="H8"/>
    </sheetView>
  </sheetViews>
  <sheetFormatPr defaultRowHeight="16.5" x14ac:dyDescent="0.3"/>
  <cols>
    <col min="1" max="1" width="10.125" customWidth="1"/>
    <col min="2" max="2" width="11.25" customWidth="1"/>
    <col min="3" max="3" width="10.125" customWidth="1"/>
  </cols>
  <sheetData>
    <row r="1" spans="1:10" x14ac:dyDescent="0.3">
      <c r="A1" t="s">
        <v>38</v>
      </c>
      <c r="B1" t="s">
        <v>38</v>
      </c>
      <c r="C1" t="s">
        <v>38</v>
      </c>
      <c r="E1">
        <v>1</v>
      </c>
      <c r="F1">
        <v>1</v>
      </c>
      <c r="I1" t="s">
        <v>43</v>
      </c>
      <c r="J1" t="s">
        <v>57</v>
      </c>
    </row>
    <row r="2" spans="1:10" x14ac:dyDescent="0.3">
      <c r="A2" t="s">
        <v>38</v>
      </c>
      <c r="B2" t="s">
        <v>38</v>
      </c>
      <c r="C2" t="s">
        <v>38</v>
      </c>
      <c r="E2">
        <v>2</v>
      </c>
      <c r="F2">
        <v>5</v>
      </c>
      <c r="I2" t="s">
        <v>50</v>
      </c>
      <c r="J2" t="s">
        <v>58</v>
      </c>
    </row>
    <row r="3" spans="1:10" x14ac:dyDescent="0.3">
      <c r="A3" t="s">
        <v>38</v>
      </c>
      <c r="B3" t="s">
        <v>38</v>
      </c>
      <c r="C3" t="s">
        <v>38</v>
      </c>
      <c r="E3">
        <v>3</v>
      </c>
      <c r="F3">
        <v>9</v>
      </c>
      <c r="I3" t="s">
        <v>51</v>
      </c>
      <c r="J3" t="s">
        <v>59</v>
      </c>
    </row>
    <row r="4" spans="1:10" x14ac:dyDescent="0.3">
      <c r="A4" t="s">
        <v>38</v>
      </c>
      <c r="B4" t="s">
        <v>38</v>
      </c>
      <c r="C4" t="s">
        <v>38</v>
      </c>
      <c r="E4">
        <v>4</v>
      </c>
      <c r="F4">
        <v>13</v>
      </c>
      <c r="I4" t="s">
        <v>52</v>
      </c>
      <c r="J4" t="s">
        <v>60</v>
      </c>
    </row>
    <row r="5" spans="1:10" x14ac:dyDescent="0.3">
      <c r="A5" t="s">
        <v>38</v>
      </c>
      <c r="B5" t="s">
        <v>38</v>
      </c>
      <c r="C5" t="s">
        <v>38</v>
      </c>
      <c r="E5">
        <v>5</v>
      </c>
      <c r="F5">
        <v>17</v>
      </c>
      <c r="I5" t="s">
        <v>53</v>
      </c>
      <c r="J5" t="s">
        <v>61</v>
      </c>
    </row>
    <row r="6" spans="1:10" x14ac:dyDescent="0.3">
      <c r="A6" t="s">
        <v>39</v>
      </c>
      <c r="B6" t="s">
        <v>44</v>
      </c>
      <c r="C6" t="s">
        <v>45</v>
      </c>
      <c r="E6">
        <v>6</v>
      </c>
      <c r="F6">
        <v>21</v>
      </c>
      <c r="I6" t="s">
        <v>54</v>
      </c>
      <c r="J6" t="s">
        <v>62</v>
      </c>
    </row>
    <row r="7" spans="1:10" x14ac:dyDescent="0.3">
      <c r="A7" t="s">
        <v>44</v>
      </c>
      <c r="F7">
        <v>25</v>
      </c>
      <c r="I7" t="s">
        <v>55</v>
      </c>
      <c r="J7" t="s">
        <v>56</v>
      </c>
    </row>
    <row r="8" spans="1:10" x14ac:dyDescent="0.3">
      <c r="A8" t="s">
        <v>45</v>
      </c>
      <c r="E8">
        <v>1</v>
      </c>
      <c r="I8" t="s">
        <v>42</v>
      </c>
      <c r="J8" t="s">
        <v>58</v>
      </c>
    </row>
    <row r="9" spans="1:10" x14ac:dyDescent="0.3">
      <c r="E9">
        <v>2</v>
      </c>
    </row>
    <row r="10" spans="1:10" x14ac:dyDescent="0.3">
      <c r="E10">
        <v>2</v>
      </c>
    </row>
    <row r="11" spans="1:10" x14ac:dyDescent="0.3">
      <c r="E11">
        <v>2</v>
      </c>
    </row>
    <row r="12" spans="1:10" x14ac:dyDescent="0.3">
      <c r="A12" t="s">
        <v>40</v>
      </c>
      <c r="B12" t="s">
        <v>40</v>
      </c>
      <c r="C12" t="s">
        <v>40</v>
      </c>
      <c r="E12">
        <v>2</v>
      </c>
    </row>
    <row r="13" spans="1:10" x14ac:dyDescent="0.3">
      <c r="A13" t="s">
        <v>46</v>
      </c>
      <c r="E13">
        <v>2</v>
      </c>
    </row>
    <row r="14" spans="1:10" x14ac:dyDescent="0.3">
      <c r="A14" t="s">
        <v>47</v>
      </c>
    </row>
    <row r="16" spans="1:10" x14ac:dyDescent="0.3">
      <c r="A16" t="s">
        <v>41</v>
      </c>
      <c r="B16" t="s">
        <v>48</v>
      </c>
      <c r="C1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75" zoomScaleNormal="175" workbookViewId="0">
      <selection activeCell="G3" sqref="G3"/>
    </sheetView>
  </sheetViews>
  <sheetFormatPr defaultRowHeight="16.5" x14ac:dyDescent="0.3"/>
  <cols>
    <col min="6" max="6" width="24.375" customWidth="1"/>
    <col min="7" max="7" width="22.75" customWidth="1"/>
  </cols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>
        <v>88</v>
      </c>
      <c r="B2">
        <v>99</v>
      </c>
      <c r="C2">
        <v>100</v>
      </c>
      <c r="D2">
        <v>88</v>
      </c>
      <c r="E2">
        <v>95</v>
      </c>
      <c r="F2">
        <f>A2+B2+C2+D2+E2</f>
        <v>470</v>
      </c>
      <c r="G2">
        <f>AVERAGE(A2:E2)</f>
        <v>94</v>
      </c>
    </row>
    <row r="3" spans="1:7" x14ac:dyDescent="0.3">
      <c r="F3">
        <f>SUM(A2,B2,C2,D2,E2)</f>
        <v>470</v>
      </c>
    </row>
    <row r="4" spans="1:7" x14ac:dyDescent="0.3">
      <c r="F4">
        <f>SUM(A2:E2)</f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제 1작업</vt:lpstr>
      <vt:lpstr>제2작업</vt:lpstr>
      <vt:lpstr>제3작업</vt:lpstr>
      <vt:lpstr>Sheet4</vt:lpstr>
      <vt:lpstr>Sheet5</vt:lpstr>
      <vt:lpstr>메뉴수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2023-05-11T06:53:14Z</dcterms:created>
  <dcterms:modified xsi:type="dcterms:W3CDTF">2023-05-17T06:35:58Z</dcterms:modified>
</cp:coreProperties>
</file>