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comments+xml" PartName="/xl/comments1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Relationship Id="rId4" Target="docProps/custom.xml" Type="http://schemas.openxmlformats.org/officeDocument/2006/relationships/custom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ku\Desktop\Document\02.날짜별\2022\20220902\"/>
    </mc:Choice>
  </mc:AlternateContent>
  <xr:revisionPtr revIDLastSave="0" documentId="13_ncr:1_{C5203FC0-FEC8-4971-9A03-8A9C1FDE9699}" xr6:coauthVersionLast="47" xr6:coauthVersionMax="47" xr10:uidLastSave="{00000000-0000-0000-0000-000000000000}"/>
  <bookViews>
    <workbookView xWindow="-120" yWindow="-120" windowWidth="29040" windowHeight="15840" tabRatio="836" activeTab="2" xr2:uid="{00000000-000D-0000-FFFF-FFFF00000000}"/>
  </bookViews>
  <sheets>
    <sheet name="변경이력관리" sheetId="2" r:id="rId1"/>
    <sheet name="Code" sheetId="8" state="hidden" r:id="rId2"/>
    <sheet name="IF_SRD_DPS_ERP_0011" sheetId="5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5" l="1"/>
  <c r="R12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LSH CSPI</author>
    <author>이성현 ((주)CSPI)</author>
  </authors>
  <commentList>
    <comment ref="C3" authorId="0" shapeId="0" xr:uid="{00000000-0006-0000-0200-000001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EAI Interface 팀에서 일괄 부여</t>
        </r>
      </text>
    </comment>
    <comment ref="I3" authorId="0" shapeId="0" xr:uid="{00000000-0006-0000-0200-000002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인터페이스명 등록</t>
        </r>
      </text>
    </comment>
    <comment ref="N3" authorId="0" shapeId="0" xr:uid="{00000000-0006-0000-0200-000003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상세설명</t>
        </r>
      </text>
    </comment>
    <comment ref="V3" authorId="0" shapeId="0" xr:uid="{00000000-0006-0000-0200-000004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작성일
yyyy-mm-dd</t>
        </r>
      </text>
    </comment>
    <comment ref="C4" authorId="0" shapeId="0" xr:uid="{00000000-0006-0000-0200-000005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EAI Interface 팀에서 등록
DBtoDB
EMStoDB
EMStoEMS
RESTtoREST
</t>
        </r>
      </text>
    </comment>
    <comment ref="I4" authorId="0" shapeId="0" xr:uid="{00000000-0006-0000-0200-000006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Source, Target간 거래유형
- Sync : Source에서 결과 수신(동기)
- Async : Source에서 결과 수신(비동기)
- Notify : 단방향 송신, 전달결과는 EAI 
               Interface Log 정보를 통해 확인 가능</t>
        </r>
      </text>
    </comment>
    <comment ref="N4" authorId="0" shapeId="0" xr:uid="{00000000-0006-0000-0200-000007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목록에 기재된 발생유형을 아래 형식을 기재함
[유형] / [주기]
- Online/수시
- Batch/일 06:00</t>
        </r>
      </text>
    </comment>
    <comment ref="V4" authorId="1" shapeId="0" xr:uid="{00000000-0006-0000-0200-000008000000}">
      <text>
        <r>
          <rPr>
            <b/>
            <sz val="9"/>
            <color indexed="81"/>
            <rFont val="맑은 고딕"/>
            <family val="3"/>
            <charset val="129"/>
          </rPr>
          <t>Source Code/Target Code</t>
        </r>
      </text>
    </comment>
    <comment ref="C5" authorId="0" shapeId="0" xr:uid="{00000000-0006-0000-0200-000009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해당 인터페이스에 대한 최대처리횟수
</t>
        </r>
      </text>
    </comment>
    <comment ref="I5" authorId="0" shapeId="0" xr:uid="{00000000-0006-0000-0200-00000A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해당 인터페이스에 대한 데이터크기(최대)</t>
        </r>
      </text>
    </comment>
    <comment ref="N5" authorId="1" shapeId="0" xr:uid="{00000000-0006-0000-0200-00000B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 인터페이스
Service ID 등록</t>
        </r>
      </text>
    </comment>
    <comment ref="V5" authorId="0" shapeId="0" xr:uid="{00000000-0006-0000-0200-00000C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REST, EMS API 인터페이스 데이터 포맷
- JSON
- XML
- Fixed Length</t>
        </r>
      </text>
    </comment>
    <comment ref="C7" authorId="0" shapeId="0" xr:uid="{00000000-0006-0000-0200-00000D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8" authorId="0" shapeId="0" xr:uid="{00000000-0006-0000-0200-00000E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11" authorId="0" shapeId="0" xr:uid="{00000000-0006-0000-0200-00000F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N11" authorId="0" shapeId="0" xr:uid="{00000000-0006-0000-0200-000010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C12" authorId="0" shapeId="0" xr:uid="{00000000-0006-0000-0200-000011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N12" authorId="0" shapeId="0" xr:uid="{00000000-0006-0000-0200-000012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C13" authorId="0" shapeId="0" xr:uid="{00000000-0006-0000-0200-000013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N13" authorId="0" shapeId="0" xr:uid="{00000000-0006-0000-0200-000014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C14" authorId="1" shapeId="0" xr:uid="{00000000-0006-0000-0200-000015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N14" authorId="1" shapeId="0" xr:uid="{00000000-0006-0000-0200-000016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C15" authorId="0" shapeId="0" xr:uid="{00000000-0006-0000-0200-000017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DB(Table, Procedure 등)
- EMS(TIBCO MOM)
- REST
- SFTP</t>
        </r>
      </text>
    </comment>
    <comment ref="N15" authorId="0" shapeId="0" xr:uid="{00000000-0006-0000-0200-000018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 Procedure 등)
- EMS(TIBCO MOM)
- REST
- FTP/SFTP</t>
        </r>
      </text>
    </comment>
    <comment ref="I17" authorId="1" shapeId="0" xr:uid="{00000000-0006-0000-0200-000019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17" authorId="1" shapeId="0" xr:uid="{00000000-0006-0000-0200-00001A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I24" authorId="1" shapeId="0" xr:uid="{00000000-0006-0000-0200-00001B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24" authorId="1" shapeId="0" xr:uid="{00000000-0006-0000-0200-00001C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</commentList>
</comments>
</file>

<file path=xl/sharedStrings.xml><?xml version="1.0" encoding="utf-8"?>
<sst xmlns="http://schemas.openxmlformats.org/spreadsheetml/2006/main" count="949" uniqueCount="355">
  <si>
    <t xml:space="preserve"> 문서버전관리</t>
  </si>
  <si>
    <t>수정내역</t>
  </si>
  <si>
    <t>송신시스템</t>
    <phoneticPr fontId="4" type="noConversion"/>
  </si>
  <si>
    <t>수신시스템</t>
    <phoneticPr fontId="4" type="noConversion"/>
  </si>
  <si>
    <t>날짜</t>
  </si>
  <si>
    <t>작성자</t>
  </si>
  <si>
    <t>문서Version</t>
  </si>
  <si>
    <t>최초작성</t>
    <phoneticPr fontId="4" type="noConversion"/>
  </si>
  <si>
    <t>System Name</t>
    <phoneticPr fontId="2" type="noConversion"/>
  </si>
  <si>
    <t>System Code</t>
    <phoneticPr fontId="2" type="noConversion"/>
  </si>
  <si>
    <t>Protocol</t>
    <phoneticPr fontId="2" type="noConversion"/>
  </si>
  <si>
    <t>실행유형</t>
    <phoneticPr fontId="2" type="noConversion"/>
  </si>
  <si>
    <t>Object Type</t>
    <phoneticPr fontId="2" type="noConversion"/>
  </si>
  <si>
    <t>통신유형</t>
    <phoneticPr fontId="2" type="noConversion"/>
  </si>
  <si>
    <t>Null 허용</t>
    <phoneticPr fontId="2" type="noConversion"/>
  </si>
  <si>
    <t>Partner Portal (WEB VAN)</t>
  </si>
  <si>
    <t>VAN</t>
    <phoneticPr fontId="2" type="noConversion"/>
  </si>
  <si>
    <t>DB</t>
    <phoneticPr fontId="2" type="noConversion"/>
  </si>
  <si>
    <t>Online</t>
    <phoneticPr fontId="2" type="noConversion"/>
  </si>
  <si>
    <t>etc</t>
    <phoneticPr fontId="2" type="noConversion"/>
  </si>
  <si>
    <t>Sync</t>
    <phoneticPr fontId="2" type="noConversion"/>
  </si>
  <si>
    <t>Y</t>
    <phoneticPr fontId="2" type="noConversion"/>
  </si>
  <si>
    <t>무전표(EAS)</t>
  </si>
  <si>
    <t>EAS</t>
    <phoneticPr fontId="2" type="noConversion"/>
  </si>
  <si>
    <t>EMS</t>
    <phoneticPr fontId="2" type="noConversion"/>
  </si>
  <si>
    <t>Batch</t>
    <phoneticPr fontId="2" type="noConversion"/>
  </si>
  <si>
    <t>File</t>
    <phoneticPr fontId="2" type="noConversion"/>
  </si>
  <si>
    <t>Async</t>
    <phoneticPr fontId="2" type="noConversion"/>
  </si>
  <si>
    <t>N</t>
    <phoneticPr fontId="2" type="noConversion"/>
  </si>
  <si>
    <t>재무지원(e-Finance)</t>
    <phoneticPr fontId="2" type="noConversion"/>
  </si>
  <si>
    <t>EFN</t>
    <phoneticPr fontId="2" type="noConversion"/>
  </si>
  <si>
    <t>REST</t>
    <phoneticPr fontId="2" type="noConversion"/>
  </si>
  <si>
    <t>Table</t>
    <phoneticPr fontId="2" type="noConversion"/>
  </si>
  <si>
    <t>Notify</t>
    <phoneticPr fontId="2" type="noConversion"/>
  </si>
  <si>
    <t>Pricing Tool</t>
    <phoneticPr fontId="2" type="noConversion"/>
  </si>
  <si>
    <t>PRC</t>
    <phoneticPr fontId="2" type="noConversion"/>
  </si>
  <si>
    <t>SFTP</t>
    <phoneticPr fontId="2" type="noConversion"/>
  </si>
  <si>
    <t>View</t>
    <phoneticPr fontId="2" type="noConversion"/>
  </si>
  <si>
    <t>무석 MES</t>
    <phoneticPr fontId="2" type="noConversion"/>
  </si>
  <si>
    <t>WMES</t>
    <phoneticPr fontId="2" type="noConversion"/>
  </si>
  <si>
    <t>Procedure</t>
    <phoneticPr fontId="2" type="noConversion"/>
  </si>
  <si>
    <t>ERP</t>
  </si>
  <si>
    <t>ERP</t>
    <phoneticPr fontId="2" type="noConversion"/>
  </si>
  <si>
    <t>Function</t>
    <phoneticPr fontId="2" type="noConversion"/>
  </si>
  <si>
    <t>G-HR</t>
    <phoneticPr fontId="2" type="noConversion"/>
  </si>
  <si>
    <t>GHR</t>
    <phoneticPr fontId="2" type="noConversion"/>
  </si>
  <si>
    <t>Package</t>
    <phoneticPr fontId="2" type="noConversion"/>
  </si>
  <si>
    <t>통합경영(BI)</t>
  </si>
  <si>
    <t>BI</t>
    <phoneticPr fontId="2" type="noConversion"/>
  </si>
  <si>
    <t>ServiceURI</t>
    <phoneticPr fontId="2" type="noConversion"/>
  </si>
  <si>
    <t>사업계획/이동계획(eBizPlanning)</t>
    <phoneticPr fontId="2" type="noConversion"/>
  </si>
  <si>
    <t>EBIZ</t>
    <phoneticPr fontId="2" type="noConversion"/>
  </si>
  <si>
    <t>품질정보(QIS)</t>
  </si>
  <si>
    <t>QIS</t>
    <phoneticPr fontId="2" type="noConversion"/>
  </si>
  <si>
    <t>PLM</t>
  </si>
  <si>
    <t>PLM</t>
    <phoneticPr fontId="2" type="noConversion"/>
  </si>
  <si>
    <t>SCM</t>
  </si>
  <si>
    <t>SCM</t>
    <phoneticPr fontId="2" type="noConversion"/>
  </si>
  <si>
    <t>DataLake</t>
    <phoneticPr fontId="2" type="noConversion"/>
  </si>
  <si>
    <t>DPS</t>
  </si>
  <si>
    <t>수주생산일정(PSMS)</t>
  </si>
  <si>
    <t>-</t>
    <phoneticPr fontId="2" type="noConversion"/>
  </si>
  <si>
    <t>수주 PMS</t>
    <phoneticPr fontId="2" type="noConversion"/>
  </si>
  <si>
    <t>PMS</t>
    <phoneticPr fontId="2" type="noConversion"/>
  </si>
  <si>
    <t>관세환급 System</t>
  </si>
  <si>
    <t>CRM</t>
    <phoneticPr fontId="2" type="noConversion"/>
  </si>
  <si>
    <t>MES</t>
  </si>
  <si>
    <t>MES</t>
    <phoneticPr fontId="2" type="noConversion"/>
  </si>
  <si>
    <t>단가관리(CMS)</t>
  </si>
  <si>
    <t>CMS</t>
    <phoneticPr fontId="2" type="noConversion"/>
  </si>
  <si>
    <t>협력사생산관리(NAMOS)</t>
  </si>
  <si>
    <t>NAMOS</t>
    <phoneticPr fontId="2" type="noConversion"/>
  </si>
  <si>
    <t>지적재산(TIPS)</t>
  </si>
  <si>
    <t>TIPS</t>
    <phoneticPr fontId="2" type="noConversion"/>
  </si>
  <si>
    <t>전자계약</t>
  </si>
  <si>
    <t>ECS</t>
    <phoneticPr fontId="2" type="noConversion"/>
  </si>
  <si>
    <t>통문 WEB</t>
  </si>
  <si>
    <t>GMS</t>
    <phoneticPr fontId="2" type="noConversion"/>
  </si>
  <si>
    <t>워런티인증 및 모바일서비스</t>
  </si>
  <si>
    <t>FTA원산지관리</t>
  </si>
  <si>
    <t>FTA</t>
    <phoneticPr fontId="2" type="noConversion"/>
  </si>
  <si>
    <t>형명관리</t>
    <phoneticPr fontId="2" type="noConversion"/>
  </si>
  <si>
    <t>MCS</t>
    <phoneticPr fontId="2" type="noConversion"/>
  </si>
  <si>
    <t>구매포털(TOPS)</t>
  </si>
  <si>
    <t>TOPS</t>
    <phoneticPr fontId="2" type="noConversion"/>
  </si>
  <si>
    <t>설비관리(CMMS)</t>
  </si>
  <si>
    <t>CMMS</t>
    <phoneticPr fontId="2" type="noConversion"/>
  </si>
  <si>
    <t>PDA</t>
  </si>
  <si>
    <t>PDA</t>
    <phoneticPr fontId="2" type="noConversion"/>
  </si>
  <si>
    <t>고객센터VOC(CTI)</t>
  </si>
  <si>
    <t>CTI</t>
    <phoneticPr fontId="2" type="noConversion"/>
  </si>
  <si>
    <t>PEMS</t>
  </si>
  <si>
    <t>TDS (변압기 설계시스템)</t>
    <phoneticPr fontId="2" type="noConversion"/>
  </si>
  <si>
    <t>MTDS</t>
    <phoneticPr fontId="2" type="noConversion"/>
  </si>
  <si>
    <t>스마트마더(TW 데쉬보드)</t>
    <phoneticPr fontId="2" type="noConversion"/>
  </si>
  <si>
    <t>업체평가(SES)</t>
  </si>
  <si>
    <t>SES</t>
    <phoneticPr fontId="2" type="noConversion"/>
  </si>
  <si>
    <t>자산관리시스템(고정자산 &amp; 금형자산)</t>
    <phoneticPr fontId="2" type="noConversion"/>
  </si>
  <si>
    <t>TBS</t>
    <phoneticPr fontId="2" type="noConversion"/>
  </si>
  <si>
    <t>NetClient</t>
  </si>
  <si>
    <t>NetClient(해외)</t>
  </si>
  <si>
    <t>금형생산</t>
  </si>
  <si>
    <t>MPMES</t>
  </si>
  <si>
    <t>BIDDING</t>
    <phoneticPr fontId="2" type="noConversion"/>
  </si>
  <si>
    <t xml:space="preserve">FMIS 공용계정 </t>
  </si>
  <si>
    <t>유해물질관리+물질정보</t>
    <phoneticPr fontId="2" type="noConversion"/>
  </si>
  <si>
    <t>MADAMS</t>
    <phoneticPr fontId="2" type="noConversion"/>
  </si>
  <si>
    <t>인증관리</t>
  </si>
  <si>
    <t>CERTI</t>
  </si>
  <si>
    <t>성적서관리(TRM)</t>
    <phoneticPr fontId="2" type="noConversion"/>
  </si>
  <si>
    <t>TRM</t>
    <phoneticPr fontId="2" type="noConversion"/>
  </si>
  <si>
    <t>Cloud</t>
  </si>
  <si>
    <t>MES Dashboard</t>
  </si>
  <si>
    <t>MESD</t>
    <phoneticPr fontId="2" type="noConversion"/>
  </si>
  <si>
    <t>SSO</t>
  </si>
  <si>
    <t>SSO</t>
    <phoneticPr fontId="2" type="noConversion"/>
  </si>
  <si>
    <t xml:space="preserve">통합보안모니터링 </t>
  </si>
  <si>
    <t>RTY+MES-RTY</t>
    <phoneticPr fontId="2" type="noConversion"/>
  </si>
  <si>
    <t>RTY</t>
    <phoneticPr fontId="2" type="noConversion"/>
  </si>
  <si>
    <t>고객관리(CRM)</t>
  </si>
  <si>
    <t>내부회계관리(EICM)</t>
    <phoneticPr fontId="2" type="noConversion"/>
  </si>
  <si>
    <t>EICM</t>
    <phoneticPr fontId="2" type="noConversion"/>
  </si>
  <si>
    <t>보세시스템(유한테크노스)</t>
  </si>
  <si>
    <t>분쟁광물</t>
    <phoneticPr fontId="2" type="noConversion"/>
  </si>
  <si>
    <t>CM</t>
    <phoneticPr fontId="2" type="noConversion"/>
  </si>
  <si>
    <t>공무관리시스템</t>
    <phoneticPr fontId="2" type="noConversion"/>
  </si>
  <si>
    <t>FEM</t>
    <phoneticPr fontId="2" type="noConversion"/>
  </si>
  <si>
    <t>홈페이지</t>
    <phoneticPr fontId="2" type="noConversion"/>
  </si>
  <si>
    <t>Salesforce</t>
    <phoneticPr fontId="2" type="noConversion"/>
  </si>
  <si>
    <t>부실예측</t>
    <phoneticPr fontId="2" type="noConversion"/>
  </si>
  <si>
    <t>ARMS</t>
    <phoneticPr fontId="2" type="noConversion"/>
  </si>
  <si>
    <t>연구소사업계획(e-Info)</t>
    <phoneticPr fontId="2" type="noConversion"/>
  </si>
  <si>
    <t>EINFO</t>
    <phoneticPr fontId="2" type="noConversion"/>
  </si>
  <si>
    <t>사고채권</t>
    <phoneticPr fontId="2" type="noConversion"/>
  </si>
  <si>
    <t>전자세금계산서(ETAX)</t>
    <phoneticPr fontId="2" type="noConversion"/>
  </si>
  <si>
    <t>ETAX</t>
    <phoneticPr fontId="2" type="noConversion"/>
  </si>
  <si>
    <t>제안</t>
    <phoneticPr fontId="2" type="noConversion"/>
  </si>
  <si>
    <t>SUG</t>
    <phoneticPr fontId="2" type="noConversion"/>
  </si>
  <si>
    <t>혁신(i-Space)</t>
    <phoneticPr fontId="2" type="noConversion"/>
  </si>
  <si>
    <t>ISPACE</t>
    <phoneticPr fontId="2" type="noConversion"/>
  </si>
  <si>
    <t>Product Finder</t>
    <phoneticPr fontId="2" type="noConversion"/>
  </si>
  <si>
    <t>PFD</t>
    <phoneticPr fontId="2" type="noConversion"/>
  </si>
  <si>
    <t>FMEA</t>
    <phoneticPr fontId="2" type="noConversion"/>
  </si>
  <si>
    <t>기술지도</t>
    <phoneticPr fontId="2" type="noConversion"/>
  </si>
  <si>
    <t>TECHMAP</t>
    <phoneticPr fontId="2" type="noConversion"/>
  </si>
  <si>
    <t>메타관리</t>
    <phoneticPr fontId="2" type="noConversion"/>
  </si>
  <si>
    <t>AMMS</t>
    <phoneticPr fontId="2" type="noConversion"/>
  </si>
  <si>
    <t>E2E 시스템</t>
    <phoneticPr fontId="2" type="noConversion"/>
  </si>
  <si>
    <t>R&amp;D사업계획</t>
    <phoneticPr fontId="2" type="noConversion"/>
  </si>
  <si>
    <t>RNDEBP</t>
    <phoneticPr fontId="2" type="noConversion"/>
  </si>
  <si>
    <t>이베스트</t>
    <phoneticPr fontId="2" type="noConversion"/>
  </si>
  <si>
    <t>EBEST</t>
    <phoneticPr fontId="2" type="noConversion"/>
  </si>
  <si>
    <t>매핑 정의서</t>
    <phoneticPr fontId="2" type="noConversion"/>
  </si>
  <si>
    <t>Interface ID</t>
  </si>
  <si>
    <t>Interface Name</t>
  </si>
  <si>
    <t>Category 정보</t>
    <phoneticPr fontId="2" type="noConversion"/>
  </si>
  <si>
    <t>Description</t>
  </si>
  <si>
    <t>작성일</t>
  </si>
  <si>
    <t>연계패턴</t>
    <phoneticPr fontId="2" type="noConversion"/>
  </si>
  <si>
    <t>RESTtoDB</t>
    <phoneticPr fontId="2" type="noConversion"/>
  </si>
  <si>
    <t>Sync</t>
  </si>
  <si>
    <t>주기</t>
  </si>
  <si>
    <t>Online / 수시 (호출빈도 : 일 1회)</t>
    <phoneticPr fontId="2" type="noConversion"/>
  </si>
  <si>
    <t>인터페이스구분</t>
  </si>
  <si>
    <t>최대처리횟수</t>
  </si>
  <si>
    <t>데이터크기(최대)</t>
    <phoneticPr fontId="2" type="noConversion"/>
  </si>
  <si>
    <t>Service ID</t>
    <phoneticPr fontId="2" type="noConversion"/>
  </si>
  <si>
    <t>Data Format</t>
    <phoneticPr fontId="2" type="noConversion"/>
  </si>
  <si>
    <t>Source
기능 요건</t>
    <phoneticPr fontId="2" type="noConversion"/>
  </si>
  <si>
    <t>1. Temp Table 을 Truncate 한다. (EAI에서는 빈 table에 최신 데이터를 전체 적재만 함)
2. EAI Rest API 호출
3. Temp에서 본 테이블로 적재. (해당 건은 전체 삭제 후 적재 형태)</t>
    <phoneticPr fontId="2" type="noConversion"/>
  </si>
  <si>
    <t>Target
기능 요건</t>
    <phoneticPr fontId="2" type="noConversion"/>
  </si>
  <si>
    <t>1. SQL Query를 수행하여 Datalake Object에 Insert 한다.</t>
    <phoneticPr fontId="2" type="noConversion"/>
  </si>
  <si>
    <t>Source</t>
    <phoneticPr fontId="2" type="noConversion"/>
  </si>
  <si>
    <t>Target</t>
    <phoneticPr fontId="2" type="noConversion"/>
  </si>
  <si>
    <t>Mapping Rule</t>
    <phoneticPr fontId="2" type="noConversion"/>
  </si>
  <si>
    <t>DataLake</t>
  </si>
  <si>
    <t>Code</t>
    <phoneticPr fontId="2" type="noConversion"/>
  </si>
  <si>
    <t>Module</t>
    <phoneticPr fontId="2" type="noConversion"/>
  </si>
  <si>
    <t>BOM</t>
    <phoneticPr fontId="2" type="noConversion"/>
  </si>
  <si>
    <t>Object</t>
    <phoneticPr fontId="2" type="noConversion"/>
  </si>
  <si>
    <t>MTL_CATEGORIES</t>
    <phoneticPr fontId="2" type="noConversion"/>
  </si>
  <si>
    <t>DB</t>
  </si>
  <si>
    <t>Output</t>
    <phoneticPr fontId="2" type="noConversion"/>
  </si>
  <si>
    <t>Input</t>
    <phoneticPr fontId="2" type="noConversion"/>
  </si>
  <si>
    <t>Seq</t>
  </si>
  <si>
    <t>Field</t>
  </si>
  <si>
    <t>Key</t>
  </si>
  <si>
    <t>Type</t>
  </si>
  <si>
    <t>SIZE</t>
  </si>
  <si>
    <t>null허용</t>
    <phoneticPr fontId="2" type="noConversion"/>
  </si>
  <si>
    <t>Condition</t>
  </si>
  <si>
    <t>Depth</t>
    <phoneticPr fontId="2" type="noConversion"/>
  </si>
  <si>
    <t>ROW_ID</t>
  </si>
  <si>
    <t>NVARCHAR</t>
  </si>
  <si>
    <t>ROWID</t>
    <phoneticPr fontId="2" type="noConversion"/>
  </si>
  <si>
    <t>ROWID</t>
  </si>
  <si>
    <t>CATEGORY_ID</t>
  </si>
  <si>
    <t>Category ID</t>
    <phoneticPr fontId="2" type="noConversion"/>
  </si>
  <si>
    <t>NUMBER</t>
  </si>
  <si>
    <t>STRUCTURE_ID</t>
  </si>
  <si>
    <t>Category 구조 ID</t>
    <phoneticPr fontId="2" type="noConversion"/>
  </si>
  <si>
    <t>DISABLE_DATE</t>
  </si>
  <si>
    <t>DATETIME</t>
  </si>
  <si>
    <t>만료일</t>
    <phoneticPr fontId="2" type="noConversion"/>
  </si>
  <si>
    <t>DATE</t>
  </si>
  <si>
    <t>WEB_STATUS</t>
  </si>
  <si>
    <t>Web Status</t>
  </si>
  <si>
    <t>VARCHAR2</t>
  </si>
  <si>
    <t>SUPPLIER_ENABLED_FLAG</t>
  </si>
  <si>
    <t>Supplier Enabled Flag</t>
  </si>
  <si>
    <t>SEGMENT1</t>
  </si>
  <si>
    <t>Structure ID마다 상이함. SPG Code, Group 명, Market 등등</t>
    <phoneticPr fontId="2" type="noConversion"/>
  </si>
  <si>
    <t>SEGMENT2</t>
  </si>
  <si>
    <t>Structure ID마다 상이함. Product Type, Series 등</t>
    <phoneticPr fontId="2" type="noConversion"/>
  </si>
  <si>
    <t>SEGMENT3</t>
  </si>
  <si>
    <t>Structure ID마다 상이함. Frame1 등</t>
    <phoneticPr fontId="2" type="noConversion"/>
  </si>
  <si>
    <t>SEGMENT4</t>
  </si>
  <si>
    <t>Structure ID마다 상이함. Frame2 등</t>
    <phoneticPr fontId="2" type="noConversion"/>
  </si>
  <si>
    <t>SEGMENT5</t>
  </si>
  <si>
    <t>Segment5</t>
  </si>
  <si>
    <t>미사용</t>
    <phoneticPr fontId="2" type="noConversion"/>
  </si>
  <si>
    <t>SEGMENT6</t>
  </si>
  <si>
    <t>Segment6</t>
  </si>
  <si>
    <t>SEGMENT7</t>
  </si>
  <si>
    <t>Segment7</t>
  </si>
  <si>
    <t>SEGMENT8</t>
  </si>
  <si>
    <t>Segment8</t>
  </si>
  <si>
    <t>SEGMENT9</t>
  </si>
  <si>
    <t>Segment9</t>
  </si>
  <si>
    <t>SEGMENT10</t>
  </si>
  <si>
    <t>Segment10</t>
  </si>
  <si>
    <t>SEGMENT11</t>
  </si>
  <si>
    <t>Segment11</t>
  </si>
  <si>
    <t>SEGMENT12</t>
  </si>
  <si>
    <t>Segment12</t>
  </si>
  <si>
    <t>SEGMENT13</t>
  </si>
  <si>
    <t>Segment13</t>
  </si>
  <si>
    <t>SEGMENT14</t>
  </si>
  <si>
    <t>Segment14</t>
  </si>
  <si>
    <t>SEGMENT15</t>
  </si>
  <si>
    <t>Segment15</t>
  </si>
  <si>
    <t>SEGMENT16</t>
  </si>
  <si>
    <t>Segment16</t>
  </si>
  <si>
    <t>SEGMENT17</t>
  </si>
  <si>
    <t>Segment17</t>
  </si>
  <si>
    <t>SEGMENT18</t>
  </si>
  <si>
    <t>Segment18</t>
  </si>
  <si>
    <t>SEGMENT19</t>
  </si>
  <si>
    <t>Segment19</t>
  </si>
  <si>
    <t>SEGMENT20</t>
  </si>
  <si>
    <t>Segment20</t>
  </si>
  <si>
    <t>SUMMARY_FLAG</t>
  </si>
  <si>
    <t>Summary Flag</t>
  </si>
  <si>
    <t>ENABLED_FLAG</t>
  </si>
  <si>
    <t>유효여부</t>
  </si>
  <si>
    <t>START_DATE_ACTIVE</t>
  </si>
  <si>
    <t>시작일</t>
  </si>
  <si>
    <t>END_DATE_ACTIVE</t>
  </si>
  <si>
    <t>종료일</t>
  </si>
  <si>
    <t>ATTRIBUTE_CATEGORY</t>
  </si>
  <si>
    <t>속성 카테고리</t>
  </si>
  <si>
    <t>ATTRIBUTE1</t>
  </si>
  <si>
    <t>속성값1</t>
  </si>
  <si>
    <t>ATTRIBUTE2</t>
  </si>
  <si>
    <t>속성값2</t>
  </si>
  <si>
    <t>ATTRIBUTE3</t>
  </si>
  <si>
    <t>속성값3</t>
  </si>
  <si>
    <t>ATTRIBUTE4</t>
  </si>
  <si>
    <t>속성값4</t>
  </si>
  <si>
    <t>ATTRIBUTE5</t>
  </si>
  <si>
    <t>속성값5</t>
  </si>
  <si>
    <t>ATTRIBUTE6</t>
  </si>
  <si>
    <t>속성값6</t>
  </si>
  <si>
    <t>ATTRIBUTE7</t>
  </si>
  <si>
    <t>속성값7</t>
  </si>
  <si>
    <t>ATTRIBUTE8</t>
  </si>
  <si>
    <t>속성값8</t>
  </si>
  <si>
    <t>ATTRIBUTE9</t>
  </si>
  <si>
    <t>속성값9</t>
  </si>
  <si>
    <t>ATTRIBUTE10</t>
  </si>
  <si>
    <t>속성값10</t>
  </si>
  <si>
    <t>ATTRIBUTE11</t>
  </si>
  <si>
    <t>속성값11</t>
  </si>
  <si>
    <t>ATTRIBUTE12</t>
  </si>
  <si>
    <t>속성값12</t>
  </si>
  <si>
    <t>ATTRIBUTE13</t>
  </si>
  <si>
    <t>속성값13</t>
  </si>
  <si>
    <t>ATTRIBUTE14</t>
  </si>
  <si>
    <t>속성값14</t>
  </si>
  <si>
    <t>ATTRIBUTE15</t>
  </si>
  <si>
    <t>속성값15</t>
  </si>
  <si>
    <t>LAST_UPDATE_DATE</t>
  </si>
  <si>
    <t>수정일</t>
    <phoneticPr fontId="2" type="noConversion"/>
  </si>
  <si>
    <t>LAST_UPDATED_BY</t>
  </si>
  <si>
    <t>수정자</t>
    <phoneticPr fontId="2" type="noConversion"/>
  </si>
  <si>
    <t>CREATION_DATE</t>
  </si>
  <si>
    <t>생성일</t>
    <phoneticPr fontId="2" type="noConversion"/>
  </si>
  <si>
    <t>CREATED_BY</t>
  </si>
  <si>
    <t>생성자</t>
    <phoneticPr fontId="2" type="noConversion"/>
  </si>
  <si>
    <t>LAST_UPDATE_LOGIN</t>
  </si>
  <si>
    <t>로그인 ID</t>
    <phoneticPr fontId="2" type="noConversion"/>
  </si>
  <si>
    <t>REQUEST_ID</t>
  </si>
  <si>
    <t>Request ID</t>
  </si>
  <si>
    <t>PROGRAM_APPLICATION_ID</t>
  </si>
  <si>
    <t>Application ID</t>
  </si>
  <si>
    <t>PROGRAM_ID</t>
  </si>
  <si>
    <t>Program ID</t>
  </si>
  <si>
    <t>PROGRAM_UPDATE_DATE</t>
  </si>
  <si>
    <t>Update Date</t>
  </si>
  <si>
    <t>DESCRIPTION</t>
  </si>
  <si>
    <t>Category 설명</t>
    <phoneticPr fontId="2" type="noConversion"/>
  </si>
  <si>
    <t>IF_RESULT</t>
  </si>
  <si>
    <t>전송 처리 코드(N: 데이터 발생시, P: 처리중, S: 성공, E: 오류)</t>
    <phoneticPr fontId="2" type="noConversion"/>
  </si>
  <si>
    <t>IF_TRC_ID</t>
  </si>
  <si>
    <t>EAI 트랜잭션 단위의 Unique ID</t>
    <phoneticPr fontId="2" type="noConversion"/>
  </si>
  <si>
    <t>IF_DATE</t>
  </si>
  <si>
    <t>전송 처리 일시 - 업무 DB 시간</t>
    <phoneticPr fontId="2" type="noConversion"/>
  </si>
  <si>
    <t>SQL Query
(ERP)</t>
    <phoneticPr fontId="2" type="noConversion"/>
  </si>
  <si>
    <t>SELECT row_id
      ,category_id
      ,structure_id
      ,disable_date
      ,web_status
      ,supplier_enabled_flag
      ,segment1
      ,segment2
      ,segment3
      ,segment4
      ,segment5
      ,segment6
      ,segment7
      ,segment8
      ,segment9
      ,segment10
      ,segment11
      ,segment12
      ,segment13
      ,segment14
      ,segment15
      ,segment16
      ,segment17
      ,segment18
      ,segment19
      ,segment20
      ,summary_flag
      ,enabled_flag
      ,start_date_active
      ,end_date_active
      ,attribute_category
      ,attribute1
      ,attribute2
      ,attribute3
      ,attribute4
      ,attribute5
      ,attribute6
      ,attribute7
      ,attribute8
      ,attribute9
      ,attribute10
      ,attribute11
      ,attribute12
      ,attribute13
      ,attribute14
      ,attribute15
      ,last_update_date
      ,last_updated_by
      ,creation_date
      ,created_by
      ,last_update_login
      ,request_id
      ,program_application_id
      ,program_id
      ,program_update_date
      ,description
  FROM mtl_categories</t>
    <phoneticPr fontId="2" type="noConversion"/>
  </si>
  <si>
    <t>MTL_CATEGORIES</t>
    <phoneticPr fontId="2" type="noConversion"/>
  </si>
  <si>
    <t>IF_SRD_DPS_ERP_0011</t>
    <phoneticPr fontId="2" type="noConversion"/>
  </si>
  <si>
    <t>21,0</t>
    <phoneticPr fontId="2" type="noConversion"/>
  </si>
  <si>
    <t>DECIMAL</t>
    <phoneticPr fontId="2" type="noConversion"/>
  </si>
  <si>
    <t>SQL Query
(EAI 사용 쿼리)</t>
    <phoneticPr fontId="2" type="noConversion"/>
  </si>
  <si>
    <t>SELECT /*IF_SRD_DPS_ERP_0011 Category 정보*/
    ROW_ID
    ,TO_CHAR(CATEGORY_ID) AS CATEGORY_ID
    ,TO_CHAR(STRUCTURE_ID) AS STRUCTURE_ID
    ,DISABLE_DATE
    ,WEB_STATUS
    ,SUPPLIER_ENABLED_FLAG
    ,SEGMENT1
    ,SEGMENT2
    ,SEGMENT3
    ,SEGMENT4
    ,SEGMENT5
    ,SEGMENT6
    ,SEGMENT7
    ,SEGMENT8
    ,SEGMENT9
    ,SEGMENT10
    ,SEGMENT11
    ,SEGMENT12
    ,SEGMENT13
    ,SEGMENT14
    ,SEGMENT15
    ,SEGMENT16
    ,SEGMENT17
    ,SEGMENT18
    ,SEGMENT19
    ,SEGMENT20
    ,SUMMARY_FLAG
    ,ENABLED_FLAG
    ,START_DATE_ACTIVE
    ,END_DATE_ACTIVE
    ,ATTRIBUTE_CATEGORY
    ,ATTRIBUTE1
    ,ATTRIBUTE2
    ,ATTRIBUTE3
    ,ATTRIBUTE4
    ,ATTRIBUTE5
    ,ATTRIBUTE6
    ,ATTRIBUTE7
    ,ATTRIBUTE8
    ,ATTRIBUTE9
    ,ATTRIBUTE10
    ,ATTRIBUTE11
    ,ATTRIBUTE12
    ,ATTRIBUTE13
    ,ATTRIBUTE14
    ,ATTRIBUTE15
    ,LAST_UPDATE_DATE
    ,TO_CHAR(LAST_UPDATED_BY) AS LAST_UPDATED_BY
    ,CREATION_DATE
    ,TO_CHAR(CREATED_BY) AS CREATED_BY
    ,TO_CHAR(LAST_UPDATE_LOGIN) AS LAST_UPDATE_LOGIN
    ,TO_CHAR(REQUEST_ID) AS REQUEST_ID
    ,TO_CHAR(PROGRAM_APPLICATION_ID) AS PROGRAM_APPLICATION_ID
    ,TO_CHAR(PROGRAM_ID) AS PROGRAM_ID
    ,PROGRAM_UPDATE_DATE
    ,DESCRIPTION
FROM APPS.MTL_CATEGORIES</t>
    <phoneticPr fontId="2" type="noConversion"/>
  </si>
  <si>
    <t>S1</t>
    <phoneticPr fontId="2" type="noConversion"/>
  </si>
  <si>
    <t>R1</t>
    <phoneticPr fontId="2" type="noConversion"/>
  </si>
  <si>
    <t>구다환</t>
    <phoneticPr fontId="2" type="noConversion"/>
  </si>
  <si>
    <t>구다환</t>
    <phoneticPr fontId="4" type="noConversion"/>
  </si>
  <si>
    <t>[META].[SP_EAI_RESTAPI_LOG]</t>
  </si>
  <si>
    <t xml:space="preserve">REST_CALL_URL </t>
  </si>
  <si>
    <t>EAI 호출 URL</t>
  </si>
  <si>
    <t>IF_ID</t>
  </si>
  <si>
    <t>인터페이스ID</t>
  </si>
  <si>
    <t xml:space="preserve">IF_GUUID </t>
  </si>
  <si>
    <t>인터페이스 트레이스ID</t>
  </si>
  <si>
    <t xml:space="preserve">IF_DATETIME </t>
  </si>
  <si>
    <t>호출시점 시간</t>
  </si>
  <si>
    <t xml:space="preserve">IF_RESULT_CD </t>
  </si>
  <si>
    <t>결과 코드</t>
  </si>
  <si>
    <t xml:space="preserve">IF_RESULT_MSG </t>
  </si>
  <si>
    <t>max</t>
  </si>
  <si>
    <t>결과 메시지</t>
  </si>
  <si>
    <t xml:space="preserve">IF_TOTAL_CNT </t>
  </si>
  <si>
    <t>처리건수</t>
  </si>
  <si>
    <t xml:space="preserve">IF_PARAM </t>
  </si>
  <si>
    <t>호출시점 파라미터</t>
  </si>
  <si>
    <t xml:space="preserve">IF_END_DATETIME </t>
  </si>
  <si>
    <t>IF종료시점 시간</t>
  </si>
  <si>
    <t>R3</t>
    <phoneticPr fontId="2" type="noConversion"/>
  </si>
  <si>
    <t>R2</t>
    <phoneticPr fontId="2" type="noConversion"/>
  </si>
  <si>
    <t>2022.08.01</t>
    <phoneticPr fontId="2" type="noConversion"/>
  </si>
  <si>
    <t>2022.08.31</t>
    <phoneticPr fontId="2" type="noConversion"/>
  </si>
  <si>
    <t>구다환</t>
    <phoneticPr fontId="2" type="noConversion"/>
  </si>
  <si>
    <t>DPS 프로시져 추가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</si>
</sst>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"/>
  </numFmts>
  <fonts count="30" x14ac:knownFonts="1"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8"/>
      <color indexed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6"/>
      <color indexed="9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2"/>
      <color indexed="9"/>
      <name val="돋움"/>
      <family val="3"/>
      <charset val="129"/>
    </font>
    <font>
      <b/>
      <sz val="9"/>
      <color indexed="81"/>
      <name val="맑은 고딕"/>
      <family val="3"/>
      <charset val="129"/>
      <scheme val="minor"/>
    </font>
    <font>
      <b/>
      <sz val="30"/>
      <color indexed="8"/>
      <name val="맑은 고딕"/>
      <family val="3"/>
      <charset val="129"/>
      <scheme val="minor"/>
    </font>
    <font>
      <sz val="25"/>
      <color indexed="8"/>
      <name val="맑은 고딕"/>
      <family val="3"/>
      <charset val="129"/>
      <scheme val="minor"/>
    </font>
    <font>
      <b/>
      <sz val="9"/>
      <color indexed="81"/>
      <name val="맑은 고딕"/>
      <family val="3"/>
      <charset val="129"/>
    </font>
    <font>
      <sz val="11"/>
      <color rgb="FFFF000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C00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double">
        <color indexed="64"/>
      </right>
      <top style="thin">
        <color indexed="8"/>
      </top>
      <bottom/>
      <diagonal/>
    </border>
    <border>
      <left style="double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double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8">
    <xf numFmtId="0" fontId="0" fillId="0" borderId="0">
      <alignment vertical="center"/>
    </xf>
    <xf numFmtId="0" fontId="1" fillId="0" borderId="0"/>
    <xf numFmtId="0" fontId="3" fillId="0" borderId="0"/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/>
    <xf numFmtId="0" fontId="27" fillId="0" borderId="0" applyNumberFormat="0" applyFill="0" applyBorder="0" applyAlignment="0" applyProtection="0">
      <alignment vertical="center"/>
    </xf>
  </cellStyleXfs>
  <cellXfs count="148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9" fillId="0" borderId="0" xfId="0" applyFont="1">
      <alignment vertical="center"/>
    </xf>
    <xf numFmtId="0" fontId="5" fillId="0" borderId="1" xfId="0" applyFont="1" applyBorder="1">
      <alignment vertical="center"/>
    </xf>
    <xf numFmtId="0" fontId="9" fillId="2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14" fillId="2" borderId="0" xfId="1" applyFont="1" applyFill="1"/>
    <xf numFmtId="0" fontId="0" fillId="0" borderId="5" xfId="0" applyBorder="1">
      <alignment vertical="center"/>
    </xf>
    <xf numFmtId="0" fontId="14" fillId="2" borderId="0" xfId="5" applyFont="1" applyFill="1">
      <alignment vertical="center"/>
    </xf>
    <xf numFmtId="0" fontId="16" fillId="2" borderId="0" xfId="5" applyFont="1" applyFill="1">
      <alignment vertical="center"/>
    </xf>
    <xf numFmtId="0" fontId="17" fillId="2" borderId="0" xfId="5" applyFont="1" applyFill="1">
      <alignment vertical="center"/>
    </xf>
    <xf numFmtId="0" fontId="17" fillId="2" borderId="0" xfId="1" applyFont="1" applyFill="1" applyAlignment="1">
      <alignment vertical="center"/>
    </xf>
    <xf numFmtId="0" fontId="10" fillId="5" borderId="1" xfId="1" applyFont="1" applyFill="1" applyBorder="1" applyAlignment="1">
      <alignment horizontal="center" vertical="center" wrapText="1"/>
    </xf>
    <xf numFmtId="0" fontId="9" fillId="0" borderId="14" xfId="0" applyFont="1" applyBorder="1">
      <alignment vertical="center"/>
    </xf>
    <xf numFmtId="0" fontId="12" fillId="5" borderId="1" xfId="1" applyFont="1" applyFill="1" applyBorder="1" applyAlignment="1">
      <alignment horizontal="center" vertical="center" wrapText="1"/>
    </xf>
    <xf numFmtId="0" fontId="0" fillId="7" borderId="1" xfId="0" applyFill="1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9" fillId="0" borderId="1" xfId="0" applyFont="1" applyBorder="1">
      <alignment vertical="center"/>
    </xf>
    <xf numFmtId="0" fontId="0" fillId="2" borderId="1" xfId="0" quotePrefix="1" applyFill="1" applyBorder="1">
      <alignment vertical="center"/>
    </xf>
    <xf numFmtId="0" fontId="23" fillId="2" borderId="1" xfId="0" applyFont="1" applyFill="1" applyBorder="1">
      <alignment vertical="center"/>
    </xf>
    <xf numFmtId="0" fontId="9" fillId="2" borderId="13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/>
    <xf numFmtId="0" fontId="5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5" fillId="0" borderId="15" xfId="0" applyFont="1" applyBorder="1">
      <alignment vertical="center"/>
    </xf>
    <xf numFmtId="0" fontId="5" fillId="0" borderId="1" xfId="0" applyFont="1" applyBorder="1" applyAlignment="1">
      <alignment horizontal="left" vertical="center"/>
    </xf>
    <xf numFmtId="0" fontId="9" fillId="2" borderId="13" xfId="0" quotePrefix="1" applyFont="1" applyFill="1" applyBorder="1" applyAlignment="1">
      <alignment horizontal="left" vertical="center" wrapText="1"/>
    </xf>
    <xf numFmtId="0" fontId="12" fillId="5" borderId="17" xfId="0" applyFont="1" applyFill="1" applyBorder="1" applyAlignment="1">
      <alignment horizontal="center" vertical="center" wrapText="1"/>
    </xf>
    <xf numFmtId="0" fontId="11" fillId="5" borderId="17" xfId="0" applyFont="1" applyFill="1" applyBorder="1" applyAlignment="1">
      <alignment horizontal="center" vertical="center" wrapText="1"/>
    </xf>
    <xf numFmtId="0" fontId="12" fillId="5" borderId="17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9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9" fillId="0" borderId="31" xfId="0" applyFont="1" applyBorder="1" applyAlignment="1">
      <alignment vertical="center" wrapText="1"/>
    </xf>
    <xf numFmtId="0" fontId="9" fillId="0" borderId="31" xfId="0" applyFont="1" applyBorder="1" applyAlignment="1">
      <alignment horizontal="center" vertical="center" wrapText="1"/>
    </xf>
    <xf numFmtId="0" fontId="9" fillId="2" borderId="31" xfId="0" quotePrefix="1" applyFont="1" applyFill="1" applyBorder="1" applyAlignment="1">
      <alignment horizontal="left" vertical="center" wrapText="1"/>
    </xf>
    <xf numFmtId="0" fontId="9" fillId="2" borderId="31" xfId="0" applyFont="1" applyFill="1" applyBorder="1" applyAlignment="1">
      <alignment horizontal="center" vertical="center" wrapText="1"/>
    </xf>
    <xf numFmtId="0" fontId="9" fillId="2" borderId="31" xfId="0" applyFont="1" applyFill="1" applyBorder="1" applyAlignment="1">
      <alignment vertical="center" wrapText="1"/>
    </xf>
    <xf numFmtId="3" fontId="9" fillId="2" borderId="31" xfId="0" quotePrefix="1" applyNumberFormat="1" applyFont="1" applyFill="1" applyBorder="1" applyAlignment="1">
      <alignment horizontal="left" vertical="center" wrapText="1"/>
    </xf>
    <xf numFmtId="0" fontId="9" fillId="2" borderId="31" xfId="0" quotePrefix="1" applyFont="1" applyFill="1" applyBorder="1" applyAlignment="1">
      <alignment vertical="center" wrapText="1"/>
    </xf>
    <xf numFmtId="0" fontId="9" fillId="2" borderId="32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vertical="center" wrapText="1"/>
    </xf>
    <xf numFmtId="0" fontId="9" fillId="0" borderId="31" xfId="0" applyFont="1" applyBorder="1" applyAlignment="1">
      <alignment horizontal="left" vertical="center" wrapText="1"/>
    </xf>
    <xf numFmtId="0" fontId="0" fillId="0" borderId="31" xfId="0" applyBorder="1" applyAlignment="1"/>
    <xf numFmtId="0" fontId="24" fillId="2" borderId="31" xfId="0" quotePrefix="1" applyFont="1" applyFill="1" applyBorder="1" applyAlignment="1">
      <alignment horizontal="left" vertical="center" wrapText="1"/>
    </xf>
    <xf numFmtId="0" fontId="9" fillId="0" borderId="31" xfId="0" quotePrefix="1" applyFont="1" applyBorder="1" applyAlignment="1">
      <alignment horizontal="left" vertical="center"/>
    </xf>
    <xf numFmtId="0" fontId="14" fillId="0" borderId="31" xfId="0" applyFont="1" applyBorder="1" applyAlignment="1">
      <alignment horizontal="left" vertical="center"/>
    </xf>
    <xf numFmtId="0" fontId="9" fillId="0" borderId="33" xfId="0" applyFont="1" applyBorder="1">
      <alignment vertical="center"/>
    </xf>
    <xf numFmtId="0" fontId="25" fillId="8" borderId="31" xfId="6" applyFont="1" applyFill="1" applyBorder="1" applyAlignment="1">
      <alignment vertical="center"/>
    </xf>
    <xf numFmtId="0" fontId="26" fillId="0" borderId="31" xfId="6" applyFont="1" applyBorder="1" applyAlignment="1">
      <alignment horizontal="left" vertical="center"/>
    </xf>
    <xf numFmtId="0" fontId="5" fillId="2" borderId="32" xfId="0" applyFont="1" applyFill="1" applyBorder="1" applyAlignment="1">
      <alignment horizontal="center" vertical="center" wrapText="1"/>
    </xf>
    <xf numFmtId="0" fontId="9" fillId="2" borderId="1" xfId="0" quotePrefix="1" applyFont="1" applyFill="1" applyBorder="1" applyAlignment="1">
      <alignment horizontal="left" vertical="center" wrapText="1"/>
    </xf>
    <xf numFmtId="0" fontId="26" fillId="0" borderId="31" xfId="6" applyFont="1" applyBorder="1" applyAlignment="1">
      <alignment horizontal="right" vertical="center"/>
    </xf>
    <xf numFmtId="0" fontId="5" fillId="0" borderId="15" xfId="0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7" fillId="6" borderId="35" xfId="0" applyFont="1" applyFill="1" applyBorder="1" applyAlignment="1">
      <alignment horizontal="center" vertical="center" wrapText="1"/>
    </xf>
    <xf numFmtId="0" fontId="10" fillId="2" borderId="35" xfId="1" applyFont="1" applyFill="1" applyBorder="1" applyAlignment="1">
      <alignment horizontal="center" vertical="center" wrapText="1"/>
    </xf>
    <xf numFmtId="0" fontId="21" fillId="5" borderId="36" xfId="1" applyFont="1" applyFill="1" applyBorder="1" applyAlignment="1">
      <alignment horizontal="center" vertical="center" wrapText="1"/>
    </xf>
    <xf numFmtId="0" fontId="12" fillId="6" borderId="36" xfId="1" applyFont="1" applyFill="1" applyBorder="1" applyAlignment="1">
      <alignment horizontal="left" vertical="center" wrapText="1"/>
    </xf>
    <xf numFmtId="0" fontId="10" fillId="6" borderId="36" xfId="1" applyFont="1" applyFill="1" applyBorder="1" applyAlignment="1">
      <alignment horizontal="center" vertical="center" wrapText="1"/>
    </xf>
    <xf numFmtId="0" fontId="12" fillId="5" borderId="37" xfId="1" applyFont="1" applyFill="1" applyBorder="1" applyAlignment="1">
      <alignment horizontal="center" vertical="center" wrapText="1"/>
    </xf>
    <xf numFmtId="0" fontId="12" fillId="5" borderId="36" xfId="1" applyFont="1" applyFill="1" applyBorder="1" applyAlignment="1">
      <alignment horizontal="center" vertical="center" wrapText="1"/>
    </xf>
    <xf numFmtId="0" fontId="26" fillId="0" borderId="1" xfId="6" applyFont="1" applyBorder="1" applyAlignment="1">
      <alignment horizontal="left" vertical="center"/>
    </xf>
    <xf numFmtId="0" fontId="25" fillId="8" borderId="1" xfId="6" applyFont="1" applyFill="1" applyBorder="1" applyAlignment="1">
      <alignment vertical="center"/>
    </xf>
    <xf numFmtId="0" fontId="29" fillId="0" borderId="1" xfId="0" applyFont="1" applyBorder="1">
      <alignment vertical="center"/>
    </xf>
    <xf numFmtId="0" fontId="26" fillId="0" borderId="1" xfId="6" applyFont="1" applyBorder="1" applyAlignment="1">
      <alignment horizontal="right" vertical="center"/>
    </xf>
    <xf numFmtId="0" fontId="9" fillId="0" borderId="1" xfId="0" applyFont="1" applyBorder="1" applyAlignment="1">
      <alignment vertical="center" wrapText="1"/>
    </xf>
    <xf numFmtId="0" fontId="14" fillId="2" borderId="3" xfId="5" applyFont="1" applyFill="1" applyBorder="1" applyAlignment="1">
      <alignment horizontal="center" vertical="center"/>
    </xf>
    <xf numFmtId="0" fontId="14" fillId="2" borderId="4" xfId="5" applyFont="1" applyFill="1" applyBorder="1" applyAlignment="1">
      <alignment horizontal="center" vertical="center"/>
    </xf>
    <xf numFmtId="0" fontId="14" fillId="2" borderId="3" xfId="5" applyFont="1" applyFill="1" applyBorder="1" applyAlignment="1">
      <alignment horizontal="left" vertical="center"/>
    </xf>
    <xf numFmtId="0" fontId="14" fillId="2" borderId="16" xfId="5" applyFont="1" applyFill="1" applyBorder="1" applyAlignment="1">
      <alignment horizontal="left" vertical="center"/>
    </xf>
    <xf numFmtId="0" fontId="14" fillId="2" borderId="4" xfId="5" applyFont="1" applyFill="1" applyBorder="1" applyAlignment="1">
      <alignment horizontal="left" vertical="center"/>
    </xf>
    <xf numFmtId="176" fontId="14" fillId="2" borderId="3" xfId="5" applyNumberFormat="1" applyFont="1" applyFill="1" applyBorder="1" applyAlignment="1">
      <alignment horizontal="center" vertical="center"/>
    </xf>
    <xf numFmtId="176" fontId="14" fillId="2" borderId="12" xfId="5" applyNumberFormat="1" applyFont="1" applyFill="1" applyBorder="1" applyAlignment="1">
      <alignment horizontal="center" vertical="center"/>
    </xf>
    <xf numFmtId="0" fontId="14" fillId="2" borderId="11" xfId="5" applyFont="1" applyFill="1" applyBorder="1" applyAlignment="1">
      <alignment horizontal="center" vertical="center"/>
    </xf>
    <xf numFmtId="0" fontId="14" fillId="2" borderId="12" xfId="5" applyFont="1" applyFill="1" applyBorder="1" applyAlignment="1">
      <alignment horizontal="center" vertical="center"/>
    </xf>
    <xf numFmtId="0" fontId="14" fillId="2" borderId="3" xfId="5" quotePrefix="1" applyFont="1" applyFill="1" applyBorder="1" applyAlignment="1">
      <alignment horizontal="left" vertical="center"/>
    </xf>
    <xf numFmtId="0" fontId="18" fillId="4" borderId="8" xfId="5" applyFont="1" applyFill="1" applyBorder="1" applyAlignment="1">
      <alignment horizontal="center" vertical="center"/>
    </xf>
    <xf numFmtId="0" fontId="18" fillId="4" borderId="7" xfId="5" applyFont="1" applyFill="1" applyBorder="1" applyAlignment="1">
      <alignment horizontal="center" vertical="center"/>
    </xf>
    <xf numFmtId="0" fontId="18" fillId="4" borderId="9" xfId="5" applyFont="1" applyFill="1" applyBorder="1" applyAlignment="1">
      <alignment horizontal="center" vertical="center"/>
    </xf>
    <xf numFmtId="0" fontId="18" fillId="4" borderId="10" xfId="5" applyFont="1" applyFill="1" applyBorder="1" applyAlignment="1">
      <alignment horizontal="center" vertical="center"/>
    </xf>
    <xf numFmtId="0" fontId="18" fillId="4" borderId="6" xfId="5" applyFont="1" applyFill="1" applyBorder="1" applyAlignment="1">
      <alignment horizontal="center" vertical="center"/>
    </xf>
    <xf numFmtId="0" fontId="15" fillId="3" borderId="0" xfId="5" applyFont="1" applyFill="1">
      <alignment vertical="center"/>
    </xf>
    <xf numFmtId="0" fontId="12" fillId="9" borderId="1" xfId="1" applyFont="1" applyFill="1" applyBorder="1" applyAlignment="1">
      <alignment horizontal="left" vertical="top" wrapText="1"/>
    </xf>
    <xf numFmtId="0" fontId="12" fillId="2" borderId="17" xfId="1" applyFont="1" applyFill="1" applyBorder="1" applyAlignment="1">
      <alignment horizontal="left" vertical="center" wrapText="1"/>
    </xf>
    <xf numFmtId="0" fontId="10" fillId="2" borderId="17" xfId="1" applyFont="1" applyFill="1" applyBorder="1" applyAlignment="1">
      <alignment horizontal="center" vertical="center" wrapText="1"/>
    </xf>
    <xf numFmtId="0" fontId="11" fillId="2" borderId="17" xfId="0" applyFont="1" applyFill="1" applyBorder="1" applyAlignment="1">
      <alignment horizontal="left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12" fillId="6" borderId="17" xfId="1" quotePrefix="1" applyFont="1" applyFill="1" applyBorder="1" applyAlignment="1">
      <alignment horizontal="left" vertical="center" wrapText="1"/>
    </xf>
    <xf numFmtId="0" fontId="10" fillId="6" borderId="17" xfId="1" applyFont="1" applyFill="1" applyBorder="1" applyAlignment="1">
      <alignment horizontal="center" vertical="center" wrapText="1"/>
    </xf>
    <xf numFmtId="0" fontId="12" fillId="5" borderId="22" xfId="1" applyFont="1" applyFill="1" applyBorder="1" applyAlignment="1">
      <alignment horizontal="center" vertical="center" wrapText="1"/>
    </xf>
    <xf numFmtId="0" fontId="12" fillId="5" borderId="19" xfId="1" applyFont="1" applyFill="1" applyBorder="1" applyAlignment="1">
      <alignment horizontal="center" vertical="center" wrapText="1"/>
    </xf>
    <xf numFmtId="0" fontId="12" fillId="5" borderId="20" xfId="1" applyFont="1" applyFill="1" applyBorder="1" applyAlignment="1">
      <alignment horizontal="center" vertical="center" wrapText="1"/>
    </xf>
    <xf numFmtId="0" fontId="28" fillId="6" borderId="17" xfId="7" applyFont="1" applyFill="1" applyBorder="1" applyAlignment="1">
      <alignment horizontal="left" vertical="center" wrapText="1"/>
    </xf>
    <xf numFmtId="0" fontId="11" fillId="6" borderId="17" xfId="1" applyFont="1" applyFill="1" applyBorder="1" applyAlignment="1">
      <alignment horizontal="center" vertical="center" wrapText="1"/>
    </xf>
    <xf numFmtId="0" fontId="8" fillId="6" borderId="3" xfId="1" applyFont="1" applyFill="1" applyBorder="1" applyAlignment="1">
      <alignment horizontal="left" vertical="center" wrapText="1"/>
    </xf>
    <xf numFmtId="0" fontId="8" fillId="6" borderId="16" xfId="1" applyFont="1" applyFill="1" applyBorder="1" applyAlignment="1">
      <alignment horizontal="left" vertical="center" wrapText="1"/>
    </xf>
    <xf numFmtId="0" fontId="8" fillId="6" borderId="32" xfId="1" applyFont="1" applyFill="1" applyBorder="1" applyAlignment="1">
      <alignment horizontal="left" vertical="center" wrapText="1"/>
    </xf>
    <xf numFmtId="0" fontId="8" fillId="6" borderId="4" xfId="1" applyFont="1" applyFill="1" applyBorder="1" applyAlignment="1">
      <alignment horizontal="left" vertical="center" wrapText="1"/>
    </xf>
    <xf numFmtId="0" fontId="11" fillId="2" borderId="18" xfId="0" applyFont="1" applyFill="1" applyBorder="1" applyAlignment="1">
      <alignment horizontal="left" vertical="center" wrapText="1"/>
    </xf>
    <xf numFmtId="0" fontId="11" fillId="2" borderId="19" xfId="0" applyFont="1" applyFill="1" applyBorder="1" applyAlignment="1">
      <alignment horizontal="left" vertical="center" wrapText="1"/>
    </xf>
    <xf numFmtId="0" fontId="11" fillId="2" borderId="20" xfId="0" applyFont="1" applyFill="1" applyBorder="1" applyAlignment="1">
      <alignment horizontal="left" vertical="center" wrapText="1"/>
    </xf>
    <xf numFmtId="0" fontId="11" fillId="5" borderId="18" xfId="0" applyFont="1" applyFill="1" applyBorder="1" applyAlignment="1">
      <alignment horizontal="center" vertical="center" wrapText="1"/>
    </xf>
    <xf numFmtId="0" fontId="11" fillId="5" borderId="20" xfId="0" applyFont="1" applyFill="1" applyBorder="1" applyAlignment="1">
      <alignment horizontal="center" vertical="center" wrapText="1"/>
    </xf>
    <xf numFmtId="0" fontId="11" fillId="6" borderId="17" xfId="0" applyFont="1" applyFill="1" applyBorder="1" applyAlignment="1">
      <alignment horizontal="left" vertical="center" wrapText="1"/>
    </xf>
    <xf numFmtId="0" fontId="7" fillId="6" borderId="17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left" vertical="center" wrapText="1"/>
    </xf>
    <xf numFmtId="0" fontId="11" fillId="6" borderId="19" xfId="0" applyFont="1" applyFill="1" applyBorder="1" applyAlignment="1">
      <alignment horizontal="left" vertical="center" wrapText="1"/>
    </xf>
    <xf numFmtId="0" fontId="11" fillId="6" borderId="20" xfId="0" applyFont="1" applyFill="1" applyBorder="1" applyAlignment="1">
      <alignment horizontal="left" vertical="center" wrapText="1"/>
    </xf>
    <xf numFmtId="0" fontId="12" fillId="2" borderId="18" xfId="1" applyFont="1" applyFill="1" applyBorder="1" applyAlignment="1">
      <alignment horizontal="left" vertical="center" wrapText="1"/>
    </xf>
    <xf numFmtId="0" fontId="12" fillId="2" borderId="19" xfId="1" applyFont="1" applyFill="1" applyBorder="1" applyAlignment="1">
      <alignment horizontal="left" vertical="center" wrapText="1"/>
    </xf>
    <xf numFmtId="0" fontId="12" fillId="2" borderId="20" xfId="1" applyFont="1" applyFill="1" applyBorder="1" applyAlignment="1">
      <alignment horizontal="left" vertical="center" wrapText="1"/>
    </xf>
    <xf numFmtId="0" fontId="12" fillId="5" borderId="17" xfId="1" applyFont="1" applyFill="1" applyBorder="1" applyAlignment="1">
      <alignment horizontal="center" vertical="center" wrapText="1"/>
    </xf>
    <xf numFmtId="0" fontId="10" fillId="2" borderId="18" xfId="1" applyFont="1" applyFill="1" applyBorder="1" applyAlignment="1">
      <alignment horizontal="left" vertical="center" wrapText="1"/>
    </xf>
    <xf numFmtId="0" fontId="10" fillId="2" borderId="19" xfId="1" applyFont="1" applyFill="1" applyBorder="1" applyAlignment="1">
      <alignment horizontal="left" vertical="center" wrapText="1"/>
    </xf>
    <xf numFmtId="0" fontId="10" fillId="2" borderId="20" xfId="1" applyFont="1" applyFill="1" applyBorder="1" applyAlignment="1">
      <alignment horizontal="left" vertical="center" wrapText="1"/>
    </xf>
    <xf numFmtId="0" fontId="21" fillId="5" borderId="17" xfId="1" applyFont="1" applyFill="1" applyBorder="1" applyAlignment="1">
      <alignment horizontal="center" vertical="center" wrapText="1"/>
    </xf>
    <xf numFmtId="0" fontId="21" fillId="5" borderId="18" xfId="1" applyFont="1" applyFill="1" applyBorder="1" applyAlignment="1">
      <alignment horizontal="center" vertical="center" wrapText="1"/>
    </xf>
    <xf numFmtId="0" fontId="20" fillId="5" borderId="17" xfId="1" applyFont="1" applyFill="1" applyBorder="1" applyAlignment="1">
      <alignment horizontal="center" vertical="center" wrapText="1"/>
    </xf>
    <xf numFmtId="0" fontId="13" fillId="5" borderId="17" xfId="1" applyFont="1" applyFill="1" applyBorder="1" applyAlignment="1">
      <alignment horizontal="center" vertical="center" wrapText="1"/>
    </xf>
    <xf numFmtId="0" fontId="13" fillId="5" borderId="35" xfId="1" applyFont="1" applyFill="1" applyBorder="1" applyAlignment="1">
      <alignment horizontal="center" vertical="center" wrapText="1"/>
    </xf>
    <xf numFmtId="0" fontId="11" fillId="5" borderId="17" xfId="0" applyFont="1" applyFill="1" applyBorder="1" applyAlignment="1">
      <alignment horizontal="center" vertical="center" wrapText="1"/>
    </xf>
    <xf numFmtId="14" fontId="11" fillId="6" borderId="17" xfId="0" applyNumberFormat="1" applyFont="1" applyFill="1" applyBorder="1" applyAlignment="1">
      <alignment horizontal="left" vertical="center" wrapText="1"/>
    </xf>
    <xf numFmtId="0" fontId="21" fillId="5" borderId="21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12" fillId="5" borderId="18" xfId="1" applyFont="1" applyFill="1" applyBorder="1" applyAlignment="1">
      <alignment horizontal="center" vertical="center" wrapText="1"/>
    </xf>
    <xf numFmtId="0" fontId="12" fillId="6" borderId="18" xfId="1" applyFont="1" applyFill="1" applyBorder="1" applyAlignment="1">
      <alignment horizontal="left" vertical="center" wrapText="1"/>
    </xf>
    <xf numFmtId="0" fontId="12" fillId="6" borderId="19" xfId="1" applyFont="1" applyFill="1" applyBorder="1" applyAlignment="1">
      <alignment horizontal="left" vertical="center" wrapText="1"/>
    </xf>
    <xf numFmtId="0" fontId="12" fillId="6" borderId="23" xfId="1" applyFont="1" applyFill="1" applyBorder="1" applyAlignment="1">
      <alignment horizontal="left" vertical="center" wrapText="1"/>
    </xf>
    <xf numFmtId="0" fontId="12" fillId="6" borderId="17" xfId="1" applyFont="1" applyFill="1" applyBorder="1" applyAlignment="1">
      <alignment horizontal="left" vertical="center" wrapText="1"/>
    </xf>
    <xf numFmtId="0" fontId="10" fillId="6" borderId="18" xfId="1" applyFont="1" applyFill="1" applyBorder="1" applyAlignment="1">
      <alignment horizontal="center" vertical="center" wrapText="1"/>
    </xf>
    <xf numFmtId="0" fontId="12" fillId="6" borderId="20" xfId="1" applyFont="1" applyFill="1" applyBorder="1" applyAlignment="1">
      <alignment horizontal="left" vertical="center" wrapText="1"/>
    </xf>
    <xf numFmtId="0" fontId="12" fillId="6" borderId="1" xfId="1" applyFont="1" applyFill="1" applyBorder="1" applyAlignment="1">
      <alignment horizontal="left" vertical="top" wrapText="1"/>
    </xf>
    <xf numFmtId="0" fontId="12" fillId="5" borderId="34" xfId="1" applyFont="1" applyFill="1" applyBorder="1" applyAlignment="1">
      <alignment horizontal="center" vertical="center" wrapText="1"/>
    </xf>
    <xf numFmtId="0" fontId="12" fillId="5" borderId="2" xfId="1" applyFont="1" applyFill="1" applyBorder="1" applyAlignment="1">
      <alignment horizontal="center" vertical="center" wrapText="1"/>
    </xf>
    <xf numFmtId="0" fontId="12" fillId="5" borderId="21" xfId="1" applyFont="1" applyFill="1" applyBorder="1" applyAlignment="1">
      <alignment horizontal="center" vertical="center" wrapText="1"/>
    </xf>
    <xf numFmtId="0" fontId="12" fillId="5" borderId="24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6" xfId="1" applyFont="1" applyFill="1" applyBorder="1" applyAlignment="1">
      <alignment horizontal="center" vertical="center" wrapText="1"/>
    </xf>
    <xf numFmtId="0" fontId="12" fillId="5" borderId="27" xfId="1" applyFont="1" applyFill="1" applyBorder="1" applyAlignment="1">
      <alignment horizontal="center" vertical="center" wrapText="1"/>
    </xf>
    <xf numFmtId="0" fontId="12" fillId="5" borderId="28" xfId="1" applyFont="1" applyFill="1" applyBorder="1" applyAlignment="1">
      <alignment horizontal="center" vertical="center" wrapText="1"/>
    </xf>
  </cellXfs>
  <cellStyles count="8">
    <cellStyle name="표준" xfId="0" builtinId="0"/>
    <cellStyle name="표준 2" xfId="1" xr:uid="{00000000-0005-0000-0000-000001000000}"/>
    <cellStyle name="표준 2 10" xfId="6" xr:uid="{00000000-0005-0000-0000-000002000000}"/>
    <cellStyle name="표준 25" xfId="4" xr:uid="{00000000-0005-0000-0000-000003000000}"/>
    <cellStyle name="표준 3" xfId="3" xr:uid="{00000000-0005-0000-0000-000004000000}"/>
    <cellStyle name="표준 4" xfId="2" xr:uid="{00000000-0005-0000-0000-000005000000}"/>
    <cellStyle name="표준 5" xfId="5" xr:uid="{00000000-0005-0000-0000-000006000000}"/>
    <cellStyle name="하이퍼링크" xfId="7" builtinId="8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FFFFCC"/>
      <color rgb="FFCCEC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10" Target="../customXml/item2.xml" Type="http://schemas.openxmlformats.org/officeDocument/2006/relationships/customXml"/>
<Relationship Id="rId11" Target="../customXml/item3.xml" Type="http://schemas.openxmlformats.org/officeDocument/2006/relationships/customXml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externalLinks/externalLink1.xml" Type="http://schemas.openxmlformats.org/officeDocument/2006/relationships/externalLink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Relationship Id="rId9" Target="../customXml/item1.xml" Type="http://schemas.openxmlformats.org/officeDocument/2006/relationships/customXml"/>
</Relationships>

</file>

<file path=xl/externalLinks/_rels/externalLink1.xml.rels><?xml version="1.0" encoding="UTF-8" standalone="no"?>
<Relationships xmlns="http://schemas.openxmlformats.org/package/2006/relationships">
<Relationship Id="rId1" Target="file://///hqfs1/00_ITO%20&#44277;&#53685;/2022_&#45936;&#51060;&#53552;&#54540;&#47019;&#54268;%20&#44592;&#48152;%20BI%20&#44256;&#46020;&#54868;/&#47588;&#54609;&#51221;&#51032;&#49436;/&#51064;&#53552;&#54168;&#51060;&#49828;_&#47588;&#54609;&#51221;&#51032;&#49436;_IF_SRD_DPS_EBIZ_XXXX_&#49324;&#50629;&#44228;&#54925;FSG(BP_COST_PLAN_FSG)_v0.1.xlsx" TargetMode="External" Type="http://schemas.openxmlformats.org/officeDocument/2006/relationships/externalLinkPath"/>
</Relationships>
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변경이력관리"/>
      <sheetName val="Code"/>
      <sheetName val="IF_SRD_DPS_EBIZ_XXXX"/>
    </sheetNames>
    <sheetDataSet>
      <sheetData sheetId="0"/>
      <sheetData sheetId="1" refreshError="1"/>
      <sheetData sheetId="2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Relationship Id="rId2" Target="../drawings/vmlDrawing1.vml" Type="http://schemas.openxmlformats.org/officeDocument/2006/relationships/vmlDrawing"/>
<Relationship Id="rId3" Target="../comments1.xml" Type="http://schemas.openxmlformats.org/officeDocument/2006/relationships/comment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"/>
  <sheetViews>
    <sheetView zoomScale="85" zoomScaleNormal="85" workbookViewId="0">
      <selection activeCell="H12" sqref="H12"/>
    </sheetView>
  </sheetViews>
  <sheetFormatPr defaultColWidth="9" defaultRowHeight="16.5" x14ac:dyDescent="0.3"/>
  <cols>
    <col min="1" max="16384" width="9" style="10"/>
  </cols>
  <sheetData>
    <row r="1" spans="1:24" ht="26.25" x14ac:dyDescent="0.3">
      <c r="A1" s="89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3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</row>
    <row r="3" spans="1:24" ht="17.25" x14ac:dyDescent="0.3">
      <c r="A3" s="11"/>
      <c r="B3" s="12" t="s">
        <v>1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4"/>
      <c r="O3" s="9"/>
      <c r="P3" s="9"/>
      <c r="Q3" s="9"/>
      <c r="R3" s="9"/>
      <c r="S3" s="9"/>
      <c r="T3" s="9"/>
      <c r="U3" s="9"/>
      <c r="V3" s="9"/>
      <c r="W3" s="9"/>
      <c r="X3" s="9"/>
    </row>
    <row r="4" spans="1:24" ht="18" thickBot="1" x14ac:dyDescent="0.35">
      <c r="A4" s="11"/>
      <c r="B4" s="13" t="s">
        <v>2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4" t="s">
        <v>3</v>
      </c>
      <c r="O4" s="9"/>
      <c r="P4" s="9"/>
      <c r="Q4" s="9"/>
      <c r="R4" s="9"/>
      <c r="S4" s="9"/>
      <c r="T4" s="9"/>
      <c r="U4" s="9"/>
      <c r="V4" s="9"/>
      <c r="W4" s="9"/>
      <c r="X4" s="9"/>
    </row>
    <row r="5" spans="1:24" x14ac:dyDescent="0.3">
      <c r="A5" s="11"/>
      <c r="B5" s="88" t="s">
        <v>4</v>
      </c>
      <c r="C5" s="85"/>
      <c r="D5" s="84" t="s">
        <v>5</v>
      </c>
      <c r="E5" s="85"/>
      <c r="F5" s="84" t="s">
        <v>1</v>
      </c>
      <c r="G5" s="86"/>
      <c r="H5" s="86"/>
      <c r="I5" s="86"/>
      <c r="J5" s="85"/>
      <c r="K5" s="84" t="s">
        <v>6</v>
      </c>
      <c r="L5" s="87"/>
      <c r="M5" s="11"/>
      <c r="N5" s="88" t="s">
        <v>4</v>
      </c>
      <c r="O5" s="85"/>
      <c r="P5" s="84" t="s">
        <v>5</v>
      </c>
      <c r="Q5" s="85"/>
      <c r="R5" s="84" t="s">
        <v>1</v>
      </c>
      <c r="S5" s="86"/>
      <c r="T5" s="86"/>
      <c r="U5" s="86"/>
      <c r="V5" s="85"/>
      <c r="W5" s="84" t="s">
        <v>6</v>
      </c>
      <c r="X5" s="87"/>
    </row>
    <row r="6" spans="1:24" x14ac:dyDescent="0.3">
      <c r="A6" s="11"/>
      <c r="B6" s="81" t="s">
        <v>351</v>
      </c>
      <c r="C6" s="75"/>
      <c r="D6" s="74" t="s">
        <v>327</v>
      </c>
      <c r="E6" s="75"/>
      <c r="F6" s="83" t="s">
        <v>7</v>
      </c>
      <c r="G6" s="77"/>
      <c r="H6" s="77"/>
      <c r="I6" s="77"/>
      <c r="J6" s="78"/>
      <c r="K6" s="74">
        <v>0.1</v>
      </c>
      <c r="L6" s="82"/>
      <c r="M6" s="11"/>
      <c r="N6" s="81"/>
      <c r="O6" s="75"/>
      <c r="P6" s="74" t="s">
        <v>328</v>
      </c>
      <c r="Q6" s="75"/>
      <c r="R6" s="83" t="s">
        <v>7</v>
      </c>
      <c r="S6" s="77"/>
      <c r="T6" s="77"/>
      <c r="U6" s="77"/>
      <c r="V6" s="78"/>
      <c r="W6" s="74">
        <v>0.1</v>
      </c>
      <c r="X6" s="82"/>
    </row>
    <row r="7" spans="1:24" x14ac:dyDescent="0.3">
      <c r="A7" s="11"/>
      <c r="B7" s="81" t="s">
        <v>352</v>
      </c>
      <c r="C7" s="75"/>
      <c r="D7" s="74" t="s">
        <v>353</v>
      </c>
      <c r="E7" s="75"/>
      <c r="F7" s="83" t="s">
        <v>354</v>
      </c>
      <c r="G7" s="77"/>
      <c r="H7" s="77"/>
      <c r="I7" s="77"/>
      <c r="J7" s="78"/>
      <c r="K7" s="74">
        <v>0.2</v>
      </c>
      <c r="L7" s="82"/>
      <c r="M7" s="11"/>
      <c r="N7" s="81"/>
      <c r="O7" s="75"/>
      <c r="P7" s="74"/>
      <c r="Q7" s="75"/>
      <c r="R7" s="76"/>
      <c r="S7" s="77"/>
      <c r="T7" s="77"/>
      <c r="U7" s="77"/>
      <c r="V7" s="78"/>
      <c r="W7" s="74"/>
      <c r="X7" s="82"/>
    </row>
    <row r="8" spans="1:24" x14ac:dyDescent="0.3">
      <c r="A8" s="11"/>
      <c r="B8" s="81"/>
      <c r="C8" s="75"/>
      <c r="D8" s="74"/>
      <c r="E8" s="75"/>
      <c r="F8" s="76"/>
      <c r="G8" s="77"/>
      <c r="H8" s="77"/>
      <c r="I8" s="77"/>
      <c r="J8" s="78"/>
      <c r="K8" s="79"/>
      <c r="L8" s="80"/>
      <c r="M8" s="11"/>
      <c r="N8" s="81"/>
      <c r="O8" s="75"/>
      <c r="P8" s="74"/>
      <c r="Q8" s="75"/>
      <c r="R8" s="76"/>
      <c r="S8" s="77"/>
      <c r="T8" s="77"/>
      <c r="U8" s="77"/>
      <c r="V8" s="78"/>
      <c r="W8" s="79"/>
      <c r="X8" s="80"/>
    </row>
    <row r="9" spans="1:24" x14ac:dyDescent="0.3">
      <c r="A9" s="11"/>
      <c r="B9" s="81"/>
      <c r="C9" s="75"/>
      <c r="D9" s="74"/>
      <c r="E9" s="75"/>
      <c r="F9" s="76"/>
      <c r="G9" s="77"/>
      <c r="H9" s="77"/>
      <c r="I9" s="77"/>
      <c r="J9" s="78"/>
      <c r="K9" s="79"/>
      <c r="L9" s="80"/>
      <c r="M9" s="11"/>
      <c r="N9" s="81"/>
      <c r="O9" s="75"/>
      <c r="P9" s="74"/>
      <c r="Q9" s="75"/>
      <c r="R9" s="76"/>
      <c r="S9" s="77"/>
      <c r="T9" s="77"/>
      <c r="U9" s="77"/>
      <c r="V9" s="78"/>
      <c r="W9" s="79"/>
      <c r="X9" s="80"/>
    </row>
  </sheetData>
  <mergeCells count="41">
    <mergeCell ref="A1:M1"/>
    <mergeCell ref="B5:C5"/>
    <mergeCell ref="D5:E5"/>
    <mergeCell ref="F5:J5"/>
    <mergeCell ref="K5:L5"/>
    <mergeCell ref="P5:Q5"/>
    <mergeCell ref="R5:V5"/>
    <mergeCell ref="W5:X5"/>
    <mergeCell ref="B6:C6"/>
    <mergeCell ref="D6:E6"/>
    <mergeCell ref="F6:J6"/>
    <mergeCell ref="K6:L6"/>
    <mergeCell ref="N6:O6"/>
    <mergeCell ref="P6:Q6"/>
    <mergeCell ref="R6:V6"/>
    <mergeCell ref="N5:O5"/>
    <mergeCell ref="W6:X6"/>
    <mergeCell ref="B7:C7"/>
    <mergeCell ref="D7:E7"/>
    <mergeCell ref="F7:J7"/>
    <mergeCell ref="K7:L7"/>
    <mergeCell ref="N7:O7"/>
    <mergeCell ref="P7:Q7"/>
    <mergeCell ref="R7:V7"/>
    <mergeCell ref="W7:X7"/>
    <mergeCell ref="R8:V8"/>
    <mergeCell ref="W8:X8"/>
    <mergeCell ref="P9:Q9"/>
    <mergeCell ref="R9:V9"/>
    <mergeCell ref="W9:X9"/>
    <mergeCell ref="B8:C8"/>
    <mergeCell ref="D8:E8"/>
    <mergeCell ref="F8:J8"/>
    <mergeCell ref="K8:L8"/>
    <mergeCell ref="N8:O8"/>
    <mergeCell ref="P8:Q8"/>
    <mergeCell ref="B9:C9"/>
    <mergeCell ref="D9:E9"/>
    <mergeCell ref="F9:J9"/>
    <mergeCell ref="K9:L9"/>
    <mergeCell ref="N9:O9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M70"/>
  <sheetViews>
    <sheetView workbookViewId="0">
      <selection activeCell="C70" sqref="C70"/>
    </sheetView>
  </sheetViews>
  <sheetFormatPr defaultRowHeight="16.5" x14ac:dyDescent="0.3"/>
  <cols>
    <col min="2" max="2" width="36.25" bestFit="1" customWidth="1"/>
    <col min="3" max="3" width="12.75" bestFit="1" customWidth="1"/>
    <col min="4" max="4" width="3.875" customWidth="1"/>
    <col min="5" max="5" width="13.625" bestFit="1" customWidth="1"/>
    <col min="6" max="6" width="3.5" customWidth="1"/>
    <col min="8" max="8" width="3.375" customWidth="1"/>
    <col min="9" max="9" width="11.875" bestFit="1" customWidth="1"/>
    <col min="10" max="10" width="2.875" customWidth="1"/>
    <col min="12" max="12" width="1.75" customWidth="1"/>
  </cols>
  <sheetData>
    <row r="2" spans="2:13" x14ac:dyDescent="0.3">
      <c r="B2" s="18" t="s">
        <v>8</v>
      </c>
      <c r="C2" s="18" t="s">
        <v>9</v>
      </c>
      <c r="E2" s="18" t="s">
        <v>10</v>
      </c>
      <c r="G2" s="18" t="s">
        <v>11</v>
      </c>
      <c r="I2" s="18" t="s">
        <v>12</v>
      </c>
      <c r="K2" s="18" t="s">
        <v>13</v>
      </c>
      <c r="M2" s="18" t="s">
        <v>14</v>
      </c>
    </row>
    <row r="3" spans="2:13" x14ac:dyDescent="0.3">
      <c r="B3" s="19" t="s">
        <v>15</v>
      </c>
      <c r="C3" s="19" t="s">
        <v>16</v>
      </c>
      <c r="E3" s="20" t="s">
        <v>17</v>
      </c>
      <c r="G3" s="20" t="s">
        <v>18</v>
      </c>
      <c r="I3" s="19" t="s">
        <v>19</v>
      </c>
      <c r="K3" s="20" t="s">
        <v>20</v>
      </c>
      <c r="M3" s="20" t="s">
        <v>21</v>
      </c>
    </row>
    <row r="4" spans="2:13" x14ac:dyDescent="0.3">
      <c r="B4" s="19" t="s">
        <v>22</v>
      </c>
      <c r="C4" s="19" t="s">
        <v>23</v>
      </c>
      <c r="E4" s="20" t="s">
        <v>24</v>
      </c>
      <c r="G4" s="20" t="s">
        <v>25</v>
      </c>
      <c r="I4" s="20" t="s">
        <v>26</v>
      </c>
      <c r="K4" s="20" t="s">
        <v>27</v>
      </c>
      <c r="M4" s="20" t="s">
        <v>28</v>
      </c>
    </row>
    <row r="5" spans="2:13" x14ac:dyDescent="0.3">
      <c r="B5" s="19" t="s">
        <v>29</v>
      </c>
      <c r="C5" s="19" t="s">
        <v>30</v>
      </c>
      <c r="E5" s="20" t="s">
        <v>31</v>
      </c>
      <c r="I5" s="20" t="s">
        <v>32</v>
      </c>
      <c r="K5" s="20" t="s">
        <v>33</v>
      </c>
    </row>
    <row r="6" spans="2:13" x14ac:dyDescent="0.3">
      <c r="B6" s="19" t="s">
        <v>34</v>
      </c>
      <c r="C6" s="19" t="s">
        <v>35</v>
      </c>
      <c r="E6" s="20" t="s">
        <v>36</v>
      </c>
      <c r="I6" s="20" t="s">
        <v>37</v>
      </c>
    </row>
    <row r="7" spans="2:13" x14ac:dyDescent="0.3">
      <c r="B7" s="19" t="s">
        <v>38</v>
      </c>
      <c r="C7" s="19" t="s">
        <v>39</v>
      </c>
      <c r="I7" s="20" t="s">
        <v>40</v>
      </c>
    </row>
    <row r="8" spans="2:13" x14ac:dyDescent="0.3">
      <c r="B8" s="19" t="s">
        <v>41</v>
      </c>
      <c r="C8" s="19" t="s">
        <v>42</v>
      </c>
      <c r="I8" s="20" t="s">
        <v>43</v>
      </c>
    </row>
    <row r="9" spans="2:13" x14ac:dyDescent="0.3">
      <c r="B9" s="19" t="s">
        <v>44</v>
      </c>
      <c r="C9" s="19" t="s">
        <v>45</v>
      </c>
      <c r="I9" s="20" t="s">
        <v>46</v>
      </c>
    </row>
    <row r="10" spans="2:13" x14ac:dyDescent="0.3">
      <c r="B10" s="19" t="s">
        <v>47</v>
      </c>
      <c r="C10" s="19" t="s">
        <v>48</v>
      </c>
      <c r="I10" s="20" t="s">
        <v>49</v>
      </c>
    </row>
    <row r="11" spans="2:13" x14ac:dyDescent="0.3">
      <c r="B11" s="19" t="s">
        <v>50</v>
      </c>
      <c r="C11" s="19" t="s">
        <v>51</v>
      </c>
    </row>
    <row r="12" spans="2:13" x14ac:dyDescent="0.3">
      <c r="B12" s="19" t="s">
        <v>52</v>
      </c>
      <c r="C12" s="19" t="s">
        <v>53</v>
      </c>
    </row>
    <row r="13" spans="2:13" x14ac:dyDescent="0.3">
      <c r="B13" s="19" t="s">
        <v>54</v>
      </c>
      <c r="C13" s="19" t="s">
        <v>55</v>
      </c>
    </row>
    <row r="14" spans="2:13" x14ac:dyDescent="0.3">
      <c r="B14" s="19" t="s">
        <v>56</v>
      </c>
      <c r="C14" s="19" t="s">
        <v>57</v>
      </c>
    </row>
    <row r="15" spans="2:13" x14ac:dyDescent="0.3">
      <c r="B15" s="19" t="s">
        <v>58</v>
      </c>
      <c r="C15" s="19" t="s">
        <v>59</v>
      </c>
    </row>
    <row r="16" spans="2:13" x14ac:dyDescent="0.3">
      <c r="B16" s="19" t="s">
        <v>60</v>
      </c>
      <c r="C16" s="19" t="s">
        <v>61</v>
      </c>
    </row>
    <row r="17" spans="2:3" x14ac:dyDescent="0.3">
      <c r="B17" s="19" t="s">
        <v>62</v>
      </c>
      <c r="C17" s="19" t="s">
        <v>63</v>
      </c>
    </row>
    <row r="18" spans="2:3" x14ac:dyDescent="0.3">
      <c r="B18" s="19" t="s">
        <v>64</v>
      </c>
      <c r="C18" s="19" t="s">
        <v>65</v>
      </c>
    </row>
    <row r="19" spans="2:3" x14ac:dyDescent="0.3">
      <c r="B19" s="19" t="s">
        <v>66</v>
      </c>
      <c r="C19" s="19" t="s">
        <v>67</v>
      </c>
    </row>
    <row r="20" spans="2:3" x14ac:dyDescent="0.3">
      <c r="B20" s="19" t="s">
        <v>68</v>
      </c>
      <c r="C20" s="19" t="s">
        <v>69</v>
      </c>
    </row>
    <row r="21" spans="2:3" x14ac:dyDescent="0.3">
      <c r="B21" s="19" t="s">
        <v>70</v>
      </c>
      <c r="C21" s="19" t="s">
        <v>71</v>
      </c>
    </row>
    <row r="22" spans="2:3" x14ac:dyDescent="0.3">
      <c r="B22" s="19" t="s">
        <v>72</v>
      </c>
      <c r="C22" s="19" t="s">
        <v>73</v>
      </c>
    </row>
    <row r="23" spans="2:3" x14ac:dyDescent="0.3">
      <c r="B23" s="19" t="s">
        <v>74</v>
      </c>
      <c r="C23" s="22" t="s">
        <v>75</v>
      </c>
    </row>
    <row r="24" spans="2:3" x14ac:dyDescent="0.3">
      <c r="B24" s="19" t="s">
        <v>76</v>
      </c>
      <c r="C24" s="19" t="s">
        <v>77</v>
      </c>
    </row>
    <row r="25" spans="2:3" x14ac:dyDescent="0.3">
      <c r="B25" s="19" t="s">
        <v>78</v>
      </c>
      <c r="C25" s="19" t="s">
        <v>61</v>
      </c>
    </row>
    <row r="26" spans="2:3" x14ac:dyDescent="0.3">
      <c r="B26" s="19" t="s">
        <v>79</v>
      </c>
      <c r="C26" s="19" t="s">
        <v>80</v>
      </c>
    </row>
    <row r="27" spans="2:3" x14ac:dyDescent="0.3">
      <c r="B27" s="19" t="s">
        <v>81</v>
      </c>
      <c r="C27" s="19" t="s">
        <v>82</v>
      </c>
    </row>
    <row r="28" spans="2:3" x14ac:dyDescent="0.3">
      <c r="B28" s="19" t="s">
        <v>83</v>
      </c>
      <c r="C28" s="19" t="s">
        <v>84</v>
      </c>
    </row>
    <row r="29" spans="2:3" x14ac:dyDescent="0.3">
      <c r="B29" s="19" t="s">
        <v>85</v>
      </c>
      <c r="C29" s="19" t="s">
        <v>86</v>
      </c>
    </row>
    <row r="30" spans="2:3" x14ac:dyDescent="0.3">
      <c r="B30" s="19" t="s">
        <v>87</v>
      </c>
      <c r="C30" s="19" t="s">
        <v>88</v>
      </c>
    </row>
    <row r="31" spans="2:3" x14ac:dyDescent="0.3">
      <c r="B31" s="19" t="s">
        <v>89</v>
      </c>
      <c r="C31" s="19" t="s">
        <v>90</v>
      </c>
    </row>
    <row r="32" spans="2:3" x14ac:dyDescent="0.3">
      <c r="B32" s="19" t="s">
        <v>91</v>
      </c>
      <c r="C32" s="19" t="s">
        <v>61</v>
      </c>
    </row>
    <row r="33" spans="2:3" x14ac:dyDescent="0.3">
      <c r="B33" s="19" t="s">
        <v>92</v>
      </c>
      <c r="C33" s="19" t="s">
        <v>93</v>
      </c>
    </row>
    <row r="34" spans="2:3" x14ac:dyDescent="0.3">
      <c r="B34" s="19" t="s">
        <v>94</v>
      </c>
      <c r="C34" s="19" t="s">
        <v>61</v>
      </c>
    </row>
    <row r="35" spans="2:3" x14ac:dyDescent="0.3">
      <c r="B35" s="19" t="s">
        <v>95</v>
      </c>
      <c r="C35" s="19" t="s">
        <v>96</v>
      </c>
    </row>
    <row r="36" spans="2:3" x14ac:dyDescent="0.3">
      <c r="B36" s="23" t="s">
        <v>97</v>
      </c>
      <c r="C36" s="19" t="s">
        <v>98</v>
      </c>
    </row>
    <row r="37" spans="2:3" x14ac:dyDescent="0.3">
      <c r="B37" s="19" t="s">
        <v>99</v>
      </c>
      <c r="C37" s="19" t="s">
        <v>61</v>
      </c>
    </row>
    <row r="38" spans="2:3" x14ac:dyDescent="0.3">
      <c r="B38" s="19" t="s">
        <v>100</v>
      </c>
      <c r="C38" s="19" t="s">
        <v>61</v>
      </c>
    </row>
    <row r="39" spans="2:3" x14ac:dyDescent="0.3">
      <c r="B39" s="19" t="s">
        <v>101</v>
      </c>
      <c r="C39" s="19" t="s">
        <v>102</v>
      </c>
    </row>
    <row r="40" spans="2:3" x14ac:dyDescent="0.3">
      <c r="B40" s="19" t="s">
        <v>103</v>
      </c>
      <c r="C40" s="19" t="s">
        <v>103</v>
      </c>
    </row>
    <row r="41" spans="2:3" x14ac:dyDescent="0.3">
      <c r="B41" s="23" t="s">
        <v>104</v>
      </c>
      <c r="C41" s="19" t="s">
        <v>61</v>
      </c>
    </row>
    <row r="42" spans="2:3" x14ac:dyDescent="0.3">
      <c r="B42" s="23" t="s">
        <v>105</v>
      </c>
      <c r="C42" s="19" t="s">
        <v>106</v>
      </c>
    </row>
    <row r="43" spans="2:3" x14ac:dyDescent="0.3">
      <c r="B43" s="19" t="s">
        <v>107</v>
      </c>
      <c r="C43" s="19" t="s">
        <v>108</v>
      </c>
    </row>
    <row r="44" spans="2:3" x14ac:dyDescent="0.3">
      <c r="B44" s="19" t="s">
        <v>109</v>
      </c>
      <c r="C44" s="19" t="s">
        <v>110</v>
      </c>
    </row>
    <row r="45" spans="2:3" x14ac:dyDescent="0.3">
      <c r="B45" s="19" t="s">
        <v>111</v>
      </c>
      <c r="C45" s="19" t="s">
        <v>61</v>
      </c>
    </row>
    <row r="46" spans="2:3" x14ac:dyDescent="0.3">
      <c r="B46" s="19" t="s">
        <v>112</v>
      </c>
      <c r="C46" s="19" t="s">
        <v>113</v>
      </c>
    </row>
    <row r="47" spans="2:3" x14ac:dyDescent="0.3">
      <c r="B47" s="19" t="s">
        <v>114</v>
      </c>
      <c r="C47" s="19" t="s">
        <v>115</v>
      </c>
    </row>
    <row r="48" spans="2:3" x14ac:dyDescent="0.3">
      <c r="B48" s="19" t="s">
        <v>116</v>
      </c>
      <c r="C48" s="19" t="s">
        <v>61</v>
      </c>
    </row>
    <row r="49" spans="2:3" x14ac:dyDescent="0.3">
      <c r="B49" s="23" t="s">
        <v>117</v>
      </c>
      <c r="C49" s="19" t="s">
        <v>118</v>
      </c>
    </row>
    <row r="50" spans="2:3" x14ac:dyDescent="0.3">
      <c r="B50" s="19" t="s">
        <v>119</v>
      </c>
      <c r="C50" s="19" t="s">
        <v>61</v>
      </c>
    </row>
    <row r="51" spans="2:3" x14ac:dyDescent="0.3">
      <c r="B51" s="19" t="s">
        <v>120</v>
      </c>
      <c r="C51" s="19" t="s">
        <v>121</v>
      </c>
    </row>
    <row r="52" spans="2:3" x14ac:dyDescent="0.3">
      <c r="B52" s="19" t="s">
        <v>122</v>
      </c>
      <c r="C52" s="19" t="s">
        <v>61</v>
      </c>
    </row>
    <row r="53" spans="2:3" x14ac:dyDescent="0.3">
      <c r="B53" s="19" t="s">
        <v>123</v>
      </c>
      <c r="C53" s="19" t="s">
        <v>124</v>
      </c>
    </row>
    <row r="54" spans="2:3" x14ac:dyDescent="0.3">
      <c r="B54" s="19" t="s">
        <v>125</v>
      </c>
      <c r="C54" s="19" t="s">
        <v>126</v>
      </c>
    </row>
    <row r="55" spans="2:3" x14ac:dyDescent="0.3">
      <c r="B55" s="19" t="s">
        <v>127</v>
      </c>
      <c r="C55" s="19" t="s">
        <v>61</v>
      </c>
    </row>
    <row r="56" spans="2:3" x14ac:dyDescent="0.3">
      <c r="B56" s="19" t="s">
        <v>128</v>
      </c>
      <c r="C56" s="19" t="s">
        <v>61</v>
      </c>
    </row>
    <row r="57" spans="2:3" x14ac:dyDescent="0.3">
      <c r="B57" s="19" t="s">
        <v>129</v>
      </c>
      <c r="C57" s="19" t="s">
        <v>130</v>
      </c>
    </row>
    <row r="58" spans="2:3" x14ac:dyDescent="0.3">
      <c r="B58" s="19" t="s">
        <v>131</v>
      </c>
      <c r="C58" s="19" t="s">
        <v>132</v>
      </c>
    </row>
    <row r="59" spans="2:3" x14ac:dyDescent="0.3">
      <c r="B59" s="19" t="s">
        <v>133</v>
      </c>
      <c r="C59" s="19" t="s">
        <v>75</v>
      </c>
    </row>
    <row r="60" spans="2:3" x14ac:dyDescent="0.3">
      <c r="B60" s="19" t="s">
        <v>134</v>
      </c>
      <c r="C60" s="19" t="s">
        <v>135</v>
      </c>
    </row>
    <row r="61" spans="2:3" x14ac:dyDescent="0.3">
      <c r="B61" s="19" t="s">
        <v>136</v>
      </c>
      <c r="C61" s="19" t="s">
        <v>137</v>
      </c>
    </row>
    <row r="62" spans="2:3" x14ac:dyDescent="0.3">
      <c r="B62" s="19" t="s">
        <v>138</v>
      </c>
      <c r="C62" s="19" t="s">
        <v>139</v>
      </c>
    </row>
    <row r="63" spans="2:3" x14ac:dyDescent="0.3">
      <c r="B63" s="19" t="s">
        <v>140</v>
      </c>
      <c r="C63" s="19" t="s">
        <v>141</v>
      </c>
    </row>
    <row r="64" spans="2:3" x14ac:dyDescent="0.3">
      <c r="B64" s="19" t="s">
        <v>142</v>
      </c>
      <c r="C64" s="19" t="s">
        <v>142</v>
      </c>
    </row>
    <row r="65" spans="2:3" x14ac:dyDescent="0.3">
      <c r="B65" s="19" t="s">
        <v>143</v>
      </c>
      <c r="C65" s="19" t="s">
        <v>144</v>
      </c>
    </row>
    <row r="66" spans="2:3" x14ac:dyDescent="0.3">
      <c r="B66" s="19" t="s">
        <v>145</v>
      </c>
      <c r="C66" s="19" t="s">
        <v>146</v>
      </c>
    </row>
    <row r="67" spans="2:3" x14ac:dyDescent="0.3">
      <c r="B67" s="19" t="s">
        <v>147</v>
      </c>
      <c r="C67" s="19" t="s">
        <v>61</v>
      </c>
    </row>
    <row r="68" spans="2:3" x14ac:dyDescent="0.3">
      <c r="B68" s="19" t="s">
        <v>148</v>
      </c>
      <c r="C68" s="19" t="s">
        <v>149</v>
      </c>
    </row>
    <row r="69" spans="2:3" x14ac:dyDescent="0.3">
      <c r="B69" s="19" t="s">
        <v>150</v>
      </c>
      <c r="C69" s="19" t="s">
        <v>151</v>
      </c>
    </row>
    <row r="70" spans="2:3" x14ac:dyDescent="0.3">
      <c r="B70" s="19"/>
      <c r="C70" s="19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X99"/>
  <sheetViews>
    <sheetView tabSelected="1" zoomScale="85" zoomScaleNormal="85" workbookViewId="0">
      <selection activeCell="I30" sqref="I30"/>
    </sheetView>
  </sheetViews>
  <sheetFormatPr defaultColWidth="9" defaultRowHeight="16.5" x14ac:dyDescent="0.3"/>
  <cols>
    <col min="1" max="1" width="3" style="3" customWidth="1"/>
    <col min="2" max="2" width="3" style="3" hidden="1" customWidth="1"/>
    <col min="3" max="3" width="31.75" style="3" customWidth="1"/>
    <col min="4" max="4" width="4.375" style="3" bestFit="1" customWidth="1"/>
    <col min="5" max="5" width="21.5" style="3" customWidth="1"/>
    <col min="6" max="6" width="4.25" style="3" bestFit="1" customWidth="1"/>
    <col min="7" max="7" width="11.75" style="3" customWidth="1"/>
    <col min="8" max="8" width="5.5" style="3" bestFit="1" customWidth="1"/>
    <col min="9" max="9" width="7.75" style="3" bestFit="1" customWidth="1"/>
    <col min="10" max="10" width="37.875" style="3" customWidth="1"/>
    <col min="11" max="11" width="17.25" style="3" customWidth="1"/>
    <col min="12" max="12" width="6" style="3" customWidth="1"/>
    <col min="13" max="13" width="6" style="3" hidden="1" customWidth="1"/>
    <col min="14" max="14" width="31.75" style="3" customWidth="1"/>
    <col min="15" max="15" width="4.375" style="3" bestFit="1" customWidth="1"/>
    <col min="16" max="16" width="21.5" style="3" customWidth="1"/>
    <col min="17" max="17" width="4.375" style="3" customWidth="1"/>
    <col min="18" max="18" width="11.75" style="3" customWidth="1"/>
    <col min="19" max="19" width="5" style="3" customWidth="1"/>
    <col min="20" max="20" width="9" style="3" customWidth="1"/>
    <col min="21" max="21" width="20.125" style="3" customWidth="1"/>
    <col min="22" max="22" width="18.5" style="3" customWidth="1"/>
    <col min="23" max="23" width="6" style="3" bestFit="1" customWidth="1"/>
    <col min="24" max="24" width="13" style="3" bestFit="1" customWidth="1"/>
    <col min="25" max="16384" width="9" style="3"/>
  </cols>
  <sheetData>
    <row r="2" spans="3:24" ht="44.25" customHeight="1" x14ac:dyDescent="0.3">
      <c r="C2" s="125" t="s">
        <v>152</v>
      </c>
      <c r="D2" s="126"/>
      <c r="E2" s="126"/>
      <c r="F2" s="126"/>
      <c r="G2" s="126"/>
      <c r="H2" s="126"/>
      <c r="I2" s="126"/>
      <c r="J2" s="126"/>
      <c r="K2" s="126"/>
      <c r="L2" s="126"/>
      <c r="M2" s="127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</row>
    <row r="3" spans="3:24" ht="16.5" customHeight="1" x14ac:dyDescent="0.3">
      <c r="C3" s="33" t="s">
        <v>153</v>
      </c>
      <c r="D3" s="106" t="s">
        <v>320</v>
      </c>
      <c r="E3" s="107"/>
      <c r="F3" s="107"/>
      <c r="G3" s="107"/>
      <c r="H3" s="108"/>
      <c r="I3" s="128" t="s">
        <v>154</v>
      </c>
      <c r="J3" s="128"/>
      <c r="K3" s="111" t="s">
        <v>155</v>
      </c>
      <c r="L3" s="112"/>
      <c r="M3" s="62"/>
      <c r="N3" s="34" t="s">
        <v>156</v>
      </c>
      <c r="O3" s="113" t="s">
        <v>155</v>
      </c>
      <c r="P3" s="114"/>
      <c r="Q3" s="114"/>
      <c r="R3" s="114"/>
      <c r="S3" s="114"/>
      <c r="T3" s="114"/>
      <c r="U3" s="115"/>
      <c r="V3" s="34" t="s">
        <v>157</v>
      </c>
      <c r="W3" s="129">
        <v>44774</v>
      </c>
      <c r="X3" s="112"/>
    </row>
    <row r="4" spans="3:24" ht="16.5" customHeight="1" x14ac:dyDescent="0.3">
      <c r="C4" s="33" t="s">
        <v>158</v>
      </c>
      <c r="D4" s="106" t="s">
        <v>159</v>
      </c>
      <c r="E4" s="107"/>
      <c r="F4" s="107"/>
      <c r="G4" s="107"/>
      <c r="H4" s="108"/>
      <c r="I4" s="109" t="s">
        <v>13</v>
      </c>
      <c r="J4" s="110"/>
      <c r="K4" s="111" t="s">
        <v>160</v>
      </c>
      <c r="L4" s="112"/>
      <c r="M4" s="62"/>
      <c r="N4" s="34" t="s">
        <v>161</v>
      </c>
      <c r="O4" s="113" t="s">
        <v>162</v>
      </c>
      <c r="P4" s="114"/>
      <c r="Q4" s="114"/>
      <c r="R4" s="114"/>
      <c r="S4" s="114"/>
      <c r="T4" s="114"/>
      <c r="U4" s="115"/>
      <c r="V4" s="34" t="s">
        <v>163</v>
      </c>
      <c r="W4" s="93"/>
      <c r="X4" s="94"/>
    </row>
    <row r="5" spans="3:24" ht="16.5" customHeight="1" x14ac:dyDescent="0.3">
      <c r="C5" s="35" t="s">
        <v>164</v>
      </c>
      <c r="D5" s="116"/>
      <c r="E5" s="117"/>
      <c r="F5" s="117"/>
      <c r="G5" s="117"/>
      <c r="H5" s="118"/>
      <c r="I5" s="119" t="s">
        <v>165</v>
      </c>
      <c r="J5" s="119"/>
      <c r="K5" s="91"/>
      <c r="L5" s="92"/>
      <c r="M5" s="63"/>
      <c r="N5" s="35" t="s">
        <v>166</v>
      </c>
      <c r="O5" s="120"/>
      <c r="P5" s="121"/>
      <c r="Q5" s="121"/>
      <c r="R5" s="121"/>
      <c r="S5" s="121"/>
      <c r="T5" s="121"/>
      <c r="U5" s="122"/>
      <c r="V5" s="35" t="s">
        <v>167</v>
      </c>
      <c r="W5" s="91"/>
      <c r="X5" s="92"/>
    </row>
    <row r="7" spans="3:24" ht="45.75" customHeight="1" x14ac:dyDescent="0.3">
      <c r="C7" s="15" t="s">
        <v>168</v>
      </c>
      <c r="D7" s="102" t="s">
        <v>169</v>
      </c>
      <c r="E7" s="103"/>
      <c r="F7" s="103"/>
      <c r="G7" s="103"/>
      <c r="H7" s="103"/>
      <c r="I7" s="103"/>
      <c r="J7" s="103"/>
      <c r="K7" s="103"/>
      <c r="L7" s="103"/>
      <c r="M7" s="104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5"/>
    </row>
    <row r="8" spans="3:24" ht="27" customHeight="1" x14ac:dyDescent="0.3">
      <c r="C8" s="15" t="s">
        <v>170</v>
      </c>
      <c r="D8" s="102" t="s">
        <v>171</v>
      </c>
      <c r="E8" s="103"/>
      <c r="F8" s="103"/>
      <c r="G8" s="103"/>
      <c r="H8" s="103"/>
      <c r="I8" s="103"/>
      <c r="J8" s="103"/>
      <c r="K8" s="103"/>
      <c r="L8" s="103"/>
      <c r="M8" s="104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5"/>
    </row>
    <row r="10" spans="3:24" ht="38.25" customHeight="1" x14ac:dyDescent="0.3">
      <c r="C10" s="123" t="s">
        <v>172</v>
      </c>
      <c r="D10" s="123"/>
      <c r="E10" s="123"/>
      <c r="F10" s="123"/>
      <c r="G10" s="123"/>
      <c r="H10" s="123"/>
      <c r="I10" s="123"/>
      <c r="J10" s="123"/>
      <c r="K10" s="123"/>
      <c r="L10" s="124"/>
      <c r="M10" s="64"/>
      <c r="N10" s="130" t="s">
        <v>173</v>
      </c>
      <c r="O10" s="123"/>
      <c r="P10" s="123"/>
      <c r="Q10" s="123"/>
      <c r="R10" s="123"/>
      <c r="S10" s="123"/>
      <c r="T10" s="123"/>
      <c r="U10" s="123"/>
      <c r="V10" s="123"/>
      <c r="W10" s="123"/>
      <c r="X10" s="119" t="s">
        <v>174</v>
      </c>
    </row>
    <row r="11" spans="3:24" ht="16.5" customHeight="1" x14ac:dyDescent="0.3">
      <c r="C11" s="132" t="s">
        <v>8</v>
      </c>
      <c r="D11" s="98"/>
      <c r="E11" s="98"/>
      <c r="F11" s="99"/>
      <c r="G11" s="133" t="s">
        <v>175</v>
      </c>
      <c r="H11" s="134"/>
      <c r="I11" s="134"/>
      <c r="J11" s="134"/>
      <c r="K11" s="134"/>
      <c r="L11" s="138"/>
      <c r="M11" s="65"/>
      <c r="N11" s="97" t="s">
        <v>8</v>
      </c>
      <c r="O11" s="98"/>
      <c r="P11" s="98"/>
      <c r="Q11" s="99"/>
      <c r="R11" s="133" t="s">
        <v>42</v>
      </c>
      <c r="S11" s="134"/>
      <c r="T11" s="134"/>
      <c r="U11" s="134"/>
      <c r="V11" s="134"/>
      <c r="W11" s="138"/>
      <c r="X11" s="119"/>
    </row>
    <row r="12" spans="3:24" ht="16.5" customHeight="1" x14ac:dyDescent="0.3">
      <c r="C12" s="132" t="s">
        <v>176</v>
      </c>
      <c r="D12" s="98"/>
      <c r="E12" s="98"/>
      <c r="F12" s="99"/>
      <c r="G12" s="133" t="str">
        <f>VLOOKUP(G11,Code!$B$3:$C$69,2,0)</f>
        <v>DPS</v>
      </c>
      <c r="H12" s="134"/>
      <c r="I12" s="134"/>
      <c r="J12" s="134"/>
      <c r="K12" s="134"/>
      <c r="L12" s="135"/>
      <c r="M12" s="65"/>
      <c r="N12" s="97" t="s">
        <v>176</v>
      </c>
      <c r="O12" s="98"/>
      <c r="P12" s="98"/>
      <c r="Q12" s="99"/>
      <c r="R12" s="133" t="str">
        <f>VLOOKUP(R11,Code!$B$3:$C$69,2,0)</f>
        <v>ERP</v>
      </c>
      <c r="S12" s="134"/>
      <c r="T12" s="134"/>
      <c r="U12" s="134"/>
      <c r="V12" s="134"/>
      <c r="W12" s="135"/>
      <c r="X12" s="99"/>
    </row>
    <row r="13" spans="3:24" ht="16.5" customHeight="1" x14ac:dyDescent="0.3">
      <c r="C13" s="132" t="s">
        <v>177</v>
      </c>
      <c r="D13" s="98"/>
      <c r="E13" s="98"/>
      <c r="F13" s="99"/>
      <c r="G13" s="136"/>
      <c r="H13" s="96"/>
      <c r="I13" s="96"/>
      <c r="J13" s="96"/>
      <c r="K13" s="96"/>
      <c r="L13" s="137"/>
      <c r="M13" s="66"/>
      <c r="N13" s="97" t="s">
        <v>177</v>
      </c>
      <c r="O13" s="98"/>
      <c r="P13" s="98"/>
      <c r="Q13" s="99"/>
      <c r="R13" s="136" t="s">
        <v>178</v>
      </c>
      <c r="S13" s="96"/>
      <c r="T13" s="96"/>
      <c r="U13" s="96"/>
      <c r="V13" s="96"/>
      <c r="W13" s="137"/>
      <c r="X13" s="119"/>
    </row>
    <row r="14" spans="3:24" x14ac:dyDescent="0.3">
      <c r="C14" s="119" t="s">
        <v>179</v>
      </c>
      <c r="D14" s="119"/>
      <c r="E14" s="119"/>
      <c r="F14" s="119"/>
      <c r="G14" s="95" t="s">
        <v>319</v>
      </c>
      <c r="H14" s="96"/>
      <c r="I14" s="96"/>
      <c r="J14" s="96"/>
      <c r="K14" s="96"/>
      <c r="L14" s="96"/>
      <c r="M14" s="66"/>
      <c r="N14" s="97" t="s">
        <v>179</v>
      </c>
      <c r="O14" s="98"/>
      <c r="P14" s="98"/>
      <c r="Q14" s="99"/>
      <c r="R14" s="100" t="s">
        <v>180</v>
      </c>
      <c r="S14" s="101"/>
      <c r="T14" s="101"/>
      <c r="U14" s="101"/>
      <c r="V14" s="101"/>
      <c r="W14" s="101"/>
      <c r="X14" s="119"/>
    </row>
    <row r="15" spans="3:24" ht="16.5" customHeight="1" x14ac:dyDescent="0.3">
      <c r="C15" s="119" t="s">
        <v>10</v>
      </c>
      <c r="D15" s="119"/>
      <c r="E15" s="119"/>
      <c r="F15" s="119"/>
      <c r="G15" s="136" t="s">
        <v>31</v>
      </c>
      <c r="H15" s="96"/>
      <c r="I15" s="96"/>
      <c r="J15" s="96"/>
      <c r="K15" s="96"/>
      <c r="L15" s="137"/>
      <c r="M15" s="66"/>
      <c r="N15" s="142" t="s">
        <v>10</v>
      </c>
      <c r="O15" s="119"/>
      <c r="P15" s="119"/>
      <c r="Q15" s="119"/>
      <c r="R15" s="136" t="s">
        <v>181</v>
      </c>
      <c r="S15" s="96"/>
      <c r="T15" s="96"/>
      <c r="U15" s="96"/>
      <c r="V15" s="96"/>
      <c r="W15" s="137"/>
      <c r="X15" s="119"/>
    </row>
    <row r="16" spans="3:24" ht="16.5" customHeight="1" x14ac:dyDescent="0.3">
      <c r="C16" s="143" t="s">
        <v>182</v>
      </c>
      <c r="D16" s="144"/>
      <c r="E16" s="144"/>
      <c r="F16" s="144"/>
      <c r="G16" s="144"/>
      <c r="H16" s="144"/>
      <c r="I16" s="144"/>
      <c r="J16" s="144"/>
      <c r="K16" s="144"/>
      <c r="L16" s="145"/>
      <c r="M16" s="67"/>
      <c r="N16" s="146" t="s">
        <v>183</v>
      </c>
      <c r="O16" s="144"/>
      <c r="P16" s="144"/>
      <c r="Q16" s="144"/>
      <c r="R16" s="144"/>
      <c r="S16" s="144"/>
      <c r="T16" s="144"/>
      <c r="U16" s="144"/>
      <c r="V16" s="144"/>
      <c r="W16" s="147"/>
      <c r="X16" s="119"/>
    </row>
    <row r="17" spans="2:24" ht="16.5" customHeight="1" x14ac:dyDescent="0.3">
      <c r="C17" s="17" t="s">
        <v>179</v>
      </c>
      <c r="D17" s="17" t="s">
        <v>184</v>
      </c>
      <c r="E17" s="17" t="s">
        <v>185</v>
      </c>
      <c r="F17" s="17" t="s">
        <v>186</v>
      </c>
      <c r="G17" s="17" t="s">
        <v>187</v>
      </c>
      <c r="H17" s="17" t="s">
        <v>188</v>
      </c>
      <c r="I17" s="17" t="s">
        <v>189</v>
      </c>
      <c r="J17" s="17" t="s">
        <v>156</v>
      </c>
      <c r="K17" s="17" t="s">
        <v>190</v>
      </c>
      <c r="L17" s="36" t="s">
        <v>191</v>
      </c>
      <c r="M17" s="67"/>
      <c r="N17" s="37" t="s">
        <v>179</v>
      </c>
      <c r="O17" s="38" t="s">
        <v>184</v>
      </c>
      <c r="P17" s="38" t="s">
        <v>185</v>
      </c>
      <c r="Q17" s="38" t="s">
        <v>186</v>
      </c>
      <c r="R17" s="38" t="s">
        <v>187</v>
      </c>
      <c r="S17" s="38" t="s">
        <v>188</v>
      </c>
      <c r="T17" s="17" t="s">
        <v>189</v>
      </c>
      <c r="U17" s="38" t="s">
        <v>156</v>
      </c>
      <c r="V17" s="38" t="s">
        <v>190</v>
      </c>
      <c r="W17" s="38" t="s">
        <v>191</v>
      </c>
      <c r="X17" s="131"/>
    </row>
    <row r="18" spans="2:24" s="2" customFormat="1" ht="16.5" customHeight="1" x14ac:dyDescent="0.3">
      <c r="B18" s="2" t="s">
        <v>325</v>
      </c>
      <c r="C18" s="39" t="s">
        <v>31</v>
      </c>
      <c r="D18" s="40"/>
      <c r="E18" s="41"/>
      <c r="F18" s="42"/>
      <c r="G18" s="43"/>
      <c r="H18" s="43"/>
      <c r="I18" s="42"/>
      <c r="J18" s="44"/>
      <c r="K18" s="45"/>
      <c r="L18" s="46"/>
      <c r="M18" s="46"/>
      <c r="N18" s="24"/>
      <c r="O18" s="40"/>
      <c r="P18" s="41"/>
      <c r="Q18" s="42"/>
      <c r="R18" s="43"/>
      <c r="S18" s="43"/>
      <c r="T18" s="42"/>
      <c r="U18" s="44"/>
      <c r="V18" s="45"/>
      <c r="W18" s="47"/>
      <c r="X18" s="48"/>
    </row>
    <row r="19" spans="2:24" s="2" customFormat="1" ht="16.5" customHeight="1" x14ac:dyDescent="0.3">
      <c r="C19" s="49"/>
      <c r="D19" s="42"/>
      <c r="E19" s="50"/>
      <c r="F19" s="42"/>
      <c r="G19" s="43"/>
      <c r="H19" s="43"/>
      <c r="I19" s="42"/>
      <c r="J19" s="44"/>
      <c r="K19" s="45"/>
      <c r="L19" s="46"/>
      <c r="M19" s="46"/>
      <c r="N19" s="24"/>
      <c r="O19" s="42"/>
      <c r="P19" s="50"/>
      <c r="Q19" s="47"/>
      <c r="R19" s="43"/>
      <c r="S19" s="43"/>
      <c r="T19" s="42"/>
      <c r="U19" s="51"/>
      <c r="V19" s="39"/>
      <c r="W19" s="47"/>
      <c r="X19" s="48"/>
    </row>
    <row r="20" spans="2:24" s="2" customFormat="1" ht="16.5" customHeight="1" x14ac:dyDescent="0.3">
      <c r="C20" s="49"/>
      <c r="D20" s="40"/>
      <c r="E20" s="52"/>
      <c r="F20" s="42"/>
      <c r="G20" s="43"/>
      <c r="H20" s="42"/>
      <c r="I20" s="42"/>
      <c r="J20" s="51"/>
      <c r="K20" s="45"/>
      <c r="L20" s="46"/>
      <c r="M20" s="46"/>
      <c r="N20" s="24"/>
      <c r="O20" s="40"/>
      <c r="P20" s="43"/>
      <c r="Q20" s="47"/>
      <c r="R20" s="48"/>
      <c r="S20" s="43"/>
      <c r="T20" s="42"/>
      <c r="U20" s="43"/>
      <c r="V20" s="39"/>
      <c r="W20" s="47"/>
      <c r="X20" s="48"/>
    </row>
    <row r="21" spans="2:24" s="2" customFormat="1" ht="16.5" customHeight="1" x14ac:dyDescent="0.3">
      <c r="C21" s="49"/>
      <c r="D21" s="42"/>
      <c r="E21" s="53"/>
      <c r="F21" s="42"/>
      <c r="G21" s="43"/>
      <c r="H21" s="43"/>
      <c r="I21" s="42"/>
      <c r="J21" s="41"/>
      <c r="K21" s="45"/>
      <c r="L21" s="46"/>
      <c r="M21" s="46"/>
      <c r="N21" s="24"/>
      <c r="O21" s="40"/>
      <c r="P21" s="53"/>
      <c r="Q21" s="47"/>
      <c r="R21" s="48"/>
      <c r="S21" s="43"/>
      <c r="T21" s="42"/>
      <c r="U21" s="43"/>
      <c r="V21" s="39"/>
      <c r="W21" s="47"/>
      <c r="X21" s="48"/>
    </row>
    <row r="22" spans="2:24" ht="16.5" customHeight="1" x14ac:dyDescent="0.3">
      <c r="N22" s="16"/>
      <c r="X22" s="54"/>
    </row>
    <row r="23" spans="2:24" ht="16.5" customHeight="1" x14ac:dyDescent="0.3">
      <c r="C23" s="119" t="s">
        <v>183</v>
      </c>
      <c r="D23" s="119"/>
      <c r="E23" s="119"/>
      <c r="F23" s="119"/>
      <c r="G23" s="119"/>
      <c r="H23" s="119"/>
      <c r="I23" s="119"/>
      <c r="J23" s="119"/>
      <c r="K23" s="119"/>
      <c r="L23" s="132"/>
      <c r="M23" s="68"/>
      <c r="N23" s="142" t="s">
        <v>182</v>
      </c>
      <c r="O23" s="119"/>
      <c r="P23" s="119"/>
      <c r="Q23" s="119"/>
      <c r="R23" s="119"/>
      <c r="S23" s="119"/>
      <c r="T23" s="119"/>
      <c r="U23" s="119"/>
      <c r="V23" s="119"/>
      <c r="W23" s="132"/>
      <c r="X23" s="140" t="s">
        <v>174</v>
      </c>
    </row>
    <row r="24" spans="2:24" ht="16.5" customHeight="1" x14ac:dyDescent="0.3">
      <c r="C24" s="17" t="s">
        <v>179</v>
      </c>
      <c r="D24" s="17" t="s">
        <v>184</v>
      </c>
      <c r="E24" s="17" t="s">
        <v>185</v>
      </c>
      <c r="F24" s="17" t="s">
        <v>186</v>
      </c>
      <c r="G24" s="17" t="s">
        <v>187</v>
      </c>
      <c r="H24" s="17" t="s">
        <v>188</v>
      </c>
      <c r="I24" s="17" t="s">
        <v>189</v>
      </c>
      <c r="J24" s="17" t="s">
        <v>156</v>
      </c>
      <c r="K24" s="17" t="s">
        <v>190</v>
      </c>
      <c r="L24" s="36" t="s">
        <v>191</v>
      </c>
      <c r="M24" s="67"/>
      <c r="N24" s="37" t="s">
        <v>179</v>
      </c>
      <c r="O24" s="38" t="s">
        <v>184</v>
      </c>
      <c r="P24" s="38" t="s">
        <v>185</v>
      </c>
      <c r="Q24" s="38" t="s">
        <v>186</v>
      </c>
      <c r="R24" s="38" t="s">
        <v>187</v>
      </c>
      <c r="S24" s="38" t="s">
        <v>188</v>
      </c>
      <c r="T24" s="17" t="s">
        <v>189</v>
      </c>
      <c r="U24" s="38" t="s">
        <v>156</v>
      </c>
      <c r="V24" s="38" t="s">
        <v>190</v>
      </c>
      <c r="W24" s="38" t="s">
        <v>191</v>
      </c>
      <c r="X24" s="141"/>
    </row>
    <row r="25" spans="2:24" s="1" customFormat="1" ht="16.5" customHeight="1" x14ac:dyDescent="0.3">
      <c r="B25" s="1" t="s">
        <v>326</v>
      </c>
      <c r="C25" s="58" t="s">
        <v>180</v>
      </c>
      <c r="D25" s="47">
        <v>1</v>
      </c>
      <c r="E25" s="55" t="s">
        <v>192</v>
      </c>
      <c r="F25" s="47" t="s">
        <v>21</v>
      </c>
      <c r="G25" s="56" t="s">
        <v>193</v>
      </c>
      <c r="H25" s="59">
        <v>240</v>
      </c>
      <c r="I25" s="42" t="s">
        <v>21</v>
      </c>
      <c r="J25" s="43" t="s">
        <v>194</v>
      </c>
      <c r="K25" s="43"/>
      <c r="L25" s="57"/>
      <c r="M25" s="57" t="s">
        <v>349</v>
      </c>
      <c r="N25" s="32" t="s">
        <v>180</v>
      </c>
      <c r="O25" s="47">
        <v>1</v>
      </c>
      <c r="P25" s="55" t="s">
        <v>192</v>
      </c>
      <c r="Q25" s="47" t="s">
        <v>21</v>
      </c>
      <c r="R25" s="56" t="s">
        <v>195</v>
      </c>
      <c r="S25" s="56"/>
      <c r="T25" s="42" t="s">
        <v>21</v>
      </c>
      <c r="U25" s="43" t="s">
        <v>194</v>
      </c>
      <c r="V25" s="43"/>
      <c r="W25" s="47"/>
      <c r="X25" s="4"/>
    </row>
    <row r="26" spans="2:24" s="1" customFormat="1" ht="16.5" customHeight="1" x14ac:dyDescent="0.3">
      <c r="B26" s="1" t="s">
        <v>326</v>
      </c>
      <c r="C26" s="21"/>
      <c r="D26" s="47">
        <v>2</v>
      </c>
      <c r="E26" s="55" t="s">
        <v>196</v>
      </c>
      <c r="F26" s="47" t="s">
        <v>21</v>
      </c>
      <c r="G26" s="56" t="s">
        <v>322</v>
      </c>
      <c r="H26" s="59" t="s">
        <v>321</v>
      </c>
      <c r="I26" s="42"/>
      <c r="J26" s="28" t="s">
        <v>197</v>
      </c>
      <c r="K26" s="43"/>
      <c r="L26" s="57"/>
      <c r="M26" s="57" t="s">
        <v>349</v>
      </c>
      <c r="N26" s="24"/>
      <c r="O26" s="47">
        <v>2</v>
      </c>
      <c r="P26" s="55" t="s">
        <v>196</v>
      </c>
      <c r="Q26" s="47" t="s">
        <v>21</v>
      </c>
      <c r="R26" s="56" t="s">
        <v>198</v>
      </c>
      <c r="S26" s="56"/>
      <c r="T26" s="42"/>
      <c r="U26" s="28" t="s">
        <v>197</v>
      </c>
      <c r="V26" s="43"/>
      <c r="W26" s="47"/>
      <c r="X26" s="4"/>
    </row>
    <row r="27" spans="2:24" s="1" customFormat="1" ht="16.5" customHeight="1" x14ac:dyDescent="0.3">
      <c r="B27" s="1" t="s">
        <v>326</v>
      </c>
      <c r="C27" s="21"/>
      <c r="D27" s="47">
        <v>3</v>
      </c>
      <c r="E27" s="55" t="s">
        <v>199</v>
      </c>
      <c r="F27" s="50"/>
      <c r="G27" s="56" t="s">
        <v>322</v>
      </c>
      <c r="H27" s="59" t="s">
        <v>321</v>
      </c>
      <c r="I27" s="25"/>
      <c r="J27" s="50" t="s">
        <v>200</v>
      </c>
      <c r="K27" s="43"/>
      <c r="L27" s="57"/>
      <c r="M27" s="57" t="s">
        <v>349</v>
      </c>
      <c r="N27" s="24"/>
      <c r="O27" s="47">
        <v>3</v>
      </c>
      <c r="P27" s="55" t="s">
        <v>199</v>
      </c>
      <c r="Q27" s="50"/>
      <c r="R27" s="56" t="s">
        <v>198</v>
      </c>
      <c r="S27" s="56"/>
      <c r="T27" s="25"/>
      <c r="U27" s="50" t="s">
        <v>200</v>
      </c>
      <c r="V27" s="43"/>
      <c r="W27" s="47"/>
      <c r="X27" s="4"/>
    </row>
    <row r="28" spans="2:24" s="1" customFormat="1" ht="16.5" customHeight="1" x14ac:dyDescent="0.3">
      <c r="B28" s="1" t="s">
        <v>326</v>
      </c>
      <c r="C28" s="21"/>
      <c r="D28" s="47">
        <v>4</v>
      </c>
      <c r="E28" s="55" t="s">
        <v>201</v>
      </c>
      <c r="F28" s="47"/>
      <c r="G28" s="56" t="s">
        <v>202</v>
      </c>
      <c r="H28" s="59"/>
      <c r="I28" s="25" t="s">
        <v>21</v>
      </c>
      <c r="J28" s="43" t="s">
        <v>203</v>
      </c>
      <c r="K28" s="43"/>
      <c r="L28" s="57"/>
      <c r="M28" s="57" t="s">
        <v>349</v>
      </c>
      <c r="N28" s="24"/>
      <c r="O28" s="47">
        <v>4</v>
      </c>
      <c r="P28" s="55" t="s">
        <v>201</v>
      </c>
      <c r="Q28" s="47"/>
      <c r="R28" s="56" t="s">
        <v>204</v>
      </c>
      <c r="S28" s="56"/>
      <c r="T28" s="25" t="s">
        <v>21</v>
      </c>
      <c r="U28" s="43" t="s">
        <v>203</v>
      </c>
      <c r="V28" s="43"/>
      <c r="W28" s="47"/>
      <c r="X28" s="4"/>
    </row>
    <row r="29" spans="2:24" s="1" customFormat="1" ht="16.5" customHeight="1" x14ac:dyDescent="0.3">
      <c r="B29" s="1" t="s">
        <v>326</v>
      </c>
      <c r="C29" s="21"/>
      <c r="D29" s="47">
        <v>5</v>
      </c>
      <c r="E29" s="55" t="s">
        <v>205</v>
      </c>
      <c r="F29" s="27"/>
      <c r="G29" s="56" t="s">
        <v>193</v>
      </c>
      <c r="H29" s="59">
        <v>30</v>
      </c>
      <c r="I29" s="25" t="s">
        <v>21</v>
      </c>
      <c r="J29" s="28" t="s">
        <v>206</v>
      </c>
      <c r="K29" s="28"/>
      <c r="L29" s="57"/>
      <c r="M29" s="57" t="s">
        <v>349</v>
      </c>
      <c r="N29" s="24"/>
      <c r="O29" s="47">
        <v>5</v>
      </c>
      <c r="P29" s="55" t="s">
        <v>205</v>
      </c>
      <c r="Q29" s="27"/>
      <c r="R29" s="56" t="s">
        <v>207</v>
      </c>
      <c r="S29" s="56">
        <v>30</v>
      </c>
      <c r="T29" s="25" t="s">
        <v>21</v>
      </c>
      <c r="U29" s="28" t="s">
        <v>206</v>
      </c>
      <c r="V29" s="28"/>
      <c r="W29" s="27"/>
      <c r="X29" s="4"/>
    </row>
    <row r="30" spans="2:24" s="1" customFormat="1" ht="16.5" customHeight="1" x14ac:dyDescent="0.3">
      <c r="B30" s="1" t="s">
        <v>326</v>
      </c>
      <c r="C30" s="21"/>
      <c r="D30" s="47">
        <v>6</v>
      </c>
      <c r="E30" s="55" t="s">
        <v>208</v>
      </c>
      <c r="F30" s="27"/>
      <c r="G30" s="56" t="s">
        <v>193</v>
      </c>
      <c r="H30" s="59">
        <v>1</v>
      </c>
      <c r="I30" s="25" t="s">
        <v>21</v>
      </c>
      <c r="J30" s="28" t="s">
        <v>209</v>
      </c>
      <c r="K30" s="28"/>
      <c r="L30" s="57"/>
      <c r="M30" s="57" t="s">
        <v>349</v>
      </c>
      <c r="N30" s="24"/>
      <c r="O30" s="47">
        <v>6</v>
      </c>
      <c r="P30" s="55" t="s">
        <v>208</v>
      </c>
      <c r="Q30" s="27"/>
      <c r="R30" s="56" t="s">
        <v>207</v>
      </c>
      <c r="S30" s="56">
        <v>1</v>
      </c>
      <c r="T30" s="25" t="s">
        <v>21</v>
      </c>
      <c r="U30" s="28" t="s">
        <v>209</v>
      </c>
      <c r="V30" s="28"/>
      <c r="W30" s="27"/>
      <c r="X30" s="4"/>
    </row>
    <row r="31" spans="2:24" s="1" customFormat="1" ht="16.5" customHeight="1" x14ac:dyDescent="0.3">
      <c r="B31" s="1" t="s">
        <v>326</v>
      </c>
      <c r="C31" s="21"/>
      <c r="D31" s="47">
        <v>7</v>
      </c>
      <c r="E31" s="55" t="s">
        <v>210</v>
      </c>
      <c r="F31" s="27"/>
      <c r="G31" s="56" t="s">
        <v>193</v>
      </c>
      <c r="H31" s="59">
        <v>40</v>
      </c>
      <c r="I31" s="25" t="s">
        <v>21</v>
      </c>
      <c r="J31" s="28" t="s">
        <v>211</v>
      </c>
      <c r="K31" s="28"/>
      <c r="L31" s="57"/>
      <c r="M31" s="57" t="s">
        <v>349</v>
      </c>
      <c r="N31" s="24"/>
      <c r="O31" s="47">
        <v>7</v>
      </c>
      <c r="P31" s="55" t="s">
        <v>210</v>
      </c>
      <c r="Q31" s="27"/>
      <c r="R31" s="56" t="s">
        <v>207</v>
      </c>
      <c r="S31" s="56">
        <v>40</v>
      </c>
      <c r="T31" s="25" t="s">
        <v>21</v>
      </c>
      <c r="U31" s="28" t="s">
        <v>211</v>
      </c>
      <c r="V31" s="28"/>
      <c r="W31" s="27"/>
      <c r="X31" s="4"/>
    </row>
    <row r="32" spans="2:24" s="1" customFormat="1" ht="16.5" customHeight="1" x14ac:dyDescent="0.3">
      <c r="B32" s="1" t="s">
        <v>326</v>
      </c>
      <c r="C32" s="21"/>
      <c r="D32" s="47">
        <v>8</v>
      </c>
      <c r="E32" s="55" t="s">
        <v>212</v>
      </c>
      <c r="F32" s="27"/>
      <c r="G32" s="56" t="s">
        <v>193</v>
      </c>
      <c r="H32" s="59">
        <v>40</v>
      </c>
      <c r="I32" s="25" t="s">
        <v>21</v>
      </c>
      <c r="J32" s="28" t="s">
        <v>213</v>
      </c>
      <c r="K32" s="28"/>
      <c r="L32" s="57"/>
      <c r="M32" s="57" t="s">
        <v>349</v>
      </c>
      <c r="N32" s="24"/>
      <c r="O32" s="47">
        <v>8</v>
      </c>
      <c r="P32" s="55" t="s">
        <v>212</v>
      </c>
      <c r="Q32" s="27"/>
      <c r="R32" s="56" t="s">
        <v>207</v>
      </c>
      <c r="S32" s="56">
        <v>40</v>
      </c>
      <c r="T32" s="25" t="s">
        <v>21</v>
      </c>
      <c r="U32" s="28" t="s">
        <v>213</v>
      </c>
      <c r="V32" s="28"/>
      <c r="W32" s="27"/>
      <c r="X32" s="4"/>
    </row>
    <row r="33" spans="2:24" s="1" customFormat="1" ht="16.5" customHeight="1" x14ac:dyDescent="0.3">
      <c r="B33" s="1" t="s">
        <v>326</v>
      </c>
      <c r="C33" s="21"/>
      <c r="D33" s="47">
        <v>9</v>
      </c>
      <c r="E33" s="55" t="s">
        <v>214</v>
      </c>
      <c r="F33" s="27"/>
      <c r="G33" s="56" t="s">
        <v>193</v>
      </c>
      <c r="H33" s="59">
        <v>40</v>
      </c>
      <c r="I33" s="25" t="s">
        <v>21</v>
      </c>
      <c r="J33" s="28" t="s">
        <v>215</v>
      </c>
      <c r="K33" s="28"/>
      <c r="L33" s="57"/>
      <c r="M33" s="57" t="s">
        <v>349</v>
      </c>
      <c r="N33" s="24"/>
      <c r="O33" s="47">
        <v>9</v>
      </c>
      <c r="P33" s="55" t="s">
        <v>214</v>
      </c>
      <c r="Q33" s="27"/>
      <c r="R33" s="56" t="s">
        <v>207</v>
      </c>
      <c r="S33" s="56">
        <v>40</v>
      </c>
      <c r="T33" s="25" t="s">
        <v>21</v>
      </c>
      <c r="U33" s="28" t="s">
        <v>215</v>
      </c>
      <c r="V33" s="28"/>
      <c r="W33" s="27"/>
      <c r="X33" s="4"/>
    </row>
    <row r="34" spans="2:24" s="1" customFormat="1" ht="16.5" customHeight="1" x14ac:dyDescent="0.3">
      <c r="B34" s="1" t="s">
        <v>326</v>
      </c>
      <c r="C34" s="21"/>
      <c r="D34" s="47">
        <v>10</v>
      </c>
      <c r="E34" s="55" t="s">
        <v>216</v>
      </c>
      <c r="F34" s="27"/>
      <c r="G34" s="56" t="s">
        <v>193</v>
      </c>
      <c r="H34" s="59">
        <v>40</v>
      </c>
      <c r="I34" s="25" t="s">
        <v>21</v>
      </c>
      <c r="J34" s="28" t="s">
        <v>217</v>
      </c>
      <c r="K34" s="28"/>
      <c r="L34" s="57"/>
      <c r="M34" s="57" t="s">
        <v>349</v>
      </c>
      <c r="N34" s="24"/>
      <c r="O34" s="47">
        <v>10</v>
      </c>
      <c r="P34" s="55" t="s">
        <v>216</v>
      </c>
      <c r="Q34" s="27"/>
      <c r="R34" s="56" t="s">
        <v>207</v>
      </c>
      <c r="S34" s="56">
        <v>40</v>
      </c>
      <c r="T34" s="25" t="s">
        <v>21</v>
      </c>
      <c r="U34" s="28" t="s">
        <v>217</v>
      </c>
      <c r="V34" s="28"/>
      <c r="W34" s="27"/>
      <c r="X34" s="4"/>
    </row>
    <row r="35" spans="2:24" s="1" customFormat="1" ht="16.5" customHeight="1" x14ac:dyDescent="0.3">
      <c r="B35" s="1" t="s">
        <v>326</v>
      </c>
      <c r="C35" s="21"/>
      <c r="D35" s="47">
        <v>11</v>
      </c>
      <c r="E35" s="55" t="s">
        <v>218</v>
      </c>
      <c r="F35" s="27"/>
      <c r="G35" s="56" t="s">
        <v>193</v>
      </c>
      <c r="H35" s="59">
        <v>40</v>
      </c>
      <c r="I35" s="25" t="s">
        <v>21</v>
      </c>
      <c r="J35" s="28" t="s">
        <v>219</v>
      </c>
      <c r="K35" s="28" t="s">
        <v>220</v>
      </c>
      <c r="L35" s="57"/>
      <c r="M35" s="57" t="s">
        <v>349</v>
      </c>
      <c r="N35" s="24"/>
      <c r="O35" s="47">
        <v>11</v>
      </c>
      <c r="P35" s="55" t="s">
        <v>218</v>
      </c>
      <c r="Q35" s="27"/>
      <c r="R35" s="56" t="s">
        <v>207</v>
      </c>
      <c r="S35" s="56">
        <v>40</v>
      </c>
      <c r="T35" s="25" t="s">
        <v>21</v>
      </c>
      <c r="U35" s="28" t="s">
        <v>219</v>
      </c>
      <c r="V35" s="28" t="s">
        <v>220</v>
      </c>
      <c r="W35" s="27"/>
      <c r="X35" s="4"/>
    </row>
    <row r="36" spans="2:24" s="1" customFormat="1" ht="16.5" customHeight="1" x14ac:dyDescent="0.3">
      <c r="B36" s="1" t="s">
        <v>326</v>
      </c>
      <c r="C36" s="21"/>
      <c r="D36" s="47">
        <v>12</v>
      </c>
      <c r="E36" s="55" t="s">
        <v>221</v>
      </c>
      <c r="F36" s="27"/>
      <c r="G36" s="56" t="s">
        <v>193</v>
      </c>
      <c r="H36" s="59">
        <v>40</v>
      </c>
      <c r="I36" s="25" t="s">
        <v>21</v>
      </c>
      <c r="J36" s="28" t="s">
        <v>222</v>
      </c>
      <c r="K36" s="28" t="s">
        <v>220</v>
      </c>
      <c r="L36" s="57"/>
      <c r="M36" s="57" t="s">
        <v>349</v>
      </c>
      <c r="N36" s="24"/>
      <c r="O36" s="47">
        <v>12</v>
      </c>
      <c r="P36" s="55" t="s">
        <v>221</v>
      </c>
      <c r="Q36" s="27"/>
      <c r="R36" s="56" t="s">
        <v>207</v>
      </c>
      <c r="S36" s="56">
        <v>40</v>
      </c>
      <c r="T36" s="25" t="s">
        <v>21</v>
      </c>
      <c r="U36" s="28" t="s">
        <v>222</v>
      </c>
      <c r="V36" s="28" t="s">
        <v>220</v>
      </c>
      <c r="W36" s="27"/>
      <c r="X36" s="4"/>
    </row>
    <row r="37" spans="2:24" s="1" customFormat="1" ht="16.5" customHeight="1" x14ac:dyDescent="0.3">
      <c r="B37" s="1" t="s">
        <v>326</v>
      </c>
      <c r="C37" s="21"/>
      <c r="D37" s="47">
        <v>13</v>
      </c>
      <c r="E37" s="55" t="s">
        <v>223</v>
      </c>
      <c r="F37" s="27"/>
      <c r="G37" s="56" t="s">
        <v>193</v>
      </c>
      <c r="H37" s="59">
        <v>40</v>
      </c>
      <c r="I37" s="25" t="s">
        <v>21</v>
      </c>
      <c r="J37" s="28" t="s">
        <v>224</v>
      </c>
      <c r="K37" s="28" t="s">
        <v>220</v>
      </c>
      <c r="L37" s="57"/>
      <c r="M37" s="57" t="s">
        <v>349</v>
      </c>
      <c r="N37" s="24"/>
      <c r="O37" s="47">
        <v>13</v>
      </c>
      <c r="P37" s="55" t="s">
        <v>223</v>
      </c>
      <c r="Q37" s="27"/>
      <c r="R37" s="56" t="s">
        <v>207</v>
      </c>
      <c r="S37" s="56">
        <v>40</v>
      </c>
      <c r="T37" s="25" t="s">
        <v>21</v>
      </c>
      <c r="U37" s="28" t="s">
        <v>224</v>
      </c>
      <c r="V37" s="28" t="s">
        <v>220</v>
      </c>
      <c r="W37" s="27"/>
      <c r="X37" s="4"/>
    </row>
    <row r="38" spans="2:24" s="1" customFormat="1" ht="16.5" customHeight="1" x14ac:dyDescent="0.3">
      <c r="B38" s="1" t="s">
        <v>326</v>
      </c>
      <c r="C38" s="21"/>
      <c r="D38" s="47">
        <v>14</v>
      </c>
      <c r="E38" s="55" t="s">
        <v>225</v>
      </c>
      <c r="F38" s="27"/>
      <c r="G38" s="56" t="s">
        <v>193</v>
      </c>
      <c r="H38" s="59">
        <v>40</v>
      </c>
      <c r="I38" s="25" t="s">
        <v>21</v>
      </c>
      <c r="J38" s="28" t="s">
        <v>226</v>
      </c>
      <c r="K38" s="28" t="s">
        <v>220</v>
      </c>
      <c r="L38" s="57"/>
      <c r="M38" s="57" t="s">
        <v>349</v>
      </c>
      <c r="N38" s="24"/>
      <c r="O38" s="47">
        <v>14</v>
      </c>
      <c r="P38" s="55" t="s">
        <v>225</v>
      </c>
      <c r="Q38" s="27"/>
      <c r="R38" s="56" t="s">
        <v>207</v>
      </c>
      <c r="S38" s="56">
        <v>40</v>
      </c>
      <c r="T38" s="25" t="s">
        <v>21</v>
      </c>
      <c r="U38" s="28" t="s">
        <v>226</v>
      </c>
      <c r="V38" s="28" t="s">
        <v>220</v>
      </c>
      <c r="W38" s="27"/>
      <c r="X38" s="4"/>
    </row>
    <row r="39" spans="2:24" s="1" customFormat="1" ht="16.5" customHeight="1" x14ac:dyDescent="0.3">
      <c r="B39" s="1" t="s">
        <v>326</v>
      </c>
      <c r="C39" s="21"/>
      <c r="D39" s="47">
        <v>15</v>
      </c>
      <c r="E39" s="55" t="s">
        <v>227</v>
      </c>
      <c r="F39" s="27"/>
      <c r="G39" s="56" t="s">
        <v>193</v>
      </c>
      <c r="H39" s="59">
        <v>40</v>
      </c>
      <c r="I39" s="25" t="s">
        <v>21</v>
      </c>
      <c r="J39" s="28" t="s">
        <v>228</v>
      </c>
      <c r="K39" s="28" t="s">
        <v>220</v>
      </c>
      <c r="L39" s="57"/>
      <c r="M39" s="57" t="s">
        <v>349</v>
      </c>
      <c r="N39" s="24"/>
      <c r="O39" s="47">
        <v>15</v>
      </c>
      <c r="P39" s="55" t="s">
        <v>227</v>
      </c>
      <c r="Q39" s="27"/>
      <c r="R39" s="56" t="s">
        <v>207</v>
      </c>
      <c r="S39" s="56">
        <v>40</v>
      </c>
      <c r="T39" s="25" t="s">
        <v>21</v>
      </c>
      <c r="U39" s="28" t="s">
        <v>228</v>
      </c>
      <c r="V39" s="28" t="s">
        <v>220</v>
      </c>
      <c r="W39" s="27"/>
      <c r="X39" s="4"/>
    </row>
    <row r="40" spans="2:24" s="1" customFormat="1" ht="16.5" customHeight="1" x14ac:dyDescent="0.3">
      <c r="B40" s="1" t="s">
        <v>326</v>
      </c>
      <c r="C40" s="21"/>
      <c r="D40" s="47">
        <v>16</v>
      </c>
      <c r="E40" s="55" t="s">
        <v>229</v>
      </c>
      <c r="F40" s="27"/>
      <c r="G40" s="56" t="s">
        <v>193</v>
      </c>
      <c r="H40" s="59">
        <v>40</v>
      </c>
      <c r="I40" s="25" t="s">
        <v>21</v>
      </c>
      <c r="J40" s="28" t="s">
        <v>230</v>
      </c>
      <c r="K40" s="28" t="s">
        <v>220</v>
      </c>
      <c r="L40" s="57"/>
      <c r="M40" s="57" t="s">
        <v>349</v>
      </c>
      <c r="N40" s="24"/>
      <c r="O40" s="47">
        <v>16</v>
      </c>
      <c r="P40" s="55" t="s">
        <v>229</v>
      </c>
      <c r="Q40" s="27"/>
      <c r="R40" s="56" t="s">
        <v>207</v>
      </c>
      <c r="S40" s="56">
        <v>40</v>
      </c>
      <c r="T40" s="25" t="s">
        <v>21</v>
      </c>
      <c r="U40" s="28" t="s">
        <v>230</v>
      </c>
      <c r="V40" s="28" t="s">
        <v>220</v>
      </c>
      <c r="W40" s="27"/>
      <c r="X40" s="4"/>
    </row>
    <row r="41" spans="2:24" s="1" customFormat="1" ht="16.5" customHeight="1" x14ac:dyDescent="0.3">
      <c r="B41" s="1" t="s">
        <v>326</v>
      </c>
      <c r="C41" s="21"/>
      <c r="D41" s="47">
        <v>17</v>
      </c>
      <c r="E41" s="55" t="s">
        <v>231</v>
      </c>
      <c r="F41" s="27"/>
      <c r="G41" s="56" t="s">
        <v>193</v>
      </c>
      <c r="H41" s="59">
        <v>40</v>
      </c>
      <c r="I41" s="25" t="s">
        <v>21</v>
      </c>
      <c r="J41" s="28" t="s">
        <v>232</v>
      </c>
      <c r="K41" s="28" t="s">
        <v>220</v>
      </c>
      <c r="L41" s="57"/>
      <c r="M41" s="57" t="s">
        <v>349</v>
      </c>
      <c r="N41" s="24"/>
      <c r="O41" s="47">
        <v>17</v>
      </c>
      <c r="P41" s="55" t="s">
        <v>231</v>
      </c>
      <c r="Q41" s="27"/>
      <c r="R41" s="56" t="s">
        <v>207</v>
      </c>
      <c r="S41" s="56">
        <v>40</v>
      </c>
      <c r="T41" s="25" t="s">
        <v>21</v>
      </c>
      <c r="U41" s="28" t="s">
        <v>232</v>
      </c>
      <c r="V41" s="28" t="s">
        <v>220</v>
      </c>
      <c r="W41" s="27"/>
      <c r="X41" s="4"/>
    </row>
    <row r="42" spans="2:24" s="1" customFormat="1" ht="16.5" customHeight="1" x14ac:dyDescent="0.3">
      <c r="B42" s="1" t="s">
        <v>326</v>
      </c>
      <c r="C42" s="21"/>
      <c r="D42" s="47">
        <v>18</v>
      </c>
      <c r="E42" s="55" t="s">
        <v>233</v>
      </c>
      <c r="F42" s="27"/>
      <c r="G42" s="56" t="s">
        <v>193</v>
      </c>
      <c r="H42" s="59">
        <v>40</v>
      </c>
      <c r="I42" s="25" t="s">
        <v>21</v>
      </c>
      <c r="J42" s="28" t="s">
        <v>234</v>
      </c>
      <c r="K42" s="28" t="s">
        <v>220</v>
      </c>
      <c r="L42" s="57"/>
      <c r="M42" s="57" t="s">
        <v>349</v>
      </c>
      <c r="N42" s="24"/>
      <c r="O42" s="47">
        <v>18</v>
      </c>
      <c r="P42" s="55" t="s">
        <v>233</v>
      </c>
      <c r="Q42" s="27"/>
      <c r="R42" s="56" t="s">
        <v>207</v>
      </c>
      <c r="S42" s="56">
        <v>40</v>
      </c>
      <c r="T42" s="25" t="s">
        <v>21</v>
      </c>
      <c r="U42" s="28" t="s">
        <v>234</v>
      </c>
      <c r="V42" s="28" t="s">
        <v>220</v>
      </c>
      <c r="W42" s="27"/>
      <c r="X42" s="4"/>
    </row>
    <row r="43" spans="2:24" s="1" customFormat="1" ht="16.5" customHeight="1" x14ac:dyDescent="0.3">
      <c r="B43" s="1" t="s">
        <v>326</v>
      </c>
      <c r="C43" s="21"/>
      <c r="D43" s="47">
        <v>19</v>
      </c>
      <c r="E43" s="55" t="s">
        <v>235</v>
      </c>
      <c r="F43" s="27"/>
      <c r="G43" s="56" t="s">
        <v>193</v>
      </c>
      <c r="H43" s="59">
        <v>40</v>
      </c>
      <c r="I43" s="25" t="s">
        <v>21</v>
      </c>
      <c r="J43" s="28" t="s">
        <v>236</v>
      </c>
      <c r="K43" s="28" t="s">
        <v>220</v>
      </c>
      <c r="L43" s="57"/>
      <c r="M43" s="57" t="s">
        <v>349</v>
      </c>
      <c r="N43" s="24"/>
      <c r="O43" s="47">
        <v>19</v>
      </c>
      <c r="P43" s="55" t="s">
        <v>235</v>
      </c>
      <c r="Q43" s="27"/>
      <c r="R43" s="56" t="s">
        <v>207</v>
      </c>
      <c r="S43" s="56">
        <v>40</v>
      </c>
      <c r="T43" s="25" t="s">
        <v>21</v>
      </c>
      <c r="U43" s="28" t="s">
        <v>236</v>
      </c>
      <c r="V43" s="28" t="s">
        <v>220</v>
      </c>
      <c r="W43" s="27"/>
      <c r="X43" s="4"/>
    </row>
    <row r="44" spans="2:24" s="1" customFormat="1" ht="16.5" customHeight="1" x14ac:dyDescent="0.3">
      <c r="B44" s="1" t="s">
        <v>326</v>
      </c>
      <c r="C44" s="21"/>
      <c r="D44" s="47">
        <v>20</v>
      </c>
      <c r="E44" s="55" t="s">
        <v>237</v>
      </c>
      <c r="F44" s="27"/>
      <c r="G44" s="56" t="s">
        <v>193</v>
      </c>
      <c r="H44" s="59">
        <v>40</v>
      </c>
      <c r="I44" s="25" t="s">
        <v>21</v>
      </c>
      <c r="J44" s="28" t="s">
        <v>238</v>
      </c>
      <c r="K44" s="28" t="s">
        <v>220</v>
      </c>
      <c r="L44" s="57"/>
      <c r="M44" s="57" t="s">
        <v>349</v>
      </c>
      <c r="N44" s="24"/>
      <c r="O44" s="47">
        <v>20</v>
      </c>
      <c r="P44" s="55" t="s">
        <v>237</v>
      </c>
      <c r="Q44" s="27"/>
      <c r="R44" s="56" t="s">
        <v>207</v>
      </c>
      <c r="S44" s="56">
        <v>40</v>
      </c>
      <c r="T44" s="25" t="s">
        <v>21</v>
      </c>
      <c r="U44" s="28" t="s">
        <v>238</v>
      </c>
      <c r="V44" s="28" t="s">
        <v>220</v>
      </c>
      <c r="W44" s="27"/>
      <c r="X44" s="4"/>
    </row>
    <row r="45" spans="2:24" s="1" customFormat="1" ht="16.5" customHeight="1" x14ac:dyDescent="0.3">
      <c r="B45" s="1" t="s">
        <v>326</v>
      </c>
      <c r="C45" s="21"/>
      <c r="D45" s="47">
        <v>21</v>
      </c>
      <c r="E45" s="55" t="s">
        <v>239</v>
      </c>
      <c r="F45" s="27"/>
      <c r="G45" s="56" t="s">
        <v>193</v>
      </c>
      <c r="H45" s="59">
        <v>40</v>
      </c>
      <c r="I45" s="25" t="s">
        <v>21</v>
      </c>
      <c r="J45" s="28" t="s">
        <v>240</v>
      </c>
      <c r="K45" s="28" t="s">
        <v>220</v>
      </c>
      <c r="L45" s="57"/>
      <c r="M45" s="57" t="s">
        <v>349</v>
      </c>
      <c r="N45" s="24"/>
      <c r="O45" s="47">
        <v>21</v>
      </c>
      <c r="P45" s="55" t="s">
        <v>239</v>
      </c>
      <c r="Q45" s="27"/>
      <c r="R45" s="56" t="s">
        <v>207</v>
      </c>
      <c r="S45" s="56">
        <v>40</v>
      </c>
      <c r="T45" s="25" t="s">
        <v>21</v>
      </c>
      <c r="U45" s="28" t="s">
        <v>240</v>
      </c>
      <c r="V45" s="28" t="s">
        <v>220</v>
      </c>
      <c r="W45" s="27"/>
      <c r="X45" s="4"/>
    </row>
    <row r="46" spans="2:24" s="1" customFormat="1" ht="16.5" customHeight="1" x14ac:dyDescent="0.3">
      <c r="B46" s="1" t="s">
        <v>326</v>
      </c>
      <c r="C46" s="21"/>
      <c r="D46" s="47">
        <v>22</v>
      </c>
      <c r="E46" s="55" t="s">
        <v>241</v>
      </c>
      <c r="F46" s="27"/>
      <c r="G46" s="56" t="s">
        <v>193</v>
      </c>
      <c r="H46" s="59">
        <v>40</v>
      </c>
      <c r="I46" s="25" t="s">
        <v>21</v>
      </c>
      <c r="J46" s="28" t="s">
        <v>242</v>
      </c>
      <c r="K46" s="28" t="s">
        <v>220</v>
      </c>
      <c r="L46" s="57"/>
      <c r="M46" s="57" t="s">
        <v>349</v>
      </c>
      <c r="N46" s="24"/>
      <c r="O46" s="47">
        <v>22</v>
      </c>
      <c r="P46" s="55" t="s">
        <v>241</v>
      </c>
      <c r="Q46" s="27"/>
      <c r="R46" s="56" t="s">
        <v>207</v>
      </c>
      <c r="S46" s="56">
        <v>40</v>
      </c>
      <c r="T46" s="25" t="s">
        <v>21</v>
      </c>
      <c r="U46" s="28" t="s">
        <v>242</v>
      </c>
      <c r="V46" s="28" t="s">
        <v>220</v>
      </c>
      <c r="W46" s="27"/>
      <c r="X46" s="4"/>
    </row>
    <row r="47" spans="2:24" s="1" customFormat="1" ht="16.5" customHeight="1" x14ac:dyDescent="0.3">
      <c r="B47" s="1" t="s">
        <v>326</v>
      </c>
      <c r="C47" s="21"/>
      <c r="D47" s="47">
        <v>23</v>
      </c>
      <c r="E47" s="55" t="s">
        <v>243</v>
      </c>
      <c r="F47" s="27"/>
      <c r="G47" s="56" t="s">
        <v>193</v>
      </c>
      <c r="H47" s="59">
        <v>40</v>
      </c>
      <c r="I47" s="25" t="s">
        <v>21</v>
      </c>
      <c r="J47" s="28" t="s">
        <v>244</v>
      </c>
      <c r="K47" s="28" t="s">
        <v>220</v>
      </c>
      <c r="L47" s="57"/>
      <c r="M47" s="57" t="s">
        <v>349</v>
      </c>
      <c r="N47" s="24"/>
      <c r="O47" s="47">
        <v>23</v>
      </c>
      <c r="P47" s="55" t="s">
        <v>243</v>
      </c>
      <c r="Q47" s="27"/>
      <c r="R47" s="56" t="s">
        <v>207</v>
      </c>
      <c r="S47" s="56">
        <v>40</v>
      </c>
      <c r="T47" s="25" t="s">
        <v>21</v>
      </c>
      <c r="U47" s="28" t="s">
        <v>244</v>
      </c>
      <c r="V47" s="28" t="s">
        <v>220</v>
      </c>
      <c r="W47" s="27"/>
      <c r="X47" s="4"/>
    </row>
    <row r="48" spans="2:24" s="1" customFormat="1" ht="16.5" customHeight="1" x14ac:dyDescent="0.3">
      <c r="B48" s="1" t="s">
        <v>326</v>
      </c>
      <c r="C48" s="21"/>
      <c r="D48" s="47">
        <v>24</v>
      </c>
      <c r="E48" s="55" t="s">
        <v>245</v>
      </c>
      <c r="F48" s="27"/>
      <c r="G48" s="56" t="s">
        <v>193</v>
      </c>
      <c r="H48" s="59">
        <v>40</v>
      </c>
      <c r="I48" s="25" t="s">
        <v>21</v>
      </c>
      <c r="J48" s="28" t="s">
        <v>246</v>
      </c>
      <c r="K48" s="28" t="s">
        <v>220</v>
      </c>
      <c r="L48" s="57"/>
      <c r="M48" s="57" t="s">
        <v>349</v>
      </c>
      <c r="N48" s="24"/>
      <c r="O48" s="47">
        <v>24</v>
      </c>
      <c r="P48" s="55" t="s">
        <v>245</v>
      </c>
      <c r="Q48" s="27"/>
      <c r="R48" s="56" t="s">
        <v>207</v>
      </c>
      <c r="S48" s="56">
        <v>40</v>
      </c>
      <c r="T48" s="25" t="s">
        <v>21</v>
      </c>
      <c r="U48" s="28" t="s">
        <v>246</v>
      </c>
      <c r="V48" s="28" t="s">
        <v>220</v>
      </c>
      <c r="W48" s="27"/>
      <c r="X48" s="4"/>
    </row>
    <row r="49" spans="2:24" s="1" customFormat="1" ht="16.5" customHeight="1" x14ac:dyDescent="0.3">
      <c r="B49" s="1" t="s">
        <v>326</v>
      </c>
      <c r="C49" s="21"/>
      <c r="D49" s="47">
        <v>25</v>
      </c>
      <c r="E49" s="55" t="s">
        <v>247</v>
      </c>
      <c r="F49" s="27"/>
      <c r="G49" s="56" t="s">
        <v>193</v>
      </c>
      <c r="H49" s="59">
        <v>40</v>
      </c>
      <c r="I49" s="25" t="s">
        <v>21</v>
      </c>
      <c r="J49" s="28" t="s">
        <v>248</v>
      </c>
      <c r="K49" s="28" t="s">
        <v>220</v>
      </c>
      <c r="L49" s="57"/>
      <c r="M49" s="57" t="s">
        <v>349</v>
      </c>
      <c r="N49" s="24"/>
      <c r="O49" s="47">
        <v>25</v>
      </c>
      <c r="P49" s="55" t="s">
        <v>247</v>
      </c>
      <c r="Q49" s="27"/>
      <c r="R49" s="56" t="s">
        <v>207</v>
      </c>
      <c r="S49" s="56">
        <v>40</v>
      </c>
      <c r="T49" s="25" t="s">
        <v>21</v>
      </c>
      <c r="U49" s="28" t="s">
        <v>248</v>
      </c>
      <c r="V49" s="28" t="s">
        <v>220</v>
      </c>
      <c r="W49" s="27"/>
      <c r="X49" s="4"/>
    </row>
    <row r="50" spans="2:24" s="1" customFormat="1" ht="16.5" customHeight="1" x14ac:dyDescent="0.3">
      <c r="B50" s="1" t="s">
        <v>326</v>
      </c>
      <c r="C50" s="21"/>
      <c r="D50" s="47">
        <v>26</v>
      </c>
      <c r="E50" s="55" t="s">
        <v>249</v>
      </c>
      <c r="F50" s="27"/>
      <c r="G50" s="56" t="s">
        <v>193</v>
      </c>
      <c r="H50" s="59">
        <v>40</v>
      </c>
      <c r="I50" s="25" t="s">
        <v>21</v>
      </c>
      <c r="J50" s="28" t="s">
        <v>250</v>
      </c>
      <c r="K50" s="28" t="s">
        <v>220</v>
      </c>
      <c r="L50" s="57"/>
      <c r="M50" s="57" t="s">
        <v>349</v>
      </c>
      <c r="N50" s="24"/>
      <c r="O50" s="47">
        <v>26</v>
      </c>
      <c r="P50" s="55" t="s">
        <v>249</v>
      </c>
      <c r="Q50" s="27"/>
      <c r="R50" s="56" t="s">
        <v>207</v>
      </c>
      <c r="S50" s="56">
        <v>40</v>
      </c>
      <c r="T50" s="25" t="s">
        <v>21</v>
      </c>
      <c r="U50" s="28" t="s">
        <v>250</v>
      </c>
      <c r="V50" s="28" t="s">
        <v>220</v>
      </c>
      <c r="W50" s="27"/>
      <c r="X50" s="4"/>
    </row>
    <row r="51" spans="2:24" s="1" customFormat="1" ht="16.5" customHeight="1" x14ac:dyDescent="0.3">
      <c r="B51" s="1" t="s">
        <v>326</v>
      </c>
      <c r="C51" s="21"/>
      <c r="D51" s="47">
        <v>27</v>
      </c>
      <c r="E51" s="55" t="s">
        <v>251</v>
      </c>
      <c r="F51" s="27"/>
      <c r="G51" s="56" t="s">
        <v>193</v>
      </c>
      <c r="H51" s="59">
        <v>1</v>
      </c>
      <c r="I51" s="25" t="s">
        <v>21</v>
      </c>
      <c r="J51" s="28" t="s">
        <v>252</v>
      </c>
      <c r="K51" s="28"/>
      <c r="L51" s="57"/>
      <c r="M51" s="57" t="s">
        <v>349</v>
      </c>
      <c r="N51" s="24"/>
      <c r="O51" s="47">
        <v>27</v>
      </c>
      <c r="P51" s="55" t="s">
        <v>251</v>
      </c>
      <c r="Q51" s="27"/>
      <c r="R51" s="56" t="s">
        <v>207</v>
      </c>
      <c r="S51" s="56">
        <v>1</v>
      </c>
      <c r="T51" s="25" t="s">
        <v>21</v>
      </c>
      <c r="U51" s="28" t="s">
        <v>252</v>
      </c>
      <c r="V51" s="28"/>
      <c r="W51" s="27"/>
      <c r="X51" s="4"/>
    </row>
    <row r="52" spans="2:24" s="1" customFormat="1" ht="16.5" customHeight="1" x14ac:dyDescent="0.3">
      <c r="B52" s="1" t="s">
        <v>326</v>
      </c>
      <c r="C52" s="21"/>
      <c r="D52" s="47">
        <v>28</v>
      </c>
      <c r="E52" s="55" t="s">
        <v>253</v>
      </c>
      <c r="F52" s="27"/>
      <c r="G52" s="56" t="s">
        <v>193</v>
      </c>
      <c r="H52" s="59">
        <v>1</v>
      </c>
      <c r="I52" s="25" t="s">
        <v>21</v>
      </c>
      <c r="J52" s="28" t="s">
        <v>254</v>
      </c>
      <c r="K52" s="28"/>
      <c r="L52" s="57"/>
      <c r="M52" s="57" t="s">
        <v>349</v>
      </c>
      <c r="N52" s="24"/>
      <c r="O52" s="47">
        <v>28</v>
      </c>
      <c r="P52" s="55" t="s">
        <v>253</v>
      </c>
      <c r="Q52" s="27"/>
      <c r="R52" s="56" t="s">
        <v>207</v>
      </c>
      <c r="S52" s="56">
        <v>1</v>
      </c>
      <c r="T52" s="25" t="s">
        <v>21</v>
      </c>
      <c r="U52" s="28" t="s">
        <v>254</v>
      </c>
      <c r="V52" s="28"/>
      <c r="W52" s="27"/>
      <c r="X52" s="4"/>
    </row>
    <row r="53" spans="2:24" s="1" customFormat="1" ht="16.5" customHeight="1" x14ac:dyDescent="0.3">
      <c r="B53" s="1" t="s">
        <v>326</v>
      </c>
      <c r="C53" s="21"/>
      <c r="D53" s="47">
        <v>29</v>
      </c>
      <c r="E53" s="55" t="s">
        <v>255</v>
      </c>
      <c r="F53" s="27"/>
      <c r="G53" s="56" t="s">
        <v>202</v>
      </c>
      <c r="H53" s="59"/>
      <c r="I53" s="25" t="s">
        <v>21</v>
      </c>
      <c r="J53" s="28" t="s">
        <v>256</v>
      </c>
      <c r="K53" s="28"/>
      <c r="L53" s="57"/>
      <c r="M53" s="57" t="s">
        <v>349</v>
      </c>
      <c r="N53" s="24"/>
      <c r="O53" s="47">
        <v>29</v>
      </c>
      <c r="P53" s="55" t="s">
        <v>255</v>
      </c>
      <c r="Q53" s="27"/>
      <c r="R53" s="56" t="s">
        <v>204</v>
      </c>
      <c r="S53" s="56"/>
      <c r="T53" s="25" t="s">
        <v>21</v>
      </c>
      <c r="U53" s="28" t="s">
        <v>256</v>
      </c>
      <c r="V53" s="28"/>
      <c r="W53" s="27"/>
      <c r="X53" s="4"/>
    </row>
    <row r="54" spans="2:24" s="1" customFormat="1" ht="16.5" customHeight="1" x14ac:dyDescent="0.3">
      <c r="B54" s="1" t="s">
        <v>326</v>
      </c>
      <c r="C54" s="21"/>
      <c r="D54" s="47">
        <v>30</v>
      </c>
      <c r="E54" s="55" t="s">
        <v>257</v>
      </c>
      <c r="F54" s="27"/>
      <c r="G54" s="56" t="s">
        <v>202</v>
      </c>
      <c r="H54" s="59"/>
      <c r="I54" s="25" t="s">
        <v>21</v>
      </c>
      <c r="J54" s="28" t="s">
        <v>258</v>
      </c>
      <c r="K54" s="28"/>
      <c r="L54" s="57"/>
      <c r="M54" s="57" t="s">
        <v>349</v>
      </c>
      <c r="N54" s="24"/>
      <c r="O54" s="47">
        <v>30</v>
      </c>
      <c r="P54" s="55" t="s">
        <v>257</v>
      </c>
      <c r="Q54" s="27"/>
      <c r="R54" s="56" t="s">
        <v>204</v>
      </c>
      <c r="S54" s="56"/>
      <c r="T54" s="25" t="s">
        <v>21</v>
      </c>
      <c r="U54" s="28" t="s">
        <v>258</v>
      </c>
      <c r="V54" s="28"/>
      <c r="W54" s="27"/>
      <c r="X54" s="4"/>
    </row>
    <row r="55" spans="2:24" s="1" customFormat="1" ht="16.5" customHeight="1" x14ac:dyDescent="0.3">
      <c r="B55" s="1" t="s">
        <v>326</v>
      </c>
      <c r="C55" s="21"/>
      <c r="D55" s="47">
        <v>31</v>
      </c>
      <c r="E55" s="55" t="s">
        <v>259</v>
      </c>
      <c r="F55" s="27"/>
      <c r="G55" s="56" t="s">
        <v>193</v>
      </c>
      <c r="H55" s="59">
        <v>30</v>
      </c>
      <c r="I55" s="25" t="s">
        <v>21</v>
      </c>
      <c r="J55" s="28" t="s">
        <v>260</v>
      </c>
      <c r="K55" s="28"/>
      <c r="L55" s="57"/>
      <c r="M55" s="57" t="s">
        <v>349</v>
      </c>
      <c r="N55" s="24"/>
      <c r="O55" s="47">
        <v>31</v>
      </c>
      <c r="P55" s="55" t="s">
        <v>259</v>
      </c>
      <c r="Q55" s="27"/>
      <c r="R55" s="56" t="s">
        <v>207</v>
      </c>
      <c r="S55" s="56">
        <v>30</v>
      </c>
      <c r="T55" s="25" t="s">
        <v>21</v>
      </c>
      <c r="U55" s="28" t="s">
        <v>260</v>
      </c>
      <c r="V55" s="28"/>
      <c r="W55" s="27"/>
      <c r="X55" s="4"/>
    </row>
    <row r="56" spans="2:24" s="1" customFormat="1" ht="16.5" customHeight="1" x14ac:dyDescent="0.3">
      <c r="B56" s="1" t="s">
        <v>326</v>
      </c>
      <c r="C56" s="21"/>
      <c r="D56" s="47">
        <v>32</v>
      </c>
      <c r="E56" s="55" t="s">
        <v>261</v>
      </c>
      <c r="F56" s="27"/>
      <c r="G56" s="56" t="s">
        <v>193</v>
      </c>
      <c r="H56" s="59">
        <v>150</v>
      </c>
      <c r="I56" s="25" t="s">
        <v>21</v>
      </c>
      <c r="J56" s="28" t="s">
        <v>262</v>
      </c>
      <c r="K56" s="28" t="s">
        <v>220</v>
      </c>
      <c r="L56" s="57"/>
      <c r="M56" s="57" t="s">
        <v>349</v>
      </c>
      <c r="N56" s="24"/>
      <c r="O56" s="47">
        <v>32</v>
      </c>
      <c r="P56" s="55" t="s">
        <v>261</v>
      </c>
      <c r="Q56" s="27"/>
      <c r="R56" s="56" t="s">
        <v>207</v>
      </c>
      <c r="S56" s="56">
        <v>150</v>
      </c>
      <c r="T56" s="25" t="s">
        <v>21</v>
      </c>
      <c r="U56" s="28" t="s">
        <v>262</v>
      </c>
      <c r="V56" s="28" t="s">
        <v>220</v>
      </c>
      <c r="W56" s="27"/>
      <c r="X56" s="4"/>
    </row>
    <row r="57" spans="2:24" s="1" customFormat="1" ht="16.5" customHeight="1" x14ac:dyDescent="0.3">
      <c r="B57" s="1" t="s">
        <v>326</v>
      </c>
      <c r="C57" s="21"/>
      <c r="D57" s="47">
        <v>33</v>
      </c>
      <c r="E57" s="55" t="s">
        <v>263</v>
      </c>
      <c r="F57" s="27"/>
      <c r="G57" s="56" t="s">
        <v>193</v>
      </c>
      <c r="H57" s="59">
        <v>150</v>
      </c>
      <c r="I57" s="25" t="s">
        <v>21</v>
      </c>
      <c r="J57" s="28" t="s">
        <v>264</v>
      </c>
      <c r="K57" s="28" t="s">
        <v>220</v>
      </c>
      <c r="L57" s="57"/>
      <c r="M57" s="57" t="s">
        <v>349</v>
      </c>
      <c r="N57" s="24"/>
      <c r="O57" s="47">
        <v>33</v>
      </c>
      <c r="P57" s="55" t="s">
        <v>263</v>
      </c>
      <c r="Q57" s="27"/>
      <c r="R57" s="56" t="s">
        <v>207</v>
      </c>
      <c r="S57" s="56">
        <v>150</v>
      </c>
      <c r="T57" s="25" t="s">
        <v>21</v>
      </c>
      <c r="U57" s="28" t="s">
        <v>264</v>
      </c>
      <c r="V57" s="28" t="s">
        <v>220</v>
      </c>
      <c r="W57" s="27"/>
      <c r="X57" s="4"/>
    </row>
    <row r="58" spans="2:24" s="1" customFormat="1" ht="16.5" customHeight="1" x14ac:dyDescent="0.3">
      <c r="B58" s="1" t="s">
        <v>326</v>
      </c>
      <c r="C58" s="21"/>
      <c r="D58" s="47">
        <v>34</v>
      </c>
      <c r="E58" s="55" t="s">
        <v>265</v>
      </c>
      <c r="F58" s="27"/>
      <c r="G58" s="56" t="s">
        <v>193</v>
      </c>
      <c r="H58" s="59">
        <v>150</v>
      </c>
      <c r="I58" s="25" t="s">
        <v>21</v>
      </c>
      <c r="J58" s="28" t="s">
        <v>266</v>
      </c>
      <c r="K58" s="28" t="s">
        <v>220</v>
      </c>
      <c r="L58" s="57"/>
      <c r="M58" s="57" t="s">
        <v>349</v>
      </c>
      <c r="N58" s="24"/>
      <c r="O58" s="47">
        <v>34</v>
      </c>
      <c r="P58" s="55" t="s">
        <v>265</v>
      </c>
      <c r="Q58" s="27"/>
      <c r="R58" s="56" t="s">
        <v>207</v>
      </c>
      <c r="S58" s="56">
        <v>150</v>
      </c>
      <c r="T58" s="25" t="s">
        <v>21</v>
      </c>
      <c r="U58" s="28" t="s">
        <v>266</v>
      </c>
      <c r="V58" s="28" t="s">
        <v>220</v>
      </c>
      <c r="W58" s="27"/>
      <c r="X58" s="4"/>
    </row>
    <row r="59" spans="2:24" s="1" customFormat="1" ht="16.5" customHeight="1" x14ac:dyDescent="0.3">
      <c r="B59" s="1" t="s">
        <v>326</v>
      </c>
      <c r="C59" s="21"/>
      <c r="D59" s="47">
        <v>35</v>
      </c>
      <c r="E59" s="55" t="s">
        <v>267</v>
      </c>
      <c r="F59" s="27"/>
      <c r="G59" s="56" t="s">
        <v>193</v>
      </c>
      <c r="H59" s="59">
        <v>150</v>
      </c>
      <c r="I59" s="25" t="s">
        <v>21</v>
      </c>
      <c r="J59" s="28" t="s">
        <v>268</v>
      </c>
      <c r="K59" s="28" t="s">
        <v>220</v>
      </c>
      <c r="L59" s="57"/>
      <c r="M59" s="57" t="s">
        <v>349</v>
      </c>
      <c r="N59" s="24"/>
      <c r="O59" s="47">
        <v>35</v>
      </c>
      <c r="P59" s="55" t="s">
        <v>267</v>
      </c>
      <c r="Q59" s="27"/>
      <c r="R59" s="56" t="s">
        <v>207</v>
      </c>
      <c r="S59" s="56">
        <v>150</v>
      </c>
      <c r="T59" s="25" t="s">
        <v>21</v>
      </c>
      <c r="U59" s="28" t="s">
        <v>268</v>
      </c>
      <c r="V59" s="28" t="s">
        <v>220</v>
      </c>
      <c r="W59" s="27"/>
      <c r="X59" s="4"/>
    </row>
    <row r="60" spans="2:24" s="1" customFormat="1" ht="16.5" customHeight="1" x14ac:dyDescent="0.3">
      <c r="B60" s="1" t="s">
        <v>326</v>
      </c>
      <c r="C60" s="21"/>
      <c r="D60" s="47">
        <v>36</v>
      </c>
      <c r="E60" s="55" t="s">
        <v>269</v>
      </c>
      <c r="F60" s="27"/>
      <c r="G60" s="56" t="s">
        <v>193</v>
      </c>
      <c r="H60" s="59">
        <v>150</v>
      </c>
      <c r="I60" s="25" t="s">
        <v>21</v>
      </c>
      <c r="J60" s="28" t="s">
        <v>270</v>
      </c>
      <c r="K60" s="28" t="s">
        <v>220</v>
      </c>
      <c r="L60" s="57"/>
      <c r="M60" s="57" t="s">
        <v>349</v>
      </c>
      <c r="N60" s="24"/>
      <c r="O60" s="47">
        <v>36</v>
      </c>
      <c r="P60" s="55" t="s">
        <v>269</v>
      </c>
      <c r="Q60" s="27"/>
      <c r="R60" s="56" t="s">
        <v>207</v>
      </c>
      <c r="S60" s="56">
        <v>150</v>
      </c>
      <c r="T60" s="25" t="s">
        <v>21</v>
      </c>
      <c r="U60" s="28" t="s">
        <v>270</v>
      </c>
      <c r="V60" s="28" t="s">
        <v>220</v>
      </c>
      <c r="W60" s="27"/>
      <c r="X60" s="4"/>
    </row>
    <row r="61" spans="2:24" s="1" customFormat="1" ht="16.5" customHeight="1" x14ac:dyDescent="0.3">
      <c r="B61" s="1" t="s">
        <v>326</v>
      </c>
      <c r="C61" s="21"/>
      <c r="D61" s="47">
        <v>37</v>
      </c>
      <c r="E61" s="55" t="s">
        <v>271</v>
      </c>
      <c r="F61" s="27"/>
      <c r="G61" s="56" t="s">
        <v>193</v>
      </c>
      <c r="H61" s="59">
        <v>150</v>
      </c>
      <c r="I61" s="25" t="s">
        <v>21</v>
      </c>
      <c r="J61" s="28" t="s">
        <v>272</v>
      </c>
      <c r="K61" s="28" t="s">
        <v>220</v>
      </c>
      <c r="L61" s="57"/>
      <c r="M61" s="57" t="s">
        <v>349</v>
      </c>
      <c r="N61" s="24"/>
      <c r="O61" s="47">
        <v>37</v>
      </c>
      <c r="P61" s="55" t="s">
        <v>271</v>
      </c>
      <c r="Q61" s="27"/>
      <c r="R61" s="56" t="s">
        <v>207</v>
      </c>
      <c r="S61" s="56">
        <v>150</v>
      </c>
      <c r="T61" s="25" t="s">
        <v>21</v>
      </c>
      <c r="U61" s="28" t="s">
        <v>272</v>
      </c>
      <c r="V61" s="28" t="s">
        <v>220</v>
      </c>
      <c r="W61" s="27"/>
      <c r="X61" s="4"/>
    </row>
    <row r="62" spans="2:24" s="1" customFormat="1" ht="16.5" customHeight="1" x14ac:dyDescent="0.3">
      <c r="B62" s="1" t="s">
        <v>326</v>
      </c>
      <c r="C62" s="21"/>
      <c r="D62" s="47">
        <v>38</v>
      </c>
      <c r="E62" s="55" t="s">
        <v>273</v>
      </c>
      <c r="F62" s="27"/>
      <c r="G62" s="56" t="s">
        <v>193</v>
      </c>
      <c r="H62" s="59">
        <v>150</v>
      </c>
      <c r="I62" s="25" t="s">
        <v>21</v>
      </c>
      <c r="J62" s="28" t="s">
        <v>274</v>
      </c>
      <c r="K62" s="28" t="s">
        <v>220</v>
      </c>
      <c r="L62" s="57"/>
      <c r="M62" s="57" t="s">
        <v>349</v>
      </c>
      <c r="N62" s="24"/>
      <c r="O62" s="47">
        <v>38</v>
      </c>
      <c r="P62" s="55" t="s">
        <v>273</v>
      </c>
      <c r="Q62" s="27"/>
      <c r="R62" s="56" t="s">
        <v>207</v>
      </c>
      <c r="S62" s="56">
        <v>150</v>
      </c>
      <c r="T62" s="25" t="s">
        <v>21</v>
      </c>
      <c r="U62" s="28" t="s">
        <v>274</v>
      </c>
      <c r="V62" s="28" t="s">
        <v>220</v>
      </c>
      <c r="W62" s="27"/>
      <c r="X62" s="4"/>
    </row>
    <row r="63" spans="2:24" s="1" customFormat="1" ht="16.5" customHeight="1" x14ac:dyDescent="0.3">
      <c r="B63" s="1" t="s">
        <v>326</v>
      </c>
      <c r="C63" s="21"/>
      <c r="D63" s="47">
        <v>39</v>
      </c>
      <c r="E63" s="55" t="s">
        <v>275</v>
      </c>
      <c r="F63" s="27"/>
      <c r="G63" s="56" t="s">
        <v>193</v>
      </c>
      <c r="H63" s="59">
        <v>150</v>
      </c>
      <c r="I63" s="25" t="s">
        <v>21</v>
      </c>
      <c r="J63" s="28" t="s">
        <v>276</v>
      </c>
      <c r="K63" s="28" t="s">
        <v>220</v>
      </c>
      <c r="L63" s="57"/>
      <c r="M63" s="57" t="s">
        <v>349</v>
      </c>
      <c r="N63" s="24"/>
      <c r="O63" s="47">
        <v>39</v>
      </c>
      <c r="P63" s="55" t="s">
        <v>275</v>
      </c>
      <c r="Q63" s="27"/>
      <c r="R63" s="56" t="s">
        <v>207</v>
      </c>
      <c r="S63" s="56">
        <v>150</v>
      </c>
      <c r="T63" s="25" t="s">
        <v>21</v>
      </c>
      <c r="U63" s="28" t="s">
        <v>276</v>
      </c>
      <c r="V63" s="28" t="s">
        <v>220</v>
      </c>
      <c r="W63" s="27"/>
      <c r="X63" s="4"/>
    </row>
    <row r="64" spans="2:24" s="1" customFormat="1" ht="16.5" customHeight="1" x14ac:dyDescent="0.3">
      <c r="B64" s="1" t="s">
        <v>326</v>
      </c>
      <c r="C64" s="21"/>
      <c r="D64" s="47">
        <v>40</v>
      </c>
      <c r="E64" s="55" t="s">
        <v>277</v>
      </c>
      <c r="F64" s="27"/>
      <c r="G64" s="56" t="s">
        <v>193</v>
      </c>
      <c r="H64" s="59">
        <v>150</v>
      </c>
      <c r="I64" s="25" t="s">
        <v>21</v>
      </c>
      <c r="J64" s="28" t="s">
        <v>278</v>
      </c>
      <c r="K64" s="28" t="s">
        <v>220</v>
      </c>
      <c r="L64" s="57"/>
      <c r="M64" s="57" t="s">
        <v>349</v>
      </c>
      <c r="N64" s="24"/>
      <c r="O64" s="47">
        <v>40</v>
      </c>
      <c r="P64" s="55" t="s">
        <v>277</v>
      </c>
      <c r="Q64" s="27"/>
      <c r="R64" s="56" t="s">
        <v>207</v>
      </c>
      <c r="S64" s="56">
        <v>150</v>
      </c>
      <c r="T64" s="25" t="s">
        <v>21</v>
      </c>
      <c r="U64" s="28" t="s">
        <v>278</v>
      </c>
      <c r="V64" s="28" t="s">
        <v>220</v>
      </c>
      <c r="W64" s="27"/>
      <c r="X64" s="4"/>
    </row>
    <row r="65" spans="2:24" s="1" customFormat="1" ht="16.5" customHeight="1" x14ac:dyDescent="0.3">
      <c r="B65" s="1" t="s">
        <v>326</v>
      </c>
      <c r="C65" s="21"/>
      <c r="D65" s="47">
        <v>41</v>
      </c>
      <c r="E65" s="55" t="s">
        <v>279</v>
      </c>
      <c r="F65" s="27"/>
      <c r="G65" s="56" t="s">
        <v>193</v>
      </c>
      <c r="H65" s="59">
        <v>150</v>
      </c>
      <c r="I65" s="25" t="s">
        <v>21</v>
      </c>
      <c r="J65" s="28" t="s">
        <v>280</v>
      </c>
      <c r="K65" s="28" t="s">
        <v>220</v>
      </c>
      <c r="L65" s="57"/>
      <c r="M65" s="57" t="s">
        <v>349</v>
      </c>
      <c r="N65" s="24"/>
      <c r="O65" s="47">
        <v>41</v>
      </c>
      <c r="P65" s="55" t="s">
        <v>279</v>
      </c>
      <c r="Q65" s="27"/>
      <c r="R65" s="56" t="s">
        <v>207</v>
      </c>
      <c r="S65" s="56">
        <v>150</v>
      </c>
      <c r="T65" s="25" t="s">
        <v>21</v>
      </c>
      <c r="U65" s="28" t="s">
        <v>280</v>
      </c>
      <c r="V65" s="28" t="s">
        <v>220</v>
      </c>
      <c r="W65" s="27"/>
      <c r="X65" s="4"/>
    </row>
    <row r="66" spans="2:24" s="1" customFormat="1" ht="16.5" customHeight="1" x14ac:dyDescent="0.3">
      <c r="B66" s="1" t="s">
        <v>326</v>
      </c>
      <c r="C66" s="21"/>
      <c r="D66" s="47">
        <v>42</v>
      </c>
      <c r="E66" s="55" t="s">
        <v>281</v>
      </c>
      <c r="F66" s="27"/>
      <c r="G66" s="56" t="s">
        <v>193</v>
      </c>
      <c r="H66" s="59">
        <v>150</v>
      </c>
      <c r="I66" s="25" t="s">
        <v>21</v>
      </c>
      <c r="J66" s="28" t="s">
        <v>282</v>
      </c>
      <c r="K66" s="28" t="s">
        <v>220</v>
      </c>
      <c r="L66" s="57"/>
      <c r="M66" s="57" t="s">
        <v>349</v>
      </c>
      <c r="N66" s="24"/>
      <c r="O66" s="47">
        <v>42</v>
      </c>
      <c r="P66" s="55" t="s">
        <v>281</v>
      </c>
      <c r="Q66" s="27"/>
      <c r="R66" s="56" t="s">
        <v>207</v>
      </c>
      <c r="S66" s="56">
        <v>150</v>
      </c>
      <c r="T66" s="25" t="s">
        <v>21</v>
      </c>
      <c r="U66" s="28" t="s">
        <v>282</v>
      </c>
      <c r="V66" s="28" t="s">
        <v>220</v>
      </c>
      <c r="W66" s="27"/>
      <c r="X66" s="4"/>
    </row>
    <row r="67" spans="2:24" s="1" customFormat="1" ht="16.5" customHeight="1" x14ac:dyDescent="0.3">
      <c r="B67" s="1" t="s">
        <v>326</v>
      </c>
      <c r="C67" s="21"/>
      <c r="D67" s="47">
        <v>43</v>
      </c>
      <c r="E67" s="55" t="s">
        <v>283</v>
      </c>
      <c r="F67" s="27"/>
      <c r="G67" s="56" t="s">
        <v>193</v>
      </c>
      <c r="H67" s="59">
        <v>150</v>
      </c>
      <c r="I67" s="25" t="s">
        <v>21</v>
      </c>
      <c r="J67" s="28" t="s">
        <v>284</v>
      </c>
      <c r="K67" s="28" t="s">
        <v>220</v>
      </c>
      <c r="L67" s="57"/>
      <c r="M67" s="57" t="s">
        <v>349</v>
      </c>
      <c r="N67" s="24"/>
      <c r="O67" s="47">
        <v>43</v>
      </c>
      <c r="P67" s="55" t="s">
        <v>283</v>
      </c>
      <c r="Q67" s="27"/>
      <c r="R67" s="56" t="s">
        <v>207</v>
      </c>
      <c r="S67" s="56">
        <v>150</v>
      </c>
      <c r="T67" s="25" t="s">
        <v>21</v>
      </c>
      <c r="U67" s="28" t="s">
        <v>284</v>
      </c>
      <c r="V67" s="28" t="s">
        <v>220</v>
      </c>
      <c r="W67" s="27"/>
      <c r="X67" s="4"/>
    </row>
    <row r="68" spans="2:24" s="1" customFormat="1" ht="16.5" customHeight="1" x14ac:dyDescent="0.3">
      <c r="B68" s="1" t="s">
        <v>326</v>
      </c>
      <c r="C68" s="21"/>
      <c r="D68" s="47">
        <v>44</v>
      </c>
      <c r="E68" s="55" t="s">
        <v>285</v>
      </c>
      <c r="F68" s="27"/>
      <c r="G68" s="56" t="s">
        <v>193</v>
      </c>
      <c r="H68" s="59">
        <v>150</v>
      </c>
      <c r="I68" s="25" t="s">
        <v>21</v>
      </c>
      <c r="J68" s="28" t="s">
        <v>286</v>
      </c>
      <c r="K68" s="28" t="s">
        <v>220</v>
      </c>
      <c r="L68" s="57"/>
      <c r="M68" s="57" t="s">
        <v>349</v>
      </c>
      <c r="N68" s="24"/>
      <c r="O68" s="47">
        <v>44</v>
      </c>
      <c r="P68" s="55" t="s">
        <v>285</v>
      </c>
      <c r="Q68" s="27"/>
      <c r="R68" s="56" t="s">
        <v>207</v>
      </c>
      <c r="S68" s="56">
        <v>150</v>
      </c>
      <c r="T68" s="25" t="s">
        <v>21</v>
      </c>
      <c r="U68" s="28" t="s">
        <v>286</v>
      </c>
      <c r="V68" s="28" t="s">
        <v>220</v>
      </c>
      <c r="W68" s="27"/>
      <c r="X68" s="4"/>
    </row>
    <row r="69" spans="2:24" s="1" customFormat="1" ht="16.5" customHeight="1" x14ac:dyDescent="0.3">
      <c r="B69" s="1" t="s">
        <v>326</v>
      </c>
      <c r="C69" s="21"/>
      <c r="D69" s="47">
        <v>45</v>
      </c>
      <c r="E69" s="55" t="s">
        <v>287</v>
      </c>
      <c r="F69" s="27"/>
      <c r="G69" s="56" t="s">
        <v>193</v>
      </c>
      <c r="H69" s="59">
        <v>150</v>
      </c>
      <c r="I69" s="25" t="s">
        <v>21</v>
      </c>
      <c r="J69" s="28" t="s">
        <v>288</v>
      </c>
      <c r="K69" s="28" t="s">
        <v>220</v>
      </c>
      <c r="L69" s="57"/>
      <c r="M69" s="57" t="s">
        <v>349</v>
      </c>
      <c r="N69" s="24"/>
      <c r="O69" s="47">
        <v>45</v>
      </c>
      <c r="P69" s="55" t="s">
        <v>287</v>
      </c>
      <c r="Q69" s="27"/>
      <c r="R69" s="56" t="s">
        <v>207</v>
      </c>
      <c r="S69" s="56">
        <v>150</v>
      </c>
      <c r="T69" s="25" t="s">
        <v>21</v>
      </c>
      <c r="U69" s="28" t="s">
        <v>288</v>
      </c>
      <c r="V69" s="28" t="s">
        <v>220</v>
      </c>
      <c r="W69" s="27"/>
      <c r="X69" s="4"/>
    </row>
    <row r="70" spans="2:24" s="1" customFormat="1" ht="16.5" customHeight="1" x14ac:dyDescent="0.3">
      <c r="B70" s="1" t="s">
        <v>326</v>
      </c>
      <c r="C70" s="21"/>
      <c r="D70" s="47">
        <v>46</v>
      </c>
      <c r="E70" s="55" t="s">
        <v>289</v>
      </c>
      <c r="F70" s="27"/>
      <c r="G70" s="56" t="s">
        <v>193</v>
      </c>
      <c r="H70" s="59">
        <v>150</v>
      </c>
      <c r="I70" s="25" t="s">
        <v>21</v>
      </c>
      <c r="J70" s="28" t="s">
        <v>290</v>
      </c>
      <c r="K70" s="28" t="s">
        <v>220</v>
      </c>
      <c r="L70" s="57"/>
      <c r="M70" s="57" t="s">
        <v>349</v>
      </c>
      <c r="N70" s="24"/>
      <c r="O70" s="47">
        <v>46</v>
      </c>
      <c r="P70" s="55" t="s">
        <v>289</v>
      </c>
      <c r="Q70" s="27"/>
      <c r="R70" s="56" t="s">
        <v>207</v>
      </c>
      <c r="S70" s="56">
        <v>150</v>
      </c>
      <c r="T70" s="25" t="s">
        <v>21</v>
      </c>
      <c r="U70" s="28" t="s">
        <v>290</v>
      </c>
      <c r="V70" s="28" t="s">
        <v>220</v>
      </c>
      <c r="W70" s="27"/>
      <c r="X70" s="4"/>
    </row>
    <row r="71" spans="2:24" s="1" customFormat="1" ht="16.5" customHeight="1" x14ac:dyDescent="0.3">
      <c r="B71" s="1" t="s">
        <v>326</v>
      </c>
      <c r="C71" s="21"/>
      <c r="D71" s="47">
        <v>47</v>
      </c>
      <c r="E71" s="55" t="s">
        <v>291</v>
      </c>
      <c r="F71" s="27"/>
      <c r="G71" s="56" t="s">
        <v>202</v>
      </c>
      <c r="H71" s="59"/>
      <c r="I71" s="25"/>
      <c r="J71" s="28" t="s">
        <v>292</v>
      </c>
      <c r="K71" s="28"/>
      <c r="L71" s="57"/>
      <c r="M71" s="57" t="s">
        <v>349</v>
      </c>
      <c r="N71" s="24"/>
      <c r="O71" s="47">
        <v>47</v>
      </c>
      <c r="P71" s="55" t="s">
        <v>291</v>
      </c>
      <c r="Q71" s="27"/>
      <c r="R71" s="56" t="s">
        <v>204</v>
      </c>
      <c r="S71" s="56"/>
      <c r="T71" s="25"/>
      <c r="U71" s="28" t="s">
        <v>292</v>
      </c>
      <c r="V71" s="28"/>
      <c r="W71" s="27"/>
      <c r="X71" s="4"/>
    </row>
    <row r="72" spans="2:24" s="1" customFormat="1" ht="16.5" customHeight="1" x14ac:dyDescent="0.3">
      <c r="B72" s="1" t="s">
        <v>326</v>
      </c>
      <c r="C72" s="21"/>
      <c r="D72" s="47">
        <v>48</v>
      </c>
      <c r="E72" s="55" t="s">
        <v>293</v>
      </c>
      <c r="F72" s="27"/>
      <c r="G72" s="56" t="s">
        <v>322</v>
      </c>
      <c r="H72" s="59" t="s">
        <v>321</v>
      </c>
      <c r="I72" s="25"/>
      <c r="J72" s="28" t="s">
        <v>294</v>
      </c>
      <c r="K72" s="28"/>
      <c r="L72" s="57"/>
      <c r="M72" s="57" t="s">
        <v>349</v>
      </c>
      <c r="N72" s="24"/>
      <c r="O72" s="47">
        <v>48</v>
      </c>
      <c r="P72" s="55" t="s">
        <v>293</v>
      </c>
      <c r="Q72" s="27"/>
      <c r="R72" s="56" t="s">
        <v>198</v>
      </c>
      <c r="S72" s="56"/>
      <c r="T72" s="25"/>
      <c r="U72" s="28" t="s">
        <v>294</v>
      </c>
      <c r="V72" s="28"/>
      <c r="W72" s="27"/>
      <c r="X72" s="4"/>
    </row>
    <row r="73" spans="2:24" s="1" customFormat="1" ht="16.5" customHeight="1" x14ac:dyDescent="0.3">
      <c r="B73" s="1" t="s">
        <v>326</v>
      </c>
      <c r="C73" s="21"/>
      <c r="D73" s="47">
        <v>49</v>
      </c>
      <c r="E73" s="55" t="s">
        <v>295</v>
      </c>
      <c r="F73" s="27"/>
      <c r="G73" s="56" t="s">
        <v>202</v>
      </c>
      <c r="H73" s="59"/>
      <c r="I73" s="25"/>
      <c r="J73" s="28" t="s">
        <v>296</v>
      </c>
      <c r="K73" s="28"/>
      <c r="L73" s="57"/>
      <c r="M73" s="57" t="s">
        <v>349</v>
      </c>
      <c r="N73" s="24"/>
      <c r="O73" s="47">
        <v>49</v>
      </c>
      <c r="P73" s="55" t="s">
        <v>295</v>
      </c>
      <c r="Q73" s="27"/>
      <c r="R73" s="56" t="s">
        <v>204</v>
      </c>
      <c r="S73" s="56"/>
      <c r="T73" s="25"/>
      <c r="U73" s="28" t="s">
        <v>296</v>
      </c>
      <c r="V73" s="28"/>
      <c r="W73" s="27"/>
      <c r="X73" s="4"/>
    </row>
    <row r="74" spans="2:24" s="1" customFormat="1" x14ac:dyDescent="0.3">
      <c r="B74" s="1" t="s">
        <v>326</v>
      </c>
      <c r="C74" s="21"/>
      <c r="D74" s="47">
        <v>50</v>
      </c>
      <c r="E74" s="55" t="s">
        <v>297</v>
      </c>
      <c r="F74" s="27"/>
      <c r="G74" s="56" t="s">
        <v>322</v>
      </c>
      <c r="H74" s="59" t="s">
        <v>321</v>
      </c>
      <c r="I74" s="25"/>
      <c r="J74" s="28" t="s">
        <v>298</v>
      </c>
      <c r="K74" s="28"/>
      <c r="L74" s="57"/>
      <c r="M74" s="57" t="s">
        <v>349</v>
      </c>
      <c r="N74" s="24"/>
      <c r="O74" s="47">
        <v>50</v>
      </c>
      <c r="P74" s="55" t="s">
        <v>297</v>
      </c>
      <c r="Q74" s="27"/>
      <c r="R74" s="56" t="s">
        <v>198</v>
      </c>
      <c r="S74" s="56"/>
      <c r="T74" s="25"/>
      <c r="U74" s="28" t="s">
        <v>298</v>
      </c>
      <c r="V74" s="28"/>
      <c r="W74" s="27"/>
      <c r="X74" s="4"/>
    </row>
    <row r="75" spans="2:24" s="1" customFormat="1" ht="16.5" customHeight="1" x14ac:dyDescent="0.3">
      <c r="B75" s="1" t="s">
        <v>326</v>
      </c>
      <c r="C75" s="21"/>
      <c r="D75" s="47">
        <v>51</v>
      </c>
      <c r="E75" s="55" t="s">
        <v>299</v>
      </c>
      <c r="F75" s="27"/>
      <c r="G75" s="56" t="s">
        <v>322</v>
      </c>
      <c r="H75" s="59" t="s">
        <v>321</v>
      </c>
      <c r="I75" s="25"/>
      <c r="J75" s="28" t="s">
        <v>300</v>
      </c>
      <c r="K75" s="28"/>
      <c r="L75" s="57"/>
      <c r="M75" s="57" t="s">
        <v>349</v>
      </c>
      <c r="N75" s="24"/>
      <c r="O75" s="47">
        <v>51</v>
      </c>
      <c r="P75" s="55" t="s">
        <v>299</v>
      </c>
      <c r="Q75" s="27"/>
      <c r="R75" s="56" t="s">
        <v>198</v>
      </c>
      <c r="S75" s="56"/>
      <c r="T75" s="25"/>
      <c r="U75" s="28" t="s">
        <v>300</v>
      </c>
      <c r="V75" s="28"/>
      <c r="W75" s="27"/>
      <c r="X75" s="4"/>
    </row>
    <row r="76" spans="2:24" s="1" customFormat="1" ht="16.5" customHeight="1" x14ac:dyDescent="0.3">
      <c r="B76" s="1" t="s">
        <v>326</v>
      </c>
      <c r="C76" s="21"/>
      <c r="D76" s="47">
        <v>52</v>
      </c>
      <c r="E76" s="55" t="s">
        <v>301</v>
      </c>
      <c r="F76" s="27"/>
      <c r="G76" s="56" t="s">
        <v>322</v>
      </c>
      <c r="H76" s="59" t="s">
        <v>321</v>
      </c>
      <c r="I76" s="25" t="s">
        <v>21</v>
      </c>
      <c r="J76" s="28" t="s">
        <v>302</v>
      </c>
      <c r="K76" s="28"/>
      <c r="L76" s="57"/>
      <c r="M76" s="57" t="s">
        <v>349</v>
      </c>
      <c r="N76" s="24"/>
      <c r="O76" s="47">
        <v>52</v>
      </c>
      <c r="P76" s="55" t="s">
        <v>301</v>
      </c>
      <c r="Q76" s="27"/>
      <c r="R76" s="56" t="s">
        <v>198</v>
      </c>
      <c r="S76" s="56"/>
      <c r="T76" s="25" t="s">
        <v>21</v>
      </c>
      <c r="U76" s="28" t="s">
        <v>302</v>
      </c>
      <c r="V76" s="28"/>
      <c r="W76" s="27"/>
      <c r="X76" s="4"/>
    </row>
    <row r="77" spans="2:24" s="1" customFormat="1" ht="16.5" customHeight="1" x14ac:dyDescent="0.3">
      <c r="B77" s="1" t="s">
        <v>326</v>
      </c>
      <c r="C77" s="21"/>
      <c r="D77" s="47">
        <v>53</v>
      </c>
      <c r="E77" s="55" t="s">
        <v>303</v>
      </c>
      <c r="F77" s="27"/>
      <c r="G77" s="56" t="s">
        <v>322</v>
      </c>
      <c r="H77" s="59" t="s">
        <v>321</v>
      </c>
      <c r="I77" s="25" t="s">
        <v>21</v>
      </c>
      <c r="J77" s="28" t="s">
        <v>304</v>
      </c>
      <c r="K77" s="28"/>
      <c r="L77" s="57"/>
      <c r="M77" s="57" t="s">
        <v>349</v>
      </c>
      <c r="N77" s="24"/>
      <c r="O77" s="47">
        <v>53</v>
      </c>
      <c r="P77" s="55" t="s">
        <v>303</v>
      </c>
      <c r="Q77" s="27"/>
      <c r="R77" s="56" t="s">
        <v>198</v>
      </c>
      <c r="S77" s="56"/>
      <c r="T77" s="25" t="s">
        <v>21</v>
      </c>
      <c r="U77" s="28" t="s">
        <v>304</v>
      </c>
      <c r="V77" s="28"/>
      <c r="W77" s="27"/>
      <c r="X77" s="4"/>
    </row>
    <row r="78" spans="2:24" s="1" customFormat="1" ht="16.5" customHeight="1" x14ac:dyDescent="0.3">
      <c r="B78" s="1" t="s">
        <v>326</v>
      </c>
      <c r="C78" s="21"/>
      <c r="D78" s="47">
        <v>54</v>
      </c>
      <c r="E78" s="55" t="s">
        <v>305</v>
      </c>
      <c r="F78" s="27"/>
      <c r="G78" s="56" t="s">
        <v>322</v>
      </c>
      <c r="H78" s="59" t="s">
        <v>321</v>
      </c>
      <c r="I78" s="25" t="s">
        <v>21</v>
      </c>
      <c r="J78" s="28" t="s">
        <v>306</v>
      </c>
      <c r="K78" s="28"/>
      <c r="L78" s="57"/>
      <c r="M78" s="57" t="s">
        <v>349</v>
      </c>
      <c r="N78" s="24"/>
      <c r="O78" s="47">
        <v>54</v>
      </c>
      <c r="P78" s="55" t="s">
        <v>305</v>
      </c>
      <c r="Q78" s="27"/>
      <c r="R78" s="56" t="s">
        <v>198</v>
      </c>
      <c r="S78" s="56"/>
      <c r="T78" s="25" t="s">
        <v>21</v>
      </c>
      <c r="U78" s="28" t="s">
        <v>306</v>
      </c>
      <c r="V78" s="28"/>
      <c r="W78" s="27"/>
      <c r="X78" s="4"/>
    </row>
    <row r="79" spans="2:24" s="1" customFormat="1" ht="16.5" customHeight="1" x14ac:dyDescent="0.3">
      <c r="B79" s="1" t="s">
        <v>326</v>
      </c>
      <c r="C79" s="21"/>
      <c r="D79" s="47">
        <v>55</v>
      </c>
      <c r="E79" s="55" t="s">
        <v>307</v>
      </c>
      <c r="F79" s="27"/>
      <c r="G79" s="56" t="s">
        <v>202</v>
      </c>
      <c r="H79" s="59"/>
      <c r="I79" s="25" t="s">
        <v>21</v>
      </c>
      <c r="J79" s="28" t="s">
        <v>308</v>
      </c>
      <c r="K79" s="28"/>
      <c r="L79" s="57"/>
      <c r="M79" s="57" t="s">
        <v>349</v>
      </c>
      <c r="N79" s="24"/>
      <c r="O79" s="47">
        <v>55</v>
      </c>
      <c r="P79" s="55" t="s">
        <v>307</v>
      </c>
      <c r="Q79" s="27"/>
      <c r="R79" s="56" t="s">
        <v>204</v>
      </c>
      <c r="S79" s="56"/>
      <c r="T79" s="25" t="s">
        <v>21</v>
      </c>
      <c r="U79" s="28" t="s">
        <v>308</v>
      </c>
      <c r="V79" s="28"/>
      <c r="W79" s="27"/>
      <c r="X79" s="4"/>
    </row>
    <row r="80" spans="2:24" s="1" customFormat="1" ht="16.5" customHeight="1" x14ac:dyDescent="0.3">
      <c r="B80" s="1" t="s">
        <v>326</v>
      </c>
      <c r="C80" s="21"/>
      <c r="D80" s="47">
        <v>56</v>
      </c>
      <c r="E80" s="55" t="s">
        <v>309</v>
      </c>
      <c r="F80" s="27"/>
      <c r="G80" s="56" t="s">
        <v>193</v>
      </c>
      <c r="H80" s="59">
        <v>240</v>
      </c>
      <c r="I80" s="25" t="s">
        <v>21</v>
      </c>
      <c r="J80" s="28" t="s">
        <v>310</v>
      </c>
      <c r="K80" s="28"/>
      <c r="L80" s="57"/>
      <c r="M80" s="57" t="s">
        <v>349</v>
      </c>
      <c r="N80" s="24"/>
      <c r="O80" s="47">
        <v>56</v>
      </c>
      <c r="P80" s="55" t="s">
        <v>309</v>
      </c>
      <c r="Q80" s="27"/>
      <c r="R80" s="56" t="s">
        <v>207</v>
      </c>
      <c r="S80" s="56">
        <v>240</v>
      </c>
      <c r="T80" s="25" t="s">
        <v>21</v>
      </c>
      <c r="U80" s="28" t="s">
        <v>310</v>
      </c>
      <c r="V80" s="28"/>
      <c r="W80" s="27"/>
      <c r="X80" s="4"/>
    </row>
    <row r="81" spans="2:24" s="1" customFormat="1" ht="16.5" customHeight="1" x14ac:dyDescent="0.3">
      <c r="B81" s="1" t="s">
        <v>326</v>
      </c>
      <c r="C81" s="21"/>
      <c r="D81" s="47">
        <v>57</v>
      </c>
      <c r="E81" t="s">
        <v>311</v>
      </c>
      <c r="F81" s="30"/>
      <c r="G81" s="56" t="s">
        <v>193</v>
      </c>
      <c r="H81" s="60">
        <v>1</v>
      </c>
      <c r="I81" s="25" t="s">
        <v>21</v>
      </c>
      <c r="J81" s="31" t="s">
        <v>312</v>
      </c>
      <c r="K81" s="28"/>
      <c r="L81" s="57"/>
      <c r="M81" s="57"/>
      <c r="N81" s="24"/>
      <c r="O81" s="27"/>
      <c r="P81" s="55"/>
      <c r="Q81" s="27"/>
      <c r="R81" s="56"/>
      <c r="S81" s="26"/>
      <c r="T81" s="25"/>
      <c r="U81" s="28"/>
      <c r="V81" s="29"/>
      <c r="W81" s="27"/>
      <c r="X81" s="4"/>
    </row>
    <row r="82" spans="2:24" s="1" customFormat="1" ht="16.5" customHeight="1" x14ac:dyDescent="0.3">
      <c r="B82" s="1" t="s">
        <v>326</v>
      </c>
      <c r="C82" s="21"/>
      <c r="D82" s="47">
        <v>58</v>
      </c>
      <c r="E82" s="4" t="s">
        <v>313</v>
      </c>
      <c r="F82" s="4"/>
      <c r="G82" s="56" t="s">
        <v>193</v>
      </c>
      <c r="H82" s="61">
        <v>36</v>
      </c>
      <c r="I82" s="25" t="s">
        <v>21</v>
      </c>
      <c r="J82" s="31" t="s">
        <v>314</v>
      </c>
      <c r="K82" s="28"/>
      <c r="L82" s="57"/>
      <c r="M82" s="57"/>
      <c r="N82" s="24"/>
      <c r="O82" s="27"/>
      <c r="P82" s="55"/>
      <c r="Q82" s="27"/>
      <c r="R82" s="56"/>
      <c r="S82" s="26"/>
      <c r="T82" s="25"/>
      <c r="U82" s="28"/>
      <c r="V82" s="29"/>
      <c r="W82" s="27"/>
      <c r="X82" s="4"/>
    </row>
    <row r="83" spans="2:24" s="1" customFormat="1" ht="16.5" customHeight="1" x14ac:dyDescent="0.3">
      <c r="B83" s="1" t="s">
        <v>326</v>
      </c>
      <c r="C83" s="21"/>
      <c r="D83" s="47">
        <v>59</v>
      </c>
      <c r="E83" s="4" t="s">
        <v>315</v>
      </c>
      <c r="F83" s="4"/>
      <c r="G83" s="56" t="s">
        <v>202</v>
      </c>
      <c r="H83" s="61"/>
      <c r="I83" s="25" t="s">
        <v>21</v>
      </c>
      <c r="J83" s="31" t="s">
        <v>316</v>
      </c>
      <c r="K83" s="28"/>
      <c r="L83" s="57"/>
      <c r="M83" s="57"/>
      <c r="N83" s="24"/>
      <c r="O83" s="27"/>
      <c r="P83" s="55"/>
      <c r="Q83" s="27"/>
      <c r="R83" s="56"/>
      <c r="S83" s="26"/>
      <c r="T83" s="25"/>
      <c r="U83" s="28"/>
      <c r="V83" s="29"/>
      <c r="W83" s="27"/>
      <c r="X83" s="4"/>
    </row>
    <row r="84" spans="2:24" s="1" customFormat="1" ht="16.5" customHeight="1" x14ac:dyDescent="0.3">
      <c r="C84" s="21"/>
      <c r="D84" s="27"/>
      <c r="E84" s="4"/>
      <c r="F84" s="4"/>
      <c r="G84" s="69"/>
      <c r="H84" s="61"/>
      <c r="I84" s="25"/>
      <c r="J84" s="31"/>
      <c r="K84" s="28"/>
      <c r="L84" s="57"/>
      <c r="M84" s="57"/>
      <c r="N84" s="24"/>
      <c r="O84" s="27"/>
      <c r="P84" s="70"/>
      <c r="Q84" s="27"/>
      <c r="R84" s="69"/>
      <c r="S84" s="26"/>
      <c r="T84" s="25"/>
      <c r="U84" s="28"/>
      <c r="V84" s="29"/>
      <c r="W84" s="27"/>
      <c r="X84" s="4"/>
    </row>
    <row r="85" spans="2:24" s="1" customFormat="1" ht="16.5" customHeight="1" x14ac:dyDescent="0.3">
      <c r="B85" s="1" t="s">
        <v>350</v>
      </c>
      <c r="C85" s="71" t="s">
        <v>329</v>
      </c>
      <c r="D85" s="27">
        <v>1</v>
      </c>
      <c r="E85" s="70" t="s">
        <v>330</v>
      </c>
      <c r="F85" s="27"/>
      <c r="G85" s="69" t="s">
        <v>193</v>
      </c>
      <c r="H85" s="72">
        <v>50</v>
      </c>
      <c r="I85" s="25"/>
      <c r="J85" s="28" t="s">
        <v>331</v>
      </c>
      <c r="K85" s="28"/>
      <c r="L85" s="57"/>
      <c r="M85" s="57"/>
      <c r="N85" s="24"/>
      <c r="O85" s="27"/>
      <c r="P85" s="70"/>
      <c r="Q85" s="27"/>
      <c r="R85" s="69"/>
      <c r="S85" s="26"/>
      <c r="T85" s="25"/>
      <c r="U85" s="28"/>
      <c r="V85" s="29"/>
      <c r="W85" s="27"/>
      <c r="X85" s="4"/>
    </row>
    <row r="86" spans="2:24" s="1" customFormat="1" ht="16.5" customHeight="1" x14ac:dyDescent="0.3">
      <c r="B86" s="1" t="s">
        <v>350</v>
      </c>
      <c r="C86" s="21"/>
      <c r="D86" s="27">
        <v>2</v>
      </c>
      <c r="E86" s="70" t="s">
        <v>332</v>
      </c>
      <c r="F86" s="27"/>
      <c r="G86" s="69" t="s">
        <v>193</v>
      </c>
      <c r="H86" s="72">
        <v>250</v>
      </c>
      <c r="I86" s="25"/>
      <c r="J86" s="28" t="s">
        <v>333</v>
      </c>
      <c r="K86" s="28"/>
      <c r="L86" s="57"/>
      <c r="M86" s="57"/>
      <c r="N86" s="24"/>
      <c r="O86" s="27"/>
      <c r="P86" s="70"/>
      <c r="Q86" s="27"/>
      <c r="R86" s="69"/>
      <c r="S86" s="26"/>
      <c r="T86" s="25"/>
      <c r="U86" s="28"/>
      <c r="V86" s="29"/>
      <c r="W86" s="27"/>
      <c r="X86" s="4"/>
    </row>
    <row r="87" spans="2:24" s="1" customFormat="1" ht="16.5" customHeight="1" x14ac:dyDescent="0.3">
      <c r="B87" s="1" t="s">
        <v>350</v>
      </c>
      <c r="C87" s="21"/>
      <c r="D87" s="27">
        <v>3</v>
      </c>
      <c r="E87" s="70" t="s">
        <v>334</v>
      </c>
      <c r="F87" s="27"/>
      <c r="G87" s="69" t="s">
        <v>193</v>
      </c>
      <c r="H87" s="72">
        <v>250</v>
      </c>
      <c r="I87" s="25"/>
      <c r="J87" s="28" t="s">
        <v>335</v>
      </c>
      <c r="K87" s="28"/>
      <c r="L87" s="57"/>
      <c r="M87" s="57"/>
      <c r="N87" s="24"/>
      <c r="O87" s="27"/>
      <c r="P87" s="70"/>
      <c r="Q87" s="27"/>
      <c r="R87" s="69"/>
      <c r="S87" s="26"/>
      <c r="T87" s="25"/>
      <c r="U87" s="28"/>
      <c r="V87" s="29"/>
      <c r="W87" s="27"/>
      <c r="X87" s="4"/>
    </row>
    <row r="88" spans="2:24" s="1" customFormat="1" ht="16.5" customHeight="1" x14ac:dyDescent="0.3">
      <c r="B88" s="1" t="s">
        <v>350</v>
      </c>
      <c r="C88" s="21"/>
      <c r="D88" s="27">
        <v>4</v>
      </c>
      <c r="E88" s="70" t="s">
        <v>336</v>
      </c>
      <c r="F88" s="27"/>
      <c r="G88" s="69" t="s">
        <v>193</v>
      </c>
      <c r="H88" s="72">
        <v>250</v>
      </c>
      <c r="I88" s="25"/>
      <c r="J88" s="28" t="s">
        <v>337</v>
      </c>
      <c r="K88" s="28"/>
      <c r="L88" s="57"/>
      <c r="M88" s="57"/>
      <c r="N88" s="24"/>
      <c r="O88" s="27"/>
      <c r="P88" s="70"/>
      <c r="Q88" s="27"/>
      <c r="R88" s="69"/>
      <c r="S88" s="26"/>
      <c r="T88" s="25"/>
      <c r="U88" s="28"/>
      <c r="V88" s="29"/>
      <c r="W88" s="27"/>
      <c r="X88" s="4"/>
    </row>
    <row r="89" spans="2:24" s="1" customFormat="1" ht="16.5" customHeight="1" x14ac:dyDescent="0.3">
      <c r="B89" s="1" t="s">
        <v>350</v>
      </c>
      <c r="C89" s="21"/>
      <c r="D89" s="27">
        <v>5</v>
      </c>
      <c r="E89" s="70" t="s">
        <v>338</v>
      </c>
      <c r="F89" s="27"/>
      <c r="G89" s="69" t="s">
        <v>193</v>
      </c>
      <c r="H89" s="72">
        <v>250</v>
      </c>
      <c r="I89" s="25"/>
      <c r="J89" s="28" t="s">
        <v>339</v>
      </c>
      <c r="K89" s="28"/>
      <c r="L89" s="57"/>
      <c r="M89" s="57"/>
      <c r="N89" s="24"/>
      <c r="O89" s="27"/>
      <c r="P89" s="70"/>
      <c r="Q89" s="27"/>
      <c r="R89" s="69"/>
      <c r="S89" s="26"/>
      <c r="T89" s="25"/>
      <c r="U89" s="28"/>
      <c r="V89" s="29"/>
      <c r="W89" s="27"/>
      <c r="X89" s="4"/>
    </row>
    <row r="90" spans="2:24" s="1" customFormat="1" ht="16.5" customHeight="1" x14ac:dyDescent="0.3">
      <c r="B90" s="1" t="s">
        <v>350</v>
      </c>
      <c r="C90" s="21"/>
      <c r="D90" s="27">
        <v>6</v>
      </c>
      <c r="E90" s="70" t="s">
        <v>340</v>
      </c>
      <c r="F90" s="27"/>
      <c r="G90" s="69" t="s">
        <v>193</v>
      </c>
      <c r="H90" s="72" t="s">
        <v>341</v>
      </c>
      <c r="I90" s="25"/>
      <c r="J90" s="28" t="s">
        <v>342</v>
      </c>
      <c r="K90" s="28"/>
      <c r="L90" s="57"/>
      <c r="M90" s="57"/>
      <c r="N90" s="24"/>
      <c r="O90" s="27"/>
      <c r="P90" s="70"/>
      <c r="Q90" s="27"/>
      <c r="R90" s="69"/>
      <c r="S90" s="26"/>
      <c r="T90" s="25"/>
      <c r="U90" s="28"/>
      <c r="V90" s="29"/>
      <c r="W90" s="27"/>
      <c r="X90" s="4"/>
    </row>
    <row r="91" spans="2:24" s="1" customFormat="1" ht="16.5" customHeight="1" x14ac:dyDescent="0.3">
      <c r="B91" s="1" t="s">
        <v>350</v>
      </c>
      <c r="C91" s="21"/>
      <c r="D91" s="27">
        <v>7</v>
      </c>
      <c r="E91" s="70" t="s">
        <v>343</v>
      </c>
      <c r="F91" s="27"/>
      <c r="G91" s="69" t="s">
        <v>193</v>
      </c>
      <c r="H91" s="26">
        <v>100</v>
      </c>
      <c r="I91" s="25"/>
      <c r="J91" s="73" t="s">
        <v>344</v>
      </c>
      <c r="K91" s="28"/>
      <c r="L91" s="57"/>
      <c r="M91" s="57"/>
      <c r="N91" s="24"/>
      <c r="O91" s="27"/>
      <c r="P91" s="70"/>
      <c r="Q91" s="27"/>
      <c r="R91" s="69"/>
      <c r="S91" s="26"/>
      <c r="T91" s="25"/>
      <c r="U91" s="28"/>
      <c r="V91" s="29"/>
      <c r="W91" s="27"/>
      <c r="X91" s="4"/>
    </row>
    <row r="92" spans="2:24" s="1" customFormat="1" ht="16.5" customHeight="1" x14ac:dyDescent="0.3">
      <c r="B92" s="1" t="s">
        <v>350</v>
      </c>
      <c r="C92" s="21"/>
      <c r="D92" s="27">
        <v>8</v>
      </c>
      <c r="E92" s="70" t="s">
        <v>345</v>
      </c>
      <c r="F92" s="27"/>
      <c r="G92" s="69" t="s">
        <v>193</v>
      </c>
      <c r="H92" s="26">
        <v>250</v>
      </c>
      <c r="I92" s="25"/>
      <c r="J92" s="73" t="s">
        <v>346</v>
      </c>
      <c r="K92" s="28"/>
      <c r="L92" s="57"/>
      <c r="M92" s="57"/>
      <c r="N92" s="24"/>
      <c r="O92" s="27"/>
      <c r="P92" s="70"/>
      <c r="Q92" s="27"/>
      <c r="R92" s="69"/>
      <c r="S92" s="26"/>
      <c r="T92" s="25"/>
      <c r="U92" s="28"/>
      <c r="V92" s="29"/>
      <c r="W92" s="27"/>
      <c r="X92" s="4"/>
    </row>
    <row r="93" spans="2:24" s="1" customFormat="1" ht="16.5" customHeight="1" x14ac:dyDescent="0.3">
      <c r="B93" s="1" t="s">
        <v>350</v>
      </c>
      <c r="C93" s="21"/>
      <c r="D93" s="27">
        <v>9</v>
      </c>
      <c r="E93" s="70" t="s">
        <v>347</v>
      </c>
      <c r="F93" s="27"/>
      <c r="G93" s="69" t="s">
        <v>193</v>
      </c>
      <c r="H93" s="26">
        <v>250</v>
      </c>
      <c r="I93" s="25"/>
      <c r="J93" s="73" t="s">
        <v>348</v>
      </c>
      <c r="K93" s="28"/>
      <c r="L93" s="57"/>
      <c r="M93" s="57"/>
      <c r="N93" s="24"/>
      <c r="O93" s="27"/>
      <c r="P93" s="70"/>
      <c r="Q93" s="27"/>
      <c r="R93" s="69"/>
      <c r="S93" s="26"/>
      <c r="T93" s="25"/>
      <c r="U93" s="28"/>
      <c r="V93" s="29"/>
      <c r="W93" s="27"/>
      <c r="X93" s="4"/>
    </row>
    <row r="94" spans="2:24" s="1" customFormat="1" ht="16.5" customHeight="1" x14ac:dyDescent="0.3">
      <c r="C94" s="21"/>
      <c r="D94" s="27"/>
      <c r="E94" s="55"/>
      <c r="F94" s="27"/>
      <c r="G94" s="56"/>
      <c r="H94" s="26"/>
      <c r="I94" s="25"/>
      <c r="J94" s="28"/>
      <c r="K94" s="28"/>
      <c r="L94" s="57"/>
      <c r="M94" s="57"/>
      <c r="N94" s="24"/>
      <c r="O94" s="27"/>
      <c r="P94" s="55"/>
      <c r="Q94" s="27"/>
      <c r="R94" s="56"/>
      <c r="S94" s="26"/>
      <c r="T94" s="25"/>
      <c r="U94" s="28"/>
      <c r="V94" s="29"/>
      <c r="W94" s="27"/>
      <c r="X94" s="4"/>
    </row>
    <row r="95" spans="2:24" s="1" customFormat="1" ht="16.5" customHeight="1" x14ac:dyDescent="0.3">
      <c r="C95" s="21"/>
      <c r="D95" s="42"/>
      <c r="E95" s="43"/>
      <c r="F95" s="42"/>
      <c r="G95" s="43"/>
      <c r="H95" s="43"/>
      <c r="I95" s="42"/>
      <c r="J95" s="5"/>
      <c r="K95" s="43"/>
      <c r="L95" s="57"/>
      <c r="M95" s="57"/>
      <c r="N95" s="24"/>
      <c r="O95" s="47"/>
      <c r="P95" s="43"/>
      <c r="Q95" s="47"/>
      <c r="R95" s="48"/>
      <c r="S95" s="48"/>
      <c r="T95" s="42"/>
      <c r="U95" s="43"/>
      <c r="V95" s="48"/>
      <c r="W95" s="47"/>
      <c r="X95" s="4"/>
    </row>
    <row r="96" spans="2:24" s="1" customFormat="1" x14ac:dyDescent="0.3">
      <c r="D96" s="6"/>
      <c r="G96" s="2"/>
      <c r="J96" s="7"/>
      <c r="L96" s="8"/>
      <c r="M96" s="8"/>
      <c r="O96" s="6"/>
      <c r="R96" s="2"/>
      <c r="U96" s="7"/>
      <c r="W96" s="8"/>
    </row>
    <row r="97" spans="3:24" ht="112.5" customHeight="1" x14ac:dyDescent="0.3">
      <c r="C97" s="17" t="s">
        <v>317</v>
      </c>
      <c r="D97" s="139" t="s">
        <v>318</v>
      </c>
      <c r="E97" s="139"/>
      <c r="F97" s="139"/>
      <c r="G97" s="139"/>
      <c r="H97" s="139"/>
      <c r="I97" s="139"/>
      <c r="J97" s="139"/>
      <c r="K97" s="139"/>
      <c r="L97" s="139"/>
      <c r="M97" s="139"/>
      <c r="N97" s="139"/>
      <c r="O97" s="139"/>
      <c r="P97" s="139"/>
      <c r="Q97" s="139"/>
      <c r="R97" s="139"/>
      <c r="S97" s="139"/>
      <c r="T97" s="139"/>
      <c r="U97" s="139"/>
      <c r="V97" s="139"/>
      <c r="W97" s="139"/>
      <c r="X97" s="139"/>
    </row>
    <row r="99" spans="3:24" ht="409.5" customHeight="1" x14ac:dyDescent="0.3">
      <c r="C99" s="17" t="s">
        <v>323</v>
      </c>
      <c r="D99" s="90" t="s">
        <v>324</v>
      </c>
      <c r="E99" s="90"/>
      <c r="F99" s="90"/>
      <c r="G99" s="90"/>
      <c r="H99" s="90"/>
      <c r="I99" s="90"/>
      <c r="J99" s="90"/>
      <c r="K99" s="90"/>
      <c r="L99" s="90"/>
      <c r="M99" s="90"/>
      <c r="N99" s="90"/>
      <c r="O99" s="90"/>
      <c r="P99" s="90"/>
      <c r="Q99" s="90"/>
      <c r="R99" s="90"/>
      <c r="S99" s="90"/>
      <c r="T99" s="90"/>
      <c r="U99" s="90"/>
      <c r="V99" s="90"/>
      <c r="W99" s="90"/>
      <c r="X99" s="90"/>
    </row>
  </sheetData>
  <mergeCells count="48">
    <mergeCell ref="D97:X97"/>
    <mergeCell ref="X23:X24"/>
    <mergeCell ref="C15:F15"/>
    <mergeCell ref="G15:L15"/>
    <mergeCell ref="N15:Q15"/>
    <mergeCell ref="R15:W15"/>
    <mergeCell ref="C16:L16"/>
    <mergeCell ref="N16:W16"/>
    <mergeCell ref="C23:L23"/>
    <mergeCell ref="N23:W23"/>
    <mergeCell ref="G13:L13"/>
    <mergeCell ref="G11:L11"/>
    <mergeCell ref="N11:Q11"/>
    <mergeCell ref="R11:W11"/>
    <mergeCell ref="C14:F14"/>
    <mergeCell ref="R13:W13"/>
    <mergeCell ref="C10:L10"/>
    <mergeCell ref="C2:X2"/>
    <mergeCell ref="D3:H3"/>
    <mergeCell ref="I3:J3"/>
    <mergeCell ref="K3:L3"/>
    <mergeCell ref="O3:U3"/>
    <mergeCell ref="W3:X3"/>
    <mergeCell ref="N10:W10"/>
    <mergeCell ref="X10:X17"/>
    <mergeCell ref="C12:F12"/>
    <mergeCell ref="G12:L12"/>
    <mergeCell ref="N12:Q12"/>
    <mergeCell ref="R12:W12"/>
    <mergeCell ref="C13:F13"/>
    <mergeCell ref="N13:Q13"/>
    <mergeCell ref="C11:F11"/>
    <mergeCell ref="D99:X99"/>
    <mergeCell ref="W5:X5"/>
    <mergeCell ref="W4:X4"/>
    <mergeCell ref="G14:L14"/>
    <mergeCell ref="N14:Q14"/>
    <mergeCell ref="R14:W14"/>
    <mergeCell ref="D7:X7"/>
    <mergeCell ref="D4:H4"/>
    <mergeCell ref="I4:J4"/>
    <mergeCell ref="K4:L4"/>
    <mergeCell ref="O4:U4"/>
    <mergeCell ref="D5:H5"/>
    <mergeCell ref="I5:J5"/>
    <mergeCell ref="K5:L5"/>
    <mergeCell ref="O5:U5"/>
    <mergeCell ref="D8:X8"/>
  </mergeCells>
  <phoneticPr fontId="2" type="noConversion"/>
  <dataValidations count="1">
    <dataValidation type="list" allowBlank="1" showInputMessage="1" showErrorMessage="1" sqref="G11:M11" xr:uid="{00000000-0002-0000-0200-000000000000}">
      <formula1>$C$3:$C$94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200-000001000000}">
          <x14:formula1>
            <xm:f>Code!$K$3:$K$5</xm:f>
          </x14:formula1>
          <xm:sqref>K4:M4</xm:sqref>
        </x14:dataValidation>
        <x14:dataValidation type="list" allowBlank="1" showInputMessage="1" showErrorMessage="1" xr:uid="{00000000-0002-0000-0200-000002000000}">
          <x14:formula1>
            <xm:f>Code!$M$3:$M$4</xm:f>
          </x14:formula1>
          <xm:sqref>T18:T21 I18:I21 T25:T95 I25:I84 I94:I95</xm:sqref>
        </x14:dataValidation>
        <x14:dataValidation type="list" allowBlank="1" showInputMessage="1" showErrorMessage="1" xr:uid="{00000000-0002-0000-0200-000003000000}">
          <x14:formula1>
            <xm:f>Code!$E$3:$E$6</xm:f>
          </x14:formula1>
          <xm:sqref>G15:M15 R15:W15</xm:sqref>
        </x14:dataValidation>
        <x14:dataValidation type="list" allowBlank="1" showInputMessage="1" showErrorMessage="1" xr:uid="{00000000-0002-0000-0200-000004000000}">
          <x14:formula1>
            <xm:f>Code!$B$3:$B$69</xm:f>
          </x14:formula1>
          <xm:sqref>R11:W11</xm:sqref>
        </x14:dataValidation>
        <x14:dataValidation type="list" allowBlank="1" showInputMessage="1" showErrorMessage="1" xr:uid="{00000000-0002-0000-0200-000005000000}">
          <x14:formula1>
            <xm:f>'\\hqfs1\00_ITO 공통\2022_데이터플랫폼 기반 BI 고도화\매핑정의서\[인터페이스_매핑정의서_IF_SRD_DPS_EBIZ_XXXX_사업계획FSG(BP_COST_PLAN_FSG)_v0.1.xlsx]Code'!#REF!</xm:f>
          </x14:formula1>
          <xm:sqref>I85:I93</xm:sqref>
        </x14:dataValidation>
      </x14:dataValidations>
    </ext>
  </extLst>
</worksheet>
</file>

<file path=customXml/_rels/item1.xml.rels><?xml version="1.0" encoding="UTF-8" standalone="no"?>
<Relationships xmlns="http://schemas.openxmlformats.org/package/2006/relationships">
<Relationship Id="rId1" Target="itemProps1.xml" Type="http://schemas.openxmlformats.org/officeDocument/2006/relationships/customXmlProps"/>
</Relationships>

</file>

<file path=customXml/_rels/item2.xml.rels><?xml version="1.0" encoding="UTF-8" standalone="no"?>
<Relationships xmlns="http://schemas.openxmlformats.org/package/2006/relationships">
<Relationship Id="rId1" Target="itemProps2.xml" Type="http://schemas.openxmlformats.org/officeDocument/2006/relationships/customXmlProps"/>
</Relationships>

</file>

<file path=customXml/_rels/item3.xml.rels><?xml version="1.0" encoding="UTF-8" standalone="no"?>
<Relationships xmlns="http://schemas.openxmlformats.org/package/2006/relationships">
<Relationship Id="rId1" Target="itemProps3.xml" Type="http://schemas.openxmlformats.org/officeDocument/2006/relationships/customXmlProps"/>
</Relationships>
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31d854a-f254-4daf-80ce-63258d59822f" xsi:nil="true"/>
    <lcf76f155ced4ddcb4097134ff3c332f xmlns="891591aa-373a-40b2-a43b-d6e0e0ab11b3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2D1377645CACA44B83A40295584B2EEB" ma:contentTypeVersion="8" ma:contentTypeDescription="새 문서를 만듭니다." ma:contentTypeScope="" ma:versionID="0fd424696b9f977e878658d69cbaa5e8">
  <xsd:schema xmlns:xsd="http://www.w3.org/2001/XMLSchema" xmlns:xs="http://www.w3.org/2001/XMLSchema" xmlns:p="http://schemas.microsoft.com/office/2006/metadata/properties" xmlns:ns2="891591aa-373a-40b2-a43b-d6e0e0ab11b3" xmlns:ns3="731d854a-f254-4daf-80ce-63258d59822f" targetNamespace="http://schemas.microsoft.com/office/2006/metadata/properties" ma:root="true" ma:fieldsID="2ec306ba4f036f70136dca2df44727b3" ns2:_="" ns3:_="">
    <xsd:import namespace="891591aa-373a-40b2-a43b-d6e0e0ab11b3"/>
    <xsd:import namespace="731d854a-f254-4daf-80ce-63258d5982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1591aa-373a-40b2-a43b-d6e0e0ab11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이미지 태그" ma:readOnly="false" ma:fieldId="{5cf76f15-5ced-4ddc-b409-7134ff3c332f}" ma:taxonomyMulti="true" ma:sspId="8ec5b3ba-0557-41d9-8f1c-c924ba3843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1d854a-f254-4daf-80ce-63258d59822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7489f76-7384-40f7-96ac-92fee051374b}" ma:internalName="TaxCatchAll" ma:showField="CatchAllData" ma:web="731d854a-f254-4daf-80ce-63258d5982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7322809-5178-442D-946B-96934989F1C3}">
  <ds:schemaRefs>
    <ds:schemaRef ds:uri="http://schemas.microsoft.com/office/2006/metadata/properties"/>
    <ds:schemaRef ds:uri="http://schemas.microsoft.com/office/infopath/2007/PartnerControls"/>
    <ds:schemaRef ds:uri="731d854a-f254-4daf-80ce-63258d59822f"/>
    <ds:schemaRef ds:uri="891591aa-373a-40b2-a43b-d6e0e0ab11b3"/>
  </ds:schemaRefs>
</ds:datastoreItem>
</file>

<file path=customXml/itemProps2.xml><?xml version="1.0" encoding="utf-8"?>
<ds:datastoreItem xmlns:ds="http://schemas.openxmlformats.org/officeDocument/2006/customXml" ds:itemID="{BC25D957-965F-436F-98F6-4F3648239A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1591aa-373a-40b2-a43b-d6e0e0ab11b3"/>
    <ds:schemaRef ds:uri="731d854a-f254-4daf-80ce-63258d5982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4708537-D500-46CB-9BAF-BE7749578E8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변경이력관리</vt:lpstr>
      <vt:lpstr>Code</vt:lpstr>
      <vt:lpstr>IF_SRD_DPS_ERP_0011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2015-04-30T00:45:25Z</dcterms:created>
  <dc:creator>re9uiem</dc:creator>
  <cp:lastModifiedBy>고웅 ((주)CSPI)</cp:lastModifiedBy>
  <dcterms:modified xsi:type="dcterms:W3CDTF">2022-09-03T06:47:41Z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cf72829b-22a6-4ffa-9dcc-8e58dbe4c55d</vt:lpwstr>
  </property>
  <property fmtid="{D5CDD505-2E9C-101B-9397-08002B2CF9AE}" pid="3" name="ContentTypeId">
    <vt:lpwstr>0x0101002D1377645CACA44B83A40295584B2EEB</vt:lpwstr>
  </property>
  <property fmtid="{D5CDD505-2E9C-101B-9397-08002B2CF9AE}" pid="4" name="MediaServiceImageTags">
    <vt:lpwstr/>
  </property>
</Properties>
</file>