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os de Usuario\halzamoraj\Downloads\"/>
    </mc:Choice>
  </mc:AlternateContent>
  <xr:revisionPtr revIDLastSave="0" documentId="8_{FCA909CB-9073-487B-BEC4-FF39B8628BA7}" xr6:coauthVersionLast="47" xr6:coauthVersionMax="47" xr10:uidLastSave="{00000000-0000-0000-0000-000000000000}"/>
  <bookViews>
    <workbookView xWindow="-120" yWindow="-120" windowWidth="29040" windowHeight="15720" xr2:uid="{027BF028-3E83-413F-B86A-44A1C78051FE}"/>
  </bookViews>
  <sheets>
    <sheet name="NUEVA BASE OC24" sheetId="1" r:id="rId1"/>
  </sheets>
  <externalReferences>
    <externalReference r:id="rId2"/>
    <externalReference r:id="rId3"/>
  </externalReferences>
  <definedNames>
    <definedName name="_xlnm._FilterDatabase" localSheetId="0" hidden="1">'NUEVA BASE OC24'!$A$1:$N$1654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54" i="1" l="1"/>
  <c r="M1654" i="1"/>
  <c r="L1654" i="1"/>
  <c r="K1654" i="1"/>
  <c r="J1654" i="1"/>
  <c r="I1654" i="1"/>
  <c r="H1654" i="1"/>
  <c r="N1653" i="1"/>
  <c r="M1653" i="1"/>
  <c r="L1653" i="1"/>
  <c r="K1653" i="1"/>
  <c r="J1653" i="1"/>
  <c r="I1653" i="1"/>
  <c r="H1653" i="1"/>
  <c r="N1652" i="1"/>
  <c r="M1652" i="1"/>
  <c r="L1652" i="1"/>
  <c r="K1652" i="1"/>
  <c r="J1652" i="1"/>
  <c r="I1652" i="1"/>
  <c r="H1652" i="1"/>
  <c r="N1651" i="1"/>
  <c r="M1651" i="1"/>
  <c r="L1651" i="1"/>
  <c r="K1651" i="1"/>
  <c r="J1651" i="1"/>
  <c r="I1651" i="1"/>
  <c r="H1651" i="1"/>
  <c r="N1650" i="1"/>
  <c r="M1650" i="1"/>
  <c r="L1650" i="1"/>
  <c r="K1650" i="1"/>
  <c r="J1650" i="1"/>
  <c r="I1650" i="1"/>
  <c r="H1650" i="1"/>
  <c r="N1649" i="1"/>
  <c r="M1649" i="1"/>
  <c r="L1649" i="1"/>
  <c r="K1649" i="1"/>
  <c r="J1649" i="1"/>
  <c r="I1649" i="1"/>
  <c r="H1649" i="1"/>
  <c r="N1648" i="1"/>
  <c r="M1648" i="1"/>
  <c r="L1648" i="1"/>
  <c r="K1648" i="1"/>
  <c r="J1648" i="1"/>
  <c r="I1648" i="1"/>
  <c r="H1648" i="1"/>
  <c r="N1647" i="1"/>
  <c r="M1647" i="1"/>
  <c r="L1647" i="1"/>
  <c r="K1647" i="1"/>
  <c r="J1647" i="1"/>
  <c r="I1647" i="1"/>
  <c r="H1647" i="1"/>
  <c r="N1646" i="1"/>
  <c r="M1646" i="1"/>
  <c r="L1646" i="1"/>
  <c r="K1646" i="1"/>
  <c r="J1646" i="1"/>
  <c r="I1646" i="1"/>
  <c r="H1646" i="1"/>
  <c r="N1645" i="1"/>
  <c r="M1645" i="1"/>
  <c r="L1645" i="1"/>
  <c r="K1645" i="1"/>
  <c r="J1645" i="1"/>
  <c r="I1645" i="1"/>
  <c r="H1645" i="1"/>
  <c r="N1644" i="1"/>
  <c r="M1644" i="1"/>
  <c r="L1644" i="1"/>
  <c r="K1644" i="1"/>
  <c r="J1644" i="1"/>
  <c r="I1644" i="1"/>
  <c r="H1644" i="1"/>
  <c r="N1643" i="1"/>
  <c r="M1643" i="1"/>
  <c r="L1643" i="1"/>
  <c r="K1643" i="1"/>
  <c r="J1643" i="1"/>
  <c r="I1643" i="1"/>
  <c r="H1643" i="1"/>
  <c r="N1642" i="1"/>
  <c r="M1642" i="1"/>
  <c r="L1642" i="1"/>
  <c r="K1642" i="1"/>
  <c r="J1642" i="1"/>
  <c r="I1642" i="1"/>
  <c r="H1642" i="1"/>
  <c r="N1641" i="1"/>
  <c r="M1641" i="1"/>
  <c r="L1641" i="1"/>
  <c r="K1641" i="1"/>
  <c r="J1641" i="1"/>
  <c r="I1641" i="1"/>
  <c r="H1641" i="1"/>
  <c r="N1640" i="1"/>
  <c r="M1640" i="1"/>
  <c r="L1640" i="1"/>
  <c r="K1640" i="1"/>
  <c r="J1640" i="1"/>
  <c r="I1640" i="1"/>
  <c r="H1640" i="1"/>
  <c r="N1639" i="1"/>
  <c r="M1639" i="1"/>
  <c r="L1639" i="1"/>
  <c r="K1639" i="1"/>
  <c r="J1639" i="1"/>
  <c r="I1639" i="1"/>
  <c r="H1639" i="1"/>
  <c r="N1638" i="1"/>
  <c r="M1638" i="1"/>
  <c r="L1638" i="1"/>
  <c r="K1638" i="1"/>
  <c r="J1638" i="1"/>
  <c r="I1638" i="1"/>
  <c r="H1638" i="1"/>
  <c r="N1637" i="1"/>
  <c r="M1637" i="1"/>
  <c r="L1637" i="1"/>
  <c r="K1637" i="1"/>
  <c r="J1637" i="1"/>
  <c r="I1637" i="1"/>
  <c r="H1637" i="1"/>
  <c r="N1636" i="1"/>
  <c r="M1636" i="1"/>
  <c r="L1636" i="1"/>
  <c r="K1636" i="1"/>
  <c r="J1636" i="1"/>
  <c r="I1636" i="1"/>
  <c r="H1636" i="1"/>
  <c r="N1635" i="1"/>
  <c r="M1635" i="1"/>
  <c r="L1635" i="1"/>
  <c r="K1635" i="1"/>
  <c r="J1635" i="1"/>
  <c r="I1635" i="1"/>
  <c r="H1635" i="1"/>
  <c r="N1634" i="1"/>
  <c r="M1634" i="1"/>
  <c r="L1634" i="1"/>
  <c r="K1634" i="1"/>
  <c r="J1634" i="1"/>
  <c r="I1634" i="1"/>
  <c r="H1634" i="1"/>
  <c r="N1633" i="1"/>
  <c r="M1633" i="1"/>
  <c r="L1633" i="1"/>
  <c r="K1633" i="1"/>
  <c r="J1633" i="1"/>
  <c r="I1633" i="1"/>
  <c r="H1633" i="1"/>
  <c r="N1632" i="1"/>
  <c r="M1632" i="1"/>
  <c r="L1632" i="1"/>
  <c r="K1632" i="1"/>
  <c r="J1632" i="1"/>
  <c r="I1632" i="1"/>
  <c r="H1632" i="1"/>
  <c r="N1631" i="1"/>
  <c r="M1631" i="1"/>
  <c r="L1631" i="1"/>
  <c r="K1631" i="1"/>
  <c r="J1631" i="1"/>
  <c r="I1631" i="1"/>
  <c r="H1631" i="1"/>
  <c r="N1630" i="1"/>
  <c r="M1630" i="1"/>
  <c r="L1630" i="1"/>
  <c r="K1630" i="1"/>
  <c r="J1630" i="1"/>
  <c r="I1630" i="1"/>
  <c r="H1630" i="1"/>
  <c r="N1629" i="1"/>
  <c r="M1629" i="1"/>
  <c r="L1629" i="1"/>
  <c r="K1629" i="1"/>
  <c r="J1629" i="1"/>
  <c r="I1629" i="1"/>
  <c r="H1629" i="1"/>
  <c r="N1628" i="1"/>
  <c r="M1628" i="1"/>
  <c r="L1628" i="1"/>
  <c r="K1628" i="1"/>
  <c r="J1628" i="1"/>
  <c r="I1628" i="1"/>
  <c r="H1628" i="1"/>
  <c r="N1627" i="1"/>
  <c r="M1627" i="1"/>
  <c r="L1627" i="1"/>
  <c r="K1627" i="1"/>
  <c r="J1627" i="1"/>
  <c r="I1627" i="1"/>
  <c r="H1627" i="1"/>
  <c r="N1626" i="1"/>
  <c r="M1626" i="1"/>
  <c r="L1626" i="1"/>
  <c r="K1626" i="1"/>
  <c r="J1626" i="1"/>
  <c r="I1626" i="1"/>
  <c r="H1626" i="1"/>
  <c r="N1625" i="1"/>
  <c r="M1625" i="1"/>
  <c r="L1625" i="1"/>
  <c r="K1625" i="1"/>
  <c r="J1625" i="1"/>
  <c r="I1625" i="1"/>
  <c r="H1625" i="1"/>
  <c r="N1624" i="1"/>
  <c r="M1624" i="1"/>
  <c r="L1624" i="1"/>
  <c r="K1624" i="1"/>
  <c r="J1624" i="1"/>
  <c r="I1624" i="1"/>
  <c r="H1624" i="1"/>
  <c r="N1623" i="1"/>
  <c r="M1623" i="1"/>
  <c r="L1623" i="1"/>
  <c r="K1623" i="1"/>
  <c r="J1623" i="1"/>
  <c r="I1623" i="1"/>
  <c r="H1623" i="1"/>
  <c r="N1622" i="1"/>
  <c r="M1622" i="1"/>
  <c r="L1622" i="1"/>
  <c r="K1622" i="1"/>
  <c r="J1622" i="1"/>
  <c r="I1622" i="1"/>
  <c r="H1622" i="1"/>
  <c r="N1621" i="1"/>
  <c r="M1621" i="1"/>
  <c r="L1621" i="1"/>
  <c r="K1621" i="1"/>
  <c r="J1621" i="1"/>
  <c r="I1621" i="1"/>
  <c r="H1621" i="1"/>
  <c r="N1620" i="1"/>
  <c r="M1620" i="1"/>
  <c r="L1620" i="1"/>
  <c r="K1620" i="1"/>
  <c r="J1620" i="1"/>
  <c r="I1620" i="1"/>
  <c r="H1620" i="1"/>
  <c r="N1619" i="1"/>
  <c r="M1619" i="1"/>
  <c r="L1619" i="1"/>
  <c r="K1619" i="1"/>
  <c r="J1619" i="1"/>
  <c r="I1619" i="1"/>
  <c r="H1619" i="1"/>
  <c r="N1618" i="1"/>
  <c r="M1618" i="1"/>
  <c r="L1618" i="1"/>
  <c r="K1618" i="1"/>
  <c r="J1618" i="1"/>
  <c r="I1618" i="1"/>
  <c r="H1618" i="1"/>
  <c r="N1617" i="1"/>
  <c r="M1617" i="1"/>
  <c r="L1617" i="1"/>
  <c r="K1617" i="1"/>
  <c r="J1617" i="1"/>
  <c r="I1617" i="1"/>
  <c r="H1617" i="1"/>
  <c r="N1616" i="1"/>
  <c r="M1616" i="1"/>
  <c r="L1616" i="1"/>
  <c r="K1616" i="1"/>
  <c r="J1616" i="1"/>
  <c r="I1616" i="1"/>
  <c r="H1616" i="1"/>
  <c r="N1615" i="1"/>
  <c r="M1615" i="1"/>
  <c r="L1615" i="1"/>
  <c r="K1615" i="1"/>
  <c r="J1615" i="1"/>
  <c r="I1615" i="1"/>
  <c r="H1615" i="1"/>
  <c r="N1614" i="1"/>
  <c r="M1614" i="1"/>
  <c r="L1614" i="1"/>
  <c r="K1614" i="1"/>
  <c r="J1614" i="1"/>
  <c r="I1614" i="1"/>
  <c r="H1614" i="1"/>
  <c r="N1613" i="1"/>
  <c r="M1613" i="1"/>
  <c r="L1613" i="1"/>
  <c r="K1613" i="1"/>
  <c r="J1613" i="1"/>
  <c r="I1613" i="1"/>
  <c r="H1613" i="1"/>
  <c r="N1612" i="1"/>
  <c r="M1612" i="1"/>
  <c r="L1612" i="1"/>
  <c r="K1612" i="1"/>
  <c r="J1612" i="1"/>
  <c r="I1612" i="1"/>
  <c r="H1612" i="1"/>
  <c r="N1611" i="1"/>
  <c r="M1611" i="1"/>
  <c r="L1611" i="1"/>
  <c r="K1611" i="1"/>
  <c r="J1611" i="1"/>
  <c r="I1611" i="1"/>
  <c r="H1611" i="1"/>
  <c r="N1610" i="1"/>
  <c r="M1610" i="1"/>
  <c r="L1610" i="1"/>
  <c r="K1610" i="1"/>
  <c r="J1610" i="1"/>
  <c r="I1610" i="1"/>
  <c r="H1610" i="1"/>
  <c r="N1609" i="1"/>
  <c r="M1609" i="1"/>
  <c r="L1609" i="1"/>
  <c r="K1609" i="1"/>
  <c r="J1609" i="1"/>
  <c r="I1609" i="1"/>
  <c r="H1609" i="1"/>
  <c r="N1608" i="1"/>
  <c r="M1608" i="1"/>
  <c r="L1608" i="1"/>
  <c r="K1608" i="1"/>
  <c r="J1608" i="1"/>
  <c r="I1608" i="1"/>
  <c r="H1608" i="1"/>
  <c r="N1607" i="1"/>
  <c r="M1607" i="1"/>
  <c r="L1607" i="1"/>
  <c r="K1607" i="1"/>
  <c r="J1607" i="1"/>
  <c r="I1607" i="1"/>
  <c r="H1607" i="1"/>
  <c r="N1606" i="1"/>
  <c r="M1606" i="1"/>
  <c r="L1606" i="1"/>
  <c r="K1606" i="1"/>
  <c r="J1606" i="1"/>
  <c r="I1606" i="1"/>
  <c r="H1606" i="1"/>
  <c r="N1605" i="1"/>
  <c r="M1605" i="1"/>
  <c r="L1605" i="1"/>
  <c r="K1605" i="1"/>
  <c r="J1605" i="1"/>
  <c r="I1605" i="1"/>
  <c r="H1605" i="1"/>
  <c r="N1604" i="1"/>
  <c r="M1604" i="1"/>
  <c r="L1604" i="1"/>
  <c r="K1604" i="1"/>
  <c r="J1604" i="1"/>
  <c r="I1604" i="1"/>
  <c r="H1604" i="1"/>
  <c r="N1603" i="1"/>
  <c r="M1603" i="1"/>
  <c r="L1603" i="1"/>
  <c r="K1603" i="1"/>
  <c r="J1603" i="1"/>
  <c r="I1603" i="1"/>
  <c r="H1603" i="1"/>
  <c r="N1602" i="1"/>
  <c r="M1602" i="1"/>
  <c r="L1602" i="1"/>
  <c r="K1602" i="1"/>
  <c r="J1602" i="1"/>
  <c r="I1602" i="1"/>
  <c r="H1602" i="1"/>
  <c r="N1601" i="1"/>
  <c r="M1601" i="1"/>
  <c r="L1601" i="1"/>
  <c r="K1601" i="1"/>
  <c r="J1601" i="1"/>
  <c r="I1601" i="1"/>
  <c r="H1601" i="1"/>
  <c r="N1600" i="1"/>
  <c r="M1600" i="1"/>
  <c r="L1600" i="1"/>
  <c r="K1600" i="1"/>
  <c r="J1600" i="1"/>
  <c r="I1600" i="1"/>
  <c r="H1600" i="1"/>
  <c r="N1599" i="1"/>
  <c r="M1599" i="1"/>
  <c r="L1599" i="1"/>
  <c r="K1599" i="1"/>
  <c r="J1599" i="1"/>
  <c r="I1599" i="1"/>
  <c r="H1599" i="1"/>
  <c r="N1598" i="1"/>
  <c r="M1598" i="1"/>
  <c r="L1598" i="1"/>
  <c r="K1598" i="1"/>
  <c r="J1598" i="1"/>
  <c r="I1598" i="1"/>
  <c r="H1598" i="1"/>
  <c r="N1597" i="1"/>
  <c r="M1597" i="1"/>
  <c r="L1597" i="1"/>
  <c r="K1597" i="1"/>
  <c r="J1597" i="1"/>
  <c r="I1597" i="1"/>
  <c r="H1597" i="1"/>
  <c r="N1596" i="1"/>
  <c r="M1596" i="1"/>
  <c r="L1596" i="1"/>
  <c r="K1596" i="1"/>
  <c r="J1596" i="1"/>
  <c r="I1596" i="1"/>
  <c r="H1596" i="1"/>
  <c r="N1595" i="1"/>
  <c r="M1595" i="1"/>
  <c r="L1595" i="1"/>
  <c r="K1595" i="1"/>
  <c r="J1595" i="1"/>
  <c r="I1595" i="1"/>
  <c r="H1595" i="1"/>
  <c r="N1594" i="1"/>
  <c r="M1594" i="1"/>
  <c r="L1594" i="1"/>
  <c r="K1594" i="1"/>
  <c r="J1594" i="1"/>
  <c r="I1594" i="1"/>
  <c r="H1594" i="1"/>
  <c r="N1593" i="1"/>
  <c r="M1593" i="1"/>
  <c r="L1593" i="1"/>
  <c r="K1593" i="1"/>
  <c r="J1593" i="1"/>
  <c r="I1593" i="1"/>
  <c r="H1593" i="1"/>
  <c r="N1592" i="1"/>
  <c r="M1592" i="1"/>
  <c r="L1592" i="1"/>
  <c r="K1592" i="1"/>
  <c r="J1592" i="1"/>
  <c r="I1592" i="1"/>
  <c r="H1592" i="1"/>
  <c r="N1591" i="1"/>
  <c r="M1591" i="1"/>
  <c r="L1591" i="1"/>
  <c r="K1591" i="1"/>
  <c r="J1591" i="1"/>
  <c r="I1591" i="1"/>
  <c r="H1591" i="1"/>
  <c r="N1590" i="1"/>
  <c r="M1590" i="1"/>
  <c r="L1590" i="1"/>
  <c r="K1590" i="1"/>
  <c r="J1590" i="1"/>
  <c r="I1590" i="1"/>
  <c r="H1590" i="1"/>
  <c r="N1589" i="1"/>
  <c r="M1589" i="1"/>
  <c r="L1589" i="1"/>
  <c r="K1589" i="1"/>
  <c r="J1589" i="1"/>
  <c r="I1589" i="1"/>
  <c r="H1589" i="1"/>
  <c r="N1588" i="1"/>
  <c r="M1588" i="1"/>
  <c r="L1588" i="1"/>
  <c r="K1588" i="1"/>
  <c r="J1588" i="1"/>
  <c r="I1588" i="1"/>
  <c r="H1588" i="1"/>
  <c r="N1587" i="1"/>
  <c r="M1587" i="1"/>
  <c r="L1587" i="1"/>
  <c r="K1587" i="1"/>
  <c r="J1587" i="1"/>
  <c r="I1587" i="1"/>
  <c r="H1587" i="1"/>
  <c r="N1586" i="1"/>
  <c r="M1586" i="1"/>
  <c r="L1586" i="1"/>
  <c r="K1586" i="1"/>
  <c r="J1586" i="1"/>
  <c r="I1586" i="1"/>
  <c r="H1586" i="1"/>
  <c r="N1585" i="1"/>
  <c r="M1585" i="1"/>
  <c r="L1585" i="1"/>
  <c r="K1585" i="1"/>
  <c r="J1585" i="1"/>
  <c r="I1585" i="1"/>
  <c r="H1585" i="1"/>
  <c r="N1584" i="1"/>
  <c r="M1584" i="1"/>
  <c r="L1584" i="1"/>
  <c r="K1584" i="1"/>
  <c r="J1584" i="1"/>
  <c r="I1584" i="1"/>
  <c r="H1584" i="1"/>
  <c r="N1583" i="1"/>
  <c r="M1583" i="1"/>
  <c r="L1583" i="1"/>
  <c r="K1583" i="1"/>
  <c r="J1583" i="1"/>
  <c r="I1583" i="1"/>
  <c r="H1583" i="1"/>
  <c r="N1582" i="1"/>
  <c r="M1582" i="1"/>
  <c r="L1582" i="1"/>
  <c r="K1582" i="1"/>
  <c r="J1582" i="1"/>
  <c r="I1582" i="1"/>
  <c r="H1582" i="1"/>
  <c r="N1581" i="1"/>
  <c r="M1581" i="1"/>
  <c r="L1581" i="1"/>
  <c r="K1581" i="1"/>
  <c r="J1581" i="1"/>
  <c r="I1581" i="1"/>
  <c r="H1581" i="1"/>
  <c r="N1580" i="1"/>
  <c r="M1580" i="1"/>
  <c r="L1580" i="1"/>
  <c r="K1580" i="1"/>
  <c r="J1580" i="1"/>
  <c r="I1580" i="1"/>
  <c r="H1580" i="1"/>
  <c r="N1579" i="1"/>
  <c r="M1579" i="1"/>
  <c r="L1579" i="1"/>
  <c r="K1579" i="1"/>
  <c r="J1579" i="1"/>
  <c r="I1579" i="1"/>
  <c r="H1579" i="1"/>
  <c r="N1578" i="1"/>
  <c r="M1578" i="1"/>
  <c r="L1578" i="1"/>
  <c r="K1578" i="1"/>
  <c r="J1578" i="1"/>
  <c r="I1578" i="1"/>
  <c r="H1578" i="1"/>
  <c r="N1577" i="1"/>
  <c r="M1577" i="1"/>
  <c r="L1577" i="1"/>
  <c r="K1577" i="1"/>
  <c r="J1577" i="1"/>
  <c r="I1577" i="1"/>
  <c r="H1577" i="1"/>
  <c r="N1576" i="1"/>
  <c r="M1576" i="1"/>
  <c r="L1576" i="1"/>
  <c r="K1576" i="1"/>
  <c r="J1576" i="1"/>
  <c r="I1576" i="1"/>
  <c r="H1576" i="1"/>
  <c r="N1575" i="1"/>
  <c r="M1575" i="1"/>
  <c r="L1575" i="1"/>
  <c r="K1575" i="1"/>
  <c r="J1575" i="1"/>
  <c r="I1575" i="1"/>
  <c r="H1575" i="1"/>
  <c r="N1574" i="1"/>
  <c r="M1574" i="1"/>
  <c r="L1574" i="1"/>
  <c r="K1574" i="1"/>
  <c r="J1574" i="1"/>
  <c r="I1574" i="1"/>
  <c r="H1574" i="1"/>
  <c r="N1573" i="1"/>
  <c r="M1573" i="1"/>
  <c r="L1573" i="1"/>
  <c r="K1573" i="1"/>
  <c r="J1573" i="1"/>
  <c r="I1573" i="1"/>
  <c r="H1573" i="1"/>
  <c r="N1572" i="1"/>
  <c r="M1572" i="1"/>
  <c r="L1572" i="1"/>
  <c r="K1572" i="1"/>
  <c r="J1572" i="1"/>
  <c r="I1572" i="1"/>
  <c r="H1572" i="1"/>
  <c r="N1571" i="1"/>
  <c r="M1571" i="1"/>
  <c r="L1571" i="1"/>
  <c r="K1571" i="1"/>
  <c r="J1571" i="1"/>
  <c r="I1571" i="1"/>
  <c r="H1571" i="1"/>
  <c r="N1570" i="1"/>
  <c r="M1570" i="1"/>
  <c r="L1570" i="1"/>
  <c r="K1570" i="1"/>
  <c r="J1570" i="1"/>
  <c r="I1570" i="1"/>
  <c r="H1570" i="1"/>
  <c r="N1569" i="1"/>
  <c r="M1569" i="1"/>
  <c r="L1569" i="1"/>
  <c r="K1569" i="1"/>
  <c r="J1569" i="1"/>
  <c r="I1569" i="1"/>
  <c r="H1569" i="1"/>
  <c r="N1568" i="1"/>
  <c r="M1568" i="1"/>
  <c r="L1568" i="1"/>
  <c r="K1568" i="1"/>
  <c r="J1568" i="1"/>
  <c r="I1568" i="1"/>
  <c r="H1568" i="1"/>
  <c r="N1567" i="1"/>
  <c r="M1567" i="1"/>
  <c r="L1567" i="1"/>
  <c r="K1567" i="1"/>
  <c r="J1567" i="1"/>
  <c r="I1567" i="1"/>
  <c r="H1567" i="1"/>
  <c r="N1566" i="1"/>
  <c r="M1566" i="1"/>
  <c r="L1566" i="1"/>
  <c r="K1566" i="1"/>
  <c r="J1566" i="1"/>
  <c r="I1566" i="1"/>
  <c r="H1566" i="1"/>
  <c r="N1565" i="1"/>
  <c r="M1565" i="1"/>
  <c r="L1565" i="1"/>
  <c r="K1565" i="1"/>
  <c r="J1565" i="1"/>
  <c r="I1565" i="1"/>
  <c r="H1565" i="1"/>
  <c r="N1564" i="1"/>
  <c r="M1564" i="1"/>
  <c r="L1564" i="1"/>
  <c r="K1564" i="1"/>
  <c r="J1564" i="1"/>
  <c r="I1564" i="1"/>
  <c r="H1564" i="1"/>
  <c r="N1563" i="1"/>
  <c r="M1563" i="1"/>
  <c r="L1563" i="1"/>
  <c r="K1563" i="1"/>
  <c r="J1563" i="1"/>
  <c r="I1563" i="1"/>
  <c r="H1563" i="1"/>
  <c r="N1562" i="1"/>
  <c r="M1562" i="1"/>
  <c r="L1562" i="1"/>
  <c r="K1562" i="1"/>
  <c r="J1562" i="1"/>
  <c r="I1562" i="1"/>
  <c r="H1562" i="1"/>
  <c r="N1561" i="1"/>
  <c r="M1561" i="1"/>
  <c r="L1561" i="1"/>
  <c r="K1561" i="1"/>
  <c r="J1561" i="1"/>
  <c r="I1561" i="1"/>
  <c r="H1561" i="1"/>
  <c r="N1560" i="1"/>
  <c r="M1560" i="1"/>
  <c r="L1560" i="1"/>
  <c r="K1560" i="1"/>
  <c r="J1560" i="1"/>
  <c r="I1560" i="1"/>
  <c r="H1560" i="1"/>
  <c r="N1559" i="1"/>
  <c r="M1559" i="1"/>
  <c r="L1559" i="1"/>
  <c r="K1559" i="1"/>
  <c r="J1559" i="1"/>
  <c r="I1559" i="1"/>
  <c r="H1559" i="1"/>
  <c r="N1558" i="1"/>
  <c r="M1558" i="1"/>
  <c r="L1558" i="1"/>
  <c r="K1558" i="1"/>
  <c r="J1558" i="1"/>
  <c r="I1558" i="1"/>
  <c r="H1558" i="1"/>
  <c r="N1557" i="1"/>
  <c r="M1557" i="1"/>
  <c r="L1557" i="1"/>
  <c r="K1557" i="1"/>
  <c r="J1557" i="1"/>
  <c r="I1557" i="1"/>
  <c r="H1557" i="1"/>
  <c r="N1556" i="1"/>
  <c r="M1556" i="1"/>
  <c r="L1556" i="1"/>
  <c r="K1556" i="1"/>
  <c r="J1556" i="1"/>
  <c r="I1556" i="1"/>
  <c r="H1556" i="1"/>
  <c r="N1555" i="1"/>
  <c r="M1555" i="1"/>
  <c r="L1555" i="1"/>
  <c r="K1555" i="1"/>
  <c r="J1555" i="1"/>
  <c r="I1555" i="1"/>
  <c r="H1555" i="1"/>
  <c r="N1554" i="1"/>
  <c r="M1554" i="1"/>
  <c r="L1554" i="1"/>
  <c r="K1554" i="1"/>
  <c r="J1554" i="1"/>
  <c r="I1554" i="1"/>
  <c r="H1554" i="1"/>
  <c r="N1553" i="1"/>
  <c r="M1553" i="1"/>
  <c r="L1553" i="1"/>
  <c r="K1553" i="1"/>
  <c r="J1553" i="1"/>
  <c r="I1553" i="1"/>
  <c r="H1553" i="1"/>
  <c r="N1552" i="1"/>
  <c r="M1552" i="1"/>
  <c r="L1552" i="1"/>
  <c r="K1552" i="1"/>
  <c r="J1552" i="1"/>
  <c r="I1552" i="1"/>
  <c r="H1552" i="1"/>
  <c r="N1551" i="1"/>
  <c r="M1551" i="1"/>
  <c r="L1551" i="1"/>
  <c r="K1551" i="1"/>
  <c r="J1551" i="1"/>
  <c r="I1551" i="1"/>
  <c r="H1551" i="1"/>
  <c r="N1550" i="1"/>
  <c r="M1550" i="1"/>
  <c r="L1550" i="1"/>
  <c r="K1550" i="1"/>
  <c r="J1550" i="1"/>
  <c r="I1550" i="1"/>
  <c r="H1550" i="1"/>
  <c r="N1549" i="1"/>
  <c r="M1549" i="1"/>
  <c r="L1549" i="1"/>
  <c r="K1549" i="1"/>
  <c r="J1549" i="1"/>
  <c r="I1549" i="1"/>
  <c r="H1549" i="1"/>
  <c r="N1548" i="1"/>
  <c r="M1548" i="1"/>
  <c r="L1548" i="1"/>
  <c r="K1548" i="1"/>
  <c r="J1548" i="1"/>
  <c r="I1548" i="1"/>
  <c r="H1548" i="1"/>
  <c r="N1547" i="1"/>
  <c r="M1547" i="1"/>
  <c r="L1547" i="1"/>
  <c r="K1547" i="1"/>
  <c r="J1547" i="1"/>
  <c r="I1547" i="1"/>
  <c r="H1547" i="1"/>
  <c r="N1546" i="1"/>
  <c r="M1546" i="1"/>
  <c r="L1546" i="1"/>
  <c r="K1546" i="1"/>
  <c r="J1546" i="1"/>
  <c r="I1546" i="1"/>
  <c r="H1546" i="1"/>
  <c r="N1545" i="1"/>
  <c r="M1545" i="1"/>
  <c r="L1545" i="1"/>
  <c r="K1545" i="1"/>
  <c r="J1545" i="1"/>
  <c r="I1545" i="1"/>
  <c r="H1545" i="1"/>
  <c r="N1544" i="1"/>
  <c r="M1544" i="1"/>
  <c r="L1544" i="1"/>
  <c r="K1544" i="1"/>
  <c r="J1544" i="1"/>
  <c r="I1544" i="1"/>
  <c r="H1544" i="1"/>
  <c r="N1543" i="1"/>
  <c r="M1543" i="1"/>
  <c r="L1543" i="1"/>
  <c r="K1543" i="1"/>
  <c r="J1543" i="1"/>
  <c r="I1543" i="1"/>
  <c r="H1543" i="1"/>
  <c r="N1542" i="1"/>
  <c r="M1542" i="1"/>
  <c r="L1542" i="1"/>
  <c r="K1542" i="1"/>
  <c r="J1542" i="1"/>
  <c r="I1542" i="1"/>
  <c r="H1542" i="1"/>
  <c r="N1541" i="1"/>
  <c r="M1541" i="1"/>
  <c r="L1541" i="1"/>
  <c r="K1541" i="1"/>
  <c r="J1541" i="1"/>
  <c r="I1541" i="1"/>
  <c r="H1541" i="1"/>
  <c r="N1540" i="1"/>
  <c r="M1540" i="1"/>
  <c r="L1540" i="1"/>
  <c r="K1540" i="1"/>
  <c r="J1540" i="1"/>
  <c r="I1540" i="1"/>
  <c r="H1540" i="1"/>
  <c r="N1539" i="1"/>
  <c r="M1539" i="1"/>
  <c r="L1539" i="1"/>
  <c r="K1539" i="1"/>
  <c r="J1539" i="1"/>
  <c r="I1539" i="1"/>
  <c r="H1539" i="1"/>
  <c r="N1538" i="1"/>
  <c r="M1538" i="1"/>
  <c r="L1538" i="1"/>
  <c r="K1538" i="1"/>
  <c r="J1538" i="1"/>
  <c r="I1538" i="1"/>
  <c r="H1538" i="1"/>
  <c r="N1537" i="1"/>
  <c r="M1537" i="1"/>
  <c r="L1537" i="1"/>
  <c r="K1537" i="1"/>
  <c r="J1537" i="1"/>
  <c r="I1537" i="1"/>
  <c r="H1537" i="1"/>
  <c r="N1536" i="1"/>
  <c r="M1536" i="1"/>
  <c r="L1536" i="1"/>
  <c r="K1536" i="1"/>
  <c r="J1536" i="1"/>
  <c r="I1536" i="1"/>
  <c r="H1536" i="1"/>
  <c r="N1535" i="1"/>
  <c r="M1535" i="1"/>
  <c r="L1535" i="1"/>
  <c r="K1535" i="1"/>
  <c r="J1535" i="1"/>
  <c r="I1535" i="1"/>
  <c r="H1535" i="1"/>
  <c r="N1534" i="1"/>
  <c r="M1534" i="1"/>
  <c r="L1534" i="1"/>
  <c r="K1534" i="1"/>
  <c r="J1534" i="1"/>
  <c r="I1534" i="1"/>
  <c r="H1534" i="1"/>
  <c r="N1533" i="1"/>
  <c r="M1533" i="1"/>
  <c r="L1533" i="1"/>
  <c r="K1533" i="1"/>
  <c r="J1533" i="1"/>
  <c r="I1533" i="1"/>
  <c r="H1533" i="1"/>
  <c r="N1532" i="1"/>
  <c r="M1532" i="1"/>
  <c r="L1532" i="1"/>
  <c r="K1532" i="1"/>
  <c r="J1532" i="1"/>
  <c r="I1532" i="1"/>
  <c r="H1532" i="1"/>
  <c r="N1531" i="1"/>
  <c r="M1531" i="1"/>
  <c r="L1531" i="1"/>
  <c r="K1531" i="1"/>
  <c r="J1531" i="1"/>
  <c r="I1531" i="1"/>
  <c r="H1531" i="1"/>
  <c r="N1530" i="1"/>
  <c r="M1530" i="1"/>
  <c r="L1530" i="1"/>
  <c r="K1530" i="1"/>
  <c r="J1530" i="1"/>
  <c r="I1530" i="1"/>
  <c r="H1530" i="1"/>
  <c r="N1529" i="1"/>
  <c r="M1529" i="1"/>
  <c r="L1529" i="1"/>
  <c r="K1529" i="1"/>
  <c r="J1529" i="1"/>
  <c r="I1529" i="1"/>
  <c r="H1529" i="1"/>
  <c r="N1528" i="1"/>
  <c r="M1528" i="1"/>
  <c r="L1528" i="1"/>
  <c r="K1528" i="1"/>
  <c r="J1528" i="1"/>
  <c r="I1528" i="1"/>
  <c r="H1528" i="1"/>
  <c r="N1527" i="1"/>
  <c r="M1527" i="1"/>
  <c r="L1527" i="1"/>
  <c r="K1527" i="1"/>
  <c r="J1527" i="1"/>
  <c r="I1527" i="1"/>
  <c r="H1527" i="1"/>
  <c r="N1526" i="1"/>
  <c r="M1526" i="1"/>
  <c r="L1526" i="1"/>
  <c r="K1526" i="1"/>
  <c r="J1526" i="1"/>
  <c r="I1526" i="1"/>
  <c r="H1526" i="1"/>
  <c r="N1525" i="1"/>
  <c r="M1525" i="1"/>
  <c r="L1525" i="1"/>
  <c r="K1525" i="1"/>
  <c r="J1525" i="1"/>
  <c r="I1525" i="1"/>
  <c r="H1525" i="1"/>
  <c r="N1524" i="1"/>
  <c r="M1524" i="1"/>
  <c r="L1524" i="1"/>
  <c r="K1524" i="1"/>
  <c r="J1524" i="1"/>
  <c r="I1524" i="1"/>
  <c r="H1524" i="1"/>
  <c r="N1523" i="1"/>
  <c r="M1523" i="1"/>
  <c r="L1523" i="1"/>
  <c r="K1523" i="1"/>
  <c r="J1523" i="1"/>
  <c r="I1523" i="1"/>
  <c r="H1523" i="1"/>
  <c r="N1522" i="1"/>
  <c r="M1522" i="1"/>
  <c r="L1522" i="1"/>
  <c r="K1522" i="1"/>
  <c r="J1522" i="1"/>
  <c r="I1522" i="1"/>
  <c r="H1522" i="1"/>
  <c r="N1521" i="1"/>
  <c r="M1521" i="1"/>
  <c r="L1521" i="1"/>
  <c r="K1521" i="1"/>
  <c r="J1521" i="1"/>
  <c r="I1521" i="1"/>
  <c r="H1521" i="1"/>
  <c r="N1520" i="1"/>
  <c r="M1520" i="1"/>
  <c r="L1520" i="1"/>
  <c r="K1520" i="1"/>
  <c r="J1520" i="1"/>
  <c r="I1520" i="1"/>
  <c r="H1520" i="1"/>
  <c r="N1519" i="1"/>
  <c r="M1519" i="1"/>
  <c r="L1519" i="1"/>
  <c r="K1519" i="1"/>
  <c r="J1519" i="1"/>
  <c r="I1519" i="1"/>
  <c r="H1519" i="1"/>
  <c r="N1518" i="1"/>
  <c r="M1518" i="1"/>
  <c r="L1518" i="1"/>
  <c r="K1518" i="1"/>
  <c r="J1518" i="1"/>
  <c r="I1518" i="1"/>
  <c r="H1518" i="1"/>
  <c r="N1517" i="1"/>
  <c r="M1517" i="1"/>
  <c r="L1517" i="1"/>
  <c r="K1517" i="1"/>
  <c r="J1517" i="1"/>
  <c r="I1517" i="1"/>
  <c r="H1517" i="1"/>
  <c r="N1516" i="1"/>
  <c r="M1516" i="1"/>
  <c r="L1516" i="1"/>
  <c r="K1516" i="1"/>
  <c r="J1516" i="1"/>
  <c r="I1516" i="1"/>
  <c r="H1516" i="1"/>
  <c r="N1515" i="1"/>
  <c r="M1515" i="1"/>
  <c r="L1515" i="1"/>
  <c r="K1515" i="1"/>
  <c r="J1515" i="1"/>
  <c r="I1515" i="1"/>
  <c r="H1515" i="1"/>
  <c r="N1514" i="1"/>
  <c r="M1514" i="1"/>
  <c r="L1514" i="1"/>
  <c r="K1514" i="1"/>
  <c r="J1514" i="1"/>
  <c r="I1514" i="1"/>
  <c r="H1514" i="1"/>
  <c r="N1513" i="1"/>
  <c r="M1513" i="1"/>
  <c r="L1513" i="1"/>
  <c r="K1513" i="1"/>
  <c r="J1513" i="1"/>
  <c r="I1513" i="1"/>
  <c r="H1513" i="1"/>
  <c r="N1512" i="1"/>
  <c r="M1512" i="1"/>
  <c r="L1512" i="1"/>
  <c r="K1512" i="1"/>
  <c r="J1512" i="1"/>
  <c r="I1512" i="1"/>
  <c r="H1512" i="1"/>
  <c r="N1511" i="1"/>
  <c r="M1511" i="1"/>
  <c r="L1511" i="1"/>
  <c r="K1511" i="1"/>
  <c r="J1511" i="1"/>
  <c r="I1511" i="1"/>
  <c r="H1511" i="1"/>
  <c r="N1510" i="1"/>
  <c r="M1510" i="1"/>
  <c r="L1510" i="1"/>
  <c r="K1510" i="1"/>
  <c r="J1510" i="1"/>
  <c r="I1510" i="1"/>
  <c r="H1510" i="1"/>
  <c r="N1509" i="1"/>
  <c r="M1509" i="1"/>
  <c r="L1509" i="1"/>
  <c r="K1509" i="1"/>
  <c r="J1509" i="1"/>
  <c r="I1509" i="1"/>
  <c r="H1509" i="1"/>
  <c r="N1508" i="1"/>
  <c r="M1508" i="1"/>
  <c r="L1508" i="1"/>
  <c r="K1508" i="1"/>
  <c r="J1508" i="1"/>
  <c r="I1508" i="1"/>
  <c r="H1508" i="1"/>
  <c r="N1507" i="1"/>
  <c r="M1507" i="1"/>
  <c r="L1507" i="1"/>
  <c r="K1507" i="1"/>
  <c r="J1507" i="1"/>
  <c r="I1507" i="1"/>
  <c r="H1507" i="1"/>
  <c r="N1506" i="1"/>
  <c r="M1506" i="1"/>
  <c r="L1506" i="1"/>
  <c r="K1506" i="1"/>
  <c r="J1506" i="1"/>
  <c r="I1506" i="1"/>
  <c r="H1506" i="1"/>
  <c r="N1505" i="1"/>
  <c r="M1505" i="1"/>
  <c r="L1505" i="1"/>
  <c r="K1505" i="1"/>
  <c r="J1505" i="1"/>
  <c r="I1505" i="1"/>
  <c r="H1505" i="1"/>
  <c r="N1504" i="1"/>
  <c r="M1504" i="1"/>
  <c r="L1504" i="1"/>
  <c r="K1504" i="1"/>
  <c r="J1504" i="1"/>
  <c r="I1504" i="1"/>
  <c r="H1504" i="1"/>
  <c r="N1503" i="1"/>
  <c r="M1503" i="1"/>
  <c r="L1503" i="1"/>
  <c r="K1503" i="1"/>
  <c r="J1503" i="1"/>
  <c r="I1503" i="1"/>
  <c r="H1503" i="1"/>
  <c r="N1502" i="1"/>
  <c r="M1502" i="1"/>
  <c r="L1502" i="1"/>
  <c r="K1502" i="1"/>
  <c r="J1502" i="1"/>
  <c r="I1502" i="1"/>
  <c r="H1502" i="1"/>
  <c r="N1501" i="1"/>
  <c r="M1501" i="1"/>
  <c r="L1501" i="1"/>
  <c r="K1501" i="1"/>
  <c r="J1501" i="1"/>
  <c r="I1501" i="1"/>
  <c r="H1501" i="1"/>
  <c r="N1500" i="1"/>
  <c r="M1500" i="1"/>
  <c r="L1500" i="1"/>
  <c r="K1500" i="1"/>
  <c r="J1500" i="1"/>
  <c r="I1500" i="1"/>
  <c r="H1500" i="1"/>
  <c r="N1499" i="1"/>
  <c r="M1499" i="1"/>
  <c r="L1499" i="1"/>
  <c r="K1499" i="1"/>
  <c r="J1499" i="1"/>
  <c r="I1499" i="1"/>
  <c r="H1499" i="1"/>
  <c r="N1498" i="1"/>
  <c r="M1498" i="1"/>
  <c r="L1498" i="1"/>
  <c r="K1498" i="1"/>
  <c r="J1498" i="1"/>
  <c r="I1498" i="1"/>
  <c r="H1498" i="1"/>
  <c r="N1497" i="1"/>
  <c r="M1497" i="1"/>
  <c r="L1497" i="1"/>
  <c r="K1497" i="1"/>
  <c r="J1497" i="1"/>
  <c r="I1497" i="1"/>
  <c r="H1497" i="1"/>
  <c r="N1496" i="1"/>
  <c r="M1496" i="1"/>
  <c r="L1496" i="1"/>
  <c r="K1496" i="1"/>
  <c r="J1496" i="1"/>
  <c r="I1496" i="1"/>
  <c r="H1496" i="1"/>
  <c r="N1495" i="1"/>
  <c r="M1495" i="1"/>
  <c r="L1495" i="1"/>
  <c r="K1495" i="1"/>
  <c r="J1495" i="1"/>
  <c r="I1495" i="1"/>
  <c r="H1495" i="1"/>
  <c r="N1494" i="1"/>
  <c r="M1494" i="1"/>
  <c r="L1494" i="1"/>
  <c r="K1494" i="1"/>
  <c r="J1494" i="1"/>
  <c r="I1494" i="1"/>
  <c r="H1494" i="1"/>
  <c r="N1493" i="1"/>
  <c r="M1493" i="1"/>
  <c r="L1493" i="1"/>
  <c r="K1493" i="1"/>
  <c r="J1493" i="1"/>
  <c r="I1493" i="1"/>
  <c r="H1493" i="1"/>
  <c r="N1492" i="1"/>
  <c r="M1492" i="1"/>
  <c r="L1492" i="1"/>
  <c r="K1492" i="1"/>
  <c r="J1492" i="1"/>
  <c r="I1492" i="1"/>
  <c r="H1492" i="1"/>
  <c r="N1491" i="1"/>
  <c r="M1491" i="1"/>
  <c r="L1491" i="1"/>
  <c r="K1491" i="1"/>
  <c r="J1491" i="1"/>
  <c r="I1491" i="1"/>
  <c r="H1491" i="1"/>
  <c r="N1490" i="1"/>
  <c r="M1490" i="1"/>
  <c r="L1490" i="1"/>
  <c r="K1490" i="1"/>
  <c r="J1490" i="1"/>
  <c r="I1490" i="1"/>
  <c r="H1490" i="1"/>
  <c r="N1489" i="1"/>
  <c r="M1489" i="1"/>
  <c r="L1489" i="1"/>
  <c r="K1489" i="1"/>
  <c r="J1489" i="1"/>
  <c r="I1489" i="1"/>
  <c r="H1489" i="1"/>
  <c r="N1488" i="1"/>
  <c r="M1488" i="1"/>
  <c r="L1488" i="1"/>
  <c r="K1488" i="1"/>
  <c r="J1488" i="1"/>
  <c r="I1488" i="1"/>
  <c r="H1488" i="1"/>
  <c r="N1487" i="1"/>
  <c r="M1487" i="1"/>
  <c r="L1487" i="1"/>
  <c r="K1487" i="1"/>
  <c r="J1487" i="1"/>
  <c r="I1487" i="1"/>
  <c r="H1487" i="1"/>
  <c r="N1486" i="1"/>
  <c r="M1486" i="1"/>
  <c r="L1486" i="1"/>
  <c r="K1486" i="1"/>
  <c r="J1486" i="1"/>
  <c r="I1486" i="1"/>
  <c r="H1486" i="1"/>
  <c r="N1485" i="1"/>
  <c r="M1485" i="1"/>
  <c r="L1485" i="1"/>
  <c r="K1485" i="1"/>
  <c r="J1485" i="1"/>
  <c r="I1485" i="1"/>
  <c r="H1485" i="1"/>
  <c r="N1484" i="1"/>
  <c r="M1484" i="1"/>
  <c r="L1484" i="1"/>
  <c r="K1484" i="1"/>
  <c r="J1484" i="1"/>
  <c r="I1484" i="1"/>
  <c r="H1484" i="1"/>
  <c r="N1483" i="1"/>
  <c r="M1483" i="1"/>
  <c r="L1483" i="1"/>
  <c r="K1483" i="1"/>
  <c r="J1483" i="1"/>
  <c r="I1483" i="1"/>
  <c r="H1483" i="1"/>
  <c r="N1482" i="1"/>
  <c r="M1482" i="1"/>
  <c r="L1482" i="1"/>
  <c r="K1482" i="1"/>
  <c r="J1482" i="1"/>
  <c r="I1482" i="1"/>
  <c r="H1482" i="1"/>
  <c r="N1481" i="1"/>
  <c r="M1481" i="1"/>
  <c r="L1481" i="1"/>
  <c r="K1481" i="1"/>
  <c r="J1481" i="1"/>
  <c r="I1481" i="1"/>
  <c r="H1481" i="1"/>
  <c r="N1480" i="1"/>
  <c r="M1480" i="1"/>
  <c r="L1480" i="1"/>
  <c r="K1480" i="1"/>
  <c r="J1480" i="1"/>
  <c r="I1480" i="1"/>
  <c r="H1480" i="1"/>
  <c r="N1479" i="1"/>
  <c r="M1479" i="1"/>
  <c r="L1479" i="1"/>
  <c r="K1479" i="1"/>
  <c r="J1479" i="1"/>
  <c r="I1479" i="1"/>
  <c r="H1479" i="1"/>
  <c r="N1478" i="1"/>
  <c r="M1478" i="1"/>
  <c r="L1478" i="1"/>
  <c r="K1478" i="1"/>
  <c r="J1478" i="1"/>
  <c r="I1478" i="1"/>
  <c r="H1478" i="1"/>
  <c r="N1477" i="1"/>
  <c r="M1477" i="1"/>
  <c r="L1477" i="1"/>
  <c r="K1477" i="1"/>
  <c r="J1477" i="1"/>
  <c r="I1477" i="1"/>
  <c r="H1477" i="1"/>
  <c r="N1476" i="1"/>
  <c r="M1476" i="1"/>
  <c r="L1476" i="1"/>
  <c r="K1476" i="1"/>
  <c r="J1476" i="1"/>
  <c r="I1476" i="1"/>
  <c r="H1476" i="1"/>
  <c r="N1475" i="1"/>
  <c r="M1475" i="1"/>
  <c r="L1475" i="1"/>
  <c r="K1475" i="1"/>
  <c r="J1475" i="1"/>
  <c r="I1475" i="1"/>
  <c r="H1475" i="1"/>
  <c r="N1474" i="1"/>
  <c r="M1474" i="1"/>
  <c r="L1474" i="1"/>
  <c r="K1474" i="1"/>
  <c r="J1474" i="1"/>
  <c r="I1474" i="1"/>
  <c r="H1474" i="1"/>
  <c r="N1473" i="1"/>
  <c r="M1473" i="1"/>
  <c r="L1473" i="1"/>
  <c r="K1473" i="1"/>
  <c r="J1473" i="1"/>
  <c r="I1473" i="1"/>
  <c r="H1473" i="1"/>
  <c r="N1472" i="1"/>
  <c r="M1472" i="1"/>
  <c r="L1472" i="1"/>
  <c r="K1472" i="1"/>
  <c r="J1472" i="1"/>
  <c r="I1472" i="1"/>
  <c r="H1472" i="1"/>
  <c r="N1471" i="1"/>
  <c r="M1471" i="1"/>
  <c r="L1471" i="1"/>
  <c r="K1471" i="1"/>
  <c r="J1471" i="1"/>
  <c r="I1471" i="1"/>
  <c r="H1471" i="1"/>
  <c r="N1470" i="1"/>
  <c r="M1470" i="1"/>
  <c r="L1470" i="1"/>
  <c r="K1470" i="1"/>
  <c r="J1470" i="1"/>
  <c r="I1470" i="1"/>
  <c r="H1470" i="1"/>
  <c r="N1469" i="1"/>
  <c r="M1469" i="1"/>
  <c r="L1469" i="1"/>
  <c r="K1469" i="1"/>
  <c r="J1469" i="1"/>
  <c r="I1469" i="1"/>
  <c r="H1469" i="1"/>
  <c r="N1468" i="1"/>
  <c r="M1468" i="1"/>
  <c r="L1468" i="1"/>
  <c r="K1468" i="1"/>
  <c r="J1468" i="1"/>
  <c r="I1468" i="1"/>
  <c r="H1468" i="1"/>
  <c r="N1467" i="1"/>
  <c r="M1467" i="1"/>
  <c r="L1467" i="1"/>
  <c r="K1467" i="1"/>
  <c r="J1467" i="1"/>
  <c r="I1467" i="1"/>
  <c r="H1467" i="1"/>
  <c r="N1466" i="1"/>
  <c r="M1466" i="1"/>
  <c r="L1466" i="1"/>
  <c r="K1466" i="1"/>
  <c r="J1466" i="1"/>
  <c r="I1466" i="1"/>
  <c r="H1466" i="1"/>
  <c r="N1465" i="1"/>
  <c r="M1465" i="1"/>
  <c r="L1465" i="1"/>
  <c r="K1465" i="1"/>
  <c r="J1465" i="1"/>
  <c r="I1465" i="1"/>
  <c r="H1465" i="1"/>
  <c r="N1464" i="1"/>
  <c r="M1464" i="1"/>
  <c r="L1464" i="1"/>
  <c r="K1464" i="1"/>
  <c r="J1464" i="1"/>
  <c r="I1464" i="1"/>
  <c r="H1464" i="1"/>
  <c r="N1463" i="1"/>
  <c r="M1463" i="1"/>
  <c r="L1463" i="1"/>
  <c r="K1463" i="1"/>
  <c r="J1463" i="1"/>
  <c r="I1463" i="1"/>
  <c r="H1463" i="1"/>
  <c r="N1462" i="1"/>
  <c r="M1462" i="1"/>
  <c r="L1462" i="1"/>
  <c r="K1462" i="1"/>
  <c r="J1462" i="1"/>
  <c r="I1462" i="1"/>
  <c r="H1462" i="1"/>
  <c r="N1461" i="1"/>
  <c r="M1461" i="1"/>
  <c r="L1461" i="1"/>
  <c r="K1461" i="1"/>
  <c r="J1461" i="1"/>
  <c r="I1461" i="1"/>
  <c r="H1461" i="1"/>
  <c r="N1460" i="1"/>
  <c r="M1460" i="1"/>
  <c r="L1460" i="1"/>
  <c r="K1460" i="1"/>
  <c r="J1460" i="1"/>
  <c r="I1460" i="1"/>
  <c r="H1460" i="1"/>
  <c r="N1459" i="1"/>
  <c r="M1459" i="1"/>
  <c r="L1459" i="1"/>
  <c r="K1459" i="1"/>
  <c r="J1459" i="1"/>
  <c r="I1459" i="1"/>
  <c r="H1459" i="1"/>
  <c r="N1458" i="1"/>
  <c r="M1458" i="1"/>
  <c r="L1458" i="1"/>
  <c r="K1458" i="1"/>
  <c r="J1458" i="1"/>
  <c r="I1458" i="1"/>
  <c r="H1458" i="1"/>
  <c r="N1457" i="1"/>
  <c r="M1457" i="1"/>
  <c r="L1457" i="1"/>
  <c r="K1457" i="1"/>
  <c r="J1457" i="1"/>
  <c r="I1457" i="1"/>
  <c r="H1457" i="1"/>
  <c r="N1456" i="1"/>
  <c r="M1456" i="1"/>
  <c r="L1456" i="1"/>
  <c r="K1456" i="1"/>
  <c r="J1456" i="1"/>
  <c r="I1456" i="1"/>
  <c r="H1456" i="1"/>
  <c r="N1455" i="1"/>
  <c r="M1455" i="1"/>
  <c r="L1455" i="1"/>
  <c r="K1455" i="1"/>
  <c r="J1455" i="1"/>
  <c r="I1455" i="1"/>
  <c r="H1455" i="1"/>
  <c r="N1454" i="1"/>
  <c r="M1454" i="1"/>
  <c r="L1454" i="1"/>
  <c r="K1454" i="1"/>
  <c r="J1454" i="1"/>
  <c r="I1454" i="1"/>
  <c r="H1454" i="1"/>
  <c r="N1453" i="1"/>
  <c r="M1453" i="1"/>
  <c r="L1453" i="1"/>
  <c r="K1453" i="1"/>
  <c r="J1453" i="1"/>
  <c r="I1453" i="1"/>
  <c r="H1453" i="1"/>
  <c r="N1452" i="1"/>
  <c r="M1452" i="1"/>
  <c r="L1452" i="1"/>
  <c r="K1452" i="1"/>
  <c r="J1452" i="1"/>
  <c r="I1452" i="1"/>
  <c r="H1452" i="1"/>
  <c r="N1451" i="1"/>
  <c r="M1451" i="1"/>
  <c r="L1451" i="1"/>
  <c r="K1451" i="1"/>
  <c r="J1451" i="1"/>
  <c r="I1451" i="1"/>
  <c r="H1451" i="1"/>
  <c r="N1450" i="1"/>
  <c r="M1450" i="1"/>
  <c r="L1450" i="1"/>
  <c r="K1450" i="1"/>
  <c r="J1450" i="1"/>
  <c r="I1450" i="1"/>
  <c r="H1450" i="1"/>
  <c r="N1449" i="1"/>
  <c r="M1449" i="1"/>
  <c r="L1449" i="1"/>
  <c r="K1449" i="1"/>
  <c r="J1449" i="1"/>
  <c r="I1449" i="1"/>
  <c r="H1449" i="1"/>
  <c r="N1448" i="1"/>
  <c r="M1448" i="1"/>
  <c r="L1448" i="1"/>
  <c r="K1448" i="1"/>
  <c r="J1448" i="1"/>
  <c r="I1448" i="1"/>
  <c r="H1448" i="1"/>
  <c r="N1447" i="1"/>
  <c r="M1447" i="1"/>
  <c r="L1447" i="1"/>
  <c r="K1447" i="1"/>
  <c r="J1447" i="1"/>
  <c r="I1447" i="1"/>
  <c r="H1447" i="1"/>
  <c r="N1446" i="1"/>
  <c r="M1446" i="1"/>
  <c r="L1446" i="1"/>
  <c r="K1446" i="1"/>
  <c r="J1446" i="1"/>
  <c r="I1446" i="1"/>
  <c r="H1446" i="1"/>
  <c r="N1445" i="1"/>
  <c r="M1445" i="1"/>
  <c r="L1445" i="1"/>
  <c r="K1445" i="1"/>
  <c r="J1445" i="1"/>
  <c r="I1445" i="1"/>
  <c r="H1445" i="1"/>
  <c r="N1444" i="1"/>
  <c r="M1444" i="1"/>
  <c r="L1444" i="1"/>
  <c r="K1444" i="1"/>
  <c r="J1444" i="1"/>
  <c r="I1444" i="1"/>
  <c r="H1444" i="1"/>
  <c r="N1443" i="1"/>
  <c r="M1443" i="1"/>
  <c r="L1443" i="1"/>
  <c r="K1443" i="1"/>
  <c r="J1443" i="1"/>
  <c r="I1443" i="1"/>
  <c r="H1443" i="1"/>
  <c r="N1442" i="1"/>
  <c r="M1442" i="1"/>
  <c r="L1442" i="1"/>
  <c r="K1442" i="1"/>
  <c r="J1442" i="1"/>
  <c r="I1442" i="1"/>
  <c r="H1442" i="1"/>
  <c r="N1441" i="1"/>
  <c r="M1441" i="1"/>
  <c r="L1441" i="1"/>
  <c r="K1441" i="1"/>
  <c r="J1441" i="1"/>
  <c r="I1441" i="1"/>
  <c r="H1441" i="1"/>
  <c r="N1440" i="1"/>
  <c r="M1440" i="1"/>
  <c r="L1440" i="1"/>
  <c r="K1440" i="1"/>
  <c r="J1440" i="1"/>
  <c r="I1440" i="1"/>
  <c r="H1440" i="1"/>
  <c r="N1439" i="1"/>
  <c r="M1439" i="1"/>
  <c r="L1439" i="1"/>
  <c r="K1439" i="1"/>
  <c r="J1439" i="1"/>
  <c r="I1439" i="1"/>
  <c r="H1439" i="1"/>
  <c r="N1438" i="1"/>
  <c r="M1438" i="1"/>
  <c r="L1438" i="1"/>
  <c r="K1438" i="1"/>
  <c r="J1438" i="1"/>
  <c r="I1438" i="1"/>
  <c r="H1438" i="1"/>
  <c r="N1437" i="1"/>
  <c r="M1437" i="1"/>
  <c r="L1437" i="1"/>
  <c r="K1437" i="1"/>
  <c r="J1437" i="1"/>
  <c r="I1437" i="1"/>
  <c r="H1437" i="1"/>
  <c r="N1436" i="1"/>
  <c r="M1436" i="1"/>
  <c r="L1436" i="1"/>
  <c r="K1436" i="1"/>
  <c r="J1436" i="1"/>
  <c r="I1436" i="1"/>
  <c r="H1436" i="1"/>
  <c r="N1435" i="1"/>
  <c r="M1435" i="1"/>
  <c r="L1435" i="1"/>
  <c r="K1435" i="1"/>
  <c r="J1435" i="1"/>
  <c r="I1435" i="1"/>
  <c r="H1435" i="1"/>
  <c r="N1434" i="1"/>
  <c r="M1434" i="1"/>
  <c r="L1434" i="1"/>
  <c r="K1434" i="1"/>
  <c r="J1434" i="1"/>
  <c r="I1434" i="1"/>
  <c r="H1434" i="1"/>
  <c r="N1433" i="1"/>
  <c r="M1433" i="1"/>
  <c r="L1433" i="1"/>
  <c r="K1433" i="1"/>
  <c r="J1433" i="1"/>
  <c r="I1433" i="1"/>
  <c r="H1433" i="1"/>
  <c r="N1432" i="1"/>
  <c r="M1432" i="1"/>
  <c r="L1432" i="1"/>
  <c r="K1432" i="1"/>
  <c r="J1432" i="1"/>
  <c r="I1432" i="1"/>
  <c r="H1432" i="1"/>
  <c r="N1431" i="1"/>
  <c r="M1431" i="1"/>
  <c r="L1431" i="1"/>
  <c r="K1431" i="1"/>
  <c r="J1431" i="1"/>
  <c r="I1431" i="1"/>
  <c r="H1431" i="1"/>
  <c r="N1430" i="1"/>
  <c r="M1430" i="1"/>
  <c r="L1430" i="1"/>
  <c r="K1430" i="1"/>
  <c r="J1430" i="1"/>
  <c r="I1430" i="1"/>
  <c r="H1430" i="1"/>
  <c r="N1429" i="1"/>
  <c r="M1429" i="1"/>
  <c r="L1429" i="1"/>
  <c r="K1429" i="1"/>
  <c r="J1429" i="1"/>
  <c r="I1429" i="1"/>
  <c r="H1429" i="1"/>
  <c r="N1428" i="1"/>
  <c r="M1428" i="1"/>
  <c r="L1428" i="1"/>
  <c r="K1428" i="1"/>
  <c r="J1428" i="1"/>
  <c r="I1428" i="1"/>
  <c r="H1428" i="1"/>
  <c r="N1427" i="1"/>
  <c r="M1427" i="1"/>
  <c r="L1427" i="1"/>
  <c r="K1427" i="1"/>
  <c r="J1427" i="1"/>
  <c r="I1427" i="1"/>
  <c r="H1427" i="1"/>
  <c r="N1426" i="1"/>
  <c r="M1426" i="1"/>
  <c r="L1426" i="1"/>
  <c r="K1426" i="1"/>
  <c r="J1426" i="1"/>
  <c r="I1426" i="1"/>
  <c r="H1426" i="1"/>
  <c r="N1425" i="1"/>
  <c r="M1425" i="1"/>
  <c r="L1425" i="1"/>
  <c r="K1425" i="1"/>
  <c r="J1425" i="1"/>
  <c r="I1425" i="1"/>
  <c r="H1425" i="1"/>
  <c r="N1424" i="1"/>
  <c r="M1424" i="1"/>
  <c r="L1424" i="1"/>
  <c r="K1424" i="1"/>
  <c r="J1424" i="1"/>
  <c r="I1424" i="1"/>
  <c r="H1424" i="1"/>
  <c r="N1423" i="1"/>
  <c r="M1423" i="1"/>
  <c r="L1423" i="1"/>
  <c r="K1423" i="1"/>
  <c r="J1423" i="1"/>
  <c r="I1423" i="1"/>
  <c r="H1423" i="1"/>
  <c r="N1422" i="1"/>
  <c r="M1422" i="1"/>
  <c r="L1422" i="1"/>
  <c r="K1422" i="1"/>
  <c r="J1422" i="1"/>
  <c r="I1422" i="1"/>
  <c r="H1422" i="1"/>
  <c r="N1421" i="1"/>
  <c r="M1421" i="1"/>
  <c r="L1421" i="1"/>
  <c r="K1421" i="1"/>
  <c r="J1421" i="1"/>
  <c r="I1421" i="1"/>
  <c r="H1421" i="1"/>
  <c r="N1420" i="1"/>
  <c r="M1420" i="1"/>
  <c r="L1420" i="1"/>
  <c r="K1420" i="1"/>
  <c r="J1420" i="1"/>
  <c r="I1420" i="1"/>
  <c r="H1420" i="1"/>
  <c r="N1419" i="1"/>
  <c r="M1419" i="1"/>
  <c r="L1419" i="1"/>
  <c r="K1419" i="1"/>
  <c r="J1419" i="1"/>
  <c r="I1419" i="1"/>
  <c r="H1419" i="1"/>
  <c r="N1418" i="1"/>
  <c r="M1418" i="1"/>
  <c r="L1418" i="1"/>
  <c r="K1418" i="1"/>
  <c r="J1418" i="1"/>
  <c r="I1418" i="1"/>
  <c r="H1418" i="1"/>
  <c r="N1417" i="1"/>
  <c r="M1417" i="1"/>
  <c r="L1417" i="1"/>
  <c r="K1417" i="1"/>
  <c r="J1417" i="1"/>
  <c r="I1417" i="1"/>
  <c r="H1417" i="1"/>
  <c r="N1416" i="1"/>
  <c r="M1416" i="1"/>
  <c r="L1416" i="1"/>
  <c r="K1416" i="1"/>
  <c r="J1416" i="1"/>
  <c r="I1416" i="1"/>
  <c r="H1416" i="1"/>
  <c r="N1415" i="1"/>
  <c r="M1415" i="1"/>
  <c r="L1415" i="1"/>
  <c r="K1415" i="1"/>
  <c r="J1415" i="1"/>
  <c r="I1415" i="1"/>
  <c r="H1415" i="1"/>
  <c r="N1414" i="1"/>
  <c r="M1414" i="1"/>
  <c r="L1414" i="1"/>
  <c r="K1414" i="1"/>
  <c r="J1414" i="1"/>
  <c r="I1414" i="1"/>
  <c r="H1414" i="1"/>
  <c r="N1413" i="1"/>
  <c r="M1413" i="1"/>
  <c r="L1413" i="1"/>
  <c r="K1413" i="1"/>
  <c r="J1413" i="1"/>
  <c r="I1413" i="1"/>
  <c r="H1413" i="1"/>
  <c r="N1412" i="1"/>
  <c r="M1412" i="1"/>
  <c r="L1412" i="1"/>
  <c r="K1412" i="1"/>
  <c r="J1412" i="1"/>
  <c r="I1412" i="1"/>
  <c r="H1412" i="1"/>
  <c r="N1411" i="1"/>
  <c r="M1411" i="1"/>
  <c r="L1411" i="1"/>
  <c r="K1411" i="1"/>
  <c r="J1411" i="1"/>
  <c r="I1411" i="1"/>
  <c r="H1411" i="1"/>
  <c r="N1410" i="1"/>
  <c r="M1410" i="1"/>
  <c r="L1410" i="1"/>
  <c r="K1410" i="1"/>
  <c r="J1410" i="1"/>
  <c r="I1410" i="1"/>
  <c r="H1410" i="1"/>
  <c r="N1409" i="1"/>
  <c r="M1409" i="1"/>
  <c r="L1409" i="1"/>
  <c r="K1409" i="1"/>
  <c r="J1409" i="1"/>
  <c r="I1409" i="1"/>
  <c r="H1409" i="1"/>
  <c r="N1408" i="1"/>
  <c r="M1408" i="1"/>
  <c r="L1408" i="1"/>
  <c r="K1408" i="1"/>
  <c r="J1408" i="1"/>
  <c r="I1408" i="1"/>
  <c r="H1408" i="1"/>
  <c r="N1407" i="1"/>
  <c r="M1407" i="1"/>
  <c r="L1407" i="1"/>
  <c r="K1407" i="1"/>
  <c r="J1407" i="1"/>
  <c r="I1407" i="1"/>
  <c r="H1407" i="1"/>
  <c r="N1406" i="1"/>
  <c r="M1406" i="1"/>
  <c r="L1406" i="1"/>
  <c r="K1406" i="1"/>
  <c r="J1406" i="1"/>
  <c r="I1406" i="1"/>
  <c r="H1406" i="1"/>
  <c r="N1405" i="1"/>
  <c r="M1405" i="1"/>
  <c r="L1405" i="1"/>
  <c r="K1405" i="1"/>
  <c r="J1405" i="1"/>
  <c r="I1405" i="1"/>
  <c r="H1405" i="1"/>
  <c r="N1404" i="1"/>
  <c r="M1404" i="1"/>
  <c r="L1404" i="1"/>
  <c r="K1404" i="1"/>
  <c r="J1404" i="1"/>
  <c r="I1404" i="1"/>
  <c r="H1404" i="1"/>
  <c r="N1403" i="1"/>
  <c r="M1403" i="1"/>
  <c r="L1403" i="1"/>
  <c r="K1403" i="1"/>
  <c r="J1403" i="1"/>
  <c r="I1403" i="1"/>
  <c r="H1403" i="1"/>
  <c r="N1402" i="1"/>
  <c r="M1402" i="1"/>
  <c r="L1402" i="1"/>
  <c r="K1402" i="1"/>
  <c r="J1402" i="1"/>
  <c r="I1402" i="1"/>
  <c r="H1402" i="1"/>
  <c r="N1401" i="1"/>
  <c r="M1401" i="1"/>
  <c r="L1401" i="1"/>
  <c r="K1401" i="1"/>
  <c r="J1401" i="1"/>
  <c r="I1401" i="1"/>
  <c r="H1401" i="1"/>
  <c r="N1400" i="1"/>
  <c r="M1400" i="1"/>
  <c r="L1400" i="1"/>
  <c r="K1400" i="1"/>
  <c r="J1400" i="1"/>
  <c r="I1400" i="1"/>
  <c r="H1400" i="1"/>
  <c r="N1399" i="1"/>
  <c r="M1399" i="1"/>
  <c r="L1399" i="1"/>
  <c r="K1399" i="1"/>
  <c r="J1399" i="1"/>
  <c r="I1399" i="1"/>
  <c r="H1399" i="1"/>
  <c r="N1398" i="1"/>
  <c r="M1398" i="1"/>
  <c r="L1398" i="1"/>
  <c r="K1398" i="1"/>
  <c r="J1398" i="1"/>
  <c r="I1398" i="1"/>
  <c r="H1398" i="1"/>
  <c r="N1397" i="1"/>
  <c r="M1397" i="1"/>
  <c r="L1397" i="1"/>
  <c r="K1397" i="1"/>
  <c r="J1397" i="1"/>
  <c r="I1397" i="1"/>
  <c r="H1397" i="1"/>
  <c r="N1396" i="1"/>
  <c r="M1396" i="1"/>
  <c r="L1396" i="1"/>
  <c r="K1396" i="1"/>
  <c r="J1396" i="1"/>
  <c r="I1396" i="1"/>
  <c r="H1396" i="1"/>
  <c r="N1395" i="1"/>
  <c r="M1395" i="1"/>
  <c r="L1395" i="1"/>
  <c r="K1395" i="1"/>
  <c r="J1395" i="1"/>
  <c r="I1395" i="1"/>
  <c r="H1395" i="1"/>
  <c r="N1394" i="1"/>
  <c r="M1394" i="1"/>
  <c r="L1394" i="1"/>
  <c r="K1394" i="1"/>
  <c r="J1394" i="1"/>
  <c r="I1394" i="1"/>
  <c r="H1394" i="1"/>
  <c r="N1393" i="1"/>
  <c r="M1393" i="1"/>
  <c r="L1393" i="1"/>
  <c r="K1393" i="1"/>
  <c r="J1393" i="1"/>
  <c r="I1393" i="1"/>
  <c r="H1393" i="1"/>
  <c r="N1392" i="1"/>
  <c r="M1392" i="1"/>
  <c r="L1392" i="1"/>
  <c r="K1392" i="1"/>
  <c r="J1392" i="1"/>
  <c r="I1392" i="1"/>
  <c r="H1392" i="1"/>
  <c r="N1391" i="1"/>
  <c r="M1391" i="1"/>
  <c r="L1391" i="1"/>
  <c r="K1391" i="1"/>
  <c r="J1391" i="1"/>
  <c r="I1391" i="1"/>
  <c r="H1391" i="1"/>
  <c r="N1390" i="1"/>
  <c r="M1390" i="1"/>
  <c r="L1390" i="1"/>
  <c r="K1390" i="1"/>
  <c r="J1390" i="1"/>
  <c r="I1390" i="1"/>
  <c r="H1390" i="1"/>
  <c r="N1389" i="1"/>
  <c r="M1389" i="1"/>
  <c r="L1389" i="1"/>
  <c r="K1389" i="1"/>
  <c r="J1389" i="1"/>
  <c r="I1389" i="1"/>
  <c r="H1389" i="1"/>
  <c r="N1388" i="1"/>
  <c r="M1388" i="1"/>
  <c r="L1388" i="1"/>
  <c r="K1388" i="1"/>
  <c r="J1388" i="1"/>
  <c r="I1388" i="1"/>
  <c r="H1388" i="1"/>
  <c r="N1387" i="1"/>
  <c r="M1387" i="1"/>
  <c r="L1387" i="1"/>
  <c r="K1387" i="1"/>
  <c r="J1387" i="1"/>
  <c r="I1387" i="1"/>
  <c r="H1387" i="1"/>
  <c r="N1386" i="1"/>
  <c r="M1386" i="1"/>
  <c r="L1386" i="1"/>
  <c r="K1386" i="1"/>
  <c r="J1386" i="1"/>
  <c r="I1386" i="1"/>
  <c r="H1386" i="1"/>
  <c r="N1385" i="1"/>
  <c r="M1385" i="1"/>
  <c r="L1385" i="1"/>
  <c r="K1385" i="1"/>
  <c r="J1385" i="1"/>
  <c r="I1385" i="1"/>
  <c r="H1385" i="1"/>
  <c r="N1384" i="1"/>
  <c r="M1384" i="1"/>
  <c r="L1384" i="1"/>
  <c r="K1384" i="1"/>
  <c r="J1384" i="1"/>
  <c r="I1384" i="1"/>
  <c r="H1384" i="1"/>
  <c r="N1383" i="1"/>
  <c r="M1383" i="1"/>
  <c r="L1383" i="1"/>
  <c r="K1383" i="1"/>
  <c r="J1383" i="1"/>
  <c r="I1383" i="1"/>
  <c r="H1383" i="1"/>
  <c r="N1382" i="1"/>
  <c r="M1382" i="1"/>
  <c r="L1382" i="1"/>
  <c r="K1382" i="1"/>
  <c r="J1382" i="1"/>
  <c r="I1382" i="1"/>
  <c r="H1382" i="1"/>
  <c r="N1381" i="1"/>
  <c r="M1381" i="1"/>
  <c r="L1381" i="1"/>
  <c r="K1381" i="1"/>
  <c r="J1381" i="1"/>
  <c r="I1381" i="1"/>
  <c r="H1381" i="1"/>
  <c r="N1380" i="1"/>
  <c r="M1380" i="1"/>
  <c r="L1380" i="1"/>
  <c r="K1380" i="1"/>
  <c r="J1380" i="1"/>
  <c r="I1380" i="1"/>
  <c r="H1380" i="1"/>
  <c r="N1379" i="1"/>
  <c r="M1379" i="1"/>
  <c r="L1379" i="1"/>
  <c r="K1379" i="1"/>
  <c r="J1379" i="1"/>
  <c r="I1379" i="1"/>
  <c r="H1379" i="1"/>
  <c r="N1378" i="1"/>
  <c r="M1378" i="1"/>
  <c r="L1378" i="1"/>
  <c r="K1378" i="1"/>
  <c r="J1378" i="1"/>
  <c r="I1378" i="1"/>
  <c r="H1378" i="1"/>
  <c r="N1377" i="1"/>
  <c r="M1377" i="1"/>
  <c r="L1377" i="1"/>
  <c r="K1377" i="1"/>
  <c r="J1377" i="1"/>
  <c r="I1377" i="1"/>
  <c r="H1377" i="1"/>
  <c r="N1376" i="1"/>
  <c r="M1376" i="1"/>
  <c r="L1376" i="1"/>
  <c r="K1376" i="1"/>
  <c r="J1376" i="1"/>
  <c r="I1376" i="1"/>
  <c r="H1376" i="1"/>
  <c r="N1375" i="1"/>
  <c r="M1375" i="1"/>
  <c r="L1375" i="1"/>
  <c r="K1375" i="1"/>
  <c r="J1375" i="1"/>
  <c r="I1375" i="1"/>
  <c r="H1375" i="1"/>
  <c r="N1374" i="1"/>
  <c r="M1374" i="1"/>
  <c r="L1374" i="1"/>
  <c r="K1374" i="1"/>
  <c r="J1374" i="1"/>
  <c r="I1374" i="1"/>
  <c r="H1374" i="1"/>
  <c r="N1373" i="1"/>
  <c r="M1373" i="1"/>
  <c r="L1373" i="1"/>
  <c r="K1373" i="1"/>
  <c r="J1373" i="1"/>
  <c r="I1373" i="1"/>
  <c r="H1373" i="1"/>
  <c r="N1372" i="1"/>
  <c r="M1372" i="1"/>
  <c r="L1372" i="1"/>
  <c r="K1372" i="1"/>
  <c r="J1372" i="1"/>
  <c r="I1372" i="1"/>
  <c r="H1372" i="1"/>
  <c r="N1371" i="1"/>
  <c r="M1371" i="1"/>
  <c r="L1371" i="1"/>
  <c r="K1371" i="1"/>
  <c r="J1371" i="1"/>
  <c r="I1371" i="1"/>
  <c r="H1371" i="1"/>
  <c r="N1370" i="1"/>
  <c r="M1370" i="1"/>
  <c r="L1370" i="1"/>
  <c r="K1370" i="1"/>
  <c r="J1370" i="1"/>
  <c r="I1370" i="1"/>
  <c r="H1370" i="1"/>
  <c r="N1369" i="1"/>
  <c r="M1369" i="1"/>
  <c r="L1369" i="1"/>
  <c r="K1369" i="1"/>
  <c r="J1369" i="1"/>
  <c r="I1369" i="1"/>
  <c r="H1369" i="1"/>
  <c r="N1368" i="1"/>
  <c r="M1368" i="1"/>
  <c r="L1368" i="1"/>
  <c r="K1368" i="1"/>
  <c r="J1368" i="1"/>
  <c r="I1368" i="1"/>
  <c r="H1368" i="1"/>
  <c r="N1367" i="1"/>
  <c r="M1367" i="1"/>
  <c r="L1367" i="1"/>
  <c r="K1367" i="1"/>
  <c r="J1367" i="1"/>
  <c r="I1367" i="1"/>
  <c r="H1367" i="1"/>
  <c r="N1366" i="1"/>
  <c r="M1366" i="1"/>
  <c r="L1366" i="1"/>
  <c r="K1366" i="1"/>
  <c r="J1366" i="1"/>
  <c r="I1366" i="1"/>
  <c r="H1366" i="1"/>
  <c r="N1365" i="1"/>
  <c r="M1365" i="1"/>
  <c r="L1365" i="1"/>
  <c r="K1365" i="1"/>
  <c r="J1365" i="1"/>
  <c r="I1365" i="1"/>
  <c r="H1365" i="1"/>
  <c r="N1364" i="1"/>
  <c r="M1364" i="1"/>
  <c r="L1364" i="1"/>
  <c r="K1364" i="1"/>
  <c r="J1364" i="1"/>
  <c r="I1364" i="1"/>
  <c r="H1364" i="1"/>
  <c r="N1363" i="1"/>
  <c r="M1363" i="1"/>
  <c r="L1363" i="1"/>
  <c r="K1363" i="1"/>
  <c r="J1363" i="1"/>
  <c r="I1363" i="1"/>
  <c r="H1363" i="1"/>
  <c r="N1362" i="1"/>
  <c r="M1362" i="1"/>
  <c r="L1362" i="1"/>
  <c r="K1362" i="1"/>
  <c r="J1362" i="1"/>
  <c r="I1362" i="1"/>
  <c r="H1362" i="1"/>
  <c r="N1361" i="1"/>
  <c r="M1361" i="1"/>
  <c r="L1361" i="1"/>
  <c r="K1361" i="1"/>
  <c r="J1361" i="1"/>
  <c r="I1361" i="1"/>
  <c r="H1361" i="1"/>
  <c r="N1360" i="1"/>
  <c r="M1360" i="1"/>
  <c r="L1360" i="1"/>
  <c r="K1360" i="1"/>
  <c r="J1360" i="1"/>
  <c r="I1360" i="1"/>
  <c r="H1360" i="1"/>
  <c r="N1359" i="1"/>
  <c r="M1359" i="1"/>
  <c r="L1359" i="1"/>
  <c r="K1359" i="1"/>
  <c r="J1359" i="1"/>
  <c r="I1359" i="1"/>
  <c r="H1359" i="1"/>
  <c r="N1358" i="1"/>
  <c r="M1358" i="1"/>
  <c r="L1358" i="1"/>
  <c r="K1358" i="1"/>
  <c r="J1358" i="1"/>
  <c r="I1358" i="1"/>
  <c r="H1358" i="1"/>
  <c r="N1357" i="1"/>
  <c r="M1357" i="1"/>
  <c r="L1357" i="1"/>
  <c r="K1357" i="1"/>
  <c r="J1357" i="1"/>
  <c r="I1357" i="1"/>
  <c r="H1357" i="1"/>
  <c r="N1356" i="1"/>
  <c r="M1356" i="1"/>
  <c r="L1356" i="1"/>
  <c r="K1356" i="1"/>
  <c r="J1356" i="1"/>
  <c r="I1356" i="1"/>
  <c r="H1356" i="1"/>
  <c r="N1355" i="1"/>
  <c r="M1355" i="1"/>
  <c r="L1355" i="1"/>
  <c r="K1355" i="1"/>
  <c r="J1355" i="1"/>
  <c r="I1355" i="1"/>
  <c r="H1355" i="1"/>
  <c r="N1354" i="1"/>
  <c r="M1354" i="1"/>
  <c r="L1354" i="1"/>
  <c r="K1354" i="1"/>
  <c r="J1354" i="1"/>
  <c r="I1354" i="1"/>
  <c r="H1354" i="1"/>
  <c r="N1353" i="1"/>
  <c r="M1353" i="1"/>
  <c r="L1353" i="1"/>
  <c r="K1353" i="1"/>
  <c r="J1353" i="1"/>
  <c r="I1353" i="1"/>
  <c r="H1353" i="1"/>
  <c r="N1352" i="1"/>
  <c r="M1352" i="1"/>
  <c r="L1352" i="1"/>
  <c r="K1352" i="1"/>
  <c r="J1352" i="1"/>
  <c r="I1352" i="1"/>
  <c r="H1352" i="1"/>
  <c r="N1351" i="1"/>
  <c r="M1351" i="1"/>
  <c r="L1351" i="1"/>
  <c r="K1351" i="1"/>
  <c r="J1351" i="1"/>
  <c r="I1351" i="1"/>
  <c r="H1351" i="1"/>
  <c r="N1350" i="1"/>
  <c r="M1350" i="1"/>
  <c r="L1350" i="1"/>
  <c r="K1350" i="1"/>
  <c r="J1350" i="1"/>
  <c r="I1350" i="1"/>
  <c r="H1350" i="1"/>
  <c r="N1349" i="1"/>
  <c r="M1349" i="1"/>
  <c r="L1349" i="1"/>
  <c r="K1349" i="1"/>
  <c r="J1349" i="1"/>
  <c r="I1349" i="1"/>
  <c r="H1349" i="1"/>
  <c r="N1348" i="1"/>
  <c r="M1348" i="1"/>
  <c r="L1348" i="1"/>
  <c r="K1348" i="1"/>
  <c r="J1348" i="1"/>
  <c r="I1348" i="1"/>
  <c r="H1348" i="1"/>
  <c r="N1347" i="1"/>
  <c r="M1347" i="1"/>
  <c r="L1347" i="1"/>
  <c r="K1347" i="1"/>
  <c r="J1347" i="1"/>
  <c r="I1347" i="1"/>
  <c r="H1347" i="1"/>
  <c r="N1346" i="1"/>
  <c r="M1346" i="1"/>
  <c r="L1346" i="1"/>
  <c r="K1346" i="1"/>
  <c r="J1346" i="1"/>
  <c r="I1346" i="1"/>
  <c r="H1346" i="1"/>
  <c r="N1345" i="1"/>
  <c r="M1345" i="1"/>
  <c r="L1345" i="1"/>
  <c r="K1345" i="1"/>
  <c r="J1345" i="1"/>
  <c r="I1345" i="1"/>
  <c r="H1345" i="1"/>
  <c r="N1344" i="1"/>
  <c r="M1344" i="1"/>
  <c r="L1344" i="1"/>
  <c r="K1344" i="1"/>
  <c r="J1344" i="1"/>
  <c r="I1344" i="1"/>
  <c r="H1344" i="1"/>
  <c r="N1343" i="1"/>
  <c r="M1343" i="1"/>
  <c r="L1343" i="1"/>
  <c r="K1343" i="1"/>
  <c r="J1343" i="1"/>
  <c r="I1343" i="1"/>
  <c r="H1343" i="1"/>
  <c r="N1342" i="1"/>
  <c r="M1342" i="1"/>
  <c r="L1342" i="1"/>
  <c r="K1342" i="1"/>
  <c r="J1342" i="1"/>
  <c r="I1342" i="1"/>
  <c r="H1342" i="1"/>
  <c r="N1341" i="1"/>
  <c r="M1341" i="1"/>
  <c r="L1341" i="1"/>
  <c r="K1341" i="1"/>
  <c r="J1341" i="1"/>
  <c r="I1341" i="1"/>
  <c r="H1341" i="1"/>
  <c r="N1340" i="1"/>
  <c r="M1340" i="1"/>
  <c r="L1340" i="1"/>
  <c r="K1340" i="1"/>
  <c r="J1340" i="1"/>
  <c r="I1340" i="1"/>
  <c r="H1340" i="1"/>
  <c r="N1339" i="1"/>
  <c r="M1339" i="1"/>
  <c r="L1339" i="1"/>
  <c r="K1339" i="1"/>
  <c r="J1339" i="1"/>
  <c r="I1339" i="1"/>
  <c r="H1339" i="1"/>
  <c r="N1338" i="1"/>
  <c r="M1338" i="1"/>
  <c r="L1338" i="1"/>
  <c r="K1338" i="1"/>
  <c r="J1338" i="1"/>
  <c r="I1338" i="1"/>
  <c r="H1338" i="1"/>
  <c r="N1337" i="1"/>
  <c r="M1337" i="1"/>
  <c r="L1337" i="1"/>
  <c r="K1337" i="1"/>
  <c r="J1337" i="1"/>
  <c r="I1337" i="1"/>
  <c r="H1337" i="1"/>
  <c r="N1336" i="1"/>
  <c r="M1336" i="1"/>
  <c r="L1336" i="1"/>
  <c r="K1336" i="1"/>
  <c r="J1336" i="1"/>
  <c r="I1336" i="1"/>
  <c r="H1336" i="1"/>
  <c r="N1335" i="1"/>
  <c r="M1335" i="1"/>
  <c r="L1335" i="1"/>
  <c r="K1335" i="1"/>
  <c r="J1335" i="1"/>
  <c r="I1335" i="1"/>
  <c r="H1335" i="1"/>
  <c r="N1334" i="1"/>
  <c r="M1334" i="1"/>
  <c r="L1334" i="1"/>
  <c r="K1334" i="1"/>
  <c r="J1334" i="1"/>
  <c r="I1334" i="1"/>
  <c r="H1334" i="1"/>
  <c r="N1333" i="1"/>
  <c r="M1333" i="1"/>
  <c r="L1333" i="1"/>
  <c r="K1333" i="1"/>
  <c r="J1333" i="1"/>
  <c r="I1333" i="1"/>
  <c r="H1333" i="1"/>
  <c r="N1332" i="1"/>
  <c r="M1332" i="1"/>
  <c r="L1332" i="1"/>
  <c r="K1332" i="1"/>
  <c r="J1332" i="1"/>
  <c r="I1332" i="1"/>
  <c r="H1332" i="1"/>
  <c r="N1331" i="1"/>
  <c r="M1331" i="1"/>
  <c r="L1331" i="1"/>
  <c r="K1331" i="1"/>
  <c r="J1331" i="1"/>
  <c r="I1331" i="1"/>
  <c r="H1331" i="1"/>
  <c r="N1330" i="1"/>
  <c r="M1330" i="1"/>
  <c r="L1330" i="1"/>
  <c r="K1330" i="1"/>
  <c r="J1330" i="1"/>
  <c r="I1330" i="1"/>
  <c r="H1330" i="1"/>
  <c r="N1329" i="1"/>
  <c r="M1329" i="1"/>
  <c r="L1329" i="1"/>
  <c r="K1329" i="1"/>
  <c r="J1329" i="1"/>
  <c r="I1329" i="1"/>
  <c r="H1329" i="1"/>
  <c r="N1328" i="1"/>
  <c r="M1328" i="1"/>
  <c r="L1328" i="1"/>
  <c r="K1328" i="1"/>
  <c r="J1328" i="1"/>
  <c r="I1328" i="1"/>
  <c r="H1328" i="1"/>
  <c r="N1327" i="1"/>
  <c r="M1327" i="1"/>
  <c r="L1327" i="1"/>
  <c r="K1327" i="1"/>
  <c r="J1327" i="1"/>
  <c r="I1327" i="1"/>
  <c r="H1327" i="1"/>
  <c r="N1326" i="1"/>
  <c r="M1326" i="1"/>
  <c r="L1326" i="1"/>
  <c r="K1326" i="1"/>
  <c r="J1326" i="1"/>
  <c r="I1326" i="1"/>
  <c r="H1326" i="1"/>
  <c r="N1325" i="1"/>
  <c r="M1325" i="1"/>
  <c r="L1325" i="1"/>
  <c r="K1325" i="1"/>
  <c r="J1325" i="1"/>
  <c r="I1325" i="1"/>
  <c r="H1325" i="1"/>
  <c r="N1324" i="1"/>
  <c r="M1324" i="1"/>
  <c r="L1324" i="1"/>
  <c r="K1324" i="1"/>
  <c r="J1324" i="1"/>
  <c r="I1324" i="1"/>
  <c r="H1324" i="1"/>
  <c r="N1323" i="1"/>
  <c r="M1323" i="1"/>
  <c r="L1323" i="1"/>
  <c r="K1323" i="1"/>
  <c r="J1323" i="1"/>
  <c r="I1323" i="1"/>
  <c r="H1323" i="1"/>
  <c r="N1322" i="1"/>
  <c r="M1322" i="1"/>
  <c r="L1322" i="1"/>
  <c r="K1322" i="1"/>
  <c r="J1322" i="1"/>
  <c r="I1322" i="1"/>
  <c r="H1322" i="1"/>
  <c r="N1321" i="1"/>
  <c r="M1321" i="1"/>
  <c r="L1321" i="1"/>
  <c r="K1321" i="1"/>
  <c r="J1321" i="1"/>
  <c r="I1321" i="1"/>
  <c r="H1321" i="1"/>
  <c r="N1320" i="1"/>
  <c r="M1320" i="1"/>
  <c r="L1320" i="1"/>
  <c r="K1320" i="1"/>
  <c r="J1320" i="1"/>
  <c r="I1320" i="1"/>
  <c r="H1320" i="1"/>
  <c r="N1319" i="1"/>
  <c r="M1319" i="1"/>
  <c r="L1319" i="1"/>
  <c r="K1319" i="1"/>
  <c r="J1319" i="1"/>
  <c r="I1319" i="1"/>
  <c r="H1319" i="1"/>
  <c r="N1318" i="1"/>
  <c r="M1318" i="1"/>
  <c r="L1318" i="1"/>
  <c r="K1318" i="1"/>
  <c r="J1318" i="1"/>
  <c r="I1318" i="1"/>
  <c r="H1318" i="1"/>
  <c r="N1317" i="1"/>
  <c r="M1317" i="1"/>
  <c r="L1317" i="1"/>
  <c r="K1317" i="1"/>
  <c r="J1317" i="1"/>
  <c r="I1317" i="1"/>
  <c r="H1317" i="1"/>
  <c r="N1316" i="1"/>
  <c r="M1316" i="1"/>
  <c r="L1316" i="1"/>
  <c r="K1316" i="1"/>
  <c r="J1316" i="1"/>
  <c r="I1316" i="1"/>
  <c r="H1316" i="1"/>
  <c r="N1315" i="1"/>
  <c r="M1315" i="1"/>
  <c r="L1315" i="1"/>
  <c r="K1315" i="1"/>
  <c r="J1315" i="1"/>
  <c r="I1315" i="1"/>
  <c r="H1315" i="1"/>
  <c r="N1314" i="1"/>
  <c r="M1314" i="1"/>
  <c r="L1314" i="1"/>
  <c r="K1314" i="1"/>
  <c r="J1314" i="1"/>
  <c r="I1314" i="1"/>
  <c r="H1314" i="1"/>
  <c r="N1313" i="1"/>
  <c r="M1313" i="1"/>
  <c r="L1313" i="1"/>
  <c r="K1313" i="1"/>
  <c r="J1313" i="1"/>
  <c r="I1313" i="1"/>
  <c r="H1313" i="1"/>
  <c r="N1312" i="1"/>
  <c r="M1312" i="1"/>
  <c r="L1312" i="1"/>
  <c r="K1312" i="1"/>
  <c r="J1312" i="1"/>
  <c r="I1312" i="1"/>
  <c r="H1312" i="1"/>
  <c r="N1311" i="1"/>
  <c r="M1311" i="1"/>
  <c r="L1311" i="1"/>
  <c r="K1311" i="1"/>
  <c r="J1311" i="1"/>
  <c r="I1311" i="1"/>
  <c r="H1311" i="1"/>
  <c r="N1310" i="1"/>
  <c r="M1310" i="1"/>
  <c r="L1310" i="1"/>
  <c r="K1310" i="1"/>
  <c r="J1310" i="1"/>
  <c r="I1310" i="1"/>
  <c r="H1310" i="1"/>
  <c r="N1309" i="1"/>
  <c r="M1309" i="1"/>
  <c r="L1309" i="1"/>
  <c r="K1309" i="1"/>
  <c r="J1309" i="1"/>
  <c r="I1309" i="1"/>
  <c r="H1309" i="1"/>
  <c r="N1308" i="1"/>
  <c r="M1308" i="1"/>
  <c r="L1308" i="1"/>
  <c r="K1308" i="1"/>
  <c r="J1308" i="1"/>
  <c r="I1308" i="1"/>
  <c r="H1308" i="1"/>
  <c r="N1307" i="1"/>
  <c r="M1307" i="1"/>
  <c r="L1307" i="1"/>
  <c r="K1307" i="1"/>
  <c r="J1307" i="1"/>
  <c r="I1307" i="1"/>
  <c r="H1307" i="1"/>
  <c r="N1306" i="1"/>
  <c r="M1306" i="1"/>
  <c r="L1306" i="1"/>
  <c r="K1306" i="1"/>
  <c r="J1306" i="1"/>
  <c r="I1306" i="1"/>
  <c r="H1306" i="1"/>
  <c r="N1305" i="1"/>
  <c r="M1305" i="1"/>
  <c r="L1305" i="1"/>
  <c r="K1305" i="1"/>
  <c r="J1305" i="1"/>
  <c r="I1305" i="1"/>
  <c r="H1305" i="1"/>
  <c r="N1304" i="1"/>
  <c r="M1304" i="1"/>
  <c r="L1304" i="1"/>
  <c r="K1304" i="1"/>
  <c r="J1304" i="1"/>
  <c r="I1304" i="1"/>
  <c r="H1304" i="1"/>
  <c r="N1303" i="1"/>
  <c r="M1303" i="1"/>
  <c r="L1303" i="1"/>
  <c r="K1303" i="1"/>
  <c r="J1303" i="1"/>
  <c r="I1303" i="1"/>
  <c r="H1303" i="1"/>
  <c r="N1302" i="1"/>
  <c r="M1302" i="1"/>
  <c r="L1302" i="1"/>
  <c r="K1302" i="1"/>
  <c r="J1302" i="1"/>
  <c r="I1302" i="1"/>
  <c r="H1302" i="1"/>
  <c r="N1301" i="1"/>
  <c r="M1301" i="1"/>
  <c r="L1301" i="1"/>
  <c r="K1301" i="1"/>
  <c r="J1301" i="1"/>
  <c r="I1301" i="1"/>
  <c r="H1301" i="1"/>
  <c r="N1300" i="1"/>
  <c r="M1300" i="1"/>
  <c r="L1300" i="1"/>
  <c r="K1300" i="1"/>
  <c r="J1300" i="1"/>
  <c r="I1300" i="1"/>
  <c r="H1300" i="1"/>
  <c r="N1299" i="1"/>
  <c r="M1299" i="1"/>
  <c r="L1299" i="1"/>
  <c r="K1299" i="1"/>
  <c r="J1299" i="1"/>
  <c r="I1299" i="1"/>
  <c r="H1299" i="1"/>
  <c r="N1298" i="1"/>
  <c r="M1298" i="1"/>
  <c r="L1298" i="1"/>
  <c r="K1298" i="1"/>
  <c r="J1298" i="1"/>
  <c r="I1298" i="1"/>
  <c r="H1298" i="1"/>
  <c r="N1297" i="1"/>
  <c r="M1297" i="1"/>
  <c r="L1297" i="1"/>
  <c r="K1297" i="1"/>
  <c r="J1297" i="1"/>
  <c r="I1297" i="1"/>
  <c r="H1297" i="1"/>
  <c r="N1296" i="1"/>
  <c r="M1296" i="1"/>
  <c r="L1296" i="1"/>
  <c r="K1296" i="1"/>
  <c r="J1296" i="1"/>
  <c r="I1296" i="1"/>
  <c r="H1296" i="1"/>
  <c r="N1295" i="1"/>
  <c r="M1295" i="1"/>
  <c r="L1295" i="1"/>
  <c r="K1295" i="1"/>
  <c r="J1295" i="1"/>
  <c r="I1295" i="1"/>
  <c r="H1295" i="1"/>
  <c r="N1294" i="1"/>
  <c r="M1294" i="1"/>
  <c r="L1294" i="1"/>
  <c r="K1294" i="1"/>
  <c r="J1294" i="1"/>
  <c r="I1294" i="1"/>
  <c r="H1294" i="1"/>
  <c r="N1293" i="1"/>
  <c r="M1293" i="1"/>
  <c r="L1293" i="1"/>
  <c r="K1293" i="1"/>
  <c r="J1293" i="1"/>
  <c r="I1293" i="1"/>
  <c r="H1293" i="1"/>
  <c r="N1292" i="1"/>
  <c r="M1292" i="1"/>
  <c r="L1292" i="1"/>
  <c r="K1292" i="1"/>
  <c r="J1292" i="1"/>
  <c r="I1292" i="1"/>
  <c r="H1292" i="1"/>
  <c r="N1291" i="1"/>
  <c r="M1291" i="1"/>
  <c r="L1291" i="1"/>
  <c r="K1291" i="1"/>
  <c r="J1291" i="1"/>
  <c r="I1291" i="1"/>
  <c r="H1291" i="1"/>
  <c r="N1290" i="1"/>
  <c r="M1290" i="1"/>
  <c r="L1290" i="1"/>
  <c r="K1290" i="1"/>
  <c r="J1290" i="1"/>
  <c r="I1290" i="1"/>
  <c r="H1290" i="1"/>
  <c r="N1289" i="1"/>
  <c r="M1289" i="1"/>
  <c r="L1289" i="1"/>
  <c r="K1289" i="1"/>
  <c r="J1289" i="1"/>
  <c r="I1289" i="1"/>
  <c r="H1289" i="1"/>
  <c r="N1288" i="1"/>
  <c r="M1288" i="1"/>
  <c r="L1288" i="1"/>
  <c r="K1288" i="1"/>
  <c r="J1288" i="1"/>
  <c r="I1288" i="1"/>
  <c r="H1288" i="1"/>
  <c r="N1287" i="1"/>
  <c r="M1287" i="1"/>
  <c r="L1287" i="1"/>
  <c r="K1287" i="1"/>
  <c r="J1287" i="1"/>
  <c r="I1287" i="1"/>
  <c r="H1287" i="1"/>
  <c r="N1286" i="1"/>
  <c r="M1286" i="1"/>
  <c r="L1286" i="1"/>
  <c r="K1286" i="1"/>
  <c r="J1286" i="1"/>
  <c r="I1286" i="1"/>
  <c r="H1286" i="1"/>
  <c r="N1285" i="1"/>
  <c r="M1285" i="1"/>
  <c r="L1285" i="1"/>
  <c r="K1285" i="1"/>
  <c r="J1285" i="1"/>
  <c r="I1285" i="1"/>
  <c r="H1285" i="1"/>
  <c r="N1284" i="1"/>
  <c r="M1284" i="1"/>
  <c r="L1284" i="1"/>
  <c r="K1284" i="1"/>
  <c r="J1284" i="1"/>
  <c r="I1284" i="1"/>
  <c r="H1284" i="1"/>
  <c r="N1283" i="1"/>
  <c r="M1283" i="1"/>
  <c r="L1283" i="1"/>
  <c r="K1283" i="1"/>
  <c r="J1283" i="1"/>
  <c r="I1283" i="1"/>
  <c r="H1283" i="1"/>
  <c r="N1282" i="1"/>
  <c r="M1282" i="1"/>
  <c r="L1282" i="1"/>
  <c r="K1282" i="1"/>
  <c r="J1282" i="1"/>
  <c r="I1282" i="1"/>
  <c r="H1282" i="1"/>
  <c r="N1281" i="1"/>
  <c r="M1281" i="1"/>
  <c r="L1281" i="1"/>
  <c r="K1281" i="1"/>
  <c r="J1281" i="1"/>
  <c r="I1281" i="1"/>
  <c r="H1281" i="1"/>
  <c r="N1280" i="1"/>
  <c r="M1280" i="1"/>
  <c r="L1280" i="1"/>
  <c r="K1280" i="1"/>
  <c r="J1280" i="1"/>
  <c r="I1280" i="1"/>
  <c r="H1280" i="1"/>
  <c r="N1279" i="1"/>
  <c r="M1279" i="1"/>
  <c r="L1279" i="1"/>
  <c r="K1279" i="1"/>
  <c r="J1279" i="1"/>
  <c r="I1279" i="1"/>
  <c r="H1279" i="1"/>
  <c r="N1278" i="1"/>
  <c r="M1278" i="1"/>
  <c r="L1278" i="1"/>
  <c r="K1278" i="1"/>
  <c r="J1278" i="1"/>
  <c r="I1278" i="1"/>
  <c r="H1278" i="1"/>
  <c r="N1277" i="1"/>
  <c r="M1277" i="1"/>
  <c r="L1277" i="1"/>
  <c r="K1277" i="1"/>
  <c r="J1277" i="1"/>
  <c r="I1277" i="1"/>
  <c r="H1277" i="1"/>
  <c r="N1276" i="1"/>
  <c r="M1276" i="1"/>
  <c r="L1276" i="1"/>
  <c r="K1276" i="1"/>
  <c r="J1276" i="1"/>
  <c r="I1276" i="1"/>
  <c r="H1276" i="1"/>
  <c r="N1275" i="1"/>
  <c r="M1275" i="1"/>
  <c r="L1275" i="1"/>
  <c r="K1275" i="1"/>
  <c r="J1275" i="1"/>
  <c r="I1275" i="1"/>
  <c r="H1275" i="1"/>
  <c r="N1274" i="1"/>
  <c r="M1274" i="1"/>
  <c r="L1274" i="1"/>
  <c r="K1274" i="1"/>
  <c r="J1274" i="1"/>
  <c r="I1274" i="1"/>
  <c r="H1274" i="1"/>
  <c r="N1273" i="1"/>
  <c r="M1273" i="1"/>
  <c r="L1273" i="1"/>
  <c r="K1273" i="1"/>
  <c r="J1273" i="1"/>
  <c r="I1273" i="1"/>
  <c r="H1273" i="1"/>
  <c r="N1272" i="1"/>
  <c r="M1272" i="1"/>
  <c r="L1272" i="1"/>
  <c r="K1272" i="1"/>
  <c r="J1272" i="1"/>
  <c r="I1272" i="1"/>
  <c r="H1272" i="1"/>
  <c r="N1271" i="1"/>
  <c r="M1271" i="1"/>
  <c r="L1271" i="1"/>
  <c r="K1271" i="1"/>
  <c r="J1271" i="1"/>
  <c r="I1271" i="1"/>
  <c r="H1271" i="1"/>
  <c r="N1270" i="1"/>
  <c r="M1270" i="1"/>
  <c r="L1270" i="1"/>
  <c r="K1270" i="1"/>
  <c r="J1270" i="1"/>
  <c r="I1270" i="1"/>
  <c r="H1270" i="1"/>
  <c r="N1269" i="1"/>
  <c r="M1269" i="1"/>
  <c r="L1269" i="1"/>
  <c r="K1269" i="1"/>
  <c r="J1269" i="1"/>
  <c r="I1269" i="1"/>
  <c r="H1269" i="1"/>
  <c r="N1268" i="1"/>
  <c r="M1268" i="1"/>
  <c r="L1268" i="1"/>
  <c r="K1268" i="1"/>
  <c r="J1268" i="1"/>
  <c r="I1268" i="1"/>
  <c r="H1268" i="1"/>
  <c r="N1267" i="1"/>
  <c r="M1267" i="1"/>
  <c r="L1267" i="1"/>
  <c r="K1267" i="1"/>
  <c r="J1267" i="1"/>
  <c r="I1267" i="1"/>
  <c r="H1267" i="1"/>
  <c r="N1266" i="1"/>
  <c r="M1266" i="1"/>
  <c r="L1266" i="1"/>
  <c r="K1266" i="1"/>
  <c r="J1266" i="1"/>
  <c r="I1266" i="1"/>
  <c r="H1266" i="1"/>
  <c r="N1265" i="1"/>
  <c r="M1265" i="1"/>
  <c r="L1265" i="1"/>
  <c r="K1265" i="1"/>
  <c r="J1265" i="1"/>
  <c r="I1265" i="1"/>
  <c r="H1265" i="1"/>
  <c r="N1264" i="1"/>
  <c r="M1264" i="1"/>
  <c r="L1264" i="1"/>
  <c r="K1264" i="1"/>
  <c r="J1264" i="1"/>
  <c r="I1264" i="1"/>
  <c r="H1264" i="1"/>
  <c r="N1263" i="1"/>
  <c r="M1263" i="1"/>
  <c r="L1263" i="1"/>
  <c r="K1263" i="1"/>
  <c r="J1263" i="1"/>
  <c r="I1263" i="1"/>
  <c r="H1263" i="1"/>
  <c r="N1262" i="1"/>
  <c r="M1262" i="1"/>
  <c r="L1262" i="1"/>
  <c r="K1262" i="1"/>
  <c r="J1262" i="1"/>
  <c r="I1262" i="1"/>
  <c r="H1262" i="1"/>
  <c r="N1261" i="1"/>
  <c r="M1261" i="1"/>
  <c r="L1261" i="1"/>
  <c r="K1261" i="1"/>
  <c r="J1261" i="1"/>
  <c r="I1261" i="1"/>
  <c r="H1261" i="1"/>
  <c r="N1260" i="1"/>
  <c r="M1260" i="1"/>
  <c r="L1260" i="1"/>
  <c r="K1260" i="1"/>
  <c r="J1260" i="1"/>
  <c r="I1260" i="1"/>
  <c r="H1260" i="1"/>
  <c r="N1259" i="1"/>
  <c r="M1259" i="1"/>
  <c r="L1259" i="1"/>
  <c r="K1259" i="1"/>
  <c r="J1259" i="1"/>
  <c r="I1259" i="1"/>
  <c r="H1259" i="1"/>
  <c r="N1258" i="1"/>
  <c r="M1258" i="1"/>
  <c r="L1258" i="1"/>
  <c r="K1258" i="1"/>
  <c r="J1258" i="1"/>
  <c r="I1258" i="1"/>
  <c r="H1258" i="1"/>
  <c r="N1257" i="1"/>
  <c r="M1257" i="1"/>
  <c r="L1257" i="1"/>
  <c r="K1257" i="1"/>
  <c r="J1257" i="1"/>
  <c r="I1257" i="1"/>
  <c r="H1257" i="1"/>
  <c r="N1256" i="1"/>
  <c r="M1256" i="1"/>
  <c r="L1256" i="1"/>
  <c r="K1256" i="1"/>
  <c r="J1256" i="1"/>
  <c r="I1256" i="1"/>
  <c r="H1256" i="1"/>
  <c r="N1255" i="1"/>
  <c r="M1255" i="1"/>
  <c r="L1255" i="1"/>
  <c r="K1255" i="1"/>
  <c r="J1255" i="1"/>
  <c r="I1255" i="1"/>
  <c r="H1255" i="1"/>
  <c r="N1254" i="1"/>
  <c r="M1254" i="1"/>
  <c r="L1254" i="1"/>
  <c r="K1254" i="1"/>
  <c r="J1254" i="1"/>
  <c r="I1254" i="1"/>
  <c r="H1254" i="1"/>
  <c r="N1253" i="1"/>
  <c r="M1253" i="1"/>
  <c r="L1253" i="1"/>
  <c r="K1253" i="1"/>
  <c r="J1253" i="1"/>
  <c r="I1253" i="1"/>
  <c r="H1253" i="1"/>
  <c r="N1252" i="1"/>
  <c r="M1252" i="1"/>
  <c r="L1252" i="1"/>
  <c r="K1252" i="1"/>
  <c r="J1252" i="1"/>
  <c r="I1252" i="1"/>
  <c r="H1252" i="1"/>
  <c r="N1251" i="1"/>
  <c r="M1251" i="1"/>
  <c r="L1251" i="1"/>
  <c r="K1251" i="1"/>
  <c r="J1251" i="1"/>
  <c r="I1251" i="1"/>
  <c r="H1251" i="1"/>
  <c r="N1250" i="1"/>
  <c r="M1250" i="1"/>
  <c r="L1250" i="1"/>
  <c r="K1250" i="1"/>
  <c r="J1250" i="1"/>
  <c r="I1250" i="1"/>
  <c r="H1250" i="1"/>
  <c r="N1249" i="1"/>
  <c r="M1249" i="1"/>
  <c r="L1249" i="1"/>
  <c r="K1249" i="1"/>
  <c r="J1249" i="1"/>
  <c r="I1249" i="1"/>
  <c r="H1249" i="1"/>
  <c r="N1248" i="1"/>
  <c r="M1248" i="1"/>
  <c r="L1248" i="1"/>
  <c r="K1248" i="1"/>
  <c r="J1248" i="1"/>
  <c r="I1248" i="1"/>
  <c r="H1248" i="1"/>
  <c r="N1247" i="1"/>
  <c r="M1247" i="1"/>
  <c r="L1247" i="1"/>
  <c r="K1247" i="1"/>
  <c r="J1247" i="1"/>
  <c r="I1247" i="1"/>
  <c r="H1247" i="1"/>
  <c r="N1246" i="1"/>
  <c r="M1246" i="1"/>
  <c r="L1246" i="1"/>
  <c r="K1246" i="1"/>
  <c r="J1246" i="1"/>
  <c r="I1246" i="1"/>
  <c r="H1246" i="1"/>
  <c r="N1245" i="1"/>
  <c r="M1245" i="1"/>
  <c r="L1245" i="1"/>
  <c r="K1245" i="1"/>
  <c r="J1245" i="1"/>
  <c r="I1245" i="1"/>
  <c r="H1245" i="1"/>
  <c r="N1244" i="1"/>
  <c r="M1244" i="1"/>
  <c r="L1244" i="1"/>
  <c r="K1244" i="1"/>
  <c r="J1244" i="1"/>
  <c r="I1244" i="1"/>
  <c r="H1244" i="1"/>
  <c r="N1243" i="1"/>
  <c r="M1243" i="1"/>
  <c r="L1243" i="1"/>
  <c r="K1243" i="1"/>
  <c r="J1243" i="1"/>
  <c r="I1243" i="1"/>
  <c r="H1243" i="1"/>
  <c r="N1242" i="1"/>
  <c r="M1242" i="1"/>
  <c r="L1242" i="1"/>
  <c r="K1242" i="1"/>
  <c r="J1242" i="1"/>
  <c r="I1242" i="1"/>
  <c r="H1242" i="1"/>
  <c r="N1241" i="1"/>
  <c r="M1241" i="1"/>
  <c r="L1241" i="1"/>
  <c r="K1241" i="1"/>
  <c r="J1241" i="1"/>
  <c r="I1241" i="1"/>
  <c r="H1241" i="1"/>
  <c r="N1240" i="1"/>
  <c r="M1240" i="1"/>
  <c r="L1240" i="1"/>
  <c r="K1240" i="1"/>
  <c r="J1240" i="1"/>
  <c r="I1240" i="1"/>
  <c r="H1240" i="1"/>
  <c r="N1239" i="1"/>
  <c r="M1239" i="1"/>
  <c r="L1239" i="1"/>
  <c r="K1239" i="1"/>
  <c r="J1239" i="1"/>
  <c r="I1239" i="1"/>
  <c r="H1239" i="1"/>
  <c r="N1238" i="1"/>
  <c r="M1238" i="1"/>
  <c r="L1238" i="1"/>
  <c r="K1238" i="1"/>
  <c r="J1238" i="1"/>
  <c r="I1238" i="1"/>
  <c r="H1238" i="1"/>
  <c r="N1237" i="1"/>
  <c r="M1237" i="1"/>
  <c r="L1237" i="1"/>
  <c r="K1237" i="1"/>
  <c r="J1237" i="1"/>
  <c r="I1237" i="1"/>
  <c r="H1237" i="1"/>
  <c r="N1236" i="1"/>
  <c r="M1236" i="1"/>
  <c r="L1236" i="1"/>
  <c r="K1236" i="1"/>
  <c r="J1236" i="1"/>
  <c r="I1236" i="1"/>
  <c r="H1236" i="1"/>
  <c r="N1235" i="1"/>
  <c r="M1235" i="1"/>
  <c r="L1235" i="1"/>
  <c r="K1235" i="1"/>
  <c r="J1235" i="1"/>
  <c r="I1235" i="1"/>
  <c r="H1235" i="1"/>
  <c r="N1234" i="1"/>
  <c r="M1234" i="1"/>
  <c r="L1234" i="1"/>
  <c r="K1234" i="1"/>
  <c r="J1234" i="1"/>
  <c r="I1234" i="1"/>
  <c r="H1234" i="1"/>
  <c r="N1233" i="1"/>
  <c r="M1233" i="1"/>
  <c r="L1233" i="1"/>
  <c r="K1233" i="1"/>
  <c r="J1233" i="1"/>
  <c r="I1233" i="1"/>
  <c r="H1233" i="1"/>
  <c r="N1232" i="1"/>
  <c r="M1232" i="1"/>
  <c r="L1232" i="1"/>
  <c r="K1232" i="1"/>
  <c r="J1232" i="1"/>
  <c r="I1232" i="1"/>
  <c r="H1232" i="1"/>
  <c r="N1231" i="1"/>
  <c r="M1231" i="1"/>
  <c r="L1231" i="1"/>
  <c r="K1231" i="1"/>
  <c r="J1231" i="1"/>
  <c r="I1231" i="1"/>
  <c r="H1231" i="1"/>
  <c r="N1230" i="1"/>
  <c r="M1230" i="1"/>
  <c r="L1230" i="1"/>
  <c r="K1230" i="1"/>
  <c r="J1230" i="1"/>
  <c r="I1230" i="1"/>
  <c r="H1230" i="1"/>
  <c r="N1229" i="1"/>
  <c r="M1229" i="1"/>
  <c r="L1229" i="1"/>
  <c r="K1229" i="1"/>
  <c r="J1229" i="1"/>
  <c r="I1229" i="1"/>
  <c r="H1229" i="1"/>
  <c r="N1228" i="1"/>
  <c r="M1228" i="1"/>
  <c r="L1228" i="1"/>
  <c r="K1228" i="1"/>
  <c r="J1228" i="1"/>
  <c r="I1228" i="1"/>
  <c r="H1228" i="1"/>
  <c r="N1227" i="1"/>
  <c r="M1227" i="1"/>
  <c r="L1227" i="1"/>
  <c r="K1227" i="1"/>
  <c r="J1227" i="1"/>
  <c r="I1227" i="1"/>
  <c r="H1227" i="1"/>
  <c r="N1226" i="1"/>
  <c r="M1226" i="1"/>
  <c r="L1226" i="1"/>
  <c r="K1226" i="1"/>
  <c r="J1226" i="1"/>
  <c r="I1226" i="1"/>
  <c r="H1226" i="1"/>
  <c r="N1225" i="1"/>
  <c r="M1225" i="1"/>
  <c r="L1225" i="1"/>
  <c r="K1225" i="1"/>
  <c r="J1225" i="1"/>
  <c r="I1225" i="1"/>
  <c r="H1225" i="1"/>
  <c r="N1224" i="1"/>
  <c r="M1224" i="1"/>
  <c r="L1224" i="1"/>
  <c r="K1224" i="1"/>
  <c r="J1224" i="1"/>
  <c r="I1224" i="1"/>
  <c r="H1224" i="1"/>
  <c r="N1223" i="1"/>
  <c r="M1223" i="1"/>
  <c r="L1223" i="1"/>
  <c r="K1223" i="1"/>
  <c r="J1223" i="1"/>
  <c r="I1223" i="1"/>
  <c r="H1223" i="1"/>
  <c r="N1222" i="1"/>
  <c r="M1222" i="1"/>
  <c r="L1222" i="1"/>
  <c r="K1222" i="1"/>
  <c r="J1222" i="1"/>
  <c r="I1222" i="1"/>
  <c r="H1222" i="1"/>
  <c r="N1221" i="1"/>
  <c r="M1221" i="1"/>
  <c r="L1221" i="1"/>
  <c r="K1221" i="1"/>
  <c r="J1221" i="1"/>
  <c r="I1221" i="1"/>
  <c r="H1221" i="1"/>
  <c r="N1220" i="1"/>
  <c r="M1220" i="1"/>
  <c r="L1220" i="1"/>
  <c r="K1220" i="1"/>
  <c r="J1220" i="1"/>
  <c r="I1220" i="1"/>
  <c r="H1220" i="1"/>
  <c r="N1219" i="1"/>
  <c r="M1219" i="1"/>
  <c r="L1219" i="1"/>
  <c r="K1219" i="1"/>
  <c r="J1219" i="1"/>
  <c r="I1219" i="1"/>
  <c r="H1219" i="1"/>
  <c r="N1218" i="1"/>
  <c r="M1218" i="1"/>
  <c r="L1218" i="1"/>
  <c r="K1218" i="1"/>
  <c r="J1218" i="1"/>
  <c r="I1218" i="1"/>
  <c r="H1218" i="1"/>
  <c r="N1217" i="1"/>
  <c r="M1217" i="1"/>
  <c r="L1217" i="1"/>
  <c r="K1217" i="1"/>
  <c r="J1217" i="1"/>
  <c r="I1217" i="1"/>
  <c r="H1217" i="1"/>
  <c r="N1216" i="1"/>
  <c r="M1216" i="1"/>
  <c r="L1216" i="1"/>
  <c r="K1216" i="1"/>
  <c r="J1216" i="1"/>
  <c r="I1216" i="1"/>
  <c r="H1216" i="1"/>
  <c r="N1215" i="1"/>
  <c r="M1215" i="1"/>
  <c r="L1215" i="1"/>
  <c r="K1215" i="1"/>
  <c r="J1215" i="1"/>
  <c r="I1215" i="1"/>
  <c r="H1215" i="1"/>
  <c r="N1214" i="1"/>
  <c r="M1214" i="1"/>
  <c r="L1214" i="1"/>
  <c r="K1214" i="1"/>
  <c r="J1214" i="1"/>
  <c r="I1214" i="1"/>
  <c r="H1214" i="1"/>
  <c r="N1213" i="1"/>
  <c r="M1213" i="1"/>
  <c r="L1213" i="1"/>
  <c r="K1213" i="1"/>
  <c r="J1213" i="1"/>
  <c r="I1213" i="1"/>
  <c r="H1213" i="1"/>
  <c r="N1212" i="1"/>
  <c r="M1212" i="1"/>
  <c r="L1212" i="1"/>
  <c r="K1212" i="1"/>
  <c r="J1212" i="1"/>
  <c r="I1212" i="1"/>
  <c r="H1212" i="1"/>
  <c r="N1211" i="1"/>
  <c r="M1211" i="1"/>
  <c r="L1211" i="1"/>
  <c r="K1211" i="1"/>
  <c r="J1211" i="1"/>
  <c r="I1211" i="1"/>
  <c r="H1211" i="1"/>
  <c r="N1210" i="1"/>
  <c r="M1210" i="1"/>
  <c r="L1210" i="1"/>
  <c r="K1210" i="1"/>
  <c r="J1210" i="1"/>
  <c r="I1210" i="1"/>
  <c r="H1210" i="1"/>
  <c r="N1209" i="1"/>
  <c r="M1209" i="1"/>
  <c r="L1209" i="1"/>
  <c r="K1209" i="1"/>
  <c r="J1209" i="1"/>
  <c r="I1209" i="1"/>
  <c r="H1209" i="1"/>
  <c r="N1208" i="1"/>
  <c r="M1208" i="1"/>
  <c r="L1208" i="1"/>
  <c r="K1208" i="1"/>
  <c r="J1208" i="1"/>
  <c r="I1208" i="1"/>
  <c r="H1208" i="1"/>
  <c r="N1207" i="1"/>
  <c r="M1207" i="1"/>
  <c r="L1207" i="1"/>
  <c r="K1207" i="1"/>
  <c r="J1207" i="1"/>
  <c r="I1207" i="1"/>
  <c r="H1207" i="1"/>
  <c r="N1206" i="1"/>
  <c r="M1206" i="1"/>
  <c r="L1206" i="1"/>
  <c r="K1206" i="1"/>
  <c r="J1206" i="1"/>
  <c r="I1206" i="1"/>
  <c r="H1206" i="1"/>
  <c r="N1205" i="1"/>
  <c r="M1205" i="1"/>
  <c r="L1205" i="1"/>
  <c r="K1205" i="1"/>
  <c r="J1205" i="1"/>
  <c r="I1205" i="1"/>
  <c r="H1205" i="1"/>
  <c r="N1204" i="1"/>
  <c r="M1204" i="1"/>
  <c r="L1204" i="1"/>
  <c r="K1204" i="1"/>
  <c r="J1204" i="1"/>
  <c r="I1204" i="1"/>
  <c r="H1204" i="1"/>
  <c r="N1203" i="1"/>
  <c r="M1203" i="1"/>
  <c r="L1203" i="1"/>
  <c r="K1203" i="1"/>
  <c r="J1203" i="1"/>
  <c r="I1203" i="1"/>
  <c r="H1203" i="1"/>
  <c r="N1202" i="1"/>
  <c r="M1202" i="1"/>
  <c r="L1202" i="1"/>
  <c r="K1202" i="1"/>
  <c r="J1202" i="1"/>
  <c r="I1202" i="1"/>
  <c r="H1202" i="1"/>
  <c r="N1201" i="1"/>
  <c r="M1201" i="1"/>
  <c r="L1201" i="1"/>
  <c r="K1201" i="1"/>
  <c r="J1201" i="1"/>
  <c r="I1201" i="1"/>
  <c r="H1201" i="1"/>
  <c r="N1200" i="1"/>
  <c r="M1200" i="1"/>
  <c r="L1200" i="1"/>
  <c r="K1200" i="1"/>
  <c r="J1200" i="1"/>
  <c r="I1200" i="1"/>
  <c r="H1200" i="1"/>
  <c r="N1199" i="1"/>
  <c r="M1199" i="1"/>
  <c r="L1199" i="1"/>
  <c r="K1199" i="1"/>
  <c r="J1199" i="1"/>
  <c r="I1199" i="1"/>
  <c r="H1199" i="1"/>
  <c r="N1198" i="1"/>
  <c r="M1198" i="1"/>
  <c r="L1198" i="1"/>
  <c r="K1198" i="1"/>
  <c r="J1198" i="1"/>
  <c r="I1198" i="1"/>
  <c r="H1198" i="1"/>
  <c r="N1197" i="1"/>
  <c r="M1197" i="1"/>
  <c r="L1197" i="1"/>
  <c r="K1197" i="1"/>
  <c r="J1197" i="1"/>
  <c r="I1197" i="1"/>
  <c r="H1197" i="1"/>
  <c r="N1196" i="1"/>
  <c r="M1196" i="1"/>
  <c r="L1196" i="1"/>
  <c r="K1196" i="1"/>
  <c r="J1196" i="1"/>
  <c r="I1196" i="1"/>
  <c r="H1196" i="1"/>
  <c r="N1195" i="1"/>
  <c r="M1195" i="1"/>
  <c r="L1195" i="1"/>
  <c r="K1195" i="1"/>
  <c r="J1195" i="1"/>
  <c r="I1195" i="1"/>
  <c r="H1195" i="1"/>
  <c r="N1194" i="1"/>
  <c r="M1194" i="1"/>
  <c r="L1194" i="1"/>
  <c r="K1194" i="1"/>
  <c r="J1194" i="1"/>
  <c r="I1194" i="1"/>
  <c r="H1194" i="1"/>
  <c r="N1193" i="1"/>
  <c r="M1193" i="1"/>
  <c r="L1193" i="1"/>
  <c r="K1193" i="1"/>
  <c r="J1193" i="1"/>
  <c r="I1193" i="1"/>
  <c r="H1193" i="1"/>
  <c r="N1192" i="1"/>
  <c r="M1192" i="1"/>
  <c r="L1192" i="1"/>
  <c r="K1192" i="1"/>
  <c r="J1192" i="1"/>
  <c r="I1192" i="1"/>
  <c r="H1192" i="1"/>
  <c r="N1191" i="1"/>
  <c r="M1191" i="1"/>
  <c r="L1191" i="1"/>
  <c r="K1191" i="1"/>
  <c r="J1191" i="1"/>
  <c r="I1191" i="1"/>
  <c r="H1191" i="1"/>
  <c r="N1190" i="1"/>
  <c r="M1190" i="1"/>
  <c r="L1190" i="1"/>
  <c r="K1190" i="1"/>
  <c r="J1190" i="1"/>
  <c r="I1190" i="1"/>
  <c r="H1190" i="1"/>
  <c r="N1189" i="1"/>
  <c r="M1189" i="1"/>
  <c r="L1189" i="1"/>
  <c r="K1189" i="1"/>
  <c r="J1189" i="1"/>
  <c r="I1189" i="1"/>
  <c r="H1189" i="1"/>
  <c r="N1188" i="1"/>
  <c r="M1188" i="1"/>
  <c r="L1188" i="1"/>
  <c r="K1188" i="1"/>
  <c r="J1188" i="1"/>
  <c r="I1188" i="1"/>
  <c r="H1188" i="1"/>
  <c r="N1187" i="1"/>
  <c r="M1187" i="1"/>
  <c r="L1187" i="1"/>
  <c r="K1187" i="1"/>
  <c r="J1187" i="1"/>
  <c r="I1187" i="1"/>
  <c r="H1187" i="1"/>
  <c r="N1186" i="1"/>
  <c r="M1186" i="1"/>
  <c r="L1186" i="1"/>
  <c r="K1186" i="1"/>
  <c r="J1186" i="1"/>
  <c r="I1186" i="1"/>
  <c r="H1186" i="1"/>
  <c r="N1185" i="1"/>
  <c r="M1185" i="1"/>
  <c r="L1185" i="1"/>
  <c r="K1185" i="1"/>
  <c r="J1185" i="1"/>
  <c r="I1185" i="1"/>
  <c r="H1185" i="1"/>
  <c r="N1184" i="1"/>
  <c r="M1184" i="1"/>
  <c r="L1184" i="1"/>
  <c r="K1184" i="1"/>
  <c r="J1184" i="1"/>
  <c r="I1184" i="1"/>
  <c r="H1184" i="1"/>
  <c r="N1183" i="1"/>
  <c r="M1183" i="1"/>
  <c r="L1183" i="1"/>
  <c r="K1183" i="1"/>
  <c r="J1183" i="1"/>
  <c r="I1183" i="1"/>
  <c r="H1183" i="1"/>
  <c r="N1182" i="1"/>
  <c r="M1182" i="1"/>
  <c r="L1182" i="1"/>
  <c r="K1182" i="1"/>
  <c r="J1182" i="1"/>
  <c r="I1182" i="1"/>
  <c r="H1182" i="1"/>
  <c r="N1181" i="1"/>
  <c r="M1181" i="1"/>
  <c r="L1181" i="1"/>
  <c r="K1181" i="1"/>
  <c r="J1181" i="1"/>
  <c r="I1181" i="1"/>
  <c r="H1181" i="1"/>
  <c r="N1180" i="1"/>
  <c r="M1180" i="1"/>
  <c r="L1180" i="1"/>
  <c r="K1180" i="1"/>
  <c r="J1180" i="1"/>
  <c r="I1180" i="1"/>
  <c r="H1180" i="1"/>
  <c r="N1179" i="1"/>
  <c r="M1179" i="1"/>
  <c r="L1179" i="1"/>
  <c r="K1179" i="1"/>
  <c r="J1179" i="1"/>
  <c r="I1179" i="1"/>
  <c r="H1179" i="1"/>
  <c r="N1178" i="1"/>
  <c r="M1178" i="1"/>
  <c r="L1178" i="1"/>
  <c r="K1178" i="1"/>
  <c r="J1178" i="1"/>
  <c r="I1178" i="1"/>
  <c r="H1178" i="1"/>
  <c r="N1177" i="1"/>
  <c r="M1177" i="1"/>
  <c r="L1177" i="1"/>
  <c r="K1177" i="1"/>
  <c r="J1177" i="1"/>
  <c r="I1177" i="1"/>
  <c r="H1177" i="1"/>
  <c r="N1176" i="1"/>
  <c r="M1176" i="1"/>
  <c r="L1176" i="1"/>
  <c r="K1176" i="1"/>
  <c r="J1176" i="1"/>
  <c r="I1176" i="1"/>
  <c r="H1176" i="1"/>
  <c r="N1175" i="1"/>
  <c r="M1175" i="1"/>
  <c r="L1175" i="1"/>
  <c r="K1175" i="1"/>
  <c r="J1175" i="1"/>
  <c r="I1175" i="1"/>
  <c r="H1175" i="1"/>
  <c r="N1174" i="1"/>
  <c r="M1174" i="1"/>
  <c r="L1174" i="1"/>
  <c r="K1174" i="1"/>
  <c r="J1174" i="1"/>
  <c r="I1174" i="1"/>
  <c r="H1174" i="1"/>
  <c r="N1173" i="1"/>
  <c r="M1173" i="1"/>
  <c r="L1173" i="1"/>
  <c r="K1173" i="1"/>
  <c r="J1173" i="1"/>
  <c r="I1173" i="1"/>
  <c r="H1173" i="1"/>
  <c r="N1172" i="1"/>
  <c r="M1172" i="1"/>
  <c r="L1172" i="1"/>
  <c r="K1172" i="1"/>
  <c r="J1172" i="1"/>
  <c r="I1172" i="1"/>
  <c r="H1172" i="1"/>
  <c r="N1171" i="1"/>
  <c r="M1171" i="1"/>
  <c r="L1171" i="1"/>
  <c r="K1171" i="1"/>
  <c r="J1171" i="1"/>
  <c r="I1171" i="1"/>
  <c r="H1171" i="1"/>
  <c r="N1170" i="1"/>
  <c r="M1170" i="1"/>
  <c r="L1170" i="1"/>
  <c r="K1170" i="1"/>
  <c r="J1170" i="1"/>
  <c r="I1170" i="1"/>
  <c r="H1170" i="1"/>
  <c r="N1169" i="1"/>
  <c r="M1169" i="1"/>
  <c r="L1169" i="1"/>
  <c r="K1169" i="1"/>
  <c r="J1169" i="1"/>
  <c r="I1169" i="1"/>
  <c r="H1169" i="1"/>
  <c r="N1168" i="1"/>
  <c r="M1168" i="1"/>
  <c r="L1168" i="1"/>
  <c r="K1168" i="1"/>
  <c r="J1168" i="1"/>
  <c r="I1168" i="1"/>
  <c r="H1168" i="1"/>
  <c r="N1167" i="1"/>
  <c r="M1167" i="1"/>
  <c r="L1167" i="1"/>
  <c r="K1167" i="1"/>
  <c r="J1167" i="1"/>
  <c r="I1167" i="1"/>
  <c r="H1167" i="1"/>
  <c r="N1166" i="1"/>
  <c r="M1166" i="1"/>
  <c r="L1166" i="1"/>
  <c r="K1166" i="1"/>
  <c r="J1166" i="1"/>
  <c r="I1166" i="1"/>
  <c r="H1166" i="1"/>
  <c r="N1165" i="1"/>
  <c r="M1165" i="1"/>
  <c r="L1165" i="1"/>
  <c r="K1165" i="1"/>
  <c r="J1165" i="1"/>
  <c r="I1165" i="1"/>
  <c r="H1165" i="1"/>
  <c r="N1164" i="1"/>
  <c r="M1164" i="1"/>
  <c r="L1164" i="1"/>
  <c r="K1164" i="1"/>
  <c r="J1164" i="1"/>
  <c r="I1164" i="1"/>
  <c r="H1164" i="1"/>
  <c r="N1163" i="1"/>
  <c r="M1163" i="1"/>
  <c r="L1163" i="1"/>
  <c r="K1163" i="1"/>
  <c r="J1163" i="1"/>
  <c r="I1163" i="1"/>
  <c r="H1163" i="1"/>
  <c r="N1162" i="1"/>
  <c r="M1162" i="1"/>
  <c r="L1162" i="1"/>
  <c r="K1162" i="1"/>
  <c r="J1162" i="1"/>
  <c r="I1162" i="1"/>
  <c r="H1162" i="1"/>
  <c r="N1161" i="1"/>
  <c r="M1161" i="1"/>
  <c r="L1161" i="1"/>
  <c r="K1161" i="1"/>
  <c r="J1161" i="1"/>
  <c r="I1161" i="1"/>
  <c r="H1161" i="1"/>
  <c r="N1160" i="1"/>
  <c r="M1160" i="1"/>
  <c r="L1160" i="1"/>
  <c r="K1160" i="1"/>
  <c r="J1160" i="1"/>
  <c r="I1160" i="1"/>
  <c r="H1160" i="1"/>
  <c r="N1159" i="1"/>
  <c r="M1159" i="1"/>
  <c r="L1159" i="1"/>
  <c r="K1159" i="1"/>
  <c r="J1159" i="1"/>
  <c r="I1159" i="1"/>
  <c r="H1159" i="1"/>
  <c r="N1158" i="1"/>
  <c r="M1158" i="1"/>
  <c r="L1158" i="1"/>
  <c r="K1158" i="1"/>
  <c r="J1158" i="1"/>
  <c r="I1158" i="1"/>
  <c r="H1158" i="1"/>
  <c r="N1157" i="1"/>
  <c r="M1157" i="1"/>
  <c r="L1157" i="1"/>
  <c r="K1157" i="1"/>
  <c r="J1157" i="1"/>
  <c r="I1157" i="1"/>
  <c r="H1157" i="1"/>
  <c r="N1156" i="1"/>
  <c r="M1156" i="1"/>
  <c r="L1156" i="1"/>
  <c r="K1156" i="1"/>
  <c r="J1156" i="1"/>
  <c r="I1156" i="1"/>
  <c r="H1156" i="1"/>
  <c r="N1155" i="1"/>
  <c r="M1155" i="1"/>
  <c r="L1155" i="1"/>
  <c r="K1155" i="1"/>
  <c r="J1155" i="1"/>
  <c r="I1155" i="1"/>
  <c r="H1155" i="1"/>
  <c r="N1154" i="1"/>
  <c r="M1154" i="1"/>
  <c r="L1154" i="1"/>
  <c r="K1154" i="1"/>
  <c r="J1154" i="1"/>
  <c r="I1154" i="1"/>
  <c r="H1154" i="1"/>
  <c r="N1153" i="1"/>
  <c r="M1153" i="1"/>
  <c r="L1153" i="1"/>
  <c r="K1153" i="1"/>
  <c r="J1153" i="1"/>
  <c r="I1153" i="1"/>
  <c r="H1153" i="1"/>
  <c r="N1152" i="1"/>
  <c r="M1152" i="1"/>
  <c r="L1152" i="1"/>
  <c r="K1152" i="1"/>
  <c r="J1152" i="1"/>
  <c r="I1152" i="1"/>
  <c r="H1152" i="1"/>
  <c r="N1151" i="1"/>
  <c r="M1151" i="1"/>
  <c r="L1151" i="1"/>
  <c r="K1151" i="1"/>
  <c r="J1151" i="1"/>
  <c r="I1151" i="1"/>
  <c r="H1151" i="1"/>
  <c r="N1150" i="1"/>
  <c r="M1150" i="1"/>
  <c r="L1150" i="1"/>
  <c r="K1150" i="1"/>
  <c r="J1150" i="1"/>
  <c r="I1150" i="1"/>
  <c r="H1150" i="1"/>
  <c r="N1149" i="1"/>
  <c r="M1149" i="1"/>
  <c r="L1149" i="1"/>
  <c r="K1149" i="1"/>
  <c r="J1149" i="1"/>
  <c r="I1149" i="1"/>
  <c r="H1149" i="1"/>
  <c r="N1148" i="1"/>
  <c r="M1148" i="1"/>
  <c r="L1148" i="1"/>
  <c r="K1148" i="1"/>
  <c r="J1148" i="1"/>
  <c r="I1148" i="1"/>
  <c r="H1148" i="1"/>
  <c r="N1147" i="1"/>
  <c r="M1147" i="1"/>
  <c r="L1147" i="1"/>
  <c r="K1147" i="1"/>
  <c r="J1147" i="1"/>
  <c r="I1147" i="1"/>
  <c r="H1147" i="1"/>
  <c r="N1146" i="1"/>
  <c r="M1146" i="1"/>
  <c r="L1146" i="1"/>
  <c r="K1146" i="1"/>
  <c r="J1146" i="1"/>
  <c r="I1146" i="1"/>
  <c r="H1146" i="1"/>
  <c r="N1145" i="1"/>
  <c r="M1145" i="1"/>
  <c r="L1145" i="1"/>
  <c r="K1145" i="1"/>
  <c r="J1145" i="1"/>
  <c r="I1145" i="1"/>
  <c r="H1145" i="1"/>
  <c r="N1144" i="1"/>
  <c r="M1144" i="1"/>
  <c r="L1144" i="1"/>
  <c r="K1144" i="1"/>
  <c r="J1144" i="1"/>
  <c r="I1144" i="1"/>
  <c r="H1144" i="1"/>
  <c r="N1143" i="1"/>
  <c r="M1143" i="1"/>
  <c r="L1143" i="1"/>
  <c r="K1143" i="1"/>
  <c r="J1143" i="1"/>
  <c r="I1143" i="1"/>
  <c r="H1143" i="1"/>
  <c r="N1142" i="1"/>
  <c r="M1142" i="1"/>
  <c r="L1142" i="1"/>
  <c r="K1142" i="1"/>
  <c r="J1142" i="1"/>
  <c r="I1142" i="1"/>
  <c r="H1142" i="1"/>
  <c r="N1141" i="1"/>
  <c r="M1141" i="1"/>
  <c r="L1141" i="1"/>
  <c r="K1141" i="1"/>
  <c r="J1141" i="1"/>
  <c r="I1141" i="1"/>
  <c r="H1141" i="1"/>
  <c r="N1140" i="1"/>
  <c r="M1140" i="1"/>
  <c r="L1140" i="1"/>
  <c r="K1140" i="1"/>
  <c r="J1140" i="1"/>
  <c r="I1140" i="1"/>
  <c r="H1140" i="1"/>
  <c r="N1139" i="1"/>
  <c r="M1139" i="1"/>
  <c r="L1139" i="1"/>
  <c r="K1139" i="1"/>
  <c r="J1139" i="1"/>
  <c r="I1139" i="1"/>
  <c r="H1139" i="1"/>
  <c r="N1138" i="1"/>
  <c r="M1138" i="1"/>
  <c r="L1138" i="1"/>
  <c r="K1138" i="1"/>
  <c r="J1138" i="1"/>
  <c r="I1138" i="1"/>
  <c r="H1138" i="1"/>
  <c r="N1137" i="1"/>
  <c r="M1137" i="1"/>
  <c r="L1137" i="1"/>
  <c r="K1137" i="1"/>
  <c r="J1137" i="1"/>
  <c r="I1137" i="1"/>
  <c r="H1137" i="1"/>
  <c r="N1136" i="1"/>
  <c r="M1136" i="1"/>
  <c r="L1136" i="1"/>
  <c r="K1136" i="1"/>
  <c r="J1136" i="1"/>
  <c r="I1136" i="1"/>
  <c r="H1136" i="1"/>
  <c r="N1135" i="1"/>
  <c r="M1135" i="1"/>
  <c r="L1135" i="1"/>
  <c r="K1135" i="1"/>
  <c r="J1135" i="1"/>
  <c r="I1135" i="1"/>
  <c r="H1135" i="1"/>
  <c r="N1134" i="1"/>
  <c r="M1134" i="1"/>
  <c r="L1134" i="1"/>
  <c r="K1134" i="1"/>
  <c r="J1134" i="1"/>
  <c r="I1134" i="1"/>
  <c r="H1134" i="1"/>
  <c r="N1133" i="1"/>
  <c r="M1133" i="1"/>
  <c r="L1133" i="1"/>
  <c r="K1133" i="1"/>
  <c r="J1133" i="1"/>
  <c r="I1133" i="1"/>
  <c r="H1133" i="1"/>
  <c r="N1132" i="1"/>
  <c r="M1132" i="1"/>
  <c r="L1132" i="1"/>
  <c r="K1132" i="1"/>
  <c r="J1132" i="1"/>
  <c r="I1132" i="1"/>
  <c r="H1132" i="1"/>
  <c r="N1131" i="1"/>
  <c r="M1131" i="1"/>
  <c r="L1131" i="1"/>
  <c r="K1131" i="1"/>
  <c r="J1131" i="1"/>
  <c r="I1131" i="1"/>
  <c r="H1131" i="1"/>
  <c r="N1130" i="1"/>
  <c r="M1130" i="1"/>
  <c r="L1130" i="1"/>
  <c r="K1130" i="1"/>
  <c r="J1130" i="1"/>
  <c r="I1130" i="1"/>
  <c r="H1130" i="1"/>
  <c r="N1129" i="1"/>
  <c r="M1129" i="1"/>
  <c r="L1129" i="1"/>
  <c r="K1129" i="1"/>
  <c r="J1129" i="1"/>
  <c r="I1129" i="1"/>
  <c r="H1129" i="1"/>
  <c r="N1128" i="1"/>
  <c r="M1128" i="1"/>
  <c r="L1128" i="1"/>
  <c r="K1128" i="1"/>
  <c r="J1128" i="1"/>
  <c r="I1128" i="1"/>
  <c r="H1128" i="1"/>
  <c r="N1127" i="1"/>
  <c r="M1127" i="1"/>
  <c r="L1127" i="1"/>
  <c r="K1127" i="1"/>
  <c r="J1127" i="1"/>
  <c r="I1127" i="1"/>
  <c r="H1127" i="1"/>
  <c r="N1126" i="1"/>
  <c r="M1126" i="1"/>
  <c r="L1126" i="1"/>
  <c r="K1126" i="1"/>
  <c r="J1126" i="1"/>
  <c r="I1126" i="1"/>
  <c r="H1126" i="1"/>
  <c r="N1125" i="1"/>
  <c r="M1125" i="1"/>
  <c r="L1125" i="1"/>
  <c r="K1125" i="1"/>
  <c r="J1125" i="1"/>
  <c r="I1125" i="1"/>
  <c r="H1125" i="1"/>
  <c r="N1124" i="1"/>
  <c r="M1124" i="1"/>
  <c r="L1124" i="1"/>
  <c r="K1124" i="1"/>
  <c r="J1124" i="1"/>
  <c r="I1124" i="1"/>
  <c r="H1124" i="1"/>
  <c r="N1123" i="1"/>
  <c r="M1123" i="1"/>
  <c r="L1123" i="1"/>
  <c r="K1123" i="1"/>
  <c r="J1123" i="1"/>
  <c r="I1123" i="1"/>
  <c r="H1123" i="1"/>
  <c r="N1122" i="1"/>
  <c r="M1122" i="1"/>
  <c r="L1122" i="1"/>
  <c r="K1122" i="1"/>
  <c r="J1122" i="1"/>
  <c r="I1122" i="1"/>
  <c r="H1122" i="1"/>
  <c r="N1121" i="1"/>
  <c r="M1121" i="1"/>
  <c r="L1121" i="1"/>
  <c r="K1121" i="1"/>
  <c r="J1121" i="1"/>
  <c r="I1121" i="1"/>
  <c r="H1121" i="1"/>
  <c r="N1120" i="1"/>
  <c r="M1120" i="1"/>
  <c r="L1120" i="1"/>
  <c r="K1120" i="1"/>
  <c r="J1120" i="1"/>
  <c r="I1120" i="1"/>
  <c r="H1120" i="1"/>
  <c r="N1119" i="1"/>
  <c r="M1119" i="1"/>
  <c r="L1119" i="1"/>
  <c r="K1119" i="1"/>
  <c r="J1119" i="1"/>
  <c r="I1119" i="1"/>
  <c r="H1119" i="1"/>
  <c r="N1118" i="1"/>
  <c r="M1118" i="1"/>
  <c r="L1118" i="1"/>
  <c r="K1118" i="1"/>
  <c r="J1118" i="1"/>
  <c r="I1118" i="1"/>
  <c r="H1118" i="1"/>
  <c r="N1117" i="1"/>
  <c r="M1117" i="1"/>
  <c r="L1117" i="1"/>
  <c r="K1117" i="1"/>
  <c r="J1117" i="1"/>
  <c r="I1117" i="1"/>
  <c r="H1117" i="1"/>
  <c r="N1116" i="1"/>
  <c r="M1116" i="1"/>
  <c r="L1116" i="1"/>
  <c r="K1116" i="1"/>
  <c r="J1116" i="1"/>
  <c r="I1116" i="1"/>
  <c r="H1116" i="1"/>
  <c r="N1115" i="1"/>
  <c r="M1115" i="1"/>
  <c r="L1115" i="1"/>
  <c r="K1115" i="1"/>
  <c r="J1115" i="1"/>
  <c r="I1115" i="1"/>
  <c r="H1115" i="1"/>
  <c r="N1114" i="1"/>
  <c r="M1114" i="1"/>
  <c r="L1114" i="1"/>
  <c r="K1114" i="1"/>
  <c r="J1114" i="1"/>
  <c r="I1114" i="1"/>
  <c r="H1114" i="1"/>
  <c r="N1113" i="1"/>
  <c r="M1113" i="1"/>
  <c r="L1113" i="1"/>
  <c r="K1113" i="1"/>
  <c r="J1113" i="1"/>
  <c r="I1113" i="1"/>
  <c r="H1113" i="1"/>
  <c r="N1112" i="1"/>
  <c r="M1112" i="1"/>
  <c r="L1112" i="1"/>
  <c r="K1112" i="1"/>
  <c r="J1112" i="1"/>
  <c r="I1112" i="1"/>
  <c r="H1112" i="1"/>
  <c r="N1111" i="1"/>
  <c r="M1111" i="1"/>
  <c r="L1111" i="1"/>
  <c r="K1111" i="1"/>
  <c r="J1111" i="1"/>
  <c r="I1111" i="1"/>
  <c r="H1111" i="1"/>
  <c r="N1110" i="1"/>
  <c r="M1110" i="1"/>
  <c r="L1110" i="1"/>
  <c r="K1110" i="1"/>
  <c r="J1110" i="1"/>
  <c r="I1110" i="1"/>
  <c r="H1110" i="1"/>
  <c r="N1109" i="1"/>
  <c r="M1109" i="1"/>
  <c r="L1109" i="1"/>
  <c r="K1109" i="1"/>
  <c r="J1109" i="1"/>
  <c r="I1109" i="1"/>
  <c r="H1109" i="1"/>
  <c r="N1108" i="1"/>
  <c r="M1108" i="1"/>
  <c r="L1108" i="1"/>
  <c r="K1108" i="1"/>
  <c r="J1108" i="1"/>
  <c r="I1108" i="1"/>
  <c r="H1108" i="1"/>
  <c r="N1107" i="1"/>
  <c r="M1107" i="1"/>
  <c r="L1107" i="1"/>
  <c r="K1107" i="1"/>
  <c r="J1107" i="1"/>
  <c r="I1107" i="1"/>
  <c r="H1107" i="1"/>
  <c r="N1106" i="1"/>
  <c r="M1106" i="1"/>
  <c r="L1106" i="1"/>
  <c r="K1106" i="1"/>
  <c r="J1106" i="1"/>
  <c r="I1106" i="1"/>
  <c r="H1106" i="1"/>
  <c r="N1105" i="1"/>
  <c r="M1105" i="1"/>
  <c r="L1105" i="1"/>
  <c r="K1105" i="1"/>
  <c r="J1105" i="1"/>
  <c r="I1105" i="1"/>
  <c r="H1105" i="1"/>
  <c r="N1104" i="1"/>
  <c r="M1104" i="1"/>
  <c r="L1104" i="1"/>
  <c r="K1104" i="1"/>
  <c r="J1104" i="1"/>
  <c r="I1104" i="1"/>
  <c r="H1104" i="1"/>
  <c r="N1103" i="1"/>
  <c r="M1103" i="1"/>
  <c r="L1103" i="1"/>
  <c r="K1103" i="1"/>
  <c r="J1103" i="1"/>
  <c r="I1103" i="1"/>
  <c r="H1103" i="1"/>
  <c r="N1102" i="1"/>
  <c r="M1102" i="1"/>
  <c r="L1102" i="1"/>
  <c r="K1102" i="1"/>
  <c r="J1102" i="1"/>
  <c r="I1102" i="1"/>
  <c r="H1102" i="1"/>
  <c r="N1101" i="1"/>
  <c r="M1101" i="1"/>
  <c r="L1101" i="1"/>
  <c r="K1101" i="1"/>
  <c r="J1101" i="1"/>
  <c r="I1101" i="1"/>
  <c r="H1101" i="1"/>
  <c r="N1100" i="1"/>
  <c r="M1100" i="1"/>
  <c r="L1100" i="1"/>
  <c r="K1100" i="1"/>
  <c r="J1100" i="1"/>
  <c r="I1100" i="1"/>
  <c r="H1100" i="1"/>
  <c r="N1099" i="1"/>
  <c r="M1099" i="1"/>
  <c r="L1099" i="1"/>
  <c r="K1099" i="1"/>
  <c r="J1099" i="1"/>
  <c r="I1099" i="1"/>
  <c r="H1099" i="1"/>
  <c r="N1098" i="1"/>
  <c r="M1098" i="1"/>
  <c r="L1098" i="1"/>
  <c r="K1098" i="1"/>
  <c r="J1098" i="1"/>
  <c r="I1098" i="1"/>
  <c r="H1098" i="1"/>
  <c r="N1097" i="1"/>
  <c r="M1097" i="1"/>
  <c r="L1097" i="1"/>
  <c r="K1097" i="1"/>
  <c r="J1097" i="1"/>
  <c r="I1097" i="1"/>
  <c r="H1097" i="1"/>
  <c r="N1096" i="1"/>
  <c r="M1096" i="1"/>
  <c r="L1096" i="1"/>
  <c r="K1096" i="1"/>
  <c r="J1096" i="1"/>
  <c r="I1096" i="1"/>
  <c r="H1096" i="1"/>
  <c r="N1095" i="1"/>
  <c r="M1095" i="1"/>
  <c r="L1095" i="1"/>
  <c r="K1095" i="1"/>
  <c r="J1095" i="1"/>
  <c r="I1095" i="1"/>
  <c r="H1095" i="1"/>
  <c r="N1094" i="1"/>
  <c r="M1094" i="1"/>
  <c r="L1094" i="1"/>
  <c r="K1094" i="1"/>
  <c r="J1094" i="1"/>
  <c r="I1094" i="1"/>
  <c r="H1094" i="1"/>
  <c r="N1093" i="1"/>
  <c r="M1093" i="1"/>
  <c r="L1093" i="1"/>
  <c r="K1093" i="1"/>
  <c r="J1093" i="1"/>
  <c r="I1093" i="1"/>
  <c r="H1093" i="1"/>
  <c r="N1092" i="1"/>
  <c r="M1092" i="1"/>
  <c r="L1092" i="1"/>
  <c r="K1092" i="1"/>
  <c r="J1092" i="1"/>
  <c r="I1092" i="1"/>
  <c r="H1092" i="1"/>
  <c r="N1091" i="1"/>
  <c r="M1091" i="1"/>
  <c r="L1091" i="1"/>
  <c r="K1091" i="1"/>
  <c r="J1091" i="1"/>
  <c r="I1091" i="1"/>
  <c r="H1091" i="1"/>
  <c r="N1090" i="1"/>
  <c r="M1090" i="1"/>
  <c r="L1090" i="1"/>
  <c r="K1090" i="1"/>
  <c r="J1090" i="1"/>
  <c r="I1090" i="1"/>
  <c r="H1090" i="1"/>
  <c r="N1089" i="1"/>
  <c r="M1089" i="1"/>
  <c r="L1089" i="1"/>
  <c r="K1089" i="1"/>
  <c r="J1089" i="1"/>
  <c r="I1089" i="1"/>
  <c r="H1089" i="1"/>
  <c r="N1088" i="1"/>
  <c r="M1088" i="1"/>
  <c r="L1088" i="1"/>
  <c r="K1088" i="1"/>
  <c r="J1088" i="1"/>
  <c r="I1088" i="1"/>
  <c r="H1088" i="1"/>
  <c r="N1087" i="1"/>
  <c r="M1087" i="1"/>
  <c r="L1087" i="1"/>
  <c r="K1087" i="1"/>
  <c r="J1087" i="1"/>
  <c r="I1087" i="1"/>
  <c r="H1087" i="1"/>
  <c r="N1086" i="1"/>
  <c r="M1086" i="1"/>
  <c r="L1086" i="1"/>
  <c r="K1086" i="1"/>
  <c r="J1086" i="1"/>
  <c r="I1086" i="1"/>
  <c r="H1086" i="1"/>
  <c r="N1085" i="1"/>
  <c r="M1085" i="1"/>
  <c r="L1085" i="1"/>
  <c r="K1085" i="1"/>
  <c r="J1085" i="1"/>
  <c r="I1085" i="1"/>
  <c r="H1085" i="1"/>
  <c r="N1084" i="1"/>
  <c r="M1084" i="1"/>
  <c r="L1084" i="1"/>
  <c r="K1084" i="1"/>
  <c r="J1084" i="1"/>
  <c r="I1084" i="1"/>
  <c r="H1084" i="1"/>
  <c r="N1083" i="1"/>
  <c r="M1083" i="1"/>
  <c r="L1083" i="1"/>
  <c r="K1083" i="1"/>
  <c r="J1083" i="1"/>
  <c r="I1083" i="1"/>
  <c r="H1083" i="1"/>
  <c r="N1082" i="1"/>
  <c r="M1082" i="1"/>
  <c r="L1082" i="1"/>
  <c r="K1082" i="1"/>
  <c r="J1082" i="1"/>
  <c r="I1082" i="1"/>
  <c r="H1082" i="1"/>
  <c r="N1081" i="1"/>
  <c r="M1081" i="1"/>
  <c r="L1081" i="1"/>
  <c r="K1081" i="1"/>
  <c r="J1081" i="1"/>
  <c r="I1081" i="1"/>
  <c r="H1081" i="1"/>
  <c r="N1080" i="1"/>
  <c r="M1080" i="1"/>
  <c r="L1080" i="1"/>
  <c r="K1080" i="1"/>
  <c r="J1080" i="1"/>
  <c r="I1080" i="1"/>
  <c r="H1080" i="1"/>
  <c r="N1079" i="1"/>
  <c r="M1079" i="1"/>
  <c r="L1079" i="1"/>
  <c r="K1079" i="1"/>
  <c r="J1079" i="1"/>
  <c r="I1079" i="1"/>
  <c r="H1079" i="1"/>
  <c r="N1078" i="1"/>
  <c r="M1078" i="1"/>
  <c r="L1078" i="1"/>
  <c r="K1078" i="1"/>
  <c r="J1078" i="1"/>
  <c r="I1078" i="1"/>
  <c r="H1078" i="1"/>
  <c r="N1077" i="1"/>
  <c r="M1077" i="1"/>
  <c r="L1077" i="1"/>
  <c r="K1077" i="1"/>
  <c r="J1077" i="1"/>
  <c r="I1077" i="1"/>
  <c r="H1077" i="1"/>
  <c r="N1076" i="1"/>
  <c r="M1076" i="1"/>
  <c r="L1076" i="1"/>
  <c r="K1076" i="1"/>
  <c r="J1076" i="1"/>
  <c r="I1076" i="1"/>
  <c r="H1076" i="1"/>
  <c r="N1075" i="1"/>
  <c r="M1075" i="1"/>
  <c r="L1075" i="1"/>
  <c r="K1075" i="1"/>
  <c r="J1075" i="1"/>
  <c r="I1075" i="1"/>
  <c r="H1075" i="1"/>
  <c r="N1074" i="1"/>
  <c r="M1074" i="1"/>
  <c r="L1074" i="1"/>
  <c r="K1074" i="1"/>
  <c r="J1074" i="1"/>
  <c r="I1074" i="1"/>
  <c r="H1074" i="1"/>
  <c r="N1073" i="1"/>
  <c r="M1073" i="1"/>
  <c r="L1073" i="1"/>
  <c r="K1073" i="1"/>
  <c r="J1073" i="1"/>
  <c r="I1073" i="1"/>
  <c r="H1073" i="1"/>
  <c r="N1072" i="1"/>
  <c r="M1072" i="1"/>
  <c r="L1072" i="1"/>
  <c r="K1072" i="1"/>
  <c r="J1072" i="1"/>
  <c r="I1072" i="1"/>
  <c r="H1072" i="1"/>
  <c r="N1071" i="1"/>
  <c r="M1071" i="1"/>
  <c r="L1071" i="1"/>
  <c r="K1071" i="1"/>
  <c r="J1071" i="1"/>
  <c r="I1071" i="1"/>
  <c r="H1071" i="1"/>
  <c r="N1070" i="1"/>
  <c r="M1070" i="1"/>
  <c r="L1070" i="1"/>
  <c r="K1070" i="1"/>
  <c r="J1070" i="1"/>
  <c r="I1070" i="1"/>
  <c r="H1070" i="1"/>
  <c r="N1069" i="1"/>
  <c r="M1069" i="1"/>
  <c r="L1069" i="1"/>
  <c r="K1069" i="1"/>
  <c r="J1069" i="1"/>
  <c r="I1069" i="1"/>
  <c r="H1069" i="1"/>
  <c r="N1068" i="1"/>
  <c r="M1068" i="1"/>
  <c r="L1068" i="1"/>
  <c r="K1068" i="1"/>
  <c r="J1068" i="1"/>
  <c r="I1068" i="1"/>
  <c r="H1068" i="1"/>
  <c r="N1067" i="1"/>
  <c r="M1067" i="1"/>
  <c r="L1067" i="1"/>
  <c r="K1067" i="1"/>
  <c r="J1067" i="1"/>
  <c r="I1067" i="1"/>
  <c r="H1067" i="1"/>
  <c r="N1066" i="1"/>
  <c r="M1066" i="1"/>
  <c r="L1066" i="1"/>
  <c r="K1066" i="1"/>
  <c r="J1066" i="1"/>
  <c r="I1066" i="1"/>
  <c r="H1066" i="1"/>
  <c r="N1065" i="1"/>
  <c r="M1065" i="1"/>
  <c r="L1065" i="1"/>
  <c r="K1065" i="1"/>
  <c r="J1065" i="1"/>
  <c r="I1065" i="1"/>
  <c r="H1065" i="1"/>
  <c r="N1064" i="1"/>
  <c r="M1064" i="1"/>
  <c r="L1064" i="1"/>
  <c r="K1064" i="1"/>
  <c r="J1064" i="1"/>
  <c r="I1064" i="1"/>
  <c r="H1064" i="1"/>
  <c r="N1063" i="1"/>
  <c r="M1063" i="1"/>
  <c r="L1063" i="1"/>
  <c r="K1063" i="1"/>
  <c r="J1063" i="1"/>
  <c r="I1063" i="1"/>
  <c r="H1063" i="1"/>
  <c r="N1062" i="1"/>
  <c r="M1062" i="1"/>
  <c r="L1062" i="1"/>
  <c r="K1062" i="1"/>
  <c r="J1062" i="1"/>
  <c r="I1062" i="1"/>
  <c r="H1062" i="1"/>
  <c r="N1061" i="1"/>
  <c r="M1061" i="1"/>
  <c r="L1061" i="1"/>
  <c r="K1061" i="1"/>
  <c r="J1061" i="1"/>
  <c r="I1061" i="1"/>
  <c r="H1061" i="1"/>
  <c r="N1060" i="1"/>
  <c r="M1060" i="1"/>
  <c r="L1060" i="1"/>
  <c r="K1060" i="1"/>
  <c r="J1060" i="1"/>
  <c r="I1060" i="1"/>
  <c r="H1060" i="1"/>
  <c r="N1059" i="1"/>
  <c r="M1059" i="1"/>
  <c r="L1059" i="1"/>
  <c r="K1059" i="1"/>
  <c r="J1059" i="1"/>
  <c r="I1059" i="1"/>
  <c r="H1059" i="1"/>
  <c r="N1058" i="1"/>
  <c r="M1058" i="1"/>
  <c r="L1058" i="1"/>
  <c r="K1058" i="1"/>
  <c r="J1058" i="1"/>
  <c r="I1058" i="1"/>
  <c r="H1058" i="1"/>
  <c r="N1057" i="1"/>
  <c r="M1057" i="1"/>
  <c r="L1057" i="1"/>
  <c r="K1057" i="1"/>
  <c r="J1057" i="1"/>
  <c r="I1057" i="1"/>
  <c r="H1057" i="1"/>
  <c r="N1056" i="1"/>
  <c r="M1056" i="1"/>
  <c r="L1056" i="1"/>
  <c r="K1056" i="1"/>
  <c r="J1056" i="1"/>
  <c r="I1056" i="1"/>
  <c r="H1056" i="1"/>
  <c r="N1055" i="1"/>
  <c r="M1055" i="1"/>
  <c r="L1055" i="1"/>
  <c r="K1055" i="1"/>
  <c r="J1055" i="1"/>
  <c r="I1055" i="1"/>
  <c r="H1055" i="1"/>
  <c r="N1054" i="1"/>
  <c r="M1054" i="1"/>
  <c r="L1054" i="1"/>
  <c r="K1054" i="1"/>
  <c r="J1054" i="1"/>
  <c r="I1054" i="1"/>
  <c r="H1054" i="1"/>
  <c r="N1053" i="1"/>
  <c r="M1053" i="1"/>
  <c r="L1053" i="1"/>
  <c r="K1053" i="1"/>
  <c r="J1053" i="1"/>
  <c r="I1053" i="1"/>
  <c r="H1053" i="1"/>
  <c r="N1052" i="1"/>
  <c r="M1052" i="1"/>
  <c r="L1052" i="1"/>
  <c r="K1052" i="1"/>
  <c r="J1052" i="1"/>
  <c r="I1052" i="1"/>
  <c r="H1052" i="1"/>
  <c r="N1051" i="1"/>
  <c r="M1051" i="1"/>
  <c r="L1051" i="1"/>
  <c r="K1051" i="1"/>
  <c r="J1051" i="1"/>
  <c r="I1051" i="1"/>
  <c r="H1051" i="1"/>
  <c r="N1050" i="1"/>
  <c r="M1050" i="1"/>
  <c r="L1050" i="1"/>
  <c r="K1050" i="1"/>
  <c r="J1050" i="1"/>
  <c r="I1050" i="1"/>
  <c r="H1050" i="1"/>
  <c r="N1049" i="1"/>
  <c r="M1049" i="1"/>
  <c r="L1049" i="1"/>
  <c r="K1049" i="1"/>
  <c r="J1049" i="1"/>
  <c r="I1049" i="1"/>
  <c r="H1049" i="1"/>
  <c r="N1048" i="1"/>
  <c r="M1048" i="1"/>
  <c r="L1048" i="1"/>
  <c r="K1048" i="1"/>
  <c r="J1048" i="1"/>
  <c r="I1048" i="1"/>
  <c r="H1048" i="1"/>
  <c r="N1047" i="1"/>
  <c r="M1047" i="1"/>
  <c r="L1047" i="1"/>
  <c r="K1047" i="1"/>
  <c r="J1047" i="1"/>
  <c r="I1047" i="1"/>
  <c r="H1047" i="1"/>
  <c r="N1046" i="1"/>
  <c r="M1046" i="1"/>
  <c r="L1046" i="1"/>
  <c r="K1046" i="1"/>
  <c r="J1046" i="1"/>
  <c r="I1046" i="1"/>
  <c r="H1046" i="1"/>
  <c r="N1045" i="1"/>
  <c r="M1045" i="1"/>
  <c r="L1045" i="1"/>
  <c r="K1045" i="1"/>
  <c r="J1045" i="1"/>
  <c r="I1045" i="1"/>
  <c r="H1045" i="1"/>
  <c r="N1044" i="1"/>
  <c r="M1044" i="1"/>
  <c r="L1044" i="1"/>
  <c r="K1044" i="1"/>
  <c r="J1044" i="1"/>
  <c r="I1044" i="1"/>
  <c r="H1044" i="1"/>
  <c r="N1043" i="1"/>
  <c r="M1043" i="1"/>
  <c r="L1043" i="1"/>
  <c r="K1043" i="1"/>
  <c r="J1043" i="1"/>
  <c r="I1043" i="1"/>
  <c r="H1043" i="1"/>
  <c r="N1042" i="1"/>
  <c r="M1042" i="1"/>
  <c r="L1042" i="1"/>
  <c r="K1042" i="1"/>
  <c r="J1042" i="1"/>
  <c r="I1042" i="1"/>
  <c r="H1042" i="1"/>
  <c r="N1041" i="1"/>
  <c r="M1041" i="1"/>
  <c r="L1041" i="1"/>
  <c r="K1041" i="1"/>
  <c r="J1041" i="1"/>
  <c r="I1041" i="1"/>
  <c r="H1041" i="1"/>
  <c r="N1040" i="1"/>
  <c r="M1040" i="1"/>
  <c r="L1040" i="1"/>
  <c r="K1040" i="1"/>
  <c r="J1040" i="1"/>
  <c r="I1040" i="1"/>
  <c r="H1040" i="1"/>
  <c r="N1039" i="1"/>
  <c r="M1039" i="1"/>
  <c r="L1039" i="1"/>
  <c r="K1039" i="1"/>
  <c r="J1039" i="1"/>
  <c r="I1039" i="1"/>
  <c r="H1039" i="1"/>
  <c r="N1038" i="1"/>
  <c r="M1038" i="1"/>
  <c r="L1038" i="1"/>
  <c r="K1038" i="1"/>
  <c r="J1038" i="1"/>
  <c r="I1038" i="1"/>
  <c r="H1038" i="1"/>
  <c r="N1037" i="1"/>
  <c r="M1037" i="1"/>
  <c r="L1037" i="1"/>
  <c r="K1037" i="1"/>
  <c r="J1037" i="1"/>
  <c r="I1037" i="1"/>
  <c r="H1037" i="1"/>
  <c r="N1036" i="1"/>
  <c r="M1036" i="1"/>
  <c r="L1036" i="1"/>
  <c r="K1036" i="1"/>
  <c r="J1036" i="1"/>
  <c r="I1036" i="1"/>
  <c r="H1036" i="1"/>
  <c r="N1035" i="1"/>
  <c r="M1035" i="1"/>
  <c r="L1035" i="1"/>
  <c r="K1035" i="1"/>
  <c r="J1035" i="1"/>
  <c r="I1035" i="1"/>
  <c r="H1035" i="1"/>
  <c r="N1034" i="1"/>
  <c r="M1034" i="1"/>
  <c r="L1034" i="1"/>
  <c r="K1034" i="1"/>
  <c r="J1034" i="1"/>
  <c r="I1034" i="1"/>
  <c r="H1034" i="1"/>
  <c r="N1033" i="1"/>
  <c r="M1033" i="1"/>
  <c r="L1033" i="1"/>
  <c r="K1033" i="1"/>
  <c r="J1033" i="1"/>
  <c r="I1033" i="1"/>
  <c r="H1033" i="1"/>
  <c r="N1032" i="1"/>
  <c r="M1032" i="1"/>
  <c r="L1032" i="1"/>
  <c r="K1032" i="1"/>
  <c r="J1032" i="1"/>
  <c r="I1032" i="1"/>
  <c r="H1032" i="1"/>
  <c r="N1031" i="1"/>
  <c r="M1031" i="1"/>
  <c r="L1031" i="1"/>
  <c r="K1031" i="1"/>
  <c r="J1031" i="1"/>
  <c r="I1031" i="1"/>
  <c r="H1031" i="1"/>
  <c r="N1030" i="1"/>
  <c r="M1030" i="1"/>
  <c r="L1030" i="1"/>
  <c r="K1030" i="1"/>
  <c r="J1030" i="1"/>
  <c r="I1030" i="1"/>
  <c r="H1030" i="1"/>
  <c r="N1029" i="1"/>
  <c r="M1029" i="1"/>
  <c r="L1029" i="1"/>
  <c r="K1029" i="1"/>
  <c r="J1029" i="1"/>
  <c r="I1029" i="1"/>
  <c r="H1029" i="1"/>
  <c r="N1028" i="1"/>
  <c r="M1028" i="1"/>
  <c r="L1028" i="1"/>
  <c r="K1028" i="1"/>
  <c r="J1028" i="1"/>
  <c r="I1028" i="1"/>
  <c r="H1028" i="1"/>
  <c r="N1027" i="1"/>
  <c r="M1027" i="1"/>
  <c r="L1027" i="1"/>
  <c r="K1027" i="1"/>
  <c r="J1027" i="1"/>
  <c r="I1027" i="1"/>
  <c r="H1027" i="1"/>
  <c r="N1026" i="1"/>
  <c r="M1026" i="1"/>
  <c r="L1026" i="1"/>
  <c r="K1026" i="1"/>
  <c r="J1026" i="1"/>
  <c r="I1026" i="1"/>
  <c r="H1026" i="1"/>
  <c r="N1025" i="1"/>
  <c r="M1025" i="1"/>
  <c r="L1025" i="1"/>
  <c r="K1025" i="1"/>
  <c r="J1025" i="1"/>
  <c r="I1025" i="1"/>
  <c r="H1025" i="1"/>
  <c r="N1024" i="1"/>
  <c r="M1024" i="1"/>
  <c r="L1024" i="1"/>
  <c r="K1024" i="1"/>
  <c r="J1024" i="1"/>
  <c r="I1024" i="1"/>
  <c r="H1024" i="1"/>
  <c r="N1023" i="1"/>
  <c r="M1023" i="1"/>
  <c r="L1023" i="1"/>
  <c r="K1023" i="1"/>
  <c r="J1023" i="1"/>
  <c r="I1023" i="1"/>
  <c r="H1023" i="1"/>
  <c r="N1022" i="1"/>
  <c r="M1022" i="1"/>
  <c r="L1022" i="1"/>
  <c r="K1022" i="1"/>
  <c r="J1022" i="1"/>
  <c r="I1022" i="1"/>
  <c r="H1022" i="1"/>
  <c r="N1021" i="1"/>
  <c r="M1021" i="1"/>
  <c r="L1021" i="1"/>
  <c r="K1021" i="1"/>
  <c r="J1021" i="1"/>
  <c r="I1021" i="1"/>
  <c r="H1021" i="1"/>
  <c r="N1020" i="1"/>
  <c r="M1020" i="1"/>
  <c r="L1020" i="1"/>
  <c r="K1020" i="1"/>
  <c r="J1020" i="1"/>
  <c r="I1020" i="1"/>
  <c r="H1020" i="1"/>
  <c r="N1019" i="1"/>
  <c r="M1019" i="1"/>
  <c r="L1019" i="1"/>
  <c r="K1019" i="1"/>
  <c r="J1019" i="1"/>
  <c r="I1019" i="1"/>
  <c r="H1019" i="1"/>
  <c r="N1018" i="1"/>
  <c r="M1018" i="1"/>
  <c r="L1018" i="1"/>
  <c r="K1018" i="1"/>
  <c r="J1018" i="1"/>
  <c r="I1018" i="1"/>
  <c r="H1018" i="1"/>
  <c r="N1017" i="1"/>
  <c r="M1017" i="1"/>
  <c r="L1017" i="1"/>
  <c r="K1017" i="1"/>
  <c r="J1017" i="1"/>
  <c r="I1017" i="1"/>
  <c r="H1017" i="1"/>
  <c r="N1016" i="1"/>
  <c r="M1016" i="1"/>
  <c r="L1016" i="1"/>
  <c r="K1016" i="1"/>
  <c r="J1016" i="1"/>
  <c r="I1016" i="1"/>
  <c r="H1016" i="1"/>
  <c r="N1015" i="1"/>
  <c r="M1015" i="1"/>
  <c r="L1015" i="1"/>
  <c r="K1015" i="1"/>
  <c r="J1015" i="1"/>
  <c r="I1015" i="1"/>
  <c r="H1015" i="1"/>
  <c r="N1014" i="1"/>
  <c r="M1014" i="1"/>
  <c r="L1014" i="1"/>
  <c r="K1014" i="1"/>
  <c r="J1014" i="1"/>
  <c r="I1014" i="1"/>
  <c r="H1014" i="1"/>
  <c r="N1013" i="1"/>
  <c r="M1013" i="1"/>
  <c r="L1013" i="1"/>
  <c r="K1013" i="1"/>
  <c r="J1013" i="1"/>
  <c r="I1013" i="1"/>
  <c r="H1013" i="1"/>
  <c r="N1012" i="1"/>
  <c r="M1012" i="1"/>
  <c r="L1012" i="1"/>
  <c r="K1012" i="1"/>
  <c r="J1012" i="1"/>
  <c r="I1012" i="1"/>
  <c r="H1012" i="1"/>
  <c r="N1011" i="1"/>
  <c r="M1011" i="1"/>
  <c r="L1011" i="1"/>
  <c r="K1011" i="1"/>
  <c r="J1011" i="1"/>
  <c r="I1011" i="1"/>
  <c r="H1011" i="1"/>
  <c r="N1010" i="1"/>
  <c r="M1010" i="1"/>
  <c r="L1010" i="1"/>
  <c r="K1010" i="1"/>
  <c r="J1010" i="1"/>
  <c r="I1010" i="1"/>
  <c r="H1010" i="1"/>
  <c r="N1009" i="1"/>
  <c r="M1009" i="1"/>
  <c r="L1009" i="1"/>
  <c r="K1009" i="1"/>
  <c r="J1009" i="1"/>
  <c r="I1009" i="1"/>
  <c r="H1009" i="1"/>
  <c r="N1008" i="1"/>
  <c r="M1008" i="1"/>
  <c r="L1008" i="1"/>
  <c r="K1008" i="1"/>
  <c r="J1008" i="1"/>
  <c r="I1008" i="1"/>
  <c r="H1008" i="1"/>
  <c r="N1007" i="1"/>
  <c r="M1007" i="1"/>
  <c r="L1007" i="1"/>
  <c r="K1007" i="1"/>
  <c r="J1007" i="1"/>
  <c r="I1007" i="1"/>
  <c r="H1007" i="1"/>
  <c r="N1006" i="1"/>
  <c r="M1006" i="1"/>
  <c r="L1006" i="1"/>
  <c r="K1006" i="1"/>
  <c r="J1006" i="1"/>
  <c r="I1006" i="1"/>
  <c r="H1006" i="1"/>
  <c r="N1005" i="1"/>
  <c r="M1005" i="1"/>
  <c r="L1005" i="1"/>
  <c r="K1005" i="1"/>
  <c r="J1005" i="1"/>
  <c r="I1005" i="1"/>
  <c r="H1005" i="1"/>
  <c r="N1004" i="1"/>
  <c r="M1004" i="1"/>
  <c r="L1004" i="1"/>
  <c r="K1004" i="1"/>
  <c r="J1004" i="1"/>
  <c r="I1004" i="1"/>
  <c r="H1004" i="1"/>
  <c r="N1003" i="1"/>
  <c r="M1003" i="1"/>
  <c r="L1003" i="1"/>
  <c r="K1003" i="1"/>
  <c r="J1003" i="1"/>
  <c r="I1003" i="1"/>
  <c r="H1003" i="1"/>
  <c r="N1002" i="1"/>
  <c r="M1002" i="1"/>
  <c r="L1002" i="1"/>
  <c r="K1002" i="1"/>
  <c r="J1002" i="1"/>
  <c r="I1002" i="1"/>
  <c r="H1002" i="1"/>
  <c r="N1001" i="1"/>
  <c r="M1001" i="1"/>
  <c r="L1001" i="1"/>
  <c r="K1001" i="1"/>
  <c r="J1001" i="1"/>
  <c r="I1001" i="1"/>
  <c r="H1001" i="1"/>
  <c r="N1000" i="1"/>
  <c r="M1000" i="1"/>
  <c r="L1000" i="1"/>
  <c r="K1000" i="1"/>
  <c r="J1000" i="1"/>
  <c r="I1000" i="1"/>
  <c r="H1000" i="1"/>
  <c r="N999" i="1"/>
  <c r="M999" i="1"/>
  <c r="L999" i="1"/>
  <c r="K999" i="1"/>
  <c r="J999" i="1"/>
  <c r="I999" i="1"/>
  <c r="H999" i="1"/>
  <c r="N998" i="1"/>
  <c r="M998" i="1"/>
  <c r="L998" i="1"/>
  <c r="K998" i="1"/>
  <c r="J998" i="1"/>
  <c r="I998" i="1"/>
  <c r="H998" i="1"/>
  <c r="N997" i="1"/>
  <c r="M997" i="1"/>
  <c r="L997" i="1"/>
  <c r="K997" i="1"/>
  <c r="J997" i="1"/>
  <c r="I997" i="1"/>
  <c r="H997" i="1"/>
  <c r="N996" i="1"/>
  <c r="M996" i="1"/>
  <c r="L996" i="1"/>
  <c r="K996" i="1"/>
  <c r="J996" i="1"/>
  <c r="I996" i="1"/>
  <c r="H996" i="1"/>
  <c r="N995" i="1"/>
  <c r="M995" i="1"/>
  <c r="L995" i="1"/>
  <c r="K995" i="1"/>
  <c r="J995" i="1"/>
  <c r="I995" i="1"/>
  <c r="H995" i="1"/>
  <c r="N994" i="1"/>
  <c r="M994" i="1"/>
  <c r="L994" i="1"/>
  <c r="K994" i="1"/>
  <c r="J994" i="1"/>
  <c r="I994" i="1"/>
  <c r="H994" i="1"/>
  <c r="N993" i="1"/>
  <c r="M993" i="1"/>
  <c r="L993" i="1"/>
  <c r="K993" i="1"/>
  <c r="J993" i="1"/>
  <c r="I993" i="1"/>
  <c r="H993" i="1"/>
  <c r="N992" i="1"/>
  <c r="M992" i="1"/>
  <c r="L992" i="1"/>
  <c r="K992" i="1"/>
  <c r="J992" i="1"/>
  <c r="I992" i="1"/>
  <c r="H992" i="1"/>
  <c r="N991" i="1"/>
  <c r="M991" i="1"/>
  <c r="L991" i="1"/>
  <c r="K991" i="1"/>
  <c r="J991" i="1"/>
  <c r="I991" i="1"/>
  <c r="H991" i="1"/>
  <c r="N990" i="1"/>
  <c r="M990" i="1"/>
  <c r="L990" i="1"/>
  <c r="K990" i="1"/>
  <c r="J990" i="1"/>
  <c r="I990" i="1"/>
  <c r="H990" i="1"/>
  <c r="N989" i="1"/>
  <c r="M989" i="1"/>
  <c r="L989" i="1"/>
  <c r="K989" i="1"/>
  <c r="J989" i="1"/>
  <c r="I989" i="1"/>
  <c r="H989" i="1"/>
  <c r="N988" i="1"/>
  <c r="M988" i="1"/>
  <c r="L988" i="1"/>
  <c r="K988" i="1"/>
  <c r="J988" i="1"/>
  <c r="I988" i="1"/>
  <c r="H988" i="1"/>
  <c r="N987" i="1"/>
  <c r="M987" i="1"/>
  <c r="L987" i="1"/>
  <c r="K987" i="1"/>
  <c r="J987" i="1"/>
  <c r="I987" i="1"/>
  <c r="H987" i="1"/>
  <c r="N986" i="1"/>
  <c r="M986" i="1"/>
  <c r="L986" i="1"/>
  <c r="K986" i="1"/>
  <c r="J986" i="1"/>
  <c r="I986" i="1"/>
  <c r="H986" i="1"/>
  <c r="N985" i="1"/>
  <c r="M985" i="1"/>
  <c r="L985" i="1"/>
  <c r="K985" i="1"/>
  <c r="J985" i="1"/>
  <c r="I985" i="1"/>
  <c r="H985" i="1"/>
  <c r="N984" i="1"/>
  <c r="M984" i="1"/>
  <c r="L984" i="1"/>
  <c r="K984" i="1"/>
  <c r="J984" i="1"/>
  <c r="I984" i="1"/>
  <c r="H984" i="1"/>
  <c r="N983" i="1"/>
  <c r="M983" i="1"/>
  <c r="L983" i="1"/>
  <c r="K983" i="1"/>
  <c r="J983" i="1"/>
  <c r="I983" i="1"/>
  <c r="H983" i="1"/>
  <c r="N982" i="1"/>
  <c r="M982" i="1"/>
  <c r="L982" i="1"/>
  <c r="K982" i="1"/>
  <c r="J982" i="1"/>
  <c r="I982" i="1"/>
  <c r="H982" i="1"/>
  <c r="N981" i="1"/>
  <c r="M981" i="1"/>
  <c r="L981" i="1"/>
  <c r="K981" i="1"/>
  <c r="J981" i="1"/>
  <c r="I981" i="1"/>
  <c r="H981" i="1"/>
  <c r="N980" i="1"/>
  <c r="M980" i="1"/>
  <c r="L980" i="1"/>
  <c r="K980" i="1"/>
  <c r="J980" i="1"/>
  <c r="I980" i="1"/>
  <c r="H980" i="1"/>
  <c r="N979" i="1"/>
  <c r="M979" i="1"/>
  <c r="L979" i="1"/>
  <c r="K979" i="1"/>
  <c r="J979" i="1"/>
  <c r="I979" i="1"/>
  <c r="H979" i="1"/>
  <c r="N978" i="1"/>
  <c r="M978" i="1"/>
  <c r="L978" i="1"/>
  <c r="K978" i="1"/>
  <c r="J978" i="1"/>
  <c r="I978" i="1"/>
  <c r="H978" i="1"/>
  <c r="N977" i="1"/>
  <c r="M977" i="1"/>
  <c r="L977" i="1"/>
  <c r="K977" i="1"/>
  <c r="J977" i="1"/>
  <c r="I977" i="1"/>
  <c r="H977" i="1"/>
  <c r="N976" i="1"/>
  <c r="M976" i="1"/>
  <c r="L976" i="1"/>
  <c r="K976" i="1"/>
  <c r="J976" i="1"/>
  <c r="I976" i="1"/>
  <c r="H976" i="1"/>
  <c r="N975" i="1"/>
  <c r="M975" i="1"/>
  <c r="L975" i="1"/>
  <c r="K975" i="1"/>
  <c r="J975" i="1"/>
  <c r="I975" i="1"/>
  <c r="H975" i="1"/>
  <c r="N974" i="1"/>
  <c r="M974" i="1"/>
  <c r="L974" i="1"/>
  <c r="K974" i="1"/>
  <c r="J974" i="1"/>
  <c r="I974" i="1"/>
  <c r="H974" i="1"/>
  <c r="N973" i="1"/>
  <c r="M973" i="1"/>
  <c r="L973" i="1"/>
  <c r="K973" i="1"/>
  <c r="J973" i="1"/>
  <c r="I973" i="1"/>
  <c r="H973" i="1"/>
  <c r="N972" i="1"/>
  <c r="M972" i="1"/>
  <c r="L972" i="1"/>
  <c r="K972" i="1"/>
  <c r="J972" i="1"/>
  <c r="I972" i="1"/>
  <c r="H972" i="1"/>
  <c r="N971" i="1"/>
  <c r="M971" i="1"/>
  <c r="L971" i="1"/>
  <c r="K971" i="1"/>
  <c r="J971" i="1"/>
  <c r="I971" i="1"/>
  <c r="H971" i="1"/>
  <c r="N970" i="1"/>
  <c r="M970" i="1"/>
  <c r="L970" i="1"/>
  <c r="K970" i="1"/>
  <c r="J970" i="1"/>
  <c r="I970" i="1"/>
  <c r="H970" i="1"/>
  <c r="N969" i="1"/>
  <c r="M969" i="1"/>
  <c r="L969" i="1"/>
  <c r="K969" i="1"/>
  <c r="J969" i="1"/>
  <c r="I969" i="1"/>
  <c r="H969" i="1"/>
  <c r="N968" i="1"/>
  <c r="M968" i="1"/>
  <c r="L968" i="1"/>
  <c r="K968" i="1"/>
  <c r="J968" i="1"/>
  <c r="I968" i="1"/>
  <c r="H968" i="1"/>
  <c r="N967" i="1"/>
  <c r="M967" i="1"/>
  <c r="L967" i="1"/>
  <c r="K967" i="1"/>
  <c r="J967" i="1"/>
  <c r="I967" i="1"/>
  <c r="H967" i="1"/>
  <c r="N966" i="1"/>
  <c r="M966" i="1"/>
  <c r="L966" i="1"/>
  <c r="K966" i="1"/>
  <c r="J966" i="1"/>
  <c r="I966" i="1"/>
  <c r="H966" i="1"/>
  <c r="N965" i="1"/>
  <c r="M965" i="1"/>
  <c r="L965" i="1"/>
  <c r="K965" i="1"/>
  <c r="J965" i="1"/>
  <c r="I965" i="1"/>
  <c r="H965" i="1"/>
  <c r="N964" i="1"/>
  <c r="M964" i="1"/>
  <c r="L964" i="1"/>
  <c r="K964" i="1"/>
  <c r="J964" i="1"/>
  <c r="I964" i="1"/>
  <c r="H964" i="1"/>
  <c r="N963" i="1"/>
  <c r="M963" i="1"/>
  <c r="L963" i="1"/>
  <c r="K963" i="1"/>
  <c r="J963" i="1"/>
  <c r="I963" i="1"/>
  <c r="H963" i="1"/>
  <c r="N962" i="1"/>
  <c r="M962" i="1"/>
  <c r="L962" i="1"/>
  <c r="K962" i="1"/>
  <c r="J962" i="1"/>
  <c r="I962" i="1"/>
  <c r="H962" i="1"/>
  <c r="N961" i="1"/>
  <c r="M961" i="1"/>
  <c r="L961" i="1"/>
  <c r="K961" i="1"/>
  <c r="J961" i="1"/>
  <c r="I961" i="1"/>
  <c r="H961" i="1"/>
  <c r="N960" i="1"/>
  <c r="M960" i="1"/>
  <c r="L960" i="1"/>
  <c r="K960" i="1"/>
  <c r="J960" i="1"/>
  <c r="I960" i="1"/>
  <c r="H960" i="1"/>
  <c r="N959" i="1"/>
  <c r="M959" i="1"/>
  <c r="L959" i="1"/>
  <c r="K959" i="1"/>
  <c r="J959" i="1"/>
  <c r="I959" i="1"/>
  <c r="H959" i="1"/>
  <c r="N958" i="1"/>
  <c r="M958" i="1"/>
  <c r="L958" i="1"/>
  <c r="K958" i="1"/>
  <c r="J958" i="1"/>
  <c r="I958" i="1"/>
  <c r="H958" i="1"/>
  <c r="N957" i="1"/>
  <c r="M957" i="1"/>
  <c r="L957" i="1"/>
  <c r="K957" i="1"/>
  <c r="J957" i="1"/>
  <c r="I957" i="1"/>
  <c r="H957" i="1"/>
  <c r="N956" i="1"/>
  <c r="M956" i="1"/>
  <c r="L956" i="1"/>
  <c r="K956" i="1"/>
  <c r="J956" i="1"/>
  <c r="I956" i="1"/>
  <c r="H956" i="1"/>
  <c r="N955" i="1"/>
  <c r="M955" i="1"/>
  <c r="L955" i="1"/>
  <c r="K955" i="1"/>
  <c r="J955" i="1"/>
  <c r="I955" i="1"/>
  <c r="H955" i="1"/>
  <c r="N954" i="1"/>
  <c r="M954" i="1"/>
  <c r="L954" i="1"/>
  <c r="K954" i="1"/>
  <c r="J954" i="1"/>
  <c r="I954" i="1"/>
  <c r="H954" i="1"/>
  <c r="N953" i="1"/>
  <c r="M953" i="1"/>
  <c r="L953" i="1"/>
  <c r="K953" i="1"/>
  <c r="J953" i="1"/>
  <c r="I953" i="1"/>
  <c r="H953" i="1"/>
  <c r="N952" i="1"/>
  <c r="M952" i="1"/>
  <c r="L952" i="1"/>
  <c r="K952" i="1"/>
  <c r="J952" i="1"/>
  <c r="I952" i="1"/>
  <c r="H952" i="1"/>
  <c r="N951" i="1"/>
  <c r="M951" i="1"/>
  <c r="L951" i="1"/>
  <c r="K951" i="1"/>
  <c r="J951" i="1"/>
  <c r="I951" i="1"/>
  <c r="H951" i="1"/>
  <c r="N950" i="1"/>
  <c r="M950" i="1"/>
  <c r="L950" i="1"/>
  <c r="K950" i="1"/>
  <c r="J950" i="1"/>
  <c r="I950" i="1"/>
  <c r="H950" i="1"/>
  <c r="N949" i="1"/>
  <c r="M949" i="1"/>
  <c r="L949" i="1"/>
  <c r="K949" i="1"/>
  <c r="J949" i="1"/>
  <c r="I949" i="1"/>
  <c r="H949" i="1"/>
  <c r="N948" i="1"/>
  <c r="M948" i="1"/>
  <c r="L948" i="1"/>
  <c r="K948" i="1"/>
  <c r="J948" i="1"/>
  <c r="I948" i="1"/>
  <c r="H948" i="1"/>
  <c r="N947" i="1"/>
  <c r="M947" i="1"/>
  <c r="L947" i="1"/>
  <c r="K947" i="1"/>
  <c r="J947" i="1"/>
  <c r="I947" i="1"/>
  <c r="H947" i="1"/>
  <c r="N946" i="1"/>
  <c r="M946" i="1"/>
  <c r="L946" i="1"/>
  <c r="K946" i="1"/>
  <c r="J946" i="1"/>
  <c r="I946" i="1"/>
  <c r="H946" i="1"/>
  <c r="N945" i="1"/>
  <c r="M945" i="1"/>
  <c r="L945" i="1"/>
  <c r="K945" i="1"/>
  <c r="J945" i="1"/>
  <c r="I945" i="1"/>
  <c r="H945" i="1"/>
  <c r="N944" i="1"/>
  <c r="M944" i="1"/>
  <c r="L944" i="1"/>
  <c r="K944" i="1"/>
  <c r="J944" i="1"/>
  <c r="I944" i="1"/>
  <c r="H944" i="1"/>
  <c r="N943" i="1"/>
  <c r="M943" i="1"/>
  <c r="L943" i="1"/>
  <c r="K943" i="1"/>
  <c r="J943" i="1"/>
  <c r="I943" i="1"/>
  <c r="H943" i="1"/>
  <c r="N942" i="1"/>
  <c r="M942" i="1"/>
  <c r="L942" i="1"/>
  <c r="K942" i="1"/>
  <c r="J942" i="1"/>
  <c r="I942" i="1"/>
  <c r="H942" i="1"/>
  <c r="N941" i="1"/>
  <c r="M941" i="1"/>
  <c r="L941" i="1"/>
  <c r="K941" i="1"/>
  <c r="J941" i="1"/>
  <c r="I941" i="1"/>
  <c r="H941" i="1"/>
  <c r="N940" i="1"/>
  <c r="M940" i="1"/>
  <c r="L940" i="1"/>
  <c r="K940" i="1"/>
  <c r="J940" i="1"/>
  <c r="I940" i="1"/>
  <c r="H940" i="1"/>
  <c r="N939" i="1"/>
  <c r="M939" i="1"/>
  <c r="L939" i="1"/>
  <c r="K939" i="1"/>
  <c r="J939" i="1"/>
  <c r="I939" i="1"/>
  <c r="H939" i="1"/>
  <c r="N938" i="1"/>
  <c r="M938" i="1"/>
  <c r="L938" i="1"/>
  <c r="K938" i="1"/>
  <c r="J938" i="1"/>
  <c r="I938" i="1"/>
  <c r="H938" i="1"/>
  <c r="N937" i="1"/>
  <c r="M937" i="1"/>
  <c r="L937" i="1"/>
  <c r="K937" i="1"/>
  <c r="J937" i="1"/>
  <c r="I937" i="1"/>
  <c r="H937" i="1"/>
  <c r="N936" i="1"/>
  <c r="M936" i="1"/>
  <c r="L936" i="1"/>
  <c r="K936" i="1"/>
  <c r="J936" i="1"/>
  <c r="I936" i="1"/>
  <c r="H936" i="1"/>
  <c r="N935" i="1"/>
  <c r="M935" i="1"/>
  <c r="L935" i="1"/>
  <c r="K935" i="1"/>
  <c r="J935" i="1"/>
  <c r="I935" i="1"/>
  <c r="H935" i="1"/>
  <c r="N934" i="1"/>
  <c r="M934" i="1"/>
  <c r="L934" i="1"/>
  <c r="K934" i="1"/>
  <c r="J934" i="1"/>
  <c r="I934" i="1"/>
  <c r="H934" i="1"/>
  <c r="N933" i="1"/>
  <c r="M933" i="1"/>
  <c r="L933" i="1"/>
  <c r="K933" i="1"/>
  <c r="J933" i="1"/>
  <c r="I933" i="1"/>
  <c r="H933" i="1"/>
  <c r="N932" i="1"/>
  <c r="M932" i="1"/>
  <c r="L932" i="1"/>
  <c r="K932" i="1"/>
  <c r="J932" i="1"/>
  <c r="I932" i="1"/>
  <c r="H932" i="1"/>
  <c r="N931" i="1"/>
  <c r="M931" i="1"/>
  <c r="L931" i="1"/>
  <c r="K931" i="1"/>
  <c r="J931" i="1"/>
  <c r="I931" i="1"/>
  <c r="H931" i="1"/>
  <c r="N930" i="1"/>
  <c r="M930" i="1"/>
  <c r="L930" i="1"/>
  <c r="K930" i="1"/>
  <c r="J930" i="1"/>
  <c r="I930" i="1"/>
  <c r="H930" i="1"/>
  <c r="N929" i="1"/>
  <c r="M929" i="1"/>
  <c r="L929" i="1"/>
  <c r="K929" i="1"/>
  <c r="J929" i="1"/>
  <c r="I929" i="1"/>
  <c r="H929" i="1"/>
  <c r="N928" i="1"/>
  <c r="M928" i="1"/>
  <c r="L928" i="1"/>
  <c r="K928" i="1"/>
  <c r="J928" i="1"/>
  <c r="I928" i="1"/>
  <c r="H928" i="1"/>
  <c r="N927" i="1"/>
  <c r="M927" i="1"/>
  <c r="L927" i="1"/>
  <c r="K927" i="1"/>
  <c r="J927" i="1"/>
  <c r="I927" i="1"/>
  <c r="H927" i="1"/>
  <c r="N926" i="1"/>
  <c r="M926" i="1"/>
  <c r="L926" i="1"/>
  <c r="K926" i="1"/>
  <c r="J926" i="1"/>
  <c r="I926" i="1"/>
  <c r="H926" i="1"/>
  <c r="N925" i="1"/>
  <c r="M925" i="1"/>
  <c r="L925" i="1"/>
  <c r="K925" i="1"/>
  <c r="J925" i="1"/>
  <c r="I925" i="1"/>
  <c r="H925" i="1"/>
  <c r="N924" i="1"/>
  <c r="M924" i="1"/>
  <c r="L924" i="1"/>
  <c r="K924" i="1"/>
  <c r="J924" i="1"/>
  <c r="I924" i="1"/>
  <c r="H924" i="1"/>
  <c r="N923" i="1"/>
  <c r="M923" i="1"/>
  <c r="L923" i="1"/>
  <c r="K923" i="1"/>
  <c r="J923" i="1"/>
  <c r="I923" i="1"/>
  <c r="H923" i="1"/>
  <c r="N922" i="1"/>
  <c r="M922" i="1"/>
  <c r="L922" i="1"/>
  <c r="K922" i="1"/>
  <c r="J922" i="1"/>
  <c r="I922" i="1"/>
  <c r="H922" i="1"/>
  <c r="N921" i="1"/>
  <c r="M921" i="1"/>
  <c r="L921" i="1"/>
  <c r="K921" i="1"/>
  <c r="J921" i="1"/>
  <c r="I921" i="1"/>
  <c r="H921" i="1"/>
  <c r="N920" i="1"/>
  <c r="M920" i="1"/>
  <c r="L920" i="1"/>
  <c r="K920" i="1"/>
  <c r="J920" i="1"/>
  <c r="I920" i="1"/>
  <c r="H920" i="1"/>
  <c r="N919" i="1"/>
  <c r="M919" i="1"/>
  <c r="L919" i="1"/>
  <c r="K919" i="1"/>
  <c r="J919" i="1"/>
  <c r="I919" i="1"/>
  <c r="H919" i="1"/>
  <c r="N918" i="1"/>
  <c r="M918" i="1"/>
  <c r="L918" i="1"/>
  <c r="K918" i="1"/>
  <c r="J918" i="1"/>
  <c r="I918" i="1"/>
  <c r="H918" i="1"/>
  <c r="N917" i="1"/>
  <c r="M917" i="1"/>
  <c r="L917" i="1"/>
  <c r="K917" i="1"/>
  <c r="J917" i="1"/>
  <c r="I917" i="1"/>
  <c r="H917" i="1"/>
  <c r="N916" i="1"/>
  <c r="M916" i="1"/>
  <c r="L916" i="1"/>
  <c r="K916" i="1"/>
  <c r="J916" i="1"/>
  <c r="I916" i="1"/>
  <c r="H916" i="1"/>
  <c r="N915" i="1"/>
  <c r="M915" i="1"/>
  <c r="L915" i="1"/>
  <c r="K915" i="1"/>
  <c r="J915" i="1"/>
  <c r="I915" i="1"/>
  <c r="H915" i="1"/>
  <c r="N914" i="1"/>
  <c r="M914" i="1"/>
  <c r="L914" i="1"/>
  <c r="K914" i="1"/>
  <c r="J914" i="1"/>
  <c r="I914" i="1"/>
  <c r="H914" i="1"/>
  <c r="N913" i="1"/>
  <c r="M913" i="1"/>
  <c r="L913" i="1"/>
  <c r="K913" i="1"/>
  <c r="J913" i="1"/>
  <c r="I913" i="1"/>
  <c r="H913" i="1"/>
  <c r="N912" i="1"/>
  <c r="M912" i="1"/>
  <c r="L912" i="1"/>
  <c r="K912" i="1"/>
  <c r="J912" i="1"/>
  <c r="I912" i="1"/>
  <c r="H912" i="1"/>
  <c r="N911" i="1"/>
  <c r="M911" i="1"/>
  <c r="L911" i="1"/>
  <c r="K911" i="1"/>
  <c r="J911" i="1"/>
  <c r="I911" i="1"/>
  <c r="H911" i="1"/>
  <c r="N910" i="1"/>
  <c r="M910" i="1"/>
  <c r="L910" i="1"/>
  <c r="K910" i="1"/>
  <c r="J910" i="1"/>
  <c r="I910" i="1"/>
  <c r="H910" i="1"/>
  <c r="N909" i="1"/>
  <c r="M909" i="1"/>
  <c r="L909" i="1"/>
  <c r="K909" i="1"/>
  <c r="J909" i="1"/>
  <c r="I909" i="1"/>
  <c r="H909" i="1"/>
  <c r="N908" i="1"/>
  <c r="M908" i="1"/>
  <c r="L908" i="1"/>
  <c r="K908" i="1"/>
  <c r="J908" i="1"/>
  <c r="I908" i="1"/>
  <c r="H908" i="1"/>
  <c r="N907" i="1"/>
  <c r="M907" i="1"/>
  <c r="L907" i="1"/>
  <c r="K907" i="1"/>
  <c r="J907" i="1"/>
  <c r="I907" i="1"/>
  <c r="H907" i="1"/>
  <c r="N906" i="1"/>
  <c r="M906" i="1"/>
  <c r="L906" i="1"/>
  <c r="K906" i="1"/>
  <c r="J906" i="1"/>
  <c r="I906" i="1"/>
  <c r="H906" i="1"/>
  <c r="N905" i="1"/>
  <c r="M905" i="1"/>
  <c r="L905" i="1"/>
  <c r="K905" i="1"/>
  <c r="J905" i="1"/>
  <c r="I905" i="1"/>
  <c r="H905" i="1"/>
  <c r="N904" i="1"/>
  <c r="M904" i="1"/>
  <c r="L904" i="1"/>
  <c r="K904" i="1"/>
  <c r="J904" i="1"/>
  <c r="I904" i="1"/>
  <c r="H904" i="1"/>
  <c r="N903" i="1"/>
  <c r="M903" i="1"/>
  <c r="L903" i="1"/>
  <c r="K903" i="1"/>
  <c r="J903" i="1"/>
  <c r="I903" i="1"/>
  <c r="H903" i="1"/>
  <c r="N902" i="1"/>
  <c r="M902" i="1"/>
  <c r="L902" i="1"/>
  <c r="K902" i="1"/>
  <c r="J902" i="1"/>
  <c r="I902" i="1"/>
  <c r="H902" i="1"/>
  <c r="N901" i="1"/>
  <c r="M901" i="1"/>
  <c r="L901" i="1"/>
  <c r="K901" i="1"/>
  <c r="J901" i="1"/>
  <c r="I901" i="1"/>
  <c r="H901" i="1"/>
  <c r="N900" i="1"/>
  <c r="M900" i="1"/>
  <c r="L900" i="1"/>
  <c r="K900" i="1"/>
  <c r="J900" i="1"/>
  <c r="I900" i="1"/>
  <c r="H900" i="1"/>
  <c r="N899" i="1"/>
  <c r="M899" i="1"/>
  <c r="L899" i="1"/>
  <c r="K899" i="1"/>
  <c r="J899" i="1"/>
  <c r="I899" i="1"/>
  <c r="H899" i="1"/>
  <c r="N898" i="1"/>
  <c r="M898" i="1"/>
  <c r="L898" i="1"/>
  <c r="K898" i="1"/>
  <c r="J898" i="1"/>
  <c r="I898" i="1"/>
  <c r="H898" i="1"/>
  <c r="N897" i="1"/>
  <c r="M897" i="1"/>
  <c r="L897" i="1"/>
  <c r="K897" i="1"/>
  <c r="J897" i="1"/>
  <c r="I897" i="1"/>
  <c r="H897" i="1"/>
  <c r="N896" i="1"/>
  <c r="M896" i="1"/>
  <c r="L896" i="1"/>
  <c r="K896" i="1"/>
  <c r="J896" i="1"/>
  <c r="I896" i="1"/>
  <c r="H896" i="1"/>
  <c r="N895" i="1"/>
  <c r="M895" i="1"/>
  <c r="L895" i="1"/>
  <c r="K895" i="1"/>
  <c r="J895" i="1"/>
  <c r="I895" i="1"/>
  <c r="H895" i="1"/>
  <c r="N894" i="1"/>
  <c r="M894" i="1"/>
  <c r="L894" i="1"/>
  <c r="K894" i="1"/>
  <c r="J894" i="1"/>
  <c r="I894" i="1"/>
  <c r="H894" i="1"/>
  <c r="N893" i="1"/>
  <c r="M893" i="1"/>
  <c r="L893" i="1"/>
  <c r="K893" i="1"/>
  <c r="J893" i="1"/>
  <c r="I893" i="1"/>
  <c r="H893" i="1"/>
  <c r="N892" i="1"/>
  <c r="M892" i="1"/>
  <c r="L892" i="1"/>
  <c r="K892" i="1"/>
  <c r="J892" i="1"/>
  <c r="I892" i="1"/>
  <c r="H892" i="1"/>
  <c r="N891" i="1"/>
  <c r="M891" i="1"/>
  <c r="L891" i="1"/>
  <c r="K891" i="1"/>
  <c r="J891" i="1"/>
  <c r="I891" i="1"/>
  <c r="H891" i="1"/>
  <c r="N890" i="1"/>
  <c r="M890" i="1"/>
  <c r="L890" i="1"/>
  <c r="K890" i="1"/>
  <c r="J890" i="1"/>
  <c r="I890" i="1"/>
  <c r="H890" i="1"/>
  <c r="N889" i="1"/>
  <c r="M889" i="1"/>
  <c r="L889" i="1"/>
  <c r="K889" i="1"/>
  <c r="J889" i="1"/>
  <c r="I889" i="1"/>
  <c r="H889" i="1"/>
  <c r="N888" i="1"/>
  <c r="M888" i="1"/>
  <c r="L888" i="1"/>
  <c r="K888" i="1"/>
  <c r="J888" i="1"/>
  <c r="I888" i="1"/>
  <c r="H888" i="1"/>
  <c r="N887" i="1"/>
  <c r="M887" i="1"/>
  <c r="L887" i="1"/>
  <c r="K887" i="1"/>
  <c r="J887" i="1"/>
  <c r="I887" i="1"/>
  <c r="H887" i="1"/>
  <c r="N886" i="1"/>
  <c r="M886" i="1"/>
  <c r="L886" i="1"/>
  <c r="K886" i="1"/>
  <c r="J886" i="1"/>
  <c r="I886" i="1"/>
  <c r="H886" i="1"/>
  <c r="N885" i="1"/>
  <c r="M885" i="1"/>
  <c r="L885" i="1"/>
  <c r="K885" i="1"/>
  <c r="J885" i="1"/>
  <c r="I885" i="1"/>
  <c r="H885" i="1"/>
  <c r="N884" i="1"/>
  <c r="M884" i="1"/>
  <c r="L884" i="1"/>
  <c r="K884" i="1"/>
  <c r="J884" i="1"/>
  <c r="I884" i="1"/>
  <c r="H884" i="1"/>
  <c r="N883" i="1"/>
  <c r="M883" i="1"/>
  <c r="L883" i="1"/>
  <c r="K883" i="1"/>
  <c r="J883" i="1"/>
  <c r="I883" i="1"/>
  <c r="H883" i="1"/>
  <c r="N882" i="1"/>
  <c r="M882" i="1"/>
  <c r="L882" i="1"/>
  <c r="K882" i="1"/>
  <c r="J882" i="1"/>
  <c r="I882" i="1"/>
  <c r="H882" i="1"/>
  <c r="N881" i="1"/>
  <c r="M881" i="1"/>
  <c r="L881" i="1"/>
  <c r="K881" i="1"/>
  <c r="J881" i="1"/>
  <c r="I881" i="1"/>
  <c r="H881" i="1"/>
  <c r="N880" i="1"/>
  <c r="M880" i="1"/>
  <c r="L880" i="1"/>
  <c r="K880" i="1"/>
  <c r="J880" i="1"/>
  <c r="I880" i="1"/>
  <c r="H880" i="1"/>
  <c r="N879" i="1"/>
  <c r="M879" i="1"/>
  <c r="L879" i="1"/>
  <c r="K879" i="1"/>
  <c r="J879" i="1"/>
  <c r="I879" i="1"/>
  <c r="H879" i="1"/>
  <c r="N878" i="1"/>
  <c r="M878" i="1"/>
  <c r="L878" i="1"/>
  <c r="K878" i="1"/>
  <c r="J878" i="1"/>
  <c r="I878" i="1"/>
  <c r="H878" i="1"/>
  <c r="N877" i="1"/>
  <c r="M877" i="1"/>
  <c r="L877" i="1"/>
  <c r="K877" i="1"/>
  <c r="J877" i="1"/>
  <c r="I877" i="1"/>
  <c r="H877" i="1"/>
  <c r="N876" i="1"/>
  <c r="M876" i="1"/>
  <c r="L876" i="1"/>
  <c r="K876" i="1"/>
  <c r="J876" i="1"/>
  <c r="I876" i="1"/>
  <c r="H876" i="1"/>
  <c r="N875" i="1"/>
  <c r="M875" i="1"/>
  <c r="L875" i="1"/>
  <c r="K875" i="1"/>
  <c r="J875" i="1"/>
  <c r="I875" i="1"/>
  <c r="H875" i="1"/>
  <c r="N874" i="1"/>
  <c r="M874" i="1"/>
  <c r="L874" i="1"/>
  <c r="K874" i="1"/>
  <c r="J874" i="1"/>
  <c r="I874" i="1"/>
  <c r="H874" i="1"/>
  <c r="N873" i="1"/>
  <c r="M873" i="1"/>
  <c r="L873" i="1"/>
  <c r="K873" i="1"/>
  <c r="J873" i="1"/>
  <c r="I873" i="1"/>
  <c r="H873" i="1"/>
  <c r="N872" i="1"/>
  <c r="M872" i="1"/>
  <c r="L872" i="1"/>
  <c r="K872" i="1"/>
  <c r="J872" i="1"/>
  <c r="I872" i="1"/>
  <c r="H872" i="1"/>
  <c r="N871" i="1"/>
  <c r="M871" i="1"/>
  <c r="L871" i="1"/>
  <c r="K871" i="1"/>
  <c r="J871" i="1"/>
  <c r="I871" i="1"/>
  <c r="H871" i="1"/>
  <c r="N870" i="1"/>
  <c r="M870" i="1"/>
  <c r="L870" i="1"/>
  <c r="K870" i="1"/>
  <c r="J870" i="1"/>
  <c r="I870" i="1"/>
  <c r="H870" i="1"/>
  <c r="N869" i="1"/>
  <c r="M869" i="1"/>
  <c r="L869" i="1"/>
  <c r="K869" i="1"/>
  <c r="J869" i="1"/>
  <c r="I869" i="1"/>
  <c r="H869" i="1"/>
  <c r="N868" i="1"/>
  <c r="M868" i="1"/>
  <c r="L868" i="1"/>
  <c r="K868" i="1"/>
  <c r="J868" i="1"/>
  <c r="I868" i="1"/>
  <c r="H868" i="1"/>
  <c r="N867" i="1"/>
  <c r="M867" i="1"/>
  <c r="L867" i="1"/>
  <c r="K867" i="1"/>
  <c r="J867" i="1"/>
  <c r="I867" i="1"/>
  <c r="H867" i="1"/>
  <c r="N866" i="1"/>
  <c r="M866" i="1"/>
  <c r="L866" i="1"/>
  <c r="K866" i="1"/>
  <c r="J866" i="1"/>
  <c r="I866" i="1"/>
  <c r="H866" i="1"/>
  <c r="N865" i="1"/>
  <c r="M865" i="1"/>
  <c r="L865" i="1"/>
  <c r="K865" i="1"/>
  <c r="J865" i="1"/>
  <c r="I865" i="1"/>
  <c r="H865" i="1"/>
  <c r="N864" i="1"/>
  <c r="M864" i="1"/>
  <c r="L864" i="1"/>
  <c r="K864" i="1"/>
  <c r="J864" i="1"/>
  <c r="I864" i="1"/>
  <c r="H864" i="1"/>
  <c r="N863" i="1"/>
  <c r="M863" i="1"/>
  <c r="L863" i="1"/>
  <c r="K863" i="1"/>
  <c r="J863" i="1"/>
  <c r="I863" i="1"/>
  <c r="H863" i="1"/>
  <c r="N862" i="1"/>
  <c r="M862" i="1"/>
  <c r="L862" i="1"/>
  <c r="K862" i="1"/>
  <c r="J862" i="1"/>
  <c r="I862" i="1"/>
  <c r="H862" i="1"/>
  <c r="N861" i="1"/>
  <c r="M861" i="1"/>
  <c r="L861" i="1"/>
  <c r="K861" i="1"/>
  <c r="J861" i="1"/>
  <c r="I861" i="1"/>
  <c r="H861" i="1"/>
  <c r="N860" i="1"/>
  <c r="M860" i="1"/>
  <c r="L860" i="1"/>
  <c r="K860" i="1"/>
  <c r="J860" i="1"/>
  <c r="I860" i="1"/>
  <c r="H860" i="1"/>
  <c r="N859" i="1"/>
  <c r="M859" i="1"/>
  <c r="L859" i="1"/>
  <c r="K859" i="1"/>
  <c r="J859" i="1"/>
  <c r="I859" i="1"/>
  <c r="H859" i="1"/>
  <c r="N858" i="1"/>
  <c r="M858" i="1"/>
  <c r="L858" i="1"/>
  <c r="K858" i="1"/>
  <c r="J858" i="1"/>
  <c r="I858" i="1"/>
  <c r="H858" i="1"/>
  <c r="N857" i="1"/>
  <c r="M857" i="1"/>
  <c r="L857" i="1"/>
  <c r="K857" i="1"/>
  <c r="J857" i="1"/>
  <c r="I857" i="1"/>
  <c r="H857" i="1"/>
  <c r="N856" i="1"/>
  <c r="M856" i="1"/>
  <c r="L856" i="1"/>
  <c r="K856" i="1"/>
  <c r="J856" i="1"/>
  <c r="I856" i="1"/>
  <c r="H856" i="1"/>
  <c r="N855" i="1"/>
  <c r="M855" i="1"/>
  <c r="L855" i="1"/>
  <c r="K855" i="1"/>
  <c r="J855" i="1"/>
  <c r="I855" i="1"/>
  <c r="H855" i="1"/>
  <c r="N854" i="1"/>
  <c r="M854" i="1"/>
  <c r="L854" i="1"/>
  <c r="K854" i="1"/>
  <c r="J854" i="1"/>
  <c r="I854" i="1"/>
  <c r="H854" i="1"/>
  <c r="N853" i="1"/>
  <c r="M853" i="1"/>
  <c r="L853" i="1"/>
  <c r="K853" i="1"/>
  <c r="J853" i="1"/>
  <c r="I853" i="1"/>
  <c r="H853" i="1"/>
  <c r="N852" i="1"/>
  <c r="M852" i="1"/>
  <c r="L852" i="1"/>
  <c r="K852" i="1"/>
  <c r="J852" i="1"/>
  <c r="I852" i="1"/>
  <c r="H852" i="1"/>
  <c r="N851" i="1"/>
  <c r="M851" i="1"/>
  <c r="L851" i="1"/>
  <c r="K851" i="1"/>
  <c r="J851" i="1"/>
  <c r="I851" i="1"/>
  <c r="H851" i="1"/>
  <c r="N850" i="1"/>
  <c r="M850" i="1"/>
  <c r="L850" i="1"/>
  <c r="K850" i="1"/>
  <c r="J850" i="1"/>
  <c r="I850" i="1"/>
  <c r="H850" i="1"/>
  <c r="N849" i="1"/>
  <c r="M849" i="1"/>
  <c r="L849" i="1"/>
  <c r="K849" i="1"/>
  <c r="J849" i="1"/>
  <c r="I849" i="1"/>
  <c r="H849" i="1"/>
  <c r="N848" i="1"/>
  <c r="M848" i="1"/>
  <c r="L848" i="1"/>
  <c r="K848" i="1"/>
  <c r="J848" i="1"/>
  <c r="I848" i="1"/>
  <c r="H848" i="1"/>
  <c r="N847" i="1"/>
  <c r="M847" i="1"/>
  <c r="L847" i="1"/>
  <c r="K847" i="1"/>
  <c r="J847" i="1"/>
  <c r="I847" i="1"/>
  <c r="H847" i="1"/>
  <c r="N846" i="1"/>
  <c r="M846" i="1"/>
  <c r="L846" i="1"/>
  <c r="K846" i="1"/>
  <c r="J846" i="1"/>
  <c r="I846" i="1"/>
  <c r="H846" i="1"/>
  <c r="N845" i="1"/>
  <c r="M845" i="1"/>
  <c r="L845" i="1"/>
  <c r="K845" i="1"/>
  <c r="J845" i="1"/>
  <c r="I845" i="1"/>
  <c r="H845" i="1"/>
  <c r="N844" i="1"/>
  <c r="M844" i="1"/>
  <c r="L844" i="1"/>
  <c r="K844" i="1"/>
  <c r="J844" i="1"/>
  <c r="I844" i="1"/>
  <c r="H844" i="1"/>
  <c r="N843" i="1"/>
  <c r="M843" i="1"/>
  <c r="L843" i="1"/>
  <c r="K843" i="1"/>
  <c r="J843" i="1"/>
  <c r="I843" i="1"/>
  <c r="H843" i="1"/>
  <c r="N842" i="1"/>
  <c r="M842" i="1"/>
  <c r="L842" i="1"/>
  <c r="K842" i="1"/>
  <c r="J842" i="1"/>
  <c r="I842" i="1"/>
  <c r="H842" i="1"/>
  <c r="N841" i="1"/>
  <c r="M841" i="1"/>
  <c r="L841" i="1"/>
  <c r="K841" i="1"/>
  <c r="J841" i="1"/>
  <c r="I841" i="1"/>
  <c r="H841" i="1"/>
  <c r="N840" i="1"/>
  <c r="M840" i="1"/>
  <c r="L840" i="1"/>
  <c r="K840" i="1"/>
  <c r="J840" i="1"/>
  <c r="I840" i="1"/>
  <c r="H840" i="1"/>
  <c r="N839" i="1"/>
  <c r="M839" i="1"/>
  <c r="L839" i="1"/>
  <c r="K839" i="1"/>
  <c r="J839" i="1"/>
  <c r="I839" i="1"/>
  <c r="H839" i="1"/>
  <c r="N838" i="1"/>
  <c r="M838" i="1"/>
  <c r="L838" i="1"/>
  <c r="K838" i="1"/>
  <c r="J838" i="1"/>
  <c r="I838" i="1"/>
  <c r="H838" i="1"/>
  <c r="N837" i="1"/>
  <c r="M837" i="1"/>
  <c r="L837" i="1"/>
  <c r="K837" i="1"/>
  <c r="J837" i="1"/>
  <c r="I837" i="1"/>
  <c r="H837" i="1"/>
  <c r="N836" i="1"/>
  <c r="M836" i="1"/>
  <c r="L836" i="1"/>
  <c r="K836" i="1"/>
  <c r="J836" i="1"/>
  <c r="I836" i="1"/>
  <c r="H836" i="1"/>
  <c r="N835" i="1"/>
  <c r="M835" i="1"/>
  <c r="L835" i="1"/>
  <c r="K835" i="1"/>
  <c r="J835" i="1"/>
  <c r="I835" i="1"/>
  <c r="H835" i="1"/>
  <c r="N834" i="1"/>
  <c r="M834" i="1"/>
  <c r="L834" i="1"/>
  <c r="K834" i="1"/>
  <c r="J834" i="1"/>
  <c r="I834" i="1"/>
  <c r="H834" i="1"/>
  <c r="N833" i="1"/>
  <c r="M833" i="1"/>
  <c r="L833" i="1"/>
  <c r="K833" i="1"/>
  <c r="J833" i="1"/>
  <c r="I833" i="1"/>
  <c r="H833" i="1"/>
  <c r="N832" i="1"/>
  <c r="M832" i="1"/>
  <c r="L832" i="1"/>
  <c r="K832" i="1"/>
  <c r="J832" i="1"/>
  <c r="I832" i="1"/>
  <c r="H832" i="1"/>
  <c r="N831" i="1"/>
  <c r="M831" i="1"/>
  <c r="L831" i="1"/>
  <c r="K831" i="1"/>
  <c r="J831" i="1"/>
  <c r="I831" i="1"/>
  <c r="H831" i="1"/>
  <c r="N830" i="1"/>
  <c r="M830" i="1"/>
  <c r="L830" i="1"/>
  <c r="K830" i="1"/>
  <c r="J830" i="1"/>
  <c r="I830" i="1"/>
  <c r="H830" i="1"/>
  <c r="N829" i="1"/>
  <c r="M829" i="1"/>
  <c r="L829" i="1"/>
  <c r="K829" i="1"/>
  <c r="J829" i="1"/>
  <c r="I829" i="1"/>
  <c r="H829" i="1"/>
  <c r="N828" i="1"/>
  <c r="M828" i="1"/>
  <c r="L828" i="1"/>
  <c r="K828" i="1"/>
  <c r="J828" i="1"/>
  <c r="I828" i="1"/>
  <c r="H828" i="1"/>
  <c r="N827" i="1"/>
  <c r="M827" i="1"/>
  <c r="L827" i="1"/>
  <c r="K827" i="1"/>
  <c r="J827" i="1"/>
  <c r="I827" i="1"/>
  <c r="H827" i="1"/>
  <c r="N826" i="1"/>
  <c r="M826" i="1"/>
  <c r="L826" i="1"/>
  <c r="K826" i="1"/>
  <c r="J826" i="1"/>
  <c r="I826" i="1"/>
  <c r="H826" i="1"/>
  <c r="N825" i="1"/>
  <c r="M825" i="1"/>
  <c r="L825" i="1"/>
  <c r="K825" i="1"/>
  <c r="J825" i="1"/>
  <c r="I825" i="1"/>
  <c r="H825" i="1"/>
  <c r="N824" i="1"/>
  <c r="M824" i="1"/>
  <c r="L824" i="1"/>
  <c r="K824" i="1"/>
  <c r="J824" i="1"/>
  <c r="I824" i="1"/>
  <c r="H824" i="1"/>
  <c r="N823" i="1"/>
  <c r="M823" i="1"/>
  <c r="L823" i="1"/>
  <c r="K823" i="1"/>
  <c r="J823" i="1"/>
  <c r="I823" i="1"/>
  <c r="H823" i="1"/>
  <c r="N822" i="1"/>
  <c r="M822" i="1"/>
  <c r="L822" i="1"/>
  <c r="K822" i="1"/>
  <c r="J822" i="1"/>
  <c r="I822" i="1"/>
  <c r="H822" i="1"/>
  <c r="N821" i="1"/>
  <c r="M821" i="1"/>
  <c r="L821" i="1"/>
  <c r="K821" i="1"/>
  <c r="J821" i="1"/>
  <c r="I821" i="1"/>
  <c r="H821" i="1"/>
  <c r="N820" i="1"/>
  <c r="M820" i="1"/>
  <c r="L820" i="1"/>
  <c r="K820" i="1"/>
  <c r="J820" i="1"/>
  <c r="I820" i="1"/>
  <c r="H820" i="1"/>
  <c r="N819" i="1"/>
  <c r="M819" i="1"/>
  <c r="L819" i="1"/>
  <c r="K819" i="1"/>
  <c r="J819" i="1"/>
  <c r="I819" i="1"/>
  <c r="H819" i="1"/>
  <c r="N818" i="1"/>
  <c r="M818" i="1"/>
  <c r="L818" i="1"/>
  <c r="K818" i="1"/>
  <c r="J818" i="1"/>
  <c r="I818" i="1"/>
  <c r="H818" i="1"/>
  <c r="N817" i="1"/>
  <c r="M817" i="1"/>
  <c r="L817" i="1"/>
  <c r="K817" i="1"/>
  <c r="J817" i="1"/>
  <c r="I817" i="1"/>
  <c r="H817" i="1"/>
  <c r="N816" i="1"/>
  <c r="M816" i="1"/>
  <c r="L816" i="1"/>
  <c r="K816" i="1"/>
  <c r="J816" i="1"/>
  <c r="I816" i="1"/>
  <c r="H816" i="1"/>
  <c r="N815" i="1"/>
  <c r="M815" i="1"/>
  <c r="L815" i="1"/>
  <c r="K815" i="1"/>
  <c r="J815" i="1"/>
  <c r="I815" i="1"/>
  <c r="H815" i="1"/>
  <c r="N814" i="1"/>
  <c r="M814" i="1"/>
  <c r="L814" i="1"/>
  <c r="K814" i="1"/>
  <c r="J814" i="1"/>
  <c r="I814" i="1"/>
  <c r="H814" i="1"/>
  <c r="N813" i="1"/>
  <c r="M813" i="1"/>
  <c r="L813" i="1"/>
  <c r="K813" i="1"/>
  <c r="J813" i="1"/>
  <c r="I813" i="1"/>
  <c r="H813" i="1"/>
  <c r="N812" i="1"/>
  <c r="M812" i="1"/>
  <c r="L812" i="1"/>
  <c r="K812" i="1"/>
  <c r="J812" i="1"/>
  <c r="I812" i="1"/>
  <c r="H812" i="1"/>
  <c r="N811" i="1"/>
  <c r="M811" i="1"/>
  <c r="L811" i="1"/>
  <c r="K811" i="1"/>
  <c r="J811" i="1"/>
  <c r="I811" i="1"/>
  <c r="H811" i="1"/>
  <c r="N810" i="1"/>
  <c r="M810" i="1"/>
  <c r="L810" i="1"/>
  <c r="K810" i="1"/>
  <c r="J810" i="1"/>
  <c r="I810" i="1"/>
  <c r="H810" i="1"/>
  <c r="N809" i="1"/>
  <c r="M809" i="1"/>
  <c r="L809" i="1"/>
  <c r="K809" i="1"/>
  <c r="J809" i="1"/>
  <c r="I809" i="1"/>
  <c r="H809" i="1"/>
  <c r="N808" i="1"/>
  <c r="M808" i="1"/>
  <c r="L808" i="1"/>
  <c r="K808" i="1"/>
  <c r="J808" i="1"/>
  <c r="I808" i="1"/>
  <c r="H808" i="1"/>
  <c r="N807" i="1"/>
  <c r="M807" i="1"/>
  <c r="L807" i="1"/>
  <c r="K807" i="1"/>
  <c r="J807" i="1"/>
  <c r="I807" i="1"/>
  <c r="H807" i="1"/>
  <c r="N806" i="1"/>
  <c r="M806" i="1"/>
  <c r="L806" i="1"/>
  <c r="K806" i="1"/>
  <c r="J806" i="1"/>
  <c r="I806" i="1"/>
  <c r="H806" i="1"/>
  <c r="N805" i="1"/>
  <c r="M805" i="1"/>
  <c r="L805" i="1"/>
  <c r="K805" i="1"/>
  <c r="J805" i="1"/>
  <c r="I805" i="1"/>
  <c r="H805" i="1"/>
  <c r="N804" i="1"/>
  <c r="M804" i="1"/>
  <c r="L804" i="1"/>
  <c r="K804" i="1"/>
  <c r="J804" i="1"/>
  <c r="I804" i="1"/>
  <c r="H804" i="1"/>
  <c r="N803" i="1"/>
  <c r="M803" i="1"/>
  <c r="L803" i="1"/>
  <c r="K803" i="1"/>
  <c r="J803" i="1"/>
  <c r="I803" i="1"/>
  <c r="H803" i="1"/>
  <c r="N802" i="1"/>
  <c r="M802" i="1"/>
  <c r="L802" i="1"/>
  <c r="K802" i="1"/>
  <c r="J802" i="1"/>
  <c r="I802" i="1"/>
  <c r="H802" i="1"/>
  <c r="N801" i="1"/>
  <c r="M801" i="1"/>
  <c r="L801" i="1"/>
  <c r="K801" i="1"/>
  <c r="J801" i="1"/>
  <c r="I801" i="1"/>
  <c r="H801" i="1"/>
  <c r="N800" i="1"/>
  <c r="M800" i="1"/>
  <c r="L800" i="1"/>
  <c r="K800" i="1"/>
  <c r="J800" i="1"/>
  <c r="I800" i="1"/>
  <c r="H800" i="1"/>
  <c r="N799" i="1"/>
  <c r="M799" i="1"/>
  <c r="L799" i="1"/>
  <c r="K799" i="1"/>
  <c r="J799" i="1"/>
  <c r="I799" i="1"/>
  <c r="H799" i="1"/>
  <c r="N798" i="1"/>
  <c r="M798" i="1"/>
  <c r="L798" i="1"/>
  <c r="K798" i="1"/>
  <c r="J798" i="1"/>
  <c r="I798" i="1"/>
  <c r="H798" i="1"/>
  <c r="N797" i="1"/>
  <c r="M797" i="1"/>
  <c r="L797" i="1"/>
  <c r="K797" i="1"/>
  <c r="J797" i="1"/>
  <c r="I797" i="1"/>
  <c r="H797" i="1"/>
  <c r="N796" i="1"/>
  <c r="M796" i="1"/>
  <c r="L796" i="1"/>
  <c r="K796" i="1"/>
  <c r="J796" i="1"/>
  <c r="I796" i="1"/>
  <c r="H796" i="1"/>
  <c r="N795" i="1"/>
  <c r="M795" i="1"/>
  <c r="L795" i="1"/>
  <c r="K795" i="1"/>
  <c r="J795" i="1"/>
  <c r="I795" i="1"/>
  <c r="H795" i="1"/>
  <c r="N794" i="1"/>
  <c r="M794" i="1"/>
  <c r="L794" i="1"/>
  <c r="K794" i="1"/>
  <c r="J794" i="1"/>
  <c r="I794" i="1"/>
  <c r="H794" i="1"/>
  <c r="N793" i="1"/>
  <c r="M793" i="1"/>
  <c r="L793" i="1"/>
  <c r="K793" i="1"/>
  <c r="J793" i="1"/>
  <c r="I793" i="1"/>
  <c r="H793" i="1"/>
  <c r="N792" i="1"/>
  <c r="M792" i="1"/>
  <c r="L792" i="1"/>
  <c r="K792" i="1"/>
  <c r="J792" i="1"/>
  <c r="I792" i="1"/>
  <c r="H792" i="1"/>
  <c r="N791" i="1"/>
  <c r="M791" i="1"/>
  <c r="L791" i="1"/>
  <c r="K791" i="1"/>
  <c r="J791" i="1"/>
  <c r="I791" i="1"/>
  <c r="H791" i="1"/>
  <c r="N790" i="1"/>
  <c r="M790" i="1"/>
  <c r="L790" i="1"/>
  <c r="K790" i="1"/>
  <c r="J790" i="1"/>
  <c r="I790" i="1"/>
  <c r="H790" i="1"/>
  <c r="N789" i="1"/>
  <c r="M789" i="1"/>
  <c r="L789" i="1"/>
  <c r="K789" i="1"/>
  <c r="J789" i="1"/>
  <c r="I789" i="1"/>
  <c r="H789" i="1"/>
  <c r="N788" i="1"/>
  <c r="M788" i="1"/>
  <c r="L788" i="1"/>
  <c r="K788" i="1"/>
  <c r="J788" i="1"/>
  <c r="I788" i="1"/>
  <c r="H788" i="1"/>
  <c r="N787" i="1"/>
  <c r="M787" i="1"/>
  <c r="L787" i="1"/>
  <c r="K787" i="1"/>
  <c r="J787" i="1"/>
  <c r="I787" i="1"/>
  <c r="H787" i="1"/>
  <c r="N786" i="1"/>
  <c r="M786" i="1"/>
  <c r="L786" i="1"/>
  <c r="K786" i="1"/>
  <c r="J786" i="1"/>
  <c r="I786" i="1"/>
  <c r="H786" i="1"/>
  <c r="N785" i="1"/>
  <c r="M785" i="1"/>
  <c r="L785" i="1"/>
  <c r="K785" i="1"/>
  <c r="J785" i="1"/>
  <c r="I785" i="1"/>
  <c r="H785" i="1"/>
  <c r="N784" i="1"/>
  <c r="M784" i="1"/>
  <c r="L784" i="1"/>
  <c r="K784" i="1"/>
  <c r="J784" i="1"/>
  <c r="I784" i="1"/>
  <c r="H784" i="1"/>
  <c r="N783" i="1"/>
  <c r="M783" i="1"/>
  <c r="L783" i="1"/>
  <c r="K783" i="1"/>
  <c r="J783" i="1"/>
  <c r="I783" i="1"/>
  <c r="H783" i="1"/>
  <c r="N782" i="1"/>
  <c r="M782" i="1"/>
  <c r="L782" i="1"/>
  <c r="K782" i="1"/>
  <c r="J782" i="1"/>
  <c r="I782" i="1"/>
  <c r="H782" i="1"/>
  <c r="N781" i="1"/>
  <c r="M781" i="1"/>
  <c r="L781" i="1"/>
  <c r="K781" i="1"/>
  <c r="J781" i="1"/>
  <c r="I781" i="1"/>
  <c r="H781" i="1"/>
  <c r="N780" i="1"/>
  <c r="M780" i="1"/>
  <c r="L780" i="1"/>
  <c r="K780" i="1"/>
  <c r="J780" i="1"/>
  <c r="I780" i="1"/>
  <c r="H780" i="1"/>
  <c r="N779" i="1"/>
  <c r="M779" i="1"/>
  <c r="L779" i="1"/>
  <c r="K779" i="1"/>
  <c r="J779" i="1"/>
  <c r="I779" i="1"/>
  <c r="H779" i="1"/>
  <c r="N778" i="1"/>
  <c r="M778" i="1"/>
  <c r="L778" i="1"/>
  <c r="K778" i="1"/>
  <c r="J778" i="1"/>
  <c r="I778" i="1"/>
  <c r="H778" i="1"/>
  <c r="N777" i="1"/>
  <c r="M777" i="1"/>
  <c r="L777" i="1"/>
  <c r="K777" i="1"/>
  <c r="J777" i="1"/>
  <c r="I777" i="1"/>
  <c r="H777" i="1"/>
  <c r="N776" i="1"/>
  <c r="M776" i="1"/>
  <c r="L776" i="1"/>
  <c r="K776" i="1"/>
  <c r="J776" i="1"/>
  <c r="I776" i="1"/>
  <c r="H776" i="1"/>
  <c r="N775" i="1"/>
  <c r="M775" i="1"/>
  <c r="L775" i="1"/>
  <c r="K775" i="1"/>
  <c r="J775" i="1"/>
  <c r="I775" i="1"/>
  <c r="H775" i="1"/>
  <c r="N774" i="1"/>
  <c r="M774" i="1"/>
  <c r="L774" i="1"/>
  <c r="K774" i="1"/>
  <c r="J774" i="1"/>
  <c r="I774" i="1"/>
  <c r="H774" i="1"/>
  <c r="N773" i="1"/>
  <c r="M773" i="1"/>
  <c r="L773" i="1"/>
  <c r="K773" i="1"/>
  <c r="J773" i="1"/>
  <c r="I773" i="1"/>
  <c r="H773" i="1"/>
  <c r="N772" i="1"/>
  <c r="M772" i="1"/>
  <c r="L772" i="1"/>
  <c r="K772" i="1"/>
  <c r="J772" i="1"/>
  <c r="I772" i="1"/>
  <c r="H772" i="1"/>
  <c r="N771" i="1"/>
  <c r="M771" i="1"/>
  <c r="L771" i="1"/>
  <c r="K771" i="1"/>
  <c r="J771" i="1"/>
  <c r="I771" i="1"/>
  <c r="H771" i="1"/>
  <c r="N770" i="1"/>
  <c r="M770" i="1"/>
  <c r="L770" i="1"/>
  <c r="K770" i="1"/>
  <c r="J770" i="1"/>
  <c r="I770" i="1"/>
  <c r="H770" i="1"/>
  <c r="N769" i="1"/>
  <c r="M769" i="1"/>
  <c r="L769" i="1"/>
  <c r="K769" i="1"/>
  <c r="J769" i="1"/>
  <c r="I769" i="1"/>
  <c r="H769" i="1"/>
  <c r="N768" i="1"/>
  <c r="M768" i="1"/>
  <c r="L768" i="1"/>
  <c r="K768" i="1"/>
  <c r="J768" i="1"/>
  <c r="I768" i="1"/>
  <c r="H768" i="1"/>
  <c r="N767" i="1"/>
  <c r="M767" i="1"/>
  <c r="L767" i="1"/>
  <c r="K767" i="1"/>
  <c r="J767" i="1"/>
  <c r="I767" i="1"/>
  <c r="H767" i="1"/>
  <c r="N766" i="1"/>
  <c r="M766" i="1"/>
  <c r="L766" i="1"/>
  <c r="K766" i="1"/>
  <c r="J766" i="1"/>
  <c r="I766" i="1"/>
  <c r="H766" i="1"/>
  <c r="N765" i="1"/>
  <c r="M765" i="1"/>
  <c r="L765" i="1"/>
  <c r="K765" i="1"/>
  <c r="J765" i="1"/>
  <c r="I765" i="1"/>
  <c r="H765" i="1"/>
  <c r="N764" i="1"/>
  <c r="M764" i="1"/>
  <c r="L764" i="1"/>
  <c r="K764" i="1"/>
  <c r="J764" i="1"/>
  <c r="I764" i="1"/>
  <c r="H764" i="1"/>
  <c r="N763" i="1"/>
  <c r="M763" i="1"/>
  <c r="L763" i="1"/>
  <c r="K763" i="1"/>
  <c r="J763" i="1"/>
  <c r="I763" i="1"/>
  <c r="H763" i="1"/>
  <c r="N762" i="1"/>
  <c r="M762" i="1"/>
  <c r="L762" i="1"/>
  <c r="K762" i="1"/>
  <c r="J762" i="1"/>
  <c r="I762" i="1"/>
  <c r="H762" i="1"/>
  <c r="N761" i="1"/>
  <c r="M761" i="1"/>
  <c r="L761" i="1"/>
  <c r="K761" i="1"/>
  <c r="J761" i="1"/>
  <c r="I761" i="1"/>
  <c r="H761" i="1"/>
  <c r="N760" i="1"/>
  <c r="M760" i="1"/>
  <c r="L760" i="1"/>
  <c r="K760" i="1"/>
  <c r="J760" i="1"/>
  <c r="I760" i="1"/>
  <c r="H760" i="1"/>
  <c r="N759" i="1"/>
  <c r="M759" i="1"/>
  <c r="L759" i="1"/>
  <c r="K759" i="1"/>
  <c r="J759" i="1"/>
  <c r="I759" i="1"/>
  <c r="H759" i="1"/>
  <c r="N758" i="1"/>
  <c r="M758" i="1"/>
  <c r="L758" i="1"/>
  <c r="K758" i="1"/>
  <c r="J758" i="1"/>
  <c r="I758" i="1"/>
  <c r="H758" i="1"/>
  <c r="N757" i="1"/>
  <c r="M757" i="1"/>
  <c r="L757" i="1"/>
  <c r="K757" i="1"/>
  <c r="J757" i="1"/>
  <c r="I757" i="1"/>
  <c r="H757" i="1"/>
  <c r="N756" i="1"/>
  <c r="M756" i="1"/>
  <c r="L756" i="1"/>
  <c r="K756" i="1"/>
  <c r="J756" i="1"/>
  <c r="I756" i="1"/>
  <c r="H756" i="1"/>
  <c r="N755" i="1"/>
  <c r="M755" i="1"/>
  <c r="L755" i="1"/>
  <c r="K755" i="1"/>
  <c r="J755" i="1"/>
  <c r="I755" i="1"/>
  <c r="H755" i="1"/>
  <c r="N754" i="1"/>
  <c r="M754" i="1"/>
  <c r="L754" i="1"/>
  <c r="K754" i="1"/>
  <c r="J754" i="1"/>
  <c r="I754" i="1"/>
  <c r="H754" i="1"/>
  <c r="N753" i="1"/>
  <c r="M753" i="1"/>
  <c r="L753" i="1"/>
  <c r="K753" i="1"/>
  <c r="J753" i="1"/>
  <c r="I753" i="1"/>
  <c r="H753" i="1"/>
  <c r="N752" i="1"/>
  <c r="M752" i="1"/>
  <c r="L752" i="1"/>
  <c r="K752" i="1"/>
  <c r="J752" i="1"/>
  <c r="I752" i="1"/>
  <c r="H752" i="1"/>
  <c r="N751" i="1"/>
  <c r="M751" i="1"/>
  <c r="L751" i="1"/>
  <c r="K751" i="1"/>
  <c r="J751" i="1"/>
  <c r="I751" i="1"/>
  <c r="H751" i="1"/>
  <c r="N750" i="1"/>
  <c r="M750" i="1"/>
  <c r="L750" i="1"/>
  <c r="K750" i="1"/>
  <c r="J750" i="1"/>
  <c r="I750" i="1"/>
  <c r="H750" i="1"/>
  <c r="N749" i="1"/>
  <c r="M749" i="1"/>
  <c r="L749" i="1"/>
  <c r="K749" i="1"/>
  <c r="J749" i="1"/>
  <c r="I749" i="1"/>
  <c r="H749" i="1"/>
  <c r="N748" i="1"/>
  <c r="M748" i="1"/>
  <c r="L748" i="1"/>
  <c r="K748" i="1"/>
  <c r="J748" i="1"/>
  <c r="I748" i="1"/>
  <c r="H748" i="1"/>
  <c r="N747" i="1"/>
  <c r="M747" i="1"/>
  <c r="L747" i="1"/>
  <c r="K747" i="1"/>
  <c r="J747" i="1"/>
  <c r="I747" i="1"/>
  <c r="H747" i="1"/>
  <c r="N746" i="1"/>
  <c r="M746" i="1"/>
  <c r="L746" i="1"/>
  <c r="K746" i="1"/>
  <c r="J746" i="1"/>
  <c r="I746" i="1"/>
  <c r="H746" i="1"/>
  <c r="N745" i="1"/>
  <c r="M745" i="1"/>
  <c r="L745" i="1"/>
  <c r="K745" i="1"/>
  <c r="J745" i="1"/>
  <c r="I745" i="1"/>
  <c r="H745" i="1"/>
  <c r="N744" i="1"/>
  <c r="M744" i="1"/>
  <c r="L744" i="1"/>
  <c r="K744" i="1"/>
  <c r="J744" i="1"/>
  <c r="I744" i="1"/>
  <c r="H744" i="1"/>
  <c r="N743" i="1"/>
  <c r="M743" i="1"/>
  <c r="L743" i="1"/>
  <c r="K743" i="1"/>
  <c r="J743" i="1"/>
  <c r="I743" i="1"/>
  <c r="H743" i="1"/>
  <c r="N742" i="1"/>
  <c r="M742" i="1"/>
  <c r="L742" i="1"/>
  <c r="K742" i="1"/>
  <c r="J742" i="1"/>
  <c r="I742" i="1"/>
  <c r="H742" i="1"/>
  <c r="N741" i="1"/>
  <c r="M741" i="1"/>
  <c r="L741" i="1"/>
  <c r="K741" i="1"/>
  <c r="J741" i="1"/>
  <c r="I741" i="1"/>
  <c r="H741" i="1"/>
  <c r="N740" i="1"/>
  <c r="M740" i="1"/>
  <c r="L740" i="1"/>
  <c r="K740" i="1"/>
  <c r="J740" i="1"/>
  <c r="I740" i="1"/>
  <c r="H740" i="1"/>
  <c r="N739" i="1"/>
  <c r="M739" i="1"/>
  <c r="L739" i="1"/>
  <c r="K739" i="1"/>
  <c r="J739" i="1"/>
  <c r="I739" i="1"/>
  <c r="H739" i="1"/>
  <c r="N738" i="1"/>
  <c r="M738" i="1"/>
  <c r="L738" i="1"/>
  <c r="K738" i="1"/>
  <c r="J738" i="1"/>
  <c r="I738" i="1"/>
  <c r="H738" i="1"/>
  <c r="N737" i="1"/>
  <c r="M737" i="1"/>
  <c r="L737" i="1"/>
  <c r="K737" i="1"/>
  <c r="J737" i="1"/>
  <c r="I737" i="1"/>
  <c r="H737" i="1"/>
  <c r="N736" i="1"/>
  <c r="M736" i="1"/>
  <c r="L736" i="1"/>
  <c r="K736" i="1"/>
  <c r="J736" i="1"/>
  <c r="I736" i="1"/>
  <c r="H736" i="1"/>
  <c r="N735" i="1"/>
  <c r="M735" i="1"/>
  <c r="L735" i="1"/>
  <c r="K735" i="1"/>
  <c r="J735" i="1"/>
  <c r="I735" i="1"/>
  <c r="H735" i="1"/>
  <c r="N734" i="1"/>
  <c r="M734" i="1"/>
  <c r="L734" i="1"/>
  <c r="K734" i="1"/>
  <c r="J734" i="1"/>
  <c r="I734" i="1"/>
  <c r="H734" i="1"/>
  <c r="N733" i="1"/>
  <c r="M733" i="1"/>
  <c r="L733" i="1"/>
  <c r="K733" i="1"/>
  <c r="J733" i="1"/>
  <c r="I733" i="1"/>
  <c r="H733" i="1"/>
  <c r="N732" i="1"/>
  <c r="M732" i="1"/>
  <c r="L732" i="1"/>
  <c r="K732" i="1"/>
  <c r="J732" i="1"/>
  <c r="I732" i="1"/>
  <c r="H732" i="1"/>
  <c r="N731" i="1"/>
  <c r="M731" i="1"/>
  <c r="L731" i="1"/>
  <c r="K731" i="1"/>
  <c r="J731" i="1"/>
  <c r="I731" i="1"/>
  <c r="H731" i="1"/>
  <c r="N730" i="1"/>
  <c r="M730" i="1"/>
  <c r="L730" i="1"/>
  <c r="K730" i="1"/>
  <c r="J730" i="1"/>
  <c r="I730" i="1"/>
  <c r="H730" i="1"/>
  <c r="N729" i="1"/>
  <c r="M729" i="1"/>
  <c r="L729" i="1"/>
  <c r="K729" i="1"/>
  <c r="J729" i="1"/>
  <c r="I729" i="1"/>
  <c r="H729" i="1"/>
  <c r="N728" i="1"/>
  <c r="M728" i="1"/>
  <c r="L728" i="1"/>
  <c r="K728" i="1"/>
  <c r="J728" i="1"/>
  <c r="I728" i="1"/>
  <c r="H728" i="1"/>
  <c r="N727" i="1"/>
  <c r="M727" i="1"/>
  <c r="L727" i="1"/>
  <c r="K727" i="1"/>
  <c r="J727" i="1"/>
  <c r="I727" i="1"/>
  <c r="H727" i="1"/>
  <c r="N726" i="1"/>
  <c r="M726" i="1"/>
  <c r="L726" i="1"/>
  <c r="K726" i="1"/>
  <c r="J726" i="1"/>
  <c r="I726" i="1"/>
  <c r="H726" i="1"/>
  <c r="N725" i="1"/>
  <c r="M725" i="1"/>
  <c r="L725" i="1"/>
  <c r="K725" i="1"/>
  <c r="J725" i="1"/>
  <c r="I725" i="1"/>
  <c r="H725" i="1"/>
  <c r="N724" i="1"/>
  <c r="M724" i="1"/>
  <c r="L724" i="1"/>
  <c r="K724" i="1"/>
  <c r="J724" i="1"/>
  <c r="I724" i="1"/>
  <c r="H724" i="1"/>
  <c r="N723" i="1"/>
  <c r="M723" i="1"/>
  <c r="L723" i="1"/>
  <c r="K723" i="1"/>
  <c r="J723" i="1"/>
  <c r="I723" i="1"/>
  <c r="H723" i="1"/>
  <c r="N722" i="1"/>
  <c r="M722" i="1"/>
  <c r="L722" i="1"/>
  <c r="K722" i="1"/>
  <c r="J722" i="1"/>
  <c r="I722" i="1"/>
  <c r="H722" i="1"/>
  <c r="N721" i="1"/>
  <c r="M721" i="1"/>
  <c r="L721" i="1"/>
  <c r="K721" i="1"/>
  <c r="J721" i="1"/>
  <c r="I721" i="1"/>
  <c r="H721" i="1"/>
  <c r="N720" i="1"/>
  <c r="M720" i="1"/>
  <c r="L720" i="1"/>
  <c r="K720" i="1"/>
  <c r="J720" i="1"/>
  <c r="I720" i="1"/>
  <c r="H720" i="1"/>
  <c r="N719" i="1"/>
  <c r="M719" i="1"/>
  <c r="L719" i="1"/>
  <c r="K719" i="1"/>
  <c r="J719" i="1"/>
  <c r="I719" i="1"/>
  <c r="H719" i="1"/>
  <c r="N718" i="1"/>
  <c r="M718" i="1"/>
  <c r="L718" i="1"/>
  <c r="K718" i="1"/>
  <c r="J718" i="1"/>
  <c r="I718" i="1"/>
  <c r="H718" i="1"/>
  <c r="N717" i="1"/>
  <c r="M717" i="1"/>
  <c r="L717" i="1"/>
  <c r="K717" i="1"/>
  <c r="J717" i="1"/>
  <c r="I717" i="1"/>
  <c r="H717" i="1"/>
  <c r="N716" i="1"/>
  <c r="M716" i="1"/>
  <c r="L716" i="1"/>
  <c r="K716" i="1"/>
  <c r="J716" i="1"/>
  <c r="I716" i="1"/>
  <c r="H716" i="1"/>
  <c r="N715" i="1"/>
  <c r="M715" i="1"/>
  <c r="L715" i="1"/>
  <c r="K715" i="1"/>
  <c r="J715" i="1"/>
  <c r="I715" i="1"/>
  <c r="H715" i="1"/>
  <c r="N714" i="1"/>
  <c r="M714" i="1"/>
  <c r="L714" i="1"/>
  <c r="K714" i="1"/>
  <c r="J714" i="1"/>
  <c r="I714" i="1"/>
  <c r="H714" i="1"/>
  <c r="N713" i="1"/>
  <c r="M713" i="1"/>
  <c r="L713" i="1"/>
  <c r="K713" i="1"/>
  <c r="J713" i="1"/>
  <c r="I713" i="1"/>
  <c r="H713" i="1"/>
  <c r="N712" i="1"/>
  <c r="M712" i="1"/>
  <c r="L712" i="1"/>
  <c r="K712" i="1"/>
  <c r="J712" i="1"/>
  <c r="I712" i="1"/>
  <c r="H712" i="1"/>
  <c r="N711" i="1"/>
  <c r="M711" i="1"/>
  <c r="L711" i="1"/>
  <c r="K711" i="1"/>
  <c r="J711" i="1"/>
  <c r="I711" i="1"/>
  <c r="H711" i="1"/>
  <c r="N710" i="1"/>
  <c r="M710" i="1"/>
  <c r="L710" i="1"/>
  <c r="K710" i="1"/>
  <c r="J710" i="1"/>
  <c r="I710" i="1"/>
  <c r="H710" i="1"/>
  <c r="N709" i="1"/>
  <c r="M709" i="1"/>
  <c r="L709" i="1"/>
  <c r="K709" i="1"/>
  <c r="J709" i="1"/>
  <c r="I709" i="1"/>
  <c r="H709" i="1"/>
  <c r="N708" i="1"/>
  <c r="M708" i="1"/>
  <c r="L708" i="1"/>
  <c r="K708" i="1"/>
  <c r="J708" i="1"/>
  <c r="I708" i="1"/>
  <c r="H708" i="1"/>
  <c r="N707" i="1"/>
  <c r="M707" i="1"/>
  <c r="L707" i="1"/>
  <c r="K707" i="1"/>
  <c r="J707" i="1"/>
  <c r="I707" i="1"/>
  <c r="H707" i="1"/>
  <c r="N706" i="1"/>
  <c r="M706" i="1"/>
  <c r="L706" i="1"/>
  <c r="K706" i="1"/>
  <c r="J706" i="1"/>
  <c r="I706" i="1"/>
  <c r="H706" i="1"/>
  <c r="N705" i="1"/>
  <c r="M705" i="1"/>
  <c r="L705" i="1"/>
  <c r="K705" i="1"/>
  <c r="J705" i="1"/>
  <c r="I705" i="1"/>
  <c r="H705" i="1"/>
  <c r="N704" i="1"/>
  <c r="M704" i="1"/>
  <c r="L704" i="1"/>
  <c r="K704" i="1"/>
  <c r="J704" i="1"/>
  <c r="I704" i="1"/>
  <c r="H704" i="1"/>
  <c r="N703" i="1"/>
  <c r="M703" i="1"/>
  <c r="L703" i="1"/>
  <c r="K703" i="1"/>
  <c r="J703" i="1"/>
  <c r="I703" i="1"/>
  <c r="H703" i="1"/>
  <c r="N702" i="1"/>
  <c r="M702" i="1"/>
  <c r="L702" i="1"/>
  <c r="K702" i="1"/>
  <c r="J702" i="1"/>
  <c r="I702" i="1"/>
  <c r="H702" i="1"/>
  <c r="N701" i="1"/>
  <c r="M701" i="1"/>
  <c r="L701" i="1"/>
  <c r="K701" i="1"/>
  <c r="J701" i="1"/>
  <c r="I701" i="1"/>
  <c r="H701" i="1"/>
  <c r="N700" i="1"/>
  <c r="M700" i="1"/>
  <c r="L700" i="1"/>
  <c r="K700" i="1"/>
  <c r="J700" i="1"/>
  <c r="I700" i="1"/>
  <c r="H700" i="1"/>
  <c r="N699" i="1"/>
  <c r="M699" i="1"/>
  <c r="L699" i="1"/>
  <c r="K699" i="1"/>
  <c r="J699" i="1"/>
  <c r="I699" i="1"/>
  <c r="H699" i="1"/>
  <c r="N698" i="1"/>
  <c r="M698" i="1"/>
  <c r="L698" i="1"/>
  <c r="K698" i="1"/>
  <c r="J698" i="1"/>
  <c r="I698" i="1"/>
  <c r="H698" i="1"/>
  <c r="N697" i="1"/>
  <c r="M697" i="1"/>
  <c r="L697" i="1"/>
  <c r="K697" i="1"/>
  <c r="J697" i="1"/>
  <c r="I697" i="1"/>
  <c r="H697" i="1"/>
  <c r="N696" i="1"/>
  <c r="M696" i="1"/>
  <c r="L696" i="1"/>
  <c r="K696" i="1"/>
  <c r="J696" i="1"/>
  <c r="I696" i="1"/>
  <c r="H696" i="1"/>
  <c r="N695" i="1"/>
  <c r="M695" i="1"/>
  <c r="L695" i="1"/>
  <c r="K695" i="1"/>
  <c r="J695" i="1"/>
  <c r="I695" i="1"/>
  <c r="H695" i="1"/>
  <c r="N694" i="1"/>
  <c r="M694" i="1"/>
  <c r="L694" i="1"/>
  <c r="K694" i="1"/>
  <c r="J694" i="1"/>
  <c r="I694" i="1"/>
  <c r="H694" i="1"/>
  <c r="N693" i="1"/>
  <c r="M693" i="1"/>
  <c r="L693" i="1"/>
  <c r="K693" i="1"/>
  <c r="J693" i="1"/>
  <c r="I693" i="1"/>
  <c r="H693" i="1"/>
  <c r="N692" i="1"/>
  <c r="M692" i="1"/>
  <c r="L692" i="1"/>
  <c r="K692" i="1"/>
  <c r="J692" i="1"/>
  <c r="I692" i="1"/>
  <c r="H692" i="1"/>
  <c r="N691" i="1"/>
  <c r="M691" i="1"/>
  <c r="L691" i="1"/>
  <c r="K691" i="1"/>
  <c r="J691" i="1"/>
  <c r="I691" i="1"/>
  <c r="H691" i="1"/>
  <c r="N690" i="1"/>
  <c r="M690" i="1"/>
  <c r="L690" i="1"/>
  <c r="K690" i="1"/>
  <c r="J690" i="1"/>
  <c r="I690" i="1"/>
  <c r="H690" i="1"/>
  <c r="N689" i="1"/>
  <c r="M689" i="1"/>
  <c r="L689" i="1"/>
  <c r="K689" i="1"/>
  <c r="J689" i="1"/>
  <c r="I689" i="1"/>
  <c r="H689" i="1"/>
  <c r="N688" i="1"/>
  <c r="M688" i="1"/>
  <c r="L688" i="1"/>
  <c r="K688" i="1"/>
  <c r="J688" i="1"/>
  <c r="I688" i="1"/>
  <c r="H688" i="1"/>
  <c r="N687" i="1"/>
  <c r="M687" i="1"/>
  <c r="L687" i="1"/>
  <c r="K687" i="1"/>
  <c r="J687" i="1"/>
  <c r="I687" i="1"/>
  <c r="H687" i="1"/>
  <c r="N686" i="1"/>
  <c r="M686" i="1"/>
  <c r="L686" i="1"/>
  <c r="K686" i="1"/>
  <c r="J686" i="1"/>
  <c r="I686" i="1"/>
  <c r="H686" i="1"/>
  <c r="N685" i="1"/>
  <c r="M685" i="1"/>
  <c r="L685" i="1"/>
  <c r="K685" i="1"/>
  <c r="J685" i="1"/>
  <c r="I685" i="1"/>
  <c r="H685" i="1"/>
  <c r="N684" i="1"/>
  <c r="M684" i="1"/>
  <c r="L684" i="1"/>
  <c r="K684" i="1"/>
  <c r="J684" i="1"/>
  <c r="I684" i="1"/>
  <c r="H684" i="1"/>
  <c r="N683" i="1"/>
  <c r="M683" i="1"/>
  <c r="L683" i="1"/>
  <c r="K683" i="1"/>
  <c r="J683" i="1"/>
  <c r="I683" i="1"/>
  <c r="H683" i="1"/>
  <c r="N682" i="1"/>
  <c r="M682" i="1"/>
  <c r="L682" i="1"/>
  <c r="K682" i="1"/>
  <c r="J682" i="1"/>
  <c r="I682" i="1"/>
  <c r="H682" i="1"/>
  <c r="N681" i="1"/>
  <c r="M681" i="1"/>
  <c r="L681" i="1"/>
  <c r="K681" i="1"/>
  <c r="J681" i="1"/>
  <c r="I681" i="1"/>
  <c r="H681" i="1"/>
  <c r="N680" i="1"/>
  <c r="M680" i="1"/>
  <c r="L680" i="1"/>
  <c r="K680" i="1"/>
  <c r="J680" i="1"/>
  <c r="I680" i="1"/>
  <c r="H680" i="1"/>
  <c r="N679" i="1"/>
  <c r="M679" i="1"/>
  <c r="L679" i="1"/>
  <c r="K679" i="1"/>
  <c r="J679" i="1"/>
  <c r="I679" i="1"/>
  <c r="H679" i="1"/>
  <c r="N678" i="1"/>
  <c r="M678" i="1"/>
  <c r="L678" i="1"/>
  <c r="K678" i="1"/>
  <c r="J678" i="1"/>
  <c r="I678" i="1"/>
  <c r="H678" i="1"/>
  <c r="N677" i="1"/>
  <c r="M677" i="1"/>
  <c r="L677" i="1"/>
  <c r="K677" i="1"/>
  <c r="J677" i="1"/>
  <c r="I677" i="1"/>
  <c r="H677" i="1"/>
  <c r="N676" i="1"/>
  <c r="M676" i="1"/>
  <c r="L676" i="1"/>
  <c r="K676" i="1"/>
  <c r="J676" i="1"/>
  <c r="I676" i="1"/>
  <c r="H676" i="1"/>
  <c r="N675" i="1"/>
  <c r="M675" i="1"/>
  <c r="L675" i="1"/>
  <c r="K675" i="1"/>
  <c r="J675" i="1"/>
  <c r="I675" i="1"/>
  <c r="H675" i="1"/>
  <c r="N674" i="1"/>
  <c r="M674" i="1"/>
  <c r="L674" i="1"/>
  <c r="K674" i="1"/>
  <c r="J674" i="1"/>
  <c r="I674" i="1"/>
  <c r="H674" i="1"/>
  <c r="N673" i="1"/>
  <c r="M673" i="1"/>
  <c r="L673" i="1"/>
  <c r="K673" i="1"/>
  <c r="J673" i="1"/>
  <c r="I673" i="1"/>
  <c r="H673" i="1"/>
  <c r="N672" i="1"/>
  <c r="M672" i="1"/>
  <c r="L672" i="1"/>
  <c r="K672" i="1"/>
  <c r="J672" i="1"/>
  <c r="I672" i="1"/>
  <c r="H672" i="1"/>
  <c r="N671" i="1"/>
  <c r="M671" i="1"/>
  <c r="L671" i="1"/>
  <c r="K671" i="1"/>
  <c r="J671" i="1"/>
  <c r="I671" i="1"/>
  <c r="H671" i="1"/>
  <c r="N670" i="1"/>
  <c r="M670" i="1"/>
  <c r="L670" i="1"/>
  <c r="K670" i="1"/>
  <c r="J670" i="1"/>
  <c r="I670" i="1"/>
  <c r="H670" i="1"/>
  <c r="N669" i="1"/>
  <c r="M669" i="1"/>
  <c r="L669" i="1"/>
  <c r="K669" i="1"/>
  <c r="J669" i="1"/>
  <c r="I669" i="1"/>
  <c r="H669" i="1"/>
  <c r="N668" i="1"/>
  <c r="M668" i="1"/>
  <c r="L668" i="1"/>
  <c r="K668" i="1"/>
  <c r="J668" i="1"/>
  <c r="I668" i="1"/>
  <c r="H668" i="1"/>
  <c r="N667" i="1"/>
  <c r="M667" i="1"/>
  <c r="L667" i="1"/>
  <c r="K667" i="1"/>
  <c r="J667" i="1"/>
  <c r="I667" i="1"/>
  <c r="H667" i="1"/>
  <c r="N666" i="1"/>
  <c r="M666" i="1"/>
  <c r="L666" i="1"/>
  <c r="K666" i="1"/>
  <c r="J666" i="1"/>
  <c r="I666" i="1"/>
  <c r="H666" i="1"/>
  <c r="N665" i="1"/>
  <c r="M665" i="1"/>
  <c r="L665" i="1"/>
  <c r="K665" i="1"/>
  <c r="J665" i="1"/>
  <c r="I665" i="1"/>
  <c r="H665" i="1"/>
  <c r="N664" i="1"/>
  <c r="M664" i="1"/>
  <c r="L664" i="1"/>
  <c r="K664" i="1"/>
  <c r="J664" i="1"/>
  <c r="I664" i="1"/>
  <c r="H664" i="1"/>
  <c r="N663" i="1"/>
  <c r="M663" i="1"/>
  <c r="L663" i="1"/>
  <c r="K663" i="1"/>
  <c r="J663" i="1"/>
  <c r="I663" i="1"/>
  <c r="H663" i="1"/>
  <c r="N662" i="1"/>
  <c r="M662" i="1"/>
  <c r="L662" i="1"/>
  <c r="K662" i="1"/>
  <c r="J662" i="1"/>
  <c r="I662" i="1"/>
  <c r="H662" i="1"/>
  <c r="N661" i="1"/>
  <c r="M661" i="1"/>
  <c r="L661" i="1"/>
  <c r="K661" i="1"/>
  <c r="J661" i="1"/>
  <c r="I661" i="1"/>
  <c r="H661" i="1"/>
  <c r="N660" i="1"/>
  <c r="M660" i="1"/>
  <c r="L660" i="1"/>
  <c r="K660" i="1"/>
  <c r="J660" i="1"/>
  <c r="I660" i="1"/>
  <c r="H660" i="1"/>
  <c r="N659" i="1"/>
  <c r="M659" i="1"/>
  <c r="L659" i="1"/>
  <c r="K659" i="1"/>
  <c r="J659" i="1"/>
  <c r="I659" i="1"/>
  <c r="H659" i="1"/>
  <c r="N658" i="1"/>
  <c r="M658" i="1"/>
  <c r="L658" i="1"/>
  <c r="K658" i="1"/>
  <c r="J658" i="1"/>
  <c r="I658" i="1"/>
  <c r="H658" i="1"/>
  <c r="N657" i="1"/>
  <c r="M657" i="1"/>
  <c r="L657" i="1"/>
  <c r="K657" i="1"/>
  <c r="J657" i="1"/>
  <c r="I657" i="1"/>
  <c r="H657" i="1"/>
  <c r="N656" i="1"/>
  <c r="M656" i="1"/>
  <c r="L656" i="1"/>
  <c r="K656" i="1"/>
  <c r="J656" i="1"/>
  <c r="I656" i="1"/>
  <c r="H656" i="1"/>
  <c r="N655" i="1"/>
  <c r="M655" i="1"/>
  <c r="L655" i="1"/>
  <c r="K655" i="1"/>
  <c r="J655" i="1"/>
  <c r="I655" i="1"/>
  <c r="H655" i="1"/>
  <c r="N654" i="1"/>
  <c r="M654" i="1"/>
  <c r="L654" i="1"/>
  <c r="K654" i="1"/>
  <c r="J654" i="1"/>
  <c r="I654" i="1"/>
  <c r="H654" i="1"/>
  <c r="N653" i="1"/>
  <c r="M653" i="1"/>
  <c r="L653" i="1"/>
  <c r="K653" i="1"/>
  <c r="J653" i="1"/>
  <c r="I653" i="1"/>
  <c r="H653" i="1"/>
  <c r="N652" i="1"/>
  <c r="M652" i="1"/>
  <c r="L652" i="1"/>
  <c r="K652" i="1"/>
  <c r="J652" i="1"/>
  <c r="I652" i="1"/>
  <c r="H652" i="1"/>
  <c r="N651" i="1"/>
  <c r="M651" i="1"/>
  <c r="L651" i="1"/>
  <c r="K651" i="1"/>
  <c r="J651" i="1"/>
  <c r="I651" i="1"/>
  <c r="H651" i="1"/>
  <c r="N650" i="1"/>
  <c r="M650" i="1"/>
  <c r="L650" i="1"/>
  <c r="K650" i="1"/>
  <c r="J650" i="1"/>
  <c r="I650" i="1"/>
  <c r="H650" i="1"/>
  <c r="N649" i="1"/>
  <c r="M649" i="1"/>
  <c r="L649" i="1"/>
  <c r="K649" i="1"/>
  <c r="J649" i="1"/>
  <c r="I649" i="1"/>
  <c r="H649" i="1"/>
  <c r="N648" i="1"/>
  <c r="M648" i="1"/>
  <c r="L648" i="1"/>
  <c r="K648" i="1"/>
  <c r="J648" i="1"/>
  <c r="I648" i="1"/>
  <c r="H648" i="1"/>
  <c r="N647" i="1"/>
  <c r="M647" i="1"/>
  <c r="L647" i="1"/>
  <c r="K647" i="1"/>
  <c r="J647" i="1"/>
  <c r="I647" i="1"/>
  <c r="H647" i="1"/>
  <c r="N646" i="1"/>
  <c r="M646" i="1"/>
  <c r="L646" i="1"/>
  <c r="K646" i="1"/>
  <c r="J646" i="1"/>
  <c r="I646" i="1"/>
  <c r="H646" i="1"/>
  <c r="N645" i="1"/>
  <c r="M645" i="1"/>
  <c r="L645" i="1"/>
  <c r="K645" i="1"/>
  <c r="J645" i="1"/>
  <c r="I645" i="1"/>
  <c r="H645" i="1"/>
  <c r="N644" i="1"/>
  <c r="M644" i="1"/>
  <c r="L644" i="1"/>
  <c r="K644" i="1"/>
  <c r="J644" i="1"/>
  <c r="I644" i="1"/>
  <c r="H644" i="1"/>
  <c r="N643" i="1"/>
  <c r="M643" i="1"/>
  <c r="L643" i="1"/>
  <c r="K643" i="1"/>
  <c r="J643" i="1"/>
  <c r="I643" i="1"/>
  <c r="H643" i="1"/>
  <c r="N642" i="1"/>
  <c r="M642" i="1"/>
  <c r="L642" i="1"/>
  <c r="K642" i="1"/>
  <c r="J642" i="1"/>
  <c r="I642" i="1"/>
  <c r="H642" i="1"/>
  <c r="N641" i="1"/>
  <c r="M641" i="1"/>
  <c r="L641" i="1"/>
  <c r="K641" i="1"/>
  <c r="J641" i="1"/>
  <c r="I641" i="1"/>
  <c r="H641" i="1"/>
  <c r="N640" i="1"/>
  <c r="M640" i="1"/>
  <c r="L640" i="1"/>
  <c r="K640" i="1"/>
  <c r="J640" i="1"/>
  <c r="I640" i="1"/>
  <c r="H640" i="1"/>
  <c r="N639" i="1"/>
  <c r="M639" i="1"/>
  <c r="L639" i="1"/>
  <c r="K639" i="1"/>
  <c r="J639" i="1"/>
  <c r="I639" i="1"/>
  <c r="H639" i="1"/>
  <c r="N638" i="1"/>
  <c r="M638" i="1"/>
  <c r="L638" i="1"/>
  <c r="K638" i="1"/>
  <c r="J638" i="1"/>
  <c r="I638" i="1"/>
  <c r="H638" i="1"/>
  <c r="N637" i="1"/>
  <c r="M637" i="1"/>
  <c r="L637" i="1"/>
  <c r="K637" i="1"/>
  <c r="J637" i="1"/>
  <c r="I637" i="1"/>
  <c r="H637" i="1"/>
  <c r="N636" i="1"/>
  <c r="M636" i="1"/>
  <c r="L636" i="1"/>
  <c r="K636" i="1"/>
  <c r="J636" i="1"/>
  <c r="I636" i="1"/>
  <c r="H636" i="1"/>
  <c r="N635" i="1"/>
  <c r="M635" i="1"/>
  <c r="L635" i="1"/>
  <c r="K635" i="1"/>
  <c r="J635" i="1"/>
  <c r="I635" i="1"/>
  <c r="H635" i="1"/>
  <c r="N634" i="1"/>
  <c r="M634" i="1"/>
  <c r="L634" i="1"/>
  <c r="K634" i="1"/>
  <c r="J634" i="1"/>
  <c r="I634" i="1"/>
  <c r="H634" i="1"/>
  <c r="N633" i="1"/>
  <c r="M633" i="1"/>
  <c r="L633" i="1"/>
  <c r="K633" i="1"/>
  <c r="J633" i="1"/>
  <c r="I633" i="1"/>
  <c r="H633" i="1"/>
  <c r="N632" i="1"/>
  <c r="M632" i="1"/>
  <c r="L632" i="1"/>
  <c r="K632" i="1"/>
  <c r="J632" i="1"/>
  <c r="I632" i="1"/>
  <c r="H632" i="1"/>
  <c r="N631" i="1"/>
  <c r="M631" i="1"/>
  <c r="L631" i="1"/>
  <c r="K631" i="1"/>
  <c r="J631" i="1"/>
  <c r="I631" i="1"/>
  <c r="H631" i="1"/>
  <c r="N630" i="1"/>
  <c r="M630" i="1"/>
  <c r="L630" i="1"/>
  <c r="K630" i="1"/>
  <c r="J630" i="1"/>
  <c r="I630" i="1"/>
  <c r="H630" i="1"/>
  <c r="N629" i="1"/>
  <c r="M629" i="1"/>
  <c r="L629" i="1"/>
  <c r="K629" i="1"/>
  <c r="J629" i="1"/>
  <c r="I629" i="1"/>
  <c r="H629" i="1"/>
  <c r="N628" i="1"/>
  <c r="M628" i="1"/>
  <c r="L628" i="1"/>
  <c r="K628" i="1"/>
  <c r="J628" i="1"/>
  <c r="I628" i="1"/>
  <c r="H628" i="1"/>
  <c r="N627" i="1"/>
  <c r="M627" i="1"/>
  <c r="L627" i="1"/>
  <c r="K627" i="1"/>
  <c r="J627" i="1"/>
  <c r="I627" i="1"/>
  <c r="H627" i="1"/>
  <c r="N626" i="1"/>
  <c r="M626" i="1"/>
  <c r="L626" i="1"/>
  <c r="K626" i="1"/>
  <c r="J626" i="1"/>
  <c r="I626" i="1"/>
  <c r="H626" i="1"/>
  <c r="N625" i="1"/>
  <c r="M625" i="1"/>
  <c r="L625" i="1"/>
  <c r="K625" i="1"/>
  <c r="J625" i="1"/>
  <c r="I625" i="1"/>
  <c r="H625" i="1"/>
  <c r="N624" i="1"/>
  <c r="M624" i="1"/>
  <c r="L624" i="1"/>
  <c r="K624" i="1"/>
  <c r="J624" i="1"/>
  <c r="I624" i="1"/>
  <c r="H624" i="1"/>
  <c r="N623" i="1"/>
  <c r="M623" i="1"/>
  <c r="L623" i="1"/>
  <c r="K623" i="1"/>
  <c r="J623" i="1"/>
  <c r="I623" i="1"/>
  <c r="H623" i="1"/>
  <c r="N622" i="1"/>
  <c r="M622" i="1"/>
  <c r="L622" i="1"/>
  <c r="K622" i="1"/>
  <c r="J622" i="1"/>
  <c r="I622" i="1"/>
  <c r="H622" i="1"/>
  <c r="N621" i="1"/>
  <c r="M621" i="1"/>
  <c r="L621" i="1"/>
  <c r="K621" i="1"/>
  <c r="J621" i="1"/>
  <c r="I621" i="1"/>
  <c r="H621" i="1"/>
  <c r="N620" i="1"/>
  <c r="M620" i="1"/>
  <c r="L620" i="1"/>
  <c r="K620" i="1"/>
  <c r="J620" i="1"/>
  <c r="I620" i="1"/>
  <c r="H620" i="1"/>
  <c r="N619" i="1"/>
  <c r="M619" i="1"/>
  <c r="L619" i="1"/>
  <c r="K619" i="1"/>
  <c r="J619" i="1"/>
  <c r="I619" i="1"/>
  <c r="H619" i="1"/>
  <c r="N618" i="1"/>
  <c r="M618" i="1"/>
  <c r="L618" i="1"/>
  <c r="K618" i="1"/>
  <c r="J618" i="1"/>
  <c r="I618" i="1"/>
  <c r="H618" i="1"/>
  <c r="N617" i="1"/>
  <c r="M617" i="1"/>
  <c r="L617" i="1"/>
  <c r="K617" i="1"/>
  <c r="J617" i="1"/>
  <c r="I617" i="1"/>
  <c r="H617" i="1"/>
  <c r="N616" i="1"/>
  <c r="M616" i="1"/>
  <c r="L616" i="1"/>
  <c r="K616" i="1"/>
  <c r="J616" i="1"/>
  <c r="I616" i="1"/>
  <c r="H616" i="1"/>
  <c r="N615" i="1"/>
  <c r="M615" i="1"/>
  <c r="L615" i="1"/>
  <c r="K615" i="1"/>
  <c r="J615" i="1"/>
  <c r="I615" i="1"/>
  <c r="H615" i="1"/>
  <c r="N614" i="1"/>
  <c r="M614" i="1"/>
  <c r="L614" i="1"/>
  <c r="K614" i="1"/>
  <c r="J614" i="1"/>
  <c r="I614" i="1"/>
  <c r="H614" i="1"/>
  <c r="N613" i="1"/>
  <c r="M613" i="1"/>
  <c r="L613" i="1"/>
  <c r="K613" i="1"/>
  <c r="J613" i="1"/>
  <c r="I613" i="1"/>
  <c r="H613" i="1"/>
  <c r="N612" i="1"/>
  <c r="M612" i="1"/>
  <c r="L612" i="1"/>
  <c r="K612" i="1"/>
  <c r="J612" i="1"/>
  <c r="I612" i="1"/>
  <c r="H612" i="1"/>
  <c r="N611" i="1"/>
  <c r="M611" i="1"/>
  <c r="L611" i="1"/>
  <c r="K611" i="1"/>
  <c r="J611" i="1"/>
  <c r="I611" i="1"/>
  <c r="H611" i="1"/>
  <c r="N610" i="1"/>
  <c r="M610" i="1"/>
  <c r="L610" i="1"/>
  <c r="K610" i="1"/>
  <c r="J610" i="1"/>
  <c r="I610" i="1"/>
  <c r="H610" i="1"/>
  <c r="N609" i="1"/>
  <c r="M609" i="1"/>
  <c r="L609" i="1"/>
  <c r="K609" i="1"/>
  <c r="J609" i="1"/>
  <c r="I609" i="1"/>
  <c r="H609" i="1"/>
  <c r="N608" i="1"/>
  <c r="M608" i="1"/>
  <c r="L608" i="1"/>
  <c r="K608" i="1"/>
  <c r="J608" i="1"/>
  <c r="I608" i="1"/>
  <c r="H608" i="1"/>
  <c r="N607" i="1"/>
  <c r="M607" i="1"/>
  <c r="L607" i="1"/>
  <c r="K607" i="1"/>
  <c r="J607" i="1"/>
  <c r="I607" i="1"/>
  <c r="H607" i="1"/>
  <c r="N606" i="1"/>
  <c r="M606" i="1"/>
  <c r="L606" i="1"/>
  <c r="K606" i="1"/>
  <c r="J606" i="1"/>
  <c r="I606" i="1"/>
  <c r="H606" i="1"/>
  <c r="N605" i="1"/>
  <c r="M605" i="1"/>
  <c r="L605" i="1"/>
  <c r="K605" i="1"/>
  <c r="J605" i="1"/>
  <c r="I605" i="1"/>
  <c r="H605" i="1"/>
  <c r="N604" i="1"/>
  <c r="M604" i="1"/>
  <c r="L604" i="1"/>
  <c r="K604" i="1"/>
  <c r="J604" i="1"/>
  <c r="I604" i="1"/>
  <c r="H604" i="1"/>
  <c r="N603" i="1"/>
  <c r="M603" i="1"/>
  <c r="L603" i="1"/>
  <c r="K603" i="1"/>
  <c r="J603" i="1"/>
  <c r="I603" i="1"/>
  <c r="H603" i="1"/>
  <c r="N602" i="1"/>
  <c r="M602" i="1"/>
  <c r="L602" i="1"/>
  <c r="K602" i="1"/>
  <c r="J602" i="1"/>
  <c r="I602" i="1"/>
  <c r="H602" i="1"/>
  <c r="N601" i="1"/>
  <c r="M601" i="1"/>
  <c r="L601" i="1"/>
  <c r="K601" i="1"/>
  <c r="J601" i="1"/>
  <c r="I601" i="1"/>
  <c r="H601" i="1"/>
  <c r="N600" i="1"/>
  <c r="M600" i="1"/>
  <c r="L600" i="1"/>
  <c r="K600" i="1"/>
  <c r="J600" i="1"/>
  <c r="I600" i="1"/>
  <c r="H600" i="1"/>
  <c r="N599" i="1"/>
  <c r="M599" i="1"/>
  <c r="L599" i="1"/>
  <c r="K599" i="1"/>
  <c r="J599" i="1"/>
  <c r="I599" i="1"/>
  <c r="H599" i="1"/>
  <c r="N598" i="1"/>
  <c r="M598" i="1"/>
  <c r="L598" i="1"/>
  <c r="K598" i="1"/>
  <c r="J598" i="1"/>
  <c r="I598" i="1"/>
  <c r="H598" i="1"/>
  <c r="N597" i="1"/>
  <c r="M597" i="1"/>
  <c r="L597" i="1"/>
  <c r="K597" i="1"/>
  <c r="J597" i="1"/>
  <c r="I597" i="1"/>
  <c r="H597" i="1"/>
  <c r="N596" i="1"/>
  <c r="M596" i="1"/>
  <c r="L596" i="1"/>
  <c r="K596" i="1"/>
  <c r="J596" i="1"/>
  <c r="I596" i="1"/>
  <c r="H596" i="1"/>
  <c r="N595" i="1"/>
  <c r="M595" i="1"/>
  <c r="L595" i="1"/>
  <c r="K595" i="1"/>
  <c r="J595" i="1"/>
  <c r="I595" i="1"/>
  <c r="H595" i="1"/>
  <c r="N594" i="1"/>
  <c r="M594" i="1"/>
  <c r="L594" i="1"/>
  <c r="K594" i="1"/>
  <c r="J594" i="1"/>
  <c r="I594" i="1"/>
  <c r="H594" i="1"/>
  <c r="N593" i="1"/>
  <c r="M593" i="1"/>
  <c r="L593" i="1"/>
  <c r="K593" i="1"/>
  <c r="J593" i="1"/>
  <c r="I593" i="1"/>
  <c r="H593" i="1"/>
  <c r="N592" i="1"/>
  <c r="M592" i="1"/>
  <c r="L592" i="1"/>
  <c r="K592" i="1"/>
  <c r="J592" i="1"/>
  <c r="I592" i="1"/>
  <c r="H592" i="1"/>
  <c r="N591" i="1"/>
  <c r="M591" i="1"/>
  <c r="L591" i="1"/>
  <c r="K591" i="1"/>
  <c r="J591" i="1"/>
  <c r="I591" i="1"/>
  <c r="H591" i="1"/>
  <c r="N590" i="1"/>
  <c r="M590" i="1"/>
  <c r="L590" i="1"/>
  <c r="K590" i="1"/>
  <c r="J590" i="1"/>
  <c r="I590" i="1"/>
  <c r="H590" i="1"/>
  <c r="N589" i="1"/>
  <c r="M589" i="1"/>
  <c r="L589" i="1"/>
  <c r="K589" i="1"/>
  <c r="J589" i="1"/>
  <c r="I589" i="1"/>
  <c r="H589" i="1"/>
  <c r="N588" i="1"/>
  <c r="M588" i="1"/>
  <c r="L588" i="1"/>
  <c r="K588" i="1"/>
  <c r="J588" i="1"/>
  <c r="I588" i="1"/>
  <c r="H588" i="1"/>
  <c r="N587" i="1"/>
  <c r="M587" i="1"/>
  <c r="L587" i="1"/>
  <c r="K587" i="1"/>
  <c r="J587" i="1"/>
  <c r="I587" i="1"/>
  <c r="H587" i="1"/>
  <c r="N586" i="1"/>
  <c r="M586" i="1"/>
  <c r="L586" i="1"/>
  <c r="K586" i="1"/>
  <c r="J586" i="1"/>
  <c r="I586" i="1"/>
  <c r="H586" i="1"/>
  <c r="N585" i="1"/>
  <c r="M585" i="1"/>
  <c r="L585" i="1"/>
  <c r="K585" i="1"/>
  <c r="J585" i="1"/>
  <c r="I585" i="1"/>
  <c r="H585" i="1"/>
  <c r="N584" i="1"/>
  <c r="M584" i="1"/>
  <c r="L584" i="1"/>
  <c r="K584" i="1"/>
  <c r="J584" i="1"/>
  <c r="I584" i="1"/>
  <c r="H584" i="1"/>
  <c r="N583" i="1"/>
  <c r="M583" i="1"/>
  <c r="L583" i="1"/>
  <c r="K583" i="1"/>
  <c r="J583" i="1"/>
  <c r="I583" i="1"/>
  <c r="H583" i="1"/>
  <c r="N582" i="1"/>
  <c r="M582" i="1"/>
  <c r="L582" i="1"/>
  <c r="K582" i="1"/>
  <c r="J582" i="1"/>
  <c r="I582" i="1"/>
  <c r="H582" i="1"/>
  <c r="N581" i="1"/>
  <c r="M581" i="1"/>
  <c r="L581" i="1"/>
  <c r="K581" i="1"/>
  <c r="J581" i="1"/>
  <c r="I581" i="1"/>
  <c r="H581" i="1"/>
  <c r="N580" i="1"/>
  <c r="M580" i="1"/>
  <c r="L580" i="1"/>
  <c r="K580" i="1"/>
  <c r="J580" i="1"/>
  <c r="I580" i="1"/>
  <c r="H580" i="1"/>
  <c r="N579" i="1"/>
  <c r="M579" i="1"/>
  <c r="L579" i="1"/>
  <c r="K579" i="1"/>
  <c r="J579" i="1"/>
  <c r="I579" i="1"/>
  <c r="H579" i="1"/>
  <c r="N578" i="1"/>
  <c r="M578" i="1"/>
  <c r="L578" i="1"/>
  <c r="K578" i="1"/>
  <c r="J578" i="1"/>
  <c r="I578" i="1"/>
  <c r="H578" i="1"/>
  <c r="N577" i="1"/>
  <c r="M577" i="1"/>
  <c r="L577" i="1"/>
  <c r="K577" i="1"/>
  <c r="J577" i="1"/>
  <c r="I577" i="1"/>
  <c r="H577" i="1"/>
  <c r="N576" i="1"/>
  <c r="M576" i="1"/>
  <c r="L576" i="1"/>
  <c r="K576" i="1"/>
  <c r="J576" i="1"/>
  <c r="I576" i="1"/>
  <c r="H576" i="1"/>
  <c r="N575" i="1"/>
  <c r="M575" i="1"/>
  <c r="L575" i="1"/>
  <c r="K575" i="1"/>
  <c r="J575" i="1"/>
  <c r="I575" i="1"/>
  <c r="H575" i="1"/>
  <c r="N574" i="1"/>
  <c r="M574" i="1"/>
  <c r="L574" i="1"/>
  <c r="K574" i="1"/>
  <c r="J574" i="1"/>
  <c r="I574" i="1"/>
  <c r="H574" i="1"/>
  <c r="N573" i="1"/>
  <c r="M573" i="1"/>
  <c r="L573" i="1"/>
  <c r="K573" i="1"/>
  <c r="J573" i="1"/>
  <c r="I573" i="1"/>
  <c r="H573" i="1"/>
  <c r="N572" i="1"/>
  <c r="M572" i="1"/>
  <c r="L572" i="1"/>
  <c r="K572" i="1"/>
  <c r="J572" i="1"/>
  <c r="I572" i="1"/>
  <c r="H572" i="1"/>
  <c r="N571" i="1"/>
  <c r="M571" i="1"/>
  <c r="L571" i="1"/>
  <c r="K571" i="1"/>
  <c r="J571" i="1"/>
  <c r="I571" i="1"/>
  <c r="H571" i="1"/>
  <c r="N570" i="1"/>
  <c r="M570" i="1"/>
  <c r="L570" i="1"/>
  <c r="K570" i="1"/>
  <c r="J570" i="1"/>
  <c r="I570" i="1"/>
  <c r="H570" i="1"/>
  <c r="N569" i="1"/>
  <c r="M569" i="1"/>
  <c r="L569" i="1"/>
  <c r="K569" i="1"/>
  <c r="J569" i="1"/>
  <c r="I569" i="1"/>
  <c r="H569" i="1"/>
  <c r="N568" i="1"/>
  <c r="M568" i="1"/>
  <c r="L568" i="1"/>
  <c r="K568" i="1"/>
  <c r="J568" i="1"/>
  <c r="I568" i="1"/>
  <c r="H568" i="1"/>
  <c r="N567" i="1"/>
  <c r="M567" i="1"/>
  <c r="L567" i="1"/>
  <c r="K567" i="1"/>
  <c r="J567" i="1"/>
  <c r="I567" i="1"/>
  <c r="H567" i="1"/>
  <c r="N566" i="1"/>
  <c r="M566" i="1"/>
  <c r="L566" i="1"/>
  <c r="K566" i="1"/>
  <c r="J566" i="1"/>
  <c r="I566" i="1"/>
  <c r="H566" i="1"/>
  <c r="N565" i="1"/>
  <c r="M565" i="1"/>
  <c r="L565" i="1"/>
  <c r="K565" i="1"/>
  <c r="J565" i="1"/>
  <c r="I565" i="1"/>
  <c r="H565" i="1"/>
  <c r="N564" i="1"/>
  <c r="M564" i="1"/>
  <c r="L564" i="1"/>
  <c r="K564" i="1"/>
  <c r="J564" i="1"/>
  <c r="I564" i="1"/>
  <c r="H564" i="1"/>
  <c r="N563" i="1"/>
  <c r="M563" i="1"/>
  <c r="L563" i="1"/>
  <c r="K563" i="1"/>
  <c r="J563" i="1"/>
  <c r="I563" i="1"/>
  <c r="H563" i="1"/>
  <c r="N562" i="1"/>
  <c r="M562" i="1"/>
  <c r="L562" i="1"/>
  <c r="K562" i="1"/>
  <c r="J562" i="1"/>
  <c r="I562" i="1"/>
  <c r="H562" i="1"/>
  <c r="N561" i="1"/>
  <c r="M561" i="1"/>
  <c r="L561" i="1"/>
  <c r="K561" i="1"/>
  <c r="J561" i="1"/>
  <c r="I561" i="1"/>
  <c r="H561" i="1"/>
  <c r="N560" i="1"/>
  <c r="M560" i="1"/>
  <c r="L560" i="1"/>
  <c r="K560" i="1"/>
  <c r="J560" i="1"/>
  <c r="I560" i="1"/>
  <c r="H560" i="1"/>
  <c r="N559" i="1"/>
  <c r="M559" i="1"/>
  <c r="L559" i="1"/>
  <c r="K559" i="1"/>
  <c r="J559" i="1"/>
  <c r="I559" i="1"/>
  <c r="H559" i="1"/>
  <c r="N558" i="1"/>
  <c r="M558" i="1"/>
  <c r="L558" i="1"/>
  <c r="K558" i="1"/>
  <c r="J558" i="1"/>
  <c r="I558" i="1"/>
  <c r="H558" i="1"/>
  <c r="N557" i="1"/>
  <c r="M557" i="1"/>
  <c r="L557" i="1"/>
  <c r="K557" i="1"/>
  <c r="J557" i="1"/>
  <c r="I557" i="1"/>
  <c r="H557" i="1"/>
  <c r="N556" i="1"/>
  <c r="M556" i="1"/>
  <c r="L556" i="1"/>
  <c r="K556" i="1"/>
  <c r="J556" i="1"/>
  <c r="I556" i="1"/>
  <c r="H556" i="1"/>
  <c r="N555" i="1"/>
  <c r="M555" i="1"/>
  <c r="L555" i="1"/>
  <c r="K555" i="1"/>
  <c r="J555" i="1"/>
  <c r="I555" i="1"/>
  <c r="H555" i="1"/>
  <c r="N554" i="1"/>
  <c r="M554" i="1"/>
  <c r="L554" i="1"/>
  <c r="K554" i="1"/>
  <c r="J554" i="1"/>
  <c r="I554" i="1"/>
  <c r="H554" i="1"/>
  <c r="N553" i="1"/>
  <c r="M553" i="1"/>
  <c r="L553" i="1"/>
  <c r="K553" i="1"/>
  <c r="J553" i="1"/>
  <c r="I553" i="1"/>
  <c r="H553" i="1"/>
  <c r="N552" i="1"/>
  <c r="M552" i="1"/>
  <c r="L552" i="1"/>
  <c r="K552" i="1"/>
  <c r="J552" i="1"/>
  <c r="I552" i="1"/>
  <c r="H552" i="1"/>
  <c r="N551" i="1"/>
  <c r="M551" i="1"/>
  <c r="L551" i="1"/>
  <c r="K551" i="1"/>
  <c r="J551" i="1"/>
  <c r="I551" i="1"/>
  <c r="H551" i="1"/>
  <c r="N550" i="1"/>
  <c r="M550" i="1"/>
  <c r="L550" i="1"/>
  <c r="K550" i="1"/>
  <c r="J550" i="1"/>
  <c r="I550" i="1"/>
  <c r="H550" i="1"/>
  <c r="N549" i="1"/>
  <c r="M549" i="1"/>
  <c r="L549" i="1"/>
  <c r="K549" i="1"/>
  <c r="J549" i="1"/>
  <c r="I549" i="1"/>
  <c r="H549" i="1"/>
  <c r="N548" i="1"/>
  <c r="M548" i="1"/>
  <c r="L548" i="1"/>
  <c r="K548" i="1"/>
  <c r="J548" i="1"/>
  <c r="I548" i="1"/>
  <c r="H548" i="1"/>
  <c r="N547" i="1"/>
  <c r="M547" i="1"/>
  <c r="L547" i="1"/>
  <c r="K547" i="1"/>
  <c r="J547" i="1"/>
  <c r="I547" i="1"/>
  <c r="H547" i="1"/>
  <c r="N546" i="1"/>
  <c r="M546" i="1"/>
  <c r="L546" i="1"/>
  <c r="K546" i="1"/>
  <c r="J546" i="1"/>
  <c r="I546" i="1"/>
  <c r="H546" i="1"/>
  <c r="N545" i="1"/>
  <c r="M545" i="1"/>
  <c r="L545" i="1"/>
  <c r="K545" i="1"/>
  <c r="J545" i="1"/>
  <c r="I545" i="1"/>
  <c r="H545" i="1"/>
  <c r="N544" i="1"/>
  <c r="M544" i="1"/>
  <c r="L544" i="1"/>
  <c r="K544" i="1"/>
  <c r="J544" i="1"/>
  <c r="I544" i="1"/>
  <c r="H544" i="1"/>
  <c r="N543" i="1"/>
  <c r="M543" i="1"/>
  <c r="L543" i="1"/>
  <c r="K543" i="1"/>
  <c r="J543" i="1"/>
  <c r="I543" i="1"/>
  <c r="H543" i="1"/>
  <c r="N542" i="1"/>
  <c r="M542" i="1"/>
  <c r="L542" i="1"/>
  <c r="K542" i="1"/>
  <c r="J542" i="1"/>
  <c r="I542" i="1"/>
  <c r="H542" i="1"/>
  <c r="N541" i="1"/>
  <c r="M541" i="1"/>
  <c r="L541" i="1"/>
  <c r="K541" i="1"/>
  <c r="J541" i="1"/>
  <c r="I541" i="1"/>
  <c r="H541" i="1"/>
  <c r="N540" i="1"/>
  <c r="M540" i="1"/>
  <c r="L540" i="1"/>
  <c r="K540" i="1"/>
  <c r="J540" i="1"/>
  <c r="I540" i="1"/>
  <c r="H540" i="1"/>
  <c r="N539" i="1"/>
  <c r="M539" i="1"/>
  <c r="L539" i="1"/>
  <c r="K539" i="1"/>
  <c r="J539" i="1"/>
  <c r="I539" i="1"/>
  <c r="H539" i="1"/>
  <c r="N538" i="1"/>
  <c r="M538" i="1"/>
  <c r="L538" i="1"/>
  <c r="K538" i="1"/>
  <c r="J538" i="1"/>
  <c r="I538" i="1"/>
  <c r="H538" i="1"/>
  <c r="N537" i="1"/>
  <c r="M537" i="1"/>
  <c r="L537" i="1"/>
  <c r="K537" i="1"/>
  <c r="J537" i="1"/>
  <c r="I537" i="1"/>
  <c r="H537" i="1"/>
  <c r="N536" i="1"/>
  <c r="M536" i="1"/>
  <c r="L536" i="1"/>
  <c r="K536" i="1"/>
  <c r="J536" i="1"/>
  <c r="I536" i="1"/>
  <c r="H536" i="1"/>
  <c r="N535" i="1"/>
  <c r="M535" i="1"/>
  <c r="L535" i="1"/>
  <c r="K535" i="1"/>
  <c r="J535" i="1"/>
  <c r="I535" i="1"/>
  <c r="H535" i="1"/>
  <c r="N534" i="1"/>
  <c r="M534" i="1"/>
  <c r="L534" i="1"/>
  <c r="K534" i="1"/>
  <c r="J534" i="1"/>
  <c r="I534" i="1"/>
  <c r="H534" i="1"/>
  <c r="N533" i="1"/>
  <c r="M533" i="1"/>
  <c r="L533" i="1"/>
  <c r="K533" i="1"/>
  <c r="J533" i="1"/>
  <c r="I533" i="1"/>
  <c r="H533" i="1"/>
  <c r="N532" i="1"/>
  <c r="M532" i="1"/>
  <c r="L532" i="1"/>
  <c r="K532" i="1"/>
  <c r="J532" i="1"/>
  <c r="I532" i="1"/>
  <c r="H532" i="1"/>
  <c r="N531" i="1"/>
  <c r="M531" i="1"/>
  <c r="L531" i="1"/>
  <c r="K531" i="1"/>
  <c r="J531" i="1"/>
  <c r="I531" i="1"/>
  <c r="H531" i="1"/>
  <c r="N530" i="1"/>
  <c r="M530" i="1"/>
  <c r="L530" i="1"/>
  <c r="K530" i="1"/>
  <c r="J530" i="1"/>
  <c r="I530" i="1"/>
  <c r="H530" i="1"/>
  <c r="N529" i="1"/>
  <c r="M529" i="1"/>
  <c r="L529" i="1"/>
  <c r="K529" i="1"/>
  <c r="J529" i="1"/>
  <c r="I529" i="1"/>
  <c r="H529" i="1"/>
  <c r="N528" i="1"/>
  <c r="M528" i="1"/>
  <c r="L528" i="1"/>
  <c r="K528" i="1"/>
  <c r="J528" i="1"/>
  <c r="I528" i="1"/>
  <c r="H528" i="1"/>
  <c r="N527" i="1"/>
  <c r="M527" i="1"/>
  <c r="L527" i="1"/>
  <c r="K527" i="1"/>
  <c r="J527" i="1"/>
  <c r="I527" i="1"/>
  <c r="H527" i="1"/>
  <c r="N526" i="1"/>
  <c r="M526" i="1"/>
  <c r="L526" i="1"/>
  <c r="K526" i="1"/>
  <c r="J526" i="1"/>
  <c r="I526" i="1"/>
  <c r="H526" i="1"/>
  <c r="N525" i="1"/>
  <c r="M525" i="1"/>
  <c r="L525" i="1"/>
  <c r="K525" i="1"/>
  <c r="J525" i="1"/>
  <c r="I525" i="1"/>
  <c r="H525" i="1"/>
  <c r="N524" i="1"/>
  <c r="M524" i="1"/>
  <c r="L524" i="1"/>
  <c r="K524" i="1"/>
  <c r="J524" i="1"/>
  <c r="I524" i="1"/>
  <c r="H524" i="1"/>
  <c r="N523" i="1"/>
  <c r="M523" i="1"/>
  <c r="L523" i="1"/>
  <c r="K523" i="1"/>
  <c r="J523" i="1"/>
  <c r="I523" i="1"/>
  <c r="H523" i="1"/>
  <c r="N522" i="1"/>
  <c r="M522" i="1"/>
  <c r="L522" i="1"/>
  <c r="K522" i="1"/>
  <c r="J522" i="1"/>
  <c r="I522" i="1"/>
  <c r="H522" i="1"/>
  <c r="N521" i="1"/>
  <c r="M521" i="1"/>
  <c r="L521" i="1"/>
  <c r="K521" i="1"/>
  <c r="J521" i="1"/>
  <c r="I521" i="1"/>
  <c r="H521" i="1"/>
  <c r="N520" i="1"/>
  <c r="M520" i="1"/>
  <c r="L520" i="1"/>
  <c r="K520" i="1"/>
  <c r="J520" i="1"/>
  <c r="I520" i="1"/>
  <c r="H520" i="1"/>
  <c r="N519" i="1"/>
  <c r="M519" i="1"/>
  <c r="L519" i="1"/>
  <c r="K519" i="1"/>
  <c r="J519" i="1"/>
  <c r="I519" i="1"/>
  <c r="H519" i="1"/>
  <c r="N518" i="1"/>
  <c r="M518" i="1"/>
  <c r="L518" i="1"/>
  <c r="K518" i="1"/>
  <c r="J518" i="1"/>
  <c r="I518" i="1"/>
  <c r="H518" i="1"/>
  <c r="N517" i="1"/>
  <c r="M517" i="1"/>
  <c r="L517" i="1"/>
  <c r="K517" i="1"/>
  <c r="J517" i="1"/>
  <c r="I517" i="1"/>
  <c r="H517" i="1"/>
  <c r="N516" i="1"/>
  <c r="M516" i="1"/>
  <c r="L516" i="1"/>
  <c r="K516" i="1"/>
  <c r="J516" i="1"/>
  <c r="I516" i="1"/>
  <c r="H516" i="1"/>
  <c r="N515" i="1"/>
  <c r="M515" i="1"/>
  <c r="L515" i="1"/>
  <c r="K515" i="1"/>
  <c r="J515" i="1"/>
  <c r="I515" i="1"/>
  <c r="H515" i="1"/>
  <c r="N514" i="1"/>
  <c r="M514" i="1"/>
  <c r="L514" i="1"/>
  <c r="K514" i="1"/>
  <c r="J514" i="1"/>
  <c r="I514" i="1"/>
  <c r="H514" i="1"/>
  <c r="N513" i="1"/>
  <c r="M513" i="1"/>
  <c r="L513" i="1"/>
  <c r="K513" i="1"/>
  <c r="J513" i="1"/>
  <c r="I513" i="1"/>
  <c r="H513" i="1"/>
  <c r="N512" i="1"/>
  <c r="M512" i="1"/>
  <c r="L512" i="1"/>
  <c r="K512" i="1"/>
  <c r="J512" i="1"/>
  <c r="I512" i="1"/>
  <c r="H512" i="1"/>
  <c r="N511" i="1"/>
  <c r="M511" i="1"/>
  <c r="L511" i="1"/>
  <c r="K511" i="1"/>
  <c r="J511" i="1"/>
  <c r="I511" i="1"/>
  <c r="H511" i="1"/>
  <c r="N510" i="1"/>
  <c r="M510" i="1"/>
  <c r="L510" i="1"/>
  <c r="K510" i="1"/>
  <c r="J510" i="1"/>
  <c r="I510" i="1"/>
  <c r="H510" i="1"/>
  <c r="N509" i="1"/>
  <c r="M509" i="1"/>
  <c r="L509" i="1"/>
  <c r="K509" i="1"/>
  <c r="J509" i="1"/>
  <c r="I509" i="1"/>
  <c r="H509" i="1"/>
  <c r="N508" i="1"/>
  <c r="M508" i="1"/>
  <c r="L508" i="1"/>
  <c r="K508" i="1"/>
  <c r="J508" i="1"/>
  <c r="I508" i="1"/>
  <c r="H508" i="1"/>
  <c r="N507" i="1"/>
  <c r="M507" i="1"/>
  <c r="L507" i="1"/>
  <c r="K507" i="1"/>
  <c r="J507" i="1"/>
  <c r="I507" i="1"/>
  <c r="H507" i="1"/>
  <c r="N506" i="1"/>
  <c r="M506" i="1"/>
  <c r="L506" i="1"/>
  <c r="K506" i="1"/>
  <c r="J506" i="1"/>
  <c r="I506" i="1"/>
  <c r="H506" i="1"/>
  <c r="N505" i="1"/>
  <c r="M505" i="1"/>
  <c r="L505" i="1"/>
  <c r="K505" i="1"/>
  <c r="J505" i="1"/>
  <c r="I505" i="1"/>
  <c r="H505" i="1"/>
  <c r="N504" i="1"/>
  <c r="M504" i="1"/>
  <c r="L504" i="1"/>
  <c r="K504" i="1"/>
  <c r="J504" i="1"/>
  <c r="I504" i="1"/>
  <c r="H504" i="1"/>
  <c r="N503" i="1"/>
  <c r="M503" i="1"/>
  <c r="L503" i="1"/>
  <c r="K503" i="1"/>
  <c r="J503" i="1"/>
  <c r="I503" i="1"/>
  <c r="H503" i="1"/>
  <c r="N502" i="1"/>
  <c r="M502" i="1"/>
  <c r="L502" i="1"/>
  <c r="K502" i="1"/>
  <c r="J502" i="1"/>
  <c r="I502" i="1"/>
  <c r="H502" i="1"/>
  <c r="N501" i="1"/>
  <c r="M501" i="1"/>
  <c r="L501" i="1"/>
  <c r="K501" i="1"/>
  <c r="J501" i="1"/>
  <c r="I501" i="1"/>
  <c r="H501" i="1"/>
  <c r="N500" i="1"/>
  <c r="M500" i="1"/>
  <c r="L500" i="1"/>
  <c r="K500" i="1"/>
  <c r="J500" i="1"/>
  <c r="I500" i="1"/>
  <c r="H500" i="1"/>
  <c r="N499" i="1"/>
  <c r="M499" i="1"/>
  <c r="L499" i="1"/>
  <c r="K499" i="1"/>
  <c r="J499" i="1"/>
  <c r="I499" i="1"/>
  <c r="H499" i="1"/>
  <c r="N498" i="1"/>
  <c r="M498" i="1"/>
  <c r="L498" i="1"/>
  <c r="K498" i="1"/>
  <c r="J498" i="1"/>
  <c r="I498" i="1"/>
  <c r="H498" i="1"/>
  <c r="N497" i="1"/>
  <c r="M497" i="1"/>
  <c r="L497" i="1"/>
  <c r="K497" i="1"/>
  <c r="J497" i="1"/>
  <c r="I497" i="1"/>
  <c r="H497" i="1"/>
  <c r="N496" i="1"/>
  <c r="M496" i="1"/>
  <c r="L496" i="1"/>
  <c r="K496" i="1"/>
  <c r="J496" i="1"/>
  <c r="I496" i="1"/>
  <c r="H496" i="1"/>
  <c r="N495" i="1"/>
  <c r="M495" i="1"/>
  <c r="L495" i="1"/>
  <c r="K495" i="1"/>
  <c r="J495" i="1"/>
  <c r="I495" i="1"/>
  <c r="H495" i="1"/>
  <c r="N494" i="1"/>
  <c r="M494" i="1"/>
  <c r="L494" i="1"/>
  <c r="K494" i="1"/>
  <c r="J494" i="1"/>
  <c r="I494" i="1"/>
  <c r="H494" i="1"/>
  <c r="N493" i="1"/>
  <c r="M493" i="1"/>
  <c r="L493" i="1"/>
  <c r="K493" i="1"/>
  <c r="J493" i="1"/>
  <c r="I493" i="1"/>
  <c r="H493" i="1"/>
  <c r="N492" i="1"/>
  <c r="M492" i="1"/>
  <c r="L492" i="1"/>
  <c r="K492" i="1"/>
  <c r="J492" i="1"/>
  <c r="I492" i="1"/>
  <c r="H492" i="1"/>
  <c r="N491" i="1"/>
  <c r="M491" i="1"/>
  <c r="L491" i="1"/>
  <c r="K491" i="1"/>
  <c r="J491" i="1"/>
  <c r="I491" i="1"/>
  <c r="H491" i="1"/>
  <c r="N490" i="1"/>
  <c r="M490" i="1"/>
  <c r="L490" i="1"/>
  <c r="K490" i="1"/>
  <c r="J490" i="1"/>
  <c r="I490" i="1"/>
  <c r="H490" i="1"/>
  <c r="N489" i="1"/>
  <c r="M489" i="1"/>
  <c r="L489" i="1"/>
  <c r="K489" i="1"/>
  <c r="J489" i="1"/>
  <c r="I489" i="1"/>
  <c r="H489" i="1"/>
  <c r="N488" i="1"/>
  <c r="M488" i="1"/>
  <c r="L488" i="1"/>
  <c r="K488" i="1"/>
  <c r="J488" i="1"/>
  <c r="I488" i="1"/>
  <c r="H488" i="1"/>
  <c r="N487" i="1"/>
  <c r="M487" i="1"/>
  <c r="L487" i="1"/>
  <c r="K487" i="1"/>
  <c r="J487" i="1"/>
  <c r="I487" i="1"/>
  <c r="H487" i="1"/>
  <c r="N486" i="1"/>
  <c r="M486" i="1"/>
  <c r="L486" i="1"/>
  <c r="K486" i="1"/>
  <c r="J486" i="1"/>
  <c r="I486" i="1"/>
  <c r="H486" i="1"/>
  <c r="N485" i="1"/>
  <c r="M485" i="1"/>
  <c r="L485" i="1"/>
  <c r="K485" i="1"/>
  <c r="J485" i="1"/>
  <c r="I485" i="1"/>
  <c r="H485" i="1"/>
  <c r="N484" i="1"/>
  <c r="M484" i="1"/>
  <c r="L484" i="1"/>
  <c r="K484" i="1"/>
  <c r="J484" i="1"/>
  <c r="I484" i="1"/>
  <c r="H484" i="1"/>
  <c r="N483" i="1"/>
  <c r="M483" i="1"/>
  <c r="L483" i="1"/>
  <c r="K483" i="1"/>
  <c r="J483" i="1"/>
  <c r="I483" i="1"/>
  <c r="H483" i="1"/>
  <c r="N482" i="1"/>
  <c r="M482" i="1"/>
  <c r="L482" i="1"/>
  <c r="K482" i="1"/>
  <c r="J482" i="1"/>
  <c r="I482" i="1"/>
  <c r="H482" i="1"/>
  <c r="N481" i="1"/>
  <c r="M481" i="1"/>
  <c r="L481" i="1"/>
  <c r="K481" i="1"/>
  <c r="J481" i="1"/>
  <c r="I481" i="1"/>
  <c r="H481" i="1"/>
  <c r="N480" i="1"/>
  <c r="M480" i="1"/>
  <c r="L480" i="1"/>
  <c r="K480" i="1"/>
  <c r="J480" i="1"/>
  <c r="I480" i="1"/>
  <c r="H480" i="1"/>
  <c r="N479" i="1"/>
  <c r="M479" i="1"/>
  <c r="L479" i="1"/>
  <c r="K479" i="1"/>
  <c r="J479" i="1"/>
  <c r="I479" i="1"/>
  <c r="H479" i="1"/>
  <c r="N478" i="1"/>
  <c r="M478" i="1"/>
  <c r="L478" i="1"/>
  <c r="K478" i="1"/>
  <c r="J478" i="1"/>
  <c r="I478" i="1"/>
  <c r="H478" i="1"/>
  <c r="N477" i="1"/>
  <c r="M477" i="1"/>
  <c r="L477" i="1"/>
  <c r="K477" i="1"/>
  <c r="J477" i="1"/>
  <c r="I477" i="1"/>
  <c r="H477" i="1"/>
  <c r="N476" i="1"/>
  <c r="M476" i="1"/>
  <c r="L476" i="1"/>
  <c r="K476" i="1"/>
  <c r="J476" i="1"/>
  <c r="I476" i="1"/>
  <c r="H476" i="1"/>
  <c r="N475" i="1"/>
  <c r="M475" i="1"/>
  <c r="L475" i="1"/>
  <c r="K475" i="1"/>
  <c r="J475" i="1"/>
  <c r="I475" i="1"/>
  <c r="H475" i="1"/>
  <c r="N474" i="1"/>
  <c r="M474" i="1"/>
  <c r="L474" i="1"/>
  <c r="K474" i="1"/>
  <c r="J474" i="1"/>
  <c r="I474" i="1"/>
  <c r="H474" i="1"/>
  <c r="N473" i="1"/>
  <c r="M473" i="1"/>
  <c r="L473" i="1"/>
  <c r="K473" i="1"/>
  <c r="J473" i="1"/>
  <c r="I473" i="1"/>
  <c r="H473" i="1"/>
  <c r="N472" i="1"/>
  <c r="M472" i="1"/>
  <c r="L472" i="1"/>
  <c r="K472" i="1"/>
  <c r="J472" i="1"/>
  <c r="I472" i="1"/>
  <c r="H472" i="1"/>
  <c r="N471" i="1"/>
  <c r="M471" i="1"/>
  <c r="L471" i="1"/>
  <c r="K471" i="1"/>
  <c r="J471" i="1"/>
  <c r="I471" i="1"/>
  <c r="H471" i="1"/>
  <c r="N470" i="1"/>
  <c r="M470" i="1"/>
  <c r="L470" i="1"/>
  <c r="K470" i="1"/>
  <c r="J470" i="1"/>
  <c r="I470" i="1"/>
  <c r="H470" i="1"/>
  <c r="N469" i="1"/>
  <c r="M469" i="1"/>
  <c r="L469" i="1"/>
  <c r="K469" i="1"/>
  <c r="J469" i="1"/>
  <c r="I469" i="1"/>
  <c r="H469" i="1"/>
  <c r="N468" i="1"/>
  <c r="M468" i="1"/>
  <c r="L468" i="1"/>
  <c r="K468" i="1"/>
  <c r="J468" i="1"/>
  <c r="I468" i="1"/>
  <c r="H468" i="1"/>
  <c r="N467" i="1"/>
  <c r="M467" i="1"/>
  <c r="L467" i="1"/>
  <c r="K467" i="1"/>
  <c r="J467" i="1"/>
  <c r="I467" i="1"/>
  <c r="H467" i="1"/>
  <c r="N466" i="1"/>
  <c r="M466" i="1"/>
  <c r="L466" i="1"/>
  <c r="K466" i="1"/>
  <c r="J466" i="1"/>
  <c r="I466" i="1"/>
  <c r="H466" i="1"/>
  <c r="N465" i="1"/>
  <c r="M465" i="1"/>
  <c r="L465" i="1"/>
  <c r="K465" i="1"/>
  <c r="J465" i="1"/>
  <c r="I465" i="1"/>
  <c r="H465" i="1"/>
  <c r="N464" i="1"/>
  <c r="M464" i="1"/>
  <c r="L464" i="1"/>
  <c r="K464" i="1"/>
  <c r="J464" i="1"/>
  <c r="I464" i="1"/>
  <c r="H464" i="1"/>
  <c r="N463" i="1"/>
  <c r="M463" i="1"/>
  <c r="L463" i="1"/>
  <c r="K463" i="1"/>
  <c r="J463" i="1"/>
  <c r="I463" i="1"/>
  <c r="H463" i="1"/>
  <c r="N462" i="1"/>
  <c r="M462" i="1"/>
  <c r="L462" i="1"/>
  <c r="K462" i="1"/>
  <c r="J462" i="1"/>
  <c r="I462" i="1"/>
  <c r="H462" i="1"/>
  <c r="N461" i="1"/>
  <c r="M461" i="1"/>
  <c r="L461" i="1"/>
  <c r="K461" i="1"/>
  <c r="J461" i="1"/>
  <c r="I461" i="1"/>
  <c r="H461" i="1"/>
  <c r="N460" i="1"/>
  <c r="M460" i="1"/>
  <c r="L460" i="1"/>
  <c r="K460" i="1"/>
  <c r="J460" i="1"/>
  <c r="I460" i="1"/>
  <c r="H460" i="1"/>
  <c r="N459" i="1"/>
  <c r="M459" i="1"/>
  <c r="L459" i="1"/>
  <c r="K459" i="1"/>
  <c r="J459" i="1"/>
  <c r="I459" i="1"/>
  <c r="H459" i="1"/>
  <c r="N458" i="1"/>
  <c r="M458" i="1"/>
  <c r="L458" i="1"/>
  <c r="K458" i="1"/>
  <c r="J458" i="1"/>
  <c r="I458" i="1"/>
  <c r="H458" i="1"/>
  <c r="N457" i="1"/>
  <c r="M457" i="1"/>
  <c r="L457" i="1"/>
  <c r="K457" i="1"/>
  <c r="J457" i="1"/>
  <c r="I457" i="1"/>
  <c r="H457" i="1"/>
  <c r="N456" i="1"/>
  <c r="M456" i="1"/>
  <c r="L456" i="1"/>
  <c r="K456" i="1"/>
  <c r="J456" i="1"/>
  <c r="I456" i="1"/>
  <c r="H456" i="1"/>
  <c r="N455" i="1"/>
  <c r="M455" i="1"/>
  <c r="L455" i="1"/>
  <c r="K455" i="1"/>
  <c r="J455" i="1"/>
  <c r="I455" i="1"/>
  <c r="H455" i="1"/>
  <c r="N454" i="1"/>
  <c r="M454" i="1"/>
  <c r="L454" i="1"/>
  <c r="K454" i="1"/>
  <c r="J454" i="1"/>
  <c r="I454" i="1"/>
  <c r="H454" i="1"/>
  <c r="N453" i="1"/>
  <c r="M453" i="1"/>
  <c r="L453" i="1"/>
  <c r="K453" i="1"/>
  <c r="J453" i="1"/>
  <c r="I453" i="1"/>
  <c r="H453" i="1"/>
  <c r="N452" i="1"/>
  <c r="M452" i="1"/>
  <c r="L452" i="1"/>
  <c r="K452" i="1"/>
  <c r="J452" i="1"/>
  <c r="I452" i="1"/>
  <c r="H452" i="1"/>
  <c r="N451" i="1"/>
  <c r="M451" i="1"/>
  <c r="L451" i="1"/>
  <c r="K451" i="1"/>
  <c r="J451" i="1"/>
  <c r="I451" i="1"/>
  <c r="H451" i="1"/>
  <c r="N450" i="1"/>
  <c r="M450" i="1"/>
  <c r="L450" i="1"/>
  <c r="K450" i="1"/>
  <c r="J450" i="1"/>
  <c r="I450" i="1"/>
  <c r="H450" i="1"/>
  <c r="N449" i="1"/>
  <c r="M449" i="1"/>
  <c r="L449" i="1"/>
  <c r="K449" i="1"/>
  <c r="J449" i="1"/>
  <c r="I449" i="1"/>
  <c r="H449" i="1"/>
  <c r="N448" i="1"/>
  <c r="M448" i="1"/>
  <c r="L448" i="1"/>
  <c r="K448" i="1"/>
  <c r="J448" i="1"/>
  <c r="I448" i="1"/>
  <c r="H448" i="1"/>
  <c r="N447" i="1"/>
  <c r="M447" i="1"/>
  <c r="L447" i="1"/>
  <c r="K447" i="1"/>
  <c r="J447" i="1"/>
  <c r="I447" i="1"/>
  <c r="H447" i="1"/>
  <c r="N446" i="1"/>
  <c r="M446" i="1"/>
  <c r="L446" i="1"/>
  <c r="K446" i="1"/>
  <c r="J446" i="1"/>
  <c r="I446" i="1"/>
  <c r="H446" i="1"/>
  <c r="N445" i="1"/>
  <c r="M445" i="1"/>
  <c r="L445" i="1"/>
  <c r="K445" i="1"/>
  <c r="J445" i="1"/>
  <c r="I445" i="1"/>
  <c r="H445" i="1"/>
  <c r="N444" i="1"/>
  <c r="M444" i="1"/>
  <c r="L444" i="1"/>
  <c r="K444" i="1"/>
  <c r="J444" i="1"/>
  <c r="I444" i="1"/>
  <c r="H444" i="1"/>
  <c r="N443" i="1"/>
  <c r="M443" i="1"/>
  <c r="L443" i="1"/>
  <c r="K443" i="1"/>
  <c r="J443" i="1"/>
  <c r="I443" i="1"/>
  <c r="H443" i="1"/>
  <c r="N442" i="1"/>
  <c r="M442" i="1"/>
  <c r="L442" i="1"/>
  <c r="K442" i="1"/>
  <c r="J442" i="1"/>
  <c r="I442" i="1"/>
  <c r="H442" i="1"/>
  <c r="N441" i="1"/>
  <c r="M441" i="1"/>
  <c r="L441" i="1"/>
  <c r="K441" i="1"/>
  <c r="J441" i="1"/>
  <c r="I441" i="1"/>
  <c r="H441" i="1"/>
  <c r="N440" i="1"/>
  <c r="M440" i="1"/>
  <c r="L440" i="1"/>
  <c r="K440" i="1"/>
  <c r="J440" i="1"/>
  <c r="I440" i="1"/>
  <c r="H440" i="1"/>
  <c r="N439" i="1"/>
  <c r="M439" i="1"/>
  <c r="L439" i="1"/>
  <c r="K439" i="1"/>
  <c r="J439" i="1"/>
  <c r="I439" i="1"/>
  <c r="H439" i="1"/>
  <c r="N438" i="1"/>
  <c r="M438" i="1"/>
  <c r="L438" i="1"/>
  <c r="K438" i="1"/>
  <c r="J438" i="1"/>
  <c r="I438" i="1"/>
  <c r="H438" i="1"/>
  <c r="N437" i="1"/>
  <c r="M437" i="1"/>
  <c r="L437" i="1"/>
  <c r="K437" i="1"/>
  <c r="J437" i="1"/>
  <c r="I437" i="1"/>
  <c r="H437" i="1"/>
  <c r="N436" i="1"/>
  <c r="M436" i="1"/>
  <c r="L436" i="1"/>
  <c r="K436" i="1"/>
  <c r="J436" i="1"/>
  <c r="I436" i="1"/>
  <c r="H436" i="1"/>
  <c r="N435" i="1"/>
  <c r="M435" i="1"/>
  <c r="L435" i="1"/>
  <c r="K435" i="1"/>
  <c r="J435" i="1"/>
  <c r="I435" i="1"/>
  <c r="H435" i="1"/>
  <c r="N434" i="1"/>
  <c r="M434" i="1"/>
  <c r="L434" i="1"/>
  <c r="K434" i="1"/>
  <c r="J434" i="1"/>
  <c r="I434" i="1"/>
  <c r="H434" i="1"/>
  <c r="N433" i="1"/>
  <c r="M433" i="1"/>
  <c r="L433" i="1"/>
  <c r="K433" i="1"/>
  <c r="J433" i="1"/>
  <c r="I433" i="1"/>
  <c r="H433" i="1"/>
  <c r="N432" i="1"/>
  <c r="M432" i="1"/>
  <c r="L432" i="1"/>
  <c r="K432" i="1"/>
  <c r="J432" i="1"/>
  <c r="I432" i="1"/>
  <c r="H432" i="1"/>
  <c r="N431" i="1"/>
  <c r="M431" i="1"/>
  <c r="L431" i="1"/>
  <c r="K431" i="1"/>
  <c r="J431" i="1"/>
  <c r="I431" i="1"/>
  <c r="H431" i="1"/>
  <c r="N430" i="1"/>
  <c r="M430" i="1"/>
  <c r="L430" i="1"/>
  <c r="K430" i="1"/>
  <c r="J430" i="1"/>
  <c r="I430" i="1"/>
  <c r="H430" i="1"/>
  <c r="N429" i="1"/>
  <c r="M429" i="1"/>
  <c r="L429" i="1"/>
  <c r="K429" i="1"/>
  <c r="J429" i="1"/>
  <c r="I429" i="1"/>
  <c r="H429" i="1"/>
  <c r="N428" i="1"/>
  <c r="M428" i="1"/>
  <c r="L428" i="1"/>
  <c r="K428" i="1"/>
  <c r="J428" i="1"/>
  <c r="I428" i="1"/>
  <c r="H428" i="1"/>
  <c r="N427" i="1"/>
  <c r="M427" i="1"/>
  <c r="L427" i="1"/>
  <c r="K427" i="1"/>
  <c r="J427" i="1"/>
  <c r="I427" i="1"/>
  <c r="H427" i="1"/>
  <c r="N426" i="1"/>
  <c r="M426" i="1"/>
  <c r="L426" i="1"/>
  <c r="K426" i="1"/>
  <c r="J426" i="1"/>
  <c r="I426" i="1"/>
  <c r="H426" i="1"/>
  <c r="N425" i="1"/>
  <c r="M425" i="1"/>
  <c r="L425" i="1"/>
  <c r="K425" i="1"/>
  <c r="J425" i="1"/>
  <c r="I425" i="1"/>
  <c r="H425" i="1"/>
  <c r="N424" i="1"/>
  <c r="M424" i="1"/>
  <c r="L424" i="1"/>
  <c r="K424" i="1"/>
  <c r="J424" i="1"/>
  <c r="I424" i="1"/>
  <c r="H424" i="1"/>
  <c r="N423" i="1"/>
  <c r="M423" i="1"/>
  <c r="L423" i="1"/>
  <c r="K423" i="1"/>
  <c r="J423" i="1"/>
  <c r="I423" i="1"/>
  <c r="H423" i="1"/>
  <c r="N422" i="1"/>
  <c r="M422" i="1"/>
  <c r="L422" i="1"/>
  <c r="K422" i="1"/>
  <c r="J422" i="1"/>
  <c r="I422" i="1"/>
  <c r="H422" i="1"/>
  <c r="N421" i="1"/>
  <c r="M421" i="1"/>
  <c r="L421" i="1"/>
  <c r="K421" i="1"/>
  <c r="J421" i="1"/>
  <c r="I421" i="1"/>
  <c r="H421" i="1"/>
  <c r="N420" i="1"/>
  <c r="M420" i="1"/>
  <c r="L420" i="1"/>
  <c r="K420" i="1"/>
  <c r="J420" i="1"/>
  <c r="I420" i="1"/>
  <c r="H420" i="1"/>
  <c r="N419" i="1"/>
  <c r="M419" i="1"/>
  <c r="L419" i="1"/>
  <c r="K419" i="1"/>
  <c r="J419" i="1"/>
  <c r="I419" i="1"/>
  <c r="H419" i="1"/>
  <c r="N418" i="1"/>
  <c r="M418" i="1"/>
  <c r="L418" i="1"/>
  <c r="K418" i="1"/>
  <c r="J418" i="1"/>
  <c r="I418" i="1"/>
  <c r="H418" i="1"/>
  <c r="N417" i="1"/>
  <c r="M417" i="1"/>
  <c r="L417" i="1"/>
  <c r="K417" i="1"/>
  <c r="J417" i="1"/>
  <c r="I417" i="1"/>
  <c r="H417" i="1"/>
  <c r="N416" i="1"/>
  <c r="M416" i="1"/>
  <c r="L416" i="1"/>
  <c r="K416" i="1"/>
  <c r="J416" i="1"/>
  <c r="I416" i="1"/>
  <c r="H416" i="1"/>
  <c r="N415" i="1"/>
  <c r="M415" i="1"/>
  <c r="L415" i="1"/>
  <c r="K415" i="1"/>
  <c r="J415" i="1"/>
  <c r="I415" i="1"/>
  <c r="H415" i="1"/>
  <c r="N414" i="1"/>
  <c r="M414" i="1"/>
  <c r="L414" i="1"/>
  <c r="K414" i="1"/>
  <c r="J414" i="1"/>
  <c r="I414" i="1"/>
  <c r="H414" i="1"/>
  <c r="N413" i="1"/>
  <c r="M413" i="1"/>
  <c r="L413" i="1"/>
  <c r="K413" i="1"/>
  <c r="J413" i="1"/>
  <c r="I413" i="1"/>
  <c r="H413" i="1"/>
  <c r="N412" i="1"/>
  <c r="M412" i="1"/>
  <c r="L412" i="1"/>
  <c r="K412" i="1"/>
  <c r="J412" i="1"/>
  <c r="I412" i="1"/>
  <c r="H412" i="1"/>
  <c r="N411" i="1"/>
  <c r="M411" i="1"/>
  <c r="L411" i="1"/>
  <c r="K411" i="1"/>
  <c r="J411" i="1"/>
  <c r="I411" i="1"/>
  <c r="H411" i="1"/>
  <c r="N410" i="1"/>
  <c r="M410" i="1"/>
  <c r="L410" i="1"/>
  <c r="K410" i="1"/>
  <c r="J410" i="1"/>
  <c r="I410" i="1"/>
  <c r="H410" i="1"/>
  <c r="N409" i="1"/>
  <c r="M409" i="1"/>
  <c r="L409" i="1"/>
  <c r="K409" i="1"/>
  <c r="J409" i="1"/>
  <c r="I409" i="1"/>
  <c r="H409" i="1"/>
  <c r="N408" i="1"/>
  <c r="M408" i="1"/>
  <c r="L408" i="1"/>
  <c r="K408" i="1"/>
  <c r="J408" i="1"/>
  <c r="I408" i="1"/>
  <c r="H408" i="1"/>
  <c r="N407" i="1"/>
  <c r="M407" i="1"/>
  <c r="L407" i="1"/>
  <c r="K407" i="1"/>
  <c r="J407" i="1"/>
  <c r="I407" i="1"/>
  <c r="H407" i="1"/>
  <c r="N406" i="1"/>
  <c r="M406" i="1"/>
  <c r="L406" i="1"/>
  <c r="K406" i="1"/>
  <c r="J406" i="1"/>
  <c r="I406" i="1"/>
  <c r="H406" i="1"/>
  <c r="N405" i="1"/>
  <c r="M405" i="1"/>
  <c r="L405" i="1"/>
  <c r="K405" i="1"/>
  <c r="J405" i="1"/>
  <c r="I405" i="1"/>
  <c r="H405" i="1"/>
  <c r="N404" i="1"/>
  <c r="M404" i="1"/>
  <c r="L404" i="1"/>
  <c r="K404" i="1"/>
  <c r="J404" i="1"/>
  <c r="I404" i="1"/>
  <c r="H404" i="1"/>
  <c r="N403" i="1"/>
  <c r="M403" i="1"/>
  <c r="L403" i="1"/>
  <c r="K403" i="1"/>
  <c r="J403" i="1"/>
  <c r="I403" i="1"/>
  <c r="H403" i="1"/>
  <c r="N402" i="1"/>
  <c r="M402" i="1"/>
  <c r="L402" i="1"/>
  <c r="K402" i="1"/>
  <c r="J402" i="1"/>
  <c r="I402" i="1"/>
  <c r="H402" i="1"/>
  <c r="N401" i="1"/>
  <c r="M401" i="1"/>
  <c r="L401" i="1"/>
  <c r="K401" i="1"/>
  <c r="J401" i="1"/>
  <c r="I401" i="1"/>
  <c r="H401" i="1"/>
  <c r="N400" i="1"/>
  <c r="M400" i="1"/>
  <c r="L400" i="1"/>
  <c r="K400" i="1"/>
  <c r="J400" i="1"/>
  <c r="I400" i="1"/>
  <c r="H400" i="1"/>
  <c r="N399" i="1"/>
  <c r="M399" i="1"/>
  <c r="L399" i="1"/>
  <c r="K399" i="1"/>
  <c r="J399" i="1"/>
  <c r="I399" i="1"/>
  <c r="H399" i="1"/>
  <c r="N398" i="1"/>
  <c r="M398" i="1"/>
  <c r="L398" i="1"/>
  <c r="K398" i="1"/>
  <c r="J398" i="1"/>
  <c r="I398" i="1"/>
  <c r="H398" i="1"/>
  <c r="N397" i="1"/>
  <c r="M397" i="1"/>
  <c r="L397" i="1"/>
  <c r="K397" i="1"/>
  <c r="J397" i="1"/>
  <c r="I397" i="1"/>
  <c r="H397" i="1"/>
  <c r="N396" i="1"/>
  <c r="M396" i="1"/>
  <c r="L396" i="1"/>
  <c r="K396" i="1"/>
  <c r="J396" i="1"/>
  <c r="I396" i="1"/>
  <c r="H396" i="1"/>
  <c r="N395" i="1"/>
  <c r="M395" i="1"/>
  <c r="L395" i="1"/>
  <c r="K395" i="1"/>
  <c r="J395" i="1"/>
  <c r="I395" i="1"/>
  <c r="H395" i="1"/>
  <c r="N394" i="1"/>
  <c r="M394" i="1"/>
  <c r="L394" i="1"/>
  <c r="K394" i="1"/>
  <c r="J394" i="1"/>
  <c r="I394" i="1"/>
  <c r="H394" i="1"/>
  <c r="N393" i="1"/>
  <c r="M393" i="1"/>
  <c r="L393" i="1"/>
  <c r="K393" i="1"/>
  <c r="J393" i="1"/>
  <c r="I393" i="1"/>
  <c r="H393" i="1"/>
  <c r="N392" i="1"/>
  <c r="M392" i="1"/>
  <c r="L392" i="1"/>
  <c r="K392" i="1"/>
  <c r="J392" i="1"/>
  <c r="I392" i="1"/>
  <c r="H392" i="1"/>
  <c r="N391" i="1"/>
  <c r="M391" i="1"/>
  <c r="L391" i="1"/>
  <c r="K391" i="1"/>
  <c r="J391" i="1"/>
  <c r="I391" i="1"/>
  <c r="H391" i="1"/>
  <c r="N390" i="1"/>
  <c r="M390" i="1"/>
  <c r="L390" i="1"/>
  <c r="K390" i="1"/>
  <c r="J390" i="1"/>
  <c r="I390" i="1"/>
  <c r="H390" i="1"/>
  <c r="N389" i="1"/>
  <c r="M389" i="1"/>
  <c r="L389" i="1"/>
  <c r="K389" i="1"/>
  <c r="J389" i="1"/>
  <c r="I389" i="1"/>
  <c r="H389" i="1"/>
  <c r="N388" i="1"/>
  <c r="M388" i="1"/>
  <c r="L388" i="1"/>
  <c r="K388" i="1"/>
  <c r="J388" i="1"/>
  <c r="I388" i="1"/>
  <c r="H388" i="1"/>
  <c r="N387" i="1"/>
  <c r="M387" i="1"/>
  <c r="L387" i="1"/>
  <c r="K387" i="1"/>
  <c r="J387" i="1"/>
  <c r="I387" i="1"/>
  <c r="H387" i="1"/>
  <c r="N386" i="1"/>
  <c r="M386" i="1"/>
  <c r="L386" i="1"/>
  <c r="K386" i="1"/>
  <c r="J386" i="1"/>
  <c r="I386" i="1"/>
  <c r="H386" i="1"/>
  <c r="N385" i="1"/>
  <c r="M385" i="1"/>
  <c r="L385" i="1"/>
  <c r="K385" i="1"/>
  <c r="J385" i="1"/>
  <c r="I385" i="1"/>
  <c r="H385" i="1"/>
  <c r="N384" i="1"/>
  <c r="M384" i="1"/>
  <c r="L384" i="1"/>
  <c r="K384" i="1"/>
  <c r="J384" i="1"/>
  <c r="I384" i="1"/>
  <c r="H384" i="1"/>
  <c r="N383" i="1"/>
  <c r="M383" i="1"/>
  <c r="L383" i="1"/>
  <c r="K383" i="1"/>
  <c r="J383" i="1"/>
  <c r="I383" i="1"/>
  <c r="H383" i="1"/>
  <c r="N382" i="1"/>
  <c r="M382" i="1"/>
  <c r="L382" i="1"/>
  <c r="K382" i="1"/>
  <c r="J382" i="1"/>
  <c r="I382" i="1"/>
  <c r="H382" i="1"/>
  <c r="N381" i="1"/>
  <c r="M381" i="1"/>
  <c r="L381" i="1"/>
  <c r="K381" i="1"/>
  <c r="J381" i="1"/>
  <c r="I381" i="1"/>
  <c r="H381" i="1"/>
  <c r="N380" i="1"/>
  <c r="M380" i="1"/>
  <c r="L380" i="1"/>
  <c r="K380" i="1"/>
  <c r="J380" i="1"/>
  <c r="I380" i="1"/>
  <c r="H380" i="1"/>
  <c r="N379" i="1"/>
  <c r="M379" i="1"/>
  <c r="L379" i="1"/>
  <c r="K379" i="1"/>
  <c r="J379" i="1"/>
  <c r="I379" i="1"/>
  <c r="H379" i="1"/>
  <c r="N378" i="1"/>
  <c r="M378" i="1"/>
  <c r="L378" i="1"/>
  <c r="K378" i="1"/>
  <c r="J378" i="1"/>
  <c r="I378" i="1"/>
  <c r="H378" i="1"/>
  <c r="N377" i="1"/>
  <c r="M377" i="1"/>
  <c r="L377" i="1"/>
  <c r="K377" i="1"/>
  <c r="J377" i="1"/>
  <c r="I377" i="1"/>
  <c r="H377" i="1"/>
  <c r="N376" i="1"/>
  <c r="M376" i="1"/>
  <c r="L376" i="1"/>
  <c r="K376" i="1"/>
  <c r="J376" i="1"/>
  <c r="I376" i="1"/>
  <c r="H376" i="1"/>
  <c r="N375" i="1"/>
  <c r="M375" i="1"/>
  <c r="L375" i="1"/>
  <c r="K375" i="1"/>
  <c r="J375" i="1"/>
  <c r="I375" i="1"/>
  <c r="H375" i="1"/>
  <c r="N374" i="1"/>
  <c r="M374" i="1"/>
  <c r="L374" i="1"/>
  <c r="K374" i="1"/>
  <c r="J374" i="1"/>
  <c r="I374" i="1"/>
  <c r="H374" i="1"/>
  <c r="N373" i="1"/>
  <c r="M373" i="1"/>
  <c r="L373" i="1"/>
  <c r="K373" i="1"/>
  <c r="J373" i="1"/>
  <c r="I373" i="1"/>
  <c r="H373" i="1"/>
  <c r="N372" i="1"/>
  <c r="M372" i="1"/>
  <c r="L372" i="1"/>
  <c r="K372" i="1"/>
  <c r="J372" i="1"/>
  <c r="I372" i="1"/>
  <c r="H372" i="1"/>
  <c r="N371" i="1"/>
  <c r="M371" i="1"/>
  <c r="L371" i="1"/>
  <c r="K371" i="1"/>
  <c r="J371" i="1"/>
  <c r="I371" i="1"/>
  <c r="H371" i="1"/>
  <c r="N370" i="1"/>
  <c r="M370" i="1"/>
  <c r="L370" i="1"/>
  <c r="K370" i="1"/>
  <c r="J370" i="1"/>
  <c r="I370" i="1"/>
  <c r="H370" i="1"/>
  <c r="N369" i="1"/>
  <c r="M369" i="1"/>
  <c r="L369" i="1"/>
  <c r="K369" i="1"/>
  <c r="J369" i="1"/>
  <c r="I369" i="1"/>
  <c r="H369" i="1"/>
  <c r="N368" i="1"/>
  <c r="M368" i="1"/>
  <c r="L368" i="1"/>
  <c r="K368" i="1"/>
  <c r="J368" i="1"/>
  <c r="I368" i="1"/>
  <c r="H368" i="1"/>
  <c r="N367" i="1"/>
  <c r="M367" i="1"/>
  <c r="L367" i="1"/>
  <c r="K367" i="1"/>
  <c r="J367" i="1"/>
  <c r="I367" i="1"/>
  <c r="H367" i="1"/>
  <c r="N366" i="1"/>
  <c r="M366" i="1"/>
  <c r="L366" i="1"/>
  <c r="K366" i="1"/>
  <c r="J366" i="1"/>
  <c r="I366" i="1"/>
  <c r="H366" i="1"/>
  <c r="N365" i="1"/>
  <c r="M365" i="1"/>
  <c r="L365" i="1"/>
  <c r="K365" i="1"/>
  <c r="J365" i="1"/>
  <c r="I365" i="1"/>
  <c r="H365" i="1"/>
  <c r="N364" i="1"/>
  <c r="M364" i="1"/>
  <c r="L364" i="1"/>
  <c r="K364" i="1"/>
  <c r="J364" i="1"/>
  <c r="I364" i="1"/>
  <c r="H364" i="1"/>
  <c r="N363" i="1"/>
  <c r="M363" i="1"/>
  <c r="L363" i="1"/>
  <c r="K363" i="1"/>
  <c r="J363" i="1"/>
  <c r="I363" i="1"/>
  <c r="H363" i="1"/>
  <c r="N362" i="1"/>
  <c r="M362" i="1"/>
  <c r="L362" i="1"/>
  <c r="K362" i="1"/>
  <c r="J362" i="1"/>
  <c r="I362" i="1"/>
  <c r="H362" i="1"/>
  <c r="N361" i="1"/>
  <c r="M361" i="1"/>
  <c r="L361" i="1"/>
  <c r="K361" i="1"/>
  <c r="J361" i="1"/>
  <c r="I361" i="1"/>
  <c r="H361" i="1"/>
  <c r="N360" i="1"/>
  <c r="M360" i="1"/>
  <c r="L360" i="1"/>
  <c r="K360" i="1"/>
  <c r="J360" i="1"/>
  <c r="I360" i="1"/>
  <c r="H360" i="1"/>
  <c r="N359" i="1"/>
  <c r="M359" i="1"/>
  <c r="L359" i="1"/>
  <c r="K359" i="1"/>
  <c r="J359" i="1"/>
  <c r="I359" i="1"/>
  <c r="H359" i="1"/>
  <c r="N358" i="1"/>
  <c r="M358" i="1"/>
  <c r="L358" i="1"/>
  <c r="K358" i="1"/>
  <c r="J358" i="1"/>
  <c r="I358" i="1"/>
  <c r="H358" i="1"/>
  <c r="N357" i="1"/>
  <c r="M357" i="1"/>
  <c r="L357" i="1"/>
  <c r="K357" i="1"/>
  <c r="J357" i="1"/>
  <c r="I357" i="1"/>
  <c r="H357" i="1"/>
  <c r="N356" i="1"/>
  <c r="M356" i="1"/>
  <c r="L356" i="1"/>
  <c r="K356" i="1"/>
  <c r="J356" i="1"/>
  <c r="I356" i="1"/>
  <c r="H356" i="1"/>
  <c r="N355" i="1"/>
  <c r="M355" i="1"/>
  <c r="L355" i="1"/>
  <c r="K355" i="1"/>
  <c r="J355" i="1"/>
  <c r="I355" i="1"/>
  <c r="H355" i="1"/>
  <c r="N354" i="1"/>
  <c r="M354" i="1"/>
  <c r="L354" i="1"/>
  <c r="K354" i="1"/>
  <c r="J354" i="1"/>
  <c r="I354" i="1"/>
  <c r="H354" i="1"/>
  <c r="N353" i="1"/>
  <c r="M353" i="1"/>
  <c r="L353" i="1"/>
  <c r="K353" i="1"/>
  <c r="J353" i="1"/>
  <c r="I353" i="1"/>
  <c r="H353" i="1"/>
  <c r="N352" i="1"/>
  <c r="M352" i="1"/>
  <c r="L352" i="1"/>
  <c r="K352" i="1"/>
  <c r="J352" i="1"/>
  <c r="I352" i="1"/>
  <c r="H352" i="1"/>
  <c r="N351" i="1"/>
  <c r="M351" i="1"/>
  <c r="L351" i="1"/>
  <c r="K351" i="1"/>
  <c r="J351" i="1"/>
  <c r="I351" i="1"/>
  <c r="H351" i="1"/>
  <c r="N350" i="1"/>
  <c r="M350" i="1"/>
  <c r="L350" i="1"/>
  <c r="K350" i="1"/>
  <c r="J350" i="1"/>
  <c r="I350" i="1"/>
  <c r="H350" i="1"/>
  <c r="N349" i="1"/>
  <c r="M349" i="1"/>
  <c r="L349" i="1"/>
  <c r="K349" i="1"/>
  <c r="J349" i="1"/>
  <c r="I349" i="1"/>
  <c r="H349" i="1"/>
  <c r="N348" i="1"/>
  <c r="M348" i="1"/>
  <c r="L348" i="1"/>
  <c r="K348" i="1"/>
  <c r="J348" i="1"/>
  <c r="I348" i="1"/>
  <c r="H348" i="1"/>
  <c r="N347" i="1"/>
  <c r="M347" i="1"/>
  <c r="L347" i="1"/>
  <c r="K347" i="1"/>
  <c r="J347" i="1"/>
  <c r="I347" i="1"/>
  <c r="H347" i="1"/>
  <c r="N346" i="1"/>
  <c r="M346" i="1"/>
  <c r="L346" i="1"/>
  <c r="K346" i="1"/>
  <c r="J346" i="1"/>
  <c r="I346" i="1"/>
  <c r="H346" i="1"/>
  <c r="N345" i="1"/>
  <c r="M345" i="1"/>
  <c r="L345" i="1"/>
  <c r="K345" i="1"/>
  <c r="J345" i="1"/>
  <c r="I345" i="1"/>
  <c r="H345" i="1"/>
  <c r="N344" i="1"/>
  <c r="M344" i="1"/>
  <c r="L344" i="1"/>
  <c r="K344" i="1"/>
  <c r="J344" i="1"/>
  <c r="I344" i="1"/>
  <c r="H344" i="1"/>
  <c r="N343" i="1"/>
  <c r="M343" i="1"/>
  <c r="L343" i="1"/>
  <c r="K343" i="1"/>
  <c r="J343" i="1"/>
  <c r="I343" i="1"/>
  <c r="H343" i="1"/>
  <c r="N342" i="1"/>
  <c r="M342" i="1"/>
  <c r="L342" i="1"/>
  <c r="K342" i="1"/>
  <c r="J342" i="1"/>
  <c r="I342" i="1"/>
  <c r="H342" i="1"/>
  <c r="N341" i="1"/>
  <c r="M341" i="1"/>
  <c r="L341" i="1"/>
  <c r="K341" i="1"/>
  <c r="J341" i="1"/>
  <c r="I341" i="1"/>
  <c r="H341" i="1"/>
  <c r="N340" i="1"/>
  <c r="M340" i="1"/>
  <c r="L340" i="1"/>
  <c r="K340" i="1"/>
  <c r="J340" i="1"/>
  <c r="I340" i="1"/>
  <c r="H340" i="1"/>
  <c r="N339" i="1"/>
  <c r="M339" i="1"/>
  <c r="L339" i="1"/>
  <c r="K339" i="1"/>
  <c r="J339" i="1"/>
  <c r="I339" i="1"/>
  <c r="H339" i="1"/>
  <c r="N338" i="1"/>
  <c r="M338" i="1"/>
  <c r="L338" i="1"/>
  <c r="K338" i="1"/>
  <c r="J338" i="1"/>
  <c r="I338" i="1"/>
  <c r="H338" i="1"/>
  <c r="N337" i="1"/>
  <c r="M337" i="1"/>
  <c r="L337" i="1"/>
  <c r="K337" i="1"/>
  <c r="J337" i="1"/>
  <c r="I337" i="1"/>
  <c r="H337" i="1"/>
  <c r="N336" i="1"/>
  <c r="M336" i="1"/>
  <c r="L336" i="1"/>
  <c r="K336" i="1"/>
  <c r="J336" i="1"/>
  <c r="I336" i="1"/>
  <c r="H336" i="1"/>
  <c r="N335" i="1"/>
  <c r="M335" i="1"/>
  <c r="L335" i="1"/>
  <c r="K335" i="1"/>
  <c r="J335" i="1"/>
  <c r="I335" i="1"/>
  <c r="H335" i="1"/>
  <c r="N334" i="1"/>
  <c r="M334" i="1"/>
  <c r="L334" i="1"/>
  <c r="K334" i="1"/>
  <c r="J334" i="1"/>
  <c r="I334" i="1"/>
  <c r="H334" i="1"/>
  <c r="N333" i="1"/>
  <c r="M333" i="1"/>
  <c r="L333" i="1"/>
  <c r="K333" i="1"/>
  <c r="J333" i="1"/>
  <c r="I333" i="1"/>
  <c r="H333" i="1"/>
  <c r="N332" i="1"/>
  <c r="M332" i="1"/>
  <c r="L332" i="1"/>
  <c r="K332" i="1"/>
  <c r="J332" i="1"/>
  <c r="I332" i="1"/>
  <c r="H332" i="1"/>
  <c r="N331" i="1"/>
  <c r="M331" i="1"/>
  <c r="L331" i="1"/>
  <c r="K331" i="1"/>
  <c r="J331" i="1"/>
  <c r="I331" i="1"/>
  <c r="H331" i="1"/>
  <c r="N330" i="1"/>
  <c r="M330" i="1"/>
  <c r="L330" i="1"/>
  <c r="K330" i="1"/>
  <c r="J330" i="1"/>
  <c r="I330" i="1"/>
  <c r="H330" i="1"/>
  <c r="N329" i="1"/>
  <c r="M329" i="1"/>
  <c r="L329" i="1"/>
  <c r="K329" i="1"/>
  <c r="J329" i="1"/>
  <c r="I329" i="1"/>
  <c r="H329" i="1"/>
  <c r="N328" i="1"/>
  <c r="M328" i="1"/>
  <c r="L328" i="1"/>
  <c r="K328" i="1"/>
  <c r="J328" i="1"/>
  <c r="I328" i="1"/>
  <c r="H328" i="1"/>
  <c r="N327" i="1"/>
  <c r="M327" i="1"/>
  <c r="L327" i="1"/>
  <c r="K327" i="1"/>
  <c r="J327" i="1"/>
  <c r="I327" i="1"/>
  <c r="H327" i="1"/>
  <c r="N326" i="1"/>
  <c r="M326" i="1"/>
  <c r="L326" i="1"/>
  <c r="K326" i="1"/>
  <c r="J326" i="1"/>
  <c r="I326" i="1"/>
  <c r="H326" i="1"/>
  <c r="N325" i="1"/>
  <c r="M325" i="1"/>
  <c r="L325" i="1"/>
  <c r="K325" i="1"/>
  <c r="J325" i="1"/>
  <c r="I325" i="1"/>
  <c r="H325" i="1"/>
  <c r="N324" i="1"/>
  <c r="M324" i="1"/>
  <c r="L324" i="1"/>
  <c r="K324" i="1"/>
  <c r="J324" i="1"/>
  <c r="I324" i="1"/>
  <c r="H324" i="1"/>
  <c r="N323" i="1"/>
  <c r="M323" i="1"/>
  <c r="L323" i="1"/>
  <c r="K323" i="1"/>
  <c r="J323" i="1"/>
  <c r="I323" i="1"/>
  <c r="H323" i="1"/>
  <c r="N322" i="1"/>
  <c r="M322" i="1"/>
  <c r="L322" i="1"/>
  <c r="K322" i="1"/>
  <c r="J322" i="1"/>
  <c r="I322" i="1"/>
  <c r="H322" i="1"/>
  <c r="N321" i="1"/>
  <c r="M321" i="1"/>
  <c r="L321" i="1"/>
  <c r="K321" i="1"/>
  <c r="J321" i="1"/>
  <c r="I321" i="1"/>
  <c r="H321" i="1"/>
  <c r="N320" i="1"/>
  <c r="M320" i="1"/>
  <c r="L320" i="1"/>
  <c r="K320" i="1"/>
  <c r="J320" i="1"/>
  <c r="I320" i="1"/>
  <c r="H320" i="1"/>
  <c r="N319" i="1"/>
  <c r="M319" i="1"/>
  <c r="L319" i="1"/>
  <c r="K319" i="1"/>
  <c r="J319" i="1"/>
  <c r="I319" i="1"/>
  <c r="H319" i="1"/>
  <c r="N318" i="1"/>
  <c r="M318" i="1"/>
  <c r="L318" i="1"/>
  <c r="K318" i="1"/>
  <c r="J318" i="1"/>
  <c r="I318" i="1"/>
  <c r="H318" i="1"/>
  <c r="N317" i="1"/>
  <c r="M317" i="1"/>
  <c r="L317" i="1"/>
  <c r="K317" i="1"/>
  <c r="J317" i="1"/>
  <c r="I317" i="1"/>
  <c r="H317" i="1"/>
  <c r="N316" i="1"/>
  <c r="M316" i="1"/>
  <c r="L316" i="1"/>
  <c r="K316" i="1"/>
  <c r="J316" i="1"/>
  <c r="I316" i="1"/>
  <c r="H316" i="1"/>
  <c r="N315" i="1"/>
  <c r="M315" i="1"/>
  <c r="L315" i="1"/>
  <c r="K315" i="1"/>
  <c r="J315" i="1"/>
  <c r="I315" i="1"/>
  <c r="H315" i="1"/>
  <c r="N314" i="1"/>
  <c r="M314" i="1"/>
  <c r="L314" i="1"/>
  <c r="K314" i="1"/>
  <c r="J314" i="1"/>
  <c r="I314" i="1"/>
  <c r="H314" i="1"/>
  <c r="N313" i="1"/>
  <c r="M313" i="1"/>
  <c r="L313" i="1"/>
  <c r="K313" i="1"/>
  <c r="J313" i="1"/>
  <c r="I313" i="1"/>
  <c r="H313" i="1"/>
  <c r="N312" i="1"/>
  <c r="M312" i="1"/>
  <c r="L312" i="1"/>
  <c r="K312" i="1"/>
  <c r="J312" i="1"/>
  <c r="I312" i="1"/>
  <c r="H312" i="1"/>
  <c r="N311" i="1"/>
  <c r="M311" i="1"/>
  <c r="L311" i="1"/>
  <c r="K311" i="1"/>
  <c r="J311" i="1"/>
  <c r="I311" i="1"/>
  <c r="H311" i="1"/>
  <c r="N310" i="1"/>
  <c r="M310" i="1"/>
  <c r="L310" i="1"/>
  <c r="K310" i="1"/>
  <c r="J310" i="1"/>
  <c r="I310" i="1"/>
  <c r="H310" i="1"/>
  <c r="N309" i="1"/>
  <c r="M309" i="1"/>
  <c r="L309" i="1"/>
  <c r="K309" i="1"/>
  <c r="J309" i="1"/>
  <c r="I309" i="1"/>
  <c r="H309" i="1"/>
  <c r="N308" i="1"/>
  <c r="M308" i="1"/>
  <c r="L308" i="1"/>
  <c r="K308" i="1"/>
  <c r="J308" i="1"/>
  <c r="I308" i="1"/>
  <c r="H308" i="1"/>
  <c r="N307" i="1"/>
  <c r="M307" i="1"/>
  <c r="L307" i="1"/>
  <c r="K307" i="1"/>
  <c r="J307" i="1"/>
  <c r="I307" i="1"/>
  <c r="H307" i="1"/>
  <c r="N306" i="1"/>
  <c r="M306" i="1"/>
  <c r="L306" i="1"/>
  <c r="K306" i="1"/>
  <c r="J306" i="1"/>
  <c r="I306" i="1"/>
  <c r="H306" i="1"/>
  <c r="N305" i="1"/>
  <c r="M305" i="1"/>
  <c r="L305" i="1"/>
  <c r="K305" i="1"/>
  <c r="J305" i="1"/>
  <c r="I305" i="1"/>
  <c r="H305" i="1"/>
  <c r="N304" i="1"/>
  <c r="M304" i="1"/>
  <c r="L304" i="1"/>
  <c r="K304" i="1"/>
  <c r="J304" i="1"/>
  <c r="I304" i="1"/>
  <c r="H304" i="1"/>
  <c r="N303" i="1"/>
  <c r="M303" i="1"/>
  <c r="L303" i="1"/>
  <c r="K303" i="1"/>
  <c r="J303" i="1"/>
  <c r="I303" i="1"/>
  <c r="H303" i="1"/>
  <c r="N302" i="1"/>
  <c r="M302" i="1"/>
  <c r="L302" i="1"/>
  <c r="K302" i="1"/>
  <c r="J302" i="1"/>
  <c r="I302" i="1"/>
  <c r="H302" i="1"/>
  <c r="N301" i="1"/>
  <c r="M301" i="1"/>
  <c r="L301" i="1"/>
  <c r="K301" i="1"/>
  <c r="J301" i="1"/>
  <c r="I301" i="1"/>
  <c r="H301" i="1"/>
  <c r="N300" i="1"/>
  <c r="M300" i="1"/>
  <c r="L300" i="1"/>
  <c r="K300" i="1"/>
  <c r="J300" i="1"/>
  <c r="I300" i="1"/>
  <c r="H300" i="1"/>
  <c r="N299" i="1"/>
  <c r="M299" i="1"/>
  <c r="L299" i="1"/>
  <c r="K299" i="1"/>
  <c r="J299" i="1"/>
  <c r="I299" i="1"/>
  <c r="H299" i="1"/>
  <c r="N298" i="1"/>
  <c r="M298" i="1"/>
  <c r="L298" i="1"/>
  <c r="K298" i="1"/>
  <c r="J298" i="1"/>
  <c r="I298" i="1"/>
  <c r="H298" i="1"/>
  <c r="N297" i="1"/>
  <c r="M297" i="1"/>
  <c r="L297" i="1"/>
  <c r="K297" i="1"/>
  <c r="J297" i="1"/>
  <c r="I297" i="1"/>
  <c r="H297" i="1"/>
  <c r="N296" i="1"/>
  <c r="M296" i="1"/>
  <c r="L296" i="1"/>
  <c r="K296" i="1"/>
  <c r="J296" i="1"/>
  <c r="I296" i="1"/>
  <c r="H296" i="1"/>
  <c r="N295" i="1"/>
  <c r="M295" i="1"/>
  <c r="L295" i="1"/>
  <c r="K295" i="1"/>
  <c r="J295" i="1"/>
  <c r="I295" i="1"/>
  <c r="H295" i="1"/>
  <c r="N294" i="1"/>
  <c r="M294" i="1"/>
  <c r="L294" i="1"/>
  <c r="K294" i="1"/>
  <c r="J294" i="1"/>
  <c r="I294" i="1"/>
  <c r="H294" i="1"/>
  <c r="N293" i="1"/>
  <c r="M293" i="1"/>
  <c r="L293" i="1"/>
  <c r="K293" i="1"/>
  <c r="J293" i="1"/>
  <c r="I293" i="1"/>
  <c r="H293" i="1"/>
  <c r="N292" i="1"/>
  <c r="M292" i="1"/>
  <c r="L292" i="1"/>
  <c r="K292" i="1"/>
  <c r="J292" i="1"/>
  <c r="I292" i="1"/>
  <c r="H292" i="1"/>
  <c r="N291" i="1"/>
  <c r="M291" i="1"/>
  <c r="L291" i="1"/>
  <c r="K291" i="1"/>
  <c r="J291" i="1"/>
  <c r="I291" i="1"/>
  <c r="H291" i="1"/>
  <c r="N290" i="1"/>
  <c r="M290" i="1"/>
  <c r="L290" i="1"/>
  <c r="K290" i="1"/>
  <c r="J290" i="1"/>
  <c r="I290" i="1"/>
  <c r="H290" i="1"/>
  <c r="N289" i="1"/>
  <c r="M289" i="1"/>
  <c r="L289" i="1"/>
  <c r="K289" i="1"/>
  <c r="J289" i="1"/>
  <c r="I289" i="1"/>
  <c r="H289" i="1"/>
  <c r="N288" i="1"/>
  <c r="M288" i="1"/>
  <c r="L288" i="1"/>
  <c r="K288" i="1"/>
  <c r="J288" i="1"/>
  <c r="I288" i="1"/>
  <c r="H288" i="1"/>
  <c r="N287" i="1"/>
  <c r="M287" i="1"/>
  <c r="L287" i="1"/>
  <c r="K287" i="1"/>
  <c r="J287" i="1"/>
  <c r="I287" i="1"/>
  <c r="H287" i="1"/>
  <c r="N286" i="1"/>
  <c r="M286" i="1"/>
  <c r="L286" i="1"/>
  <c r="K286" i="1"/>
  <c r="J286" i="1"/>
  <c r="I286" i="1"/>
  <c r="H286" i="1"/>
  <c r="N285" i="1"/>
  <c r="M285" i="1"/>
  <c r="L285" i="1"/>
  <c r="K285" i="1"/>
  <c r="J285" i="1"/>
  <c r="I285" i="1"/>
  <c r="H285" i="1"/>
  <c r="N284" i="1"/>
  <c r="M284" i="1"/>
  <c r="L284" i="1"/>
  <c r="K284" i="1"/>
  <c r="J284" i="1"/>
  <c r="I284" i="1"/>
  <c r="H284" i="1"/>
  <c r="N283" i="1"/>
  <c r="M283" i="1"/>
  <c r="L283" i="1"/>
  <c r="K283" i="1"/>
  <c r="J283" i="1"/>
  <c r="I283" i="1"/>
  <c r="H283" i="1"/>
  <c r="N282" i="1"/>
  <c r="M282" i="1"/>
  <c r="L282" i="1"/>
  <c r="K282" i="1"/>
  <c r="J282" i="1"/>
  <c r="I282" i="1"/>
  <c r="H282" i="1"/>
  <c r="N281" i="1"/>
  <c r="M281" i="1"/>
  <c r="L281" i="1"/>
  <c r="K281" i="1"/>
  <c r="J281" i="1"/>
  <c r="I281" i="1"/>
  <c r="H281" i="1"/>
  <c r="N280" i="1"/>
  <c r="M280" i="1"/>
  <c r="L280" i="1"/>
  <c r="K280" i="1"/>
  <c r="J280" i="1"/>
  <c r="I280" i="1"/>
  <c r="H280" i="1"/>
  <c r="N279" i="1"/>
  <c r="M279" i="1"/>
  <c r="L279" i="1"/>
  <c r="K279" i="1"/>
  <c r="J279" i="1"/>
  <c r="I279" i="1"/>
  <c r="H279" i="1"/>
  <c r="N278" i="1"/>
  <c r="M278" i="1"/>
  <c r="L278" i="1"/>
  <c r="K278" i="1"/>
  <c r="J278" i="1"/>
  <c r="I278" i="1"/>
  <c r="H278" i="1"/>
  <c r="N277" i="1"/>
  <c r="M277" i="1"/>
  <c r="L277" i="1"/>
  <c r="K277" i="1"/>
  <c r="J277" i="1"/>
  <c r="I277" i="1"/>
  <c r="H277" i="1"/>
  <c r="N276" i="1"/>
  <c r="M276" i="1"/>
  <c r="L276" i="1"/>
  <c r="K276" i="1"/>
  <c r="J276" i="1"/>
  <c r="I276" i="1"/>
  <c r="H276" i="1"/>
  <c r="N275" i="1"/>
  <c r="M275" i="1"/>
  <c r="L275" i="1"/>
  <c r="K275" i="1"/>
  <c r="J275" i="1"/>
  <c r="I275" i="1"/>
  <c r="H275" i="1"/>
  <c r="N274" i="1"/>
  <c r="M274" i="1"/>
  <c r="L274" i="1"/>
  <c r="K274" i="1"/>
  <c r="J274" i="1"/>
  <c r="I274" i="1"/>
  <c r="H274" i="1"/>
  <c r="N273" i="1"/>
  <c r="M273" i="1"/>
  <c r="L273" i="1"/>
  <c r="K273" i="1"/>
  <c r="J273" i="1"/>
  <c r="I273" i="1"/>
  <c r="H273" i="1"/>
  <c r="N272" i="1"/>
  <c r="M272" i="1"/>
  <c r="L272" i="1"/>
  <c r="K272" i="1"/>
  <c r="J272" i="1"/>
  <c r="I272" i="1"/>
  <c r="H272" i="1"/>
  <c r="N271" i="1"/>
  <c r="M271" i="1"/>
  <c r="L271" i="1"/>
  <c r="K271" i="1"/>
  <c r="J271" i="1"/>
  <c r="I271" i="1"/>
  <c r="H271" i="1"/>
  <c r="N270" i="1"/>
  <c r="M270" i="1"/>
  <c r="L270" i="1"/>
  <c r="K270" i="1"/>
  <c r="J270" i="1"/>
  <c r="I270" i="1"/>
  <c r="H270" i="1"/>
  <c r="N269" i="1"/>
  <c r="M269" i="1"/>
  <c r="L269" i="1"/>
  <c r="K269" i="1"/>
  <c r="J269" i="1"/>
  <c r="I269" i="1"/>
  <c r="H269" i="1"/>
  <c r="N268" i="1"/>
  <c r="M268" i="1"/>
  <c r="L268" i="1"/>
  <c r="K268" i="1"/>
  <c r="J268" i="1"/>
  <c r="I268" i="1"/>
  <c r="H268" i="1"/>
  <c r="N267" i="1"/>
  <c r="M267" i="1"/>
  <c r="L267" i="1"/>
  <c r="K267" i="1"/>
  <c r="J267" i="1"/>
  <c r="I267" i="1"/>
  <c r="H267" i="1"/>
  <c r="N266" i="1"/>
  <c r="M266" i="1"/>
  <c r="L266" i="1"/>
  <c r="K266" i="1"/>
  <c r="J266" i="1"/>
  <c r="I266" i="1"/>
  <c r="H266" i="1"/>
  <c r="N265" i="1"/>
  <c r="M265" i="1"/>
  <c r="L265" i="1"/>
  <c r="K265" i="1"/>
  <c r="J265" i="1"/>
  <c r="I265" i="1"/>
  <c r="H265" i="1"/>
  <c r="N264" i="1"/>
  <c r="M264" i="1"/>
  <c r="L264" i="1"/>
  <c r="K264" i="1"/>
  <c r="J264" i="1"/>
  <c r="I264" i="1"/>
  <c r="H264" i="1"/>
  <c r="N263" i="1"/>
  <c r="M263" i="1"/>
  <c r="L263" i="1"/>
  <c r="K263" i="1"/>
  <c r="J263" i="1"/>
  <c r="I263" i="1"/>
  <c r="H263" i="1"/>
  <c r="N262" i="1"/>
  <c r="M262" i="1"/>
  <c r="L262" i="1"/>
  <c r="K262" i="1"/>
  <c r="J262" i="1"/>
  <c r="I262" i="1"/>
  <c r="H262" i="1"/>
  <c r="N261" i="1"/>
  <c r="M261" i="1"/>
  <c r="L261" i="1"/>
  <c r="K261" i="1"/>
  <c r="J261" i="1"/>
  <c r="I261" i="1"/>
  <c r="H261" i="1"/>
  <c r="N260" i="1"/>
  <c r="M260" i="1"/>
  <c r="L260" i="1"/>
  <c r="K260" i="1"/>
  <c r="J260" i="1"/>
  <c r="I260" i="1"/>
  <c r="H260" i="1"/>
  <c r="N259" i="1"/>
  <c r="M259" i="1"/>
  <c r="L259" i="1"/>
  <c r="K259" i="1"/>
  <c r="J259" i="1"/>
  <c r="I259" i="1"/>
  <c r="H259" i="1"/>
  <c r="N258" i="1"/>
  <c r="M258" i="1"/>
  <c r="L258" i="1"/>
  <c r="K258" i="1"/>
  <c r="J258" i="1"/>
  <c r="I258" i="1"/>
  <c r="H258" i="1"/>
  <c r="N257" i="1"/>
  <c r="M257" i="1"/>
  <c r="L257" i="1"/>
  <c r="K257" i="1"/>
  <c r="J257" i="1"/>
  <c r="I257" i="1"/>
  <c r="H257" i="1"/>
  <c r="N256" i="1"/>
  <c r="M256" i="1"/>
  <c r="L256" i="1"/>
  <c r="K256" i="1"/>
  <c r="J256" i="1"/>
  <c r="I256" i="1"/>
  <c r="H256" i="1"/>
  <c r="N255" i="1"/>
  <c r="M255" i="1"/>
  <c r="L255" i="1"/>
  <c r="K255" i="1"/>
  <c r="J255" i="1"/>
  <c r="I255" i="1"/>
  <c r="H255" i="1"/>
  <c r="N254" i="1"/>
  <c r="M254" i="1"/>
  <c r="L254" i="1"/>
  <c r="K254" i="1"/>
  <c r="J254" i="1"/>
  <c r="I254" i="1"/>
  <c r="H254" i="1"/>
  <c r="N253" i="1"/>
  <c r="M253" i="1"/>
  <c r="L253" i="1"/>
  <c r="K253" i="1"/>
  <c r="J253" i="1"/>
  <c r="I253" i="1"/>
  <c r="H253" i="1"/>
  <c r="N252" i="1"/>
  <c r="M252" i="1"/>
  <c r="L252" i="1"/>
  <c r="K252" i="1"/>
  <c r="J252" i="1"/>
  <c r="I252" i="1"/>
  <c r="H252" i="1"/>
  <c r="N251" i="1"/>
  <c r="M251" i="1"/>
  <c r="L251" i="1"/>
  <c r="K251" i="1"/>
  <c r="J251" i="1"/>
  <c r="I251" i="1"/>
  <c r="H251" i="1"/>
  <c r="N250" i="1"/>
  <c r="M250" i="1"/>
  <c r="L250" i="1"/>
  <c r="K250" i="1"/>
  <c r="J250" i="1"/>
  <c r="I250" i="1"/>
  <c r="H250" i="1"/>
  <c r="N249" i="1"/>
  <c r="M249" i="1"/>
  <c r="L249" i="1"/>
  <c r="K249" i="1"/>
  <c r="J249" i="1"/>
  <c r="I249" i="1"/>
  <c r="H249" i="1"/>
  <c r="N248" i="1"/>
  <c r="M248" i="1"/>
  <c r="L248" i="1"/>
  <c r="K248" i="1"/>
  <c r="J248" i="1"/>
  <c r="I248" i="1"/>
  <c r="H248" i="1"/>
  <c r="N247" i="1"/>
  <c r="M247" i="1"/>
  <c r="L247" i="1"/>
  <c r="K247" i="1"/>
  <c r="J247" i="1"/>
  <c r="I247" i="1"/>
  <c r="H247" i="1"/>
  <c r="N246" i="1"/>
  <c r="M246" i="1"/>
  <c r="L246" i="1"/>
  <c r="K246" i="1"/>
  <c r="J246" i="1"/>
  <c r="I246" i="1"/>
  <c r="H246" i="1"/>
  <c r="N245" i="1"/>
  <c r="M245" i="1"/>
  <c r="L245" i="1"/>
  <c r="K245" i="1"/>
  <c r="J245" i="1"/>
  <c r="I245" i="1"/>
  <c r="H245" i="1"/>
  <c r="N244" i="1"/>
  <c r="M244" i="1"/>
  <c r="L244" i="1"/>
  <c r="K244" i="1"/>
  <c r="J244" i="1"/>
  <c r="I244" i="1"/>
  <c r="H244" i="1"/>
  <c r="N243" i="1"/>
  <c r="M243" i="1"/>
  <c r="L243" i="1"/>
  <c r="K243" i="1"/>
  <c r="J243" i="1"/>
  <c r="I243" i="1"/>
  <c r="H243" i="1"/>
  <c r="N242" i="1"/>
  <c r="M242" i="1"/>
  <c r="L242" i="1"/>
  <c r="K242" i="1"/>
  <c r="J242" i="1"/>
  <c r="I242" i="1"/>
  <c r="H242" i="1"/>
  <c r="N241" i="1"/>
  <c r="M241" i="1"/>
  <c r="L241" i="1"/>
  <c r="K241" i="1"/>
  <c r="J241" i="1"/>
  <c r="I241" i="1"/>
  <c r="H241" i="1"/>
  <c r="N240" i="1"/>
  <c r="M240" i="1"/>
  <c r="L240" i="1"/>
  <c r="K240" i="1"/>
  <c r="J240" i="1"/>
  <c r="I240" i="1"/>
  <c r="H240" i="1"/>
  <c r="N239" i="1"/>
  <c r="M239" i="1"/>
  <c r="L239" i="1"/>
  <c r="K239" i="1"/>
  <c r="J239" i="1"/>
  <c r="I239" i="1"/>
  <c r="H239" i="1"/>
  <c r="N238" i="1"/>
  <c r="M238" i="1"/>
  <c r="L238" i="1"/>
  <c r="K238" i="1"/>
  <c r="J238" i="1"/>
  <c r="I238" i="1"/>
  <c r="H238" i="1"/>
  <c r="N237" i="1"/>
  <c r="M237" i="1"/>
  <c r="L237" i="1"/>
  <c r="K237" i="1"/>
  <c r="J237" i="1"/>
  <c r="I237" i="1"/>
  <c r="H237" i="1"/>
  <c r="N236" i="1"/>
  <c r="M236" i="1"/>
  <c r="L236" i="1"/>
  <c r="K236" i="1"/>
  <c r="J236" i="1"/>
  <c r="I236" i="1"/>
  <c r="H236" i="1"/>
  <c r="N235" i="1"/>
  <c r="M235" i="1"/>
  <c r="L235" i="1"/>
  <c r="K235" i="1"/>
  <c r="J235" i="1"/>
  <c r="I235" i="1"/>
  <c r="H235" i="1"/>
  <c r="N234" i="1"/>
  <c r="M234" i="1"/>
  <c r="L234" i="1"/>
  <c r="K234" i="1"/>
  <c r="J234" i="1"/>
  <c r="I234" i="1"/>
  <c r="H234" i="1"/>
  <c r="N233" i="1"/>
  <c r="M233" i="1"/>
  <c r="L233" i="1"/>
  <c r="K233" i="1"/>
  <c r="J233" i="1"/>
  <c r="I233" i="1"/>
  <c r="H233" i="1"/>
  <c r="N232" i="1"/>
  <c r="M232" i="1"/>
  <c r="L232" i="1"/>
  <c r="K232" i="1"/>
  <c r="J232" i="1"/>
  <c r="I232" i="1"/>
  <c r="H232" i="1"/>
  <c r="N231" i="1"/>
  <c r="M231" i="1"/>
  <c r="L231" i="1"/>
  <c r="K231" i="1"/>
  <c r="J231" i="1"/>
  <c r="I231" i="1"/>
  <c r="H231" i="1"/>
  <c r="N230" i="1"/>
  <c r="M230" i="1"/>
  <c r="L230" i="1"/>
  <c r="K230" i="1"/>
  <c r="J230" i="1"/>
  <c r="I230" i="1"/>
  <c r="H230" i="1"/>
  <c r="N229" i="1"/>
  <c r="M229" i="1"/>
  <c r="L229" i="1"/>
  <c r="K229" i="1"/>
  <c r="J229" i="1"/>
  <c r="I229" i="1"/>
  <c r="H229" i="1"/>
  <c r="N228" i="1"/>
  <c r="M228" i="1"/>
  <c r="L228" i="1"/>
  <c r="K228" i="1"/>
  <c r="J228" i="1"/>
  <c r="I228" i="1"/>
  <c r="H228" i="1"/>
  <c r="N227" i="1"/>
  <c r="M227" i="1"/>
  <c r="L227" i="1"/>
  <c r="K227" i="1"/>
  <c r="J227" i="1"/>
  <c r="I227" i="1"/>
  <c r="H227" i="1"/>
  <c r="N226" i="1"/>
  <c r="M226" i="1"/>
  <c r="L226" i="1"/>
  <c r="K226" i="1"/>
  <c r="J226" i="1"/>
  <c r="I226" i="1"/>
  <c r="H226" i="1"/>
  <c r="N225" i="1"/>
  <c r="M225" i="1"/>
  <c r="L225" i="1"/>
  <c r="K225" i="1"/>
  <c r="J225" i="1"/>
  <c r="I225" i="1"/>
  <c r="H225" i="1"/>
  <c r="N224" i="1"/>
  <c r="M224" i="1"/>
  <c r="L224" i="1"/>
  <c r="K224" i="1"/>
  <c r="J224" i="1"/>
  <c r="I224" i="1"/>
  <c r="H224" i="1"/>
  <c r="N223" i="1"/>
  <c r="M223" i="1"/>
  <c r="L223" i="1"/>
  <c r="K223" i="1"/>
  <c r="J223" i="1"/>
  <c r="I223" i="1"/>
  <c r="H223" i="1"/>
  <c r="N222" i="1"/>
  <c r="M222" i="1"/>
  <c r="L222" i="1"/>
  <c r="K222" i="1"/>
  <c r="J222" i="1"/>
  <c r="I222" i="1"/>
  <c r="H222" i="1"/>
  <c r="N221" i="1"/>
  <c r="M221" i="1"/>
  <c r="L221" i="1"/>
  <c r="K221" i="1"/>
  <c r="J221" i="1"/>
  <c r="I221" i="1"/>
  <c r="H221" i="1"/>
  <c r="N220" i="1"/>
  <c r="M220" i="1"/>
  <c r="L220" i="1"/>
  <c r="K220" i="1"/>
  <c r="J220" i="1"/>
  <c r="I220" i="1"/>
  <c r="H220" i="1"/>
  <c r="N219" i="1"/>
  <c r="M219" i="1"/>
  <c r="L219" i="1"/>
  <c r="K219" i="1"/>
  <c r="J219" i="1"/>
  <c r="I219" i="1"/>
  <c r="H219" i="1"/>
  <c r="N218" i="1"/>
  <c r="M218" i="1"/>
  <c r="L218" i="1"/>
  <c r="K218" i="1"/>
  <c r="J218" i="1"/>
  <c r="I218" i="1"/>
  <c r="H218" i="1"/>
  <c r="N217" i="1"/>
  <c r="M217" i="1"/>
  <c r="L217" i="1"/>
  <c r="K217" i="1"/>
  <c r="J217" i="1"/>
  <c r="I217" i="1"/>
  <c r="H217" i="1"/>
  <c r="N216" i="1"/>
  <c r="M216" i="1"/>
  <c r="L216" i="1"/>
  <c r="K216" i="1"/>
  <c r="J216" i="1"/>
  <c r="I216" i="1"/>
  <c r="H216" i="1"/>
  <c r="N215" i="1"/>
  <c r="M215" i="1"/>
  <c r="L215" i="1"/>
  <c r="K215" i="1"/>
  <c r="J215" i="1"/>
  <c r="I215" i="1"/>
  <c r="H215" i="1"/>
  <c r="N214" i="1"/>
  <c r="M214" i="1"/>
  <c r="L214" i="1"/>
  <c r="K214" i="1"/>
  <c r="J214" i="1"/>
  <c r="I214" i="1"/>
  <c r="H214" i="1"/>
  <c r="N213" i="1"/>
  <c r="M213" i="1"/>
  <c r="L213" i="1"/>
  <c r="K213" i="1"/>
  <c r="J213" i="1"/>
  <c r="I213" i="1"/>
  <c r="H213" i="1"/>
  <c r="N212" i="1"/>
  <c r="M212" i="1"/>
  <c r="L212" i="1"/>
  <c r="K212" i="1"/>
  <c r="J212" i="1"/>
  <c r="I212" i="1"/>
  <c r="H212" i="1"/>
  <c r="N211" i="1"/>
  <c r="M211" i="1"/>
  <c r="L211" i="1"/>
  <c r="K211" i="1"/>
  <c r="J211" i="1"/>
  <c r="I211" i="1"/>
  <c r="H211" i="1"/>
  <c r="N210" i="1"/>
  <c r="M210" i="1"/>
  <c r="L210" i="1"/>
  <c r="K210" i="1"/>
  <c r="J210" i="1"/>
  <c r="I210" i="1"/>
  <c r="H210" i="1"/>
  <c r="N209" i="1"/>
  <c r="M209" i="1"/>
  <c r="L209" i="1"/>
  <c r="K209" i="1"/>
  <c r="J209" i="1"/>
  <c r="I209" i="1"/>
  <c r="H209" i="1"/>
  <c r="N208" i="1"/>
  <c r="M208" i="1"/>
  <c r="L208" i="1"/>
  <c r="K208" i="1"/>
  <c r="J208" i="1"/>
  <c r="I208" i="1"/>
  <c r="H208" i="1"/>
  <c r="N207" i="1"/>
  <c r="M207" i="1"/>
  <c r="L207" i="1"/>
  <c r="K207" i="1"/>
  <c r="J207" i="1"/>
  <c r="I207" i="1"/>
  <c r="H207" i="1"/>
  <c r="N206" i="1"/>
  <c r="M206" i="1"/>
  <c r="L206" i="1"/>
  <c r="K206" i="1"/>
  <c r="J206" i="1"/>
  <c r="I206" i="1"/>
  <c r="H206" i="1"/>
  <c r="N205" i="1"/>
  <c r="M205" i="1"/>
  <c r="L205" i="1"/>
  <c r="K205" i="1"/>
  <c r="J205" i="1"/>
  <c r="I205" i="1"/>
  <c r="H205" i="1"/>
  <c r="N204" i="1"/>
  <c r="M204" i="1"/>
  <c r="L204" i="1"/>
  <c r="K204" i="1"/>
  <c r="J204" i="1"/>
  <c r="I204" i="1"/>
  <c r="H204" i="1"/>
  <c r="N203" i="1"/>
  <c r="M203" i="1"/>
  <c r="L203" i="1"/>
  <c r="K203" i="1"/>
  <c r="J203" i="1"/>
  <c r="I203" i="1"/>
  <c r="H203" i="1"/>
  <c r="N202" i="1"/>
  <c r="M202" i="1"/>
  <c r="L202" i="1"/>
  <c r="K202" i="1"/>
  <c r="J202" i="1"/>
  <c r="I202" i="1"/>
  <c r="H202" i="1"/>
  <c r="N201" i="1"/>
  <c r="M201" i="1"/>
  <c r="L201" i="1"/>
  <c r="K201" i="1"/>
  <c r="J201" i="1"/>
  <c r="I201" i="1"/>
  <c r="H201" i="1"/>
  <c r="N200" i="1"/>
  <c r="M200" i="1"/>
  <c r="L200" i="1"/>
  <c r="K200" i="1"/>
  <c r="J200" i="1"/>
  <c r="I200" i="1"/>
  <c r="H200" i="1"/>
  <c r="N199" i="1"/>
  <c r="M199" i="1"/>
  <c r="L199" i="1"/>
  <c r="K199" i="1"/>
  <c r="J199" i="1"/>
  <c r="I199" i="1"/>
  <c r="H199" i="1"/>
  <c r="N198" i="1"/>
  <c r="M198" i="1"/>
  <c r="L198" i="1"/>
  <c r="K198" i="1"/>
  <c r="J198" i="1"/>
  <c r="I198" i="1"/>
  <c r="H198" i="1"/>
  <c r="N197" i="1"/>
  <c r="M197" i="1"/>
  <c r="L197" i="1"/>
  <c r="K197" i="1"/>
  <c r="J197" i="1"/>
  <c r="I197" i="1"/>
  <c r="H197" i="1"/>
  <c r="N196" i="1"/>
  <c r="M196" i="1"/>
  <c r="L196" i="1"/>
  <c r="K196" i="1"/>
  <c r="J196" i="1"/>
  <c r="I196" i="1"/>
  <c r="H196" i="1"/>
  <c r="N195" i="1"/>
  <c r="M195" i="1"/>
  <c r="L195" i="1"/>
  <c r="K195" i="1"/>
  <c r="J195" i="1"/>
  <c r="I195" i="1"/>
  <c r="H195" i="1"/>
  <c r="N194" i="1"/>
  <c r="M194" i="1"/>
  <c r="L194" i="1"/>
  <c r="K194" i="1"/>
  <c r="J194" i="1"/>
  <c r="I194" i="1"/>
  <c r="H194" i="1"/>
  <c r="N193" i="1"/>
  <c r="M193" i="1"/>
  <c r="L193" i="1"/>
  <c r="K193" i="1"/>
  <c r="J193" i="1"/>
  <c r="I193" i="1"/>
  <c r="H193" i="1"/>
  <c r="N192" i="1"/>
  <c r="M192" i="1"/>
  <c r="L192" i="1"/>
  <c r="K192" i="1"/>
  <c r="J192" i="1"/>
  <c r="I192" i="1"/>
  <c r="H192" i="1"/>
  <c r="N191" i="1"/>
  <c r="M191" i="1"/>
  <c r="L191" i="1"/>
  <c r="K191" i="1"/>
  <c r="J191" i="1"/>
  <c r="I191" i="1"/>
  <c r="H191" i="1"/>
  <c r="N190" i="1"/>
  <c r="M190" i="1"/>
  <c r="L190" i="1"/>
  <c r="K190" i="1"/>
  <c r="J190" i="1"/>
  <c r="I190" i="1"/>
  <c r="H190" i="1"/>
  <c r="N189" i="1"/>
  <c r="M189" i="1"/>
  <c r="L189" i="1"/>
  <c r="K189" i="1"/>
  <c r="J189" i="1"/>
  <c r="I189" i="1"/>
  <c r="H189" i="1"/>
  <c r="N188" i="1"/>
  <c r="M188" i="1"/>
  <c r="L188" i="1"/>
  <c r="K188" i="1"/>
  <c r="J188" i="1"/>
  <c r="I188" i="1"/>
  <c r="H188" i="1"/>
  <c r="N187" i="1"/>
  <c r="M187" i="1"/>
  <c r="L187" i="1"/>
  <c r="K187" i="1"/>
  <c r="J187" i="1"/>
  <c r="I187" i="1"/>
  <c r="H187" i="1"/>
  <c r="N186" i="1"/>
  <c r="M186" i="1"/>
  <c r="L186" i="1"/>
  <c r="K186" i="1"/>
  <c r="J186" i="1"/>
  <c r="I186" i="1"/>
  <c r="H186" i="1"/>
  <c r="N185" i="1"/>
  <c r="M185" i="1"/>
  <c r="L185" i="1"/>
  <c r="K185" i="1"/>
  <c r="J185" i="1"/>
  <c r="I185" i="1"/>
  <c r="H185" i="1"/>
  <c r="N184" i="1"/>
  <c r="M184" i="1"/>
  <c r="L184" i="1"/>
  <c r="K184" i="1"/>
  <c r="J184" i="1"/>
  <c r="I184" i="1"/>
  <c r="H184" i="1"/>
  <c r="N183" i="1"/>
  <c r="M183" i="1"/>
  <c r="L183" i="1"/>
  <c r="K183" i="1"/>
  <c r="J183" i="1"/>
  <c r="I183" i="1"/>
  <c r="H183" i="1"/>
  <c r="N182" i="1"/>
  <c r="M182" i="1"/>
  <c r="L182" i="1"/>
  <c r="K182" i="1"/>
  <c r="J182" i="1"/>
  <c r="I182" i="1"/>
  <c r="H182" i="1"/>
  <c r="N181" i="1"/>
  <c r="M181" i="1"/>
  <c r="L181" i="1"/>
  <c r="K181" i="1"/>
  <c r="J181" i="1"/>
  <c r="I181" i="1"/>
  <c r="H181" i="1"/>
  <c r="N180" i="1"/>
  <c r="M180" i="1"/>
  <c r="L180" i="1"/>
  <c r="K180" i="1"/>
  <c r="J180" i="1"/>
  <c r="I180" i="1"/>
  <c r="H180" i="1"/>
  <c r="N179" i="1"/>
  <c r="M179" i="1"/>
  <c r="L179" i="1"/>
  <c r="K179" i="1"/>
  <c r="J179" i="1"/>
  <c r="I179" i="1"/>
  <c r="H179" i="1"/>
  <c r="N178" i="1"/>
  <c r="M178" i="1"/>
  <c r="L178" i="1"/>
  <c r="K178" i="1"/>
  <c r="J178" i="1"/>
  <c r="I178" i="1"/>
  <c r="H178" i="1"/>
  <c r="N177" i="1"/>
  <c r="M177" i="1"/>
  <c r="L177" i="1"/>
  <c r="K177" i="1"/>
  <c r="J177" i="1"/>
  <c r="I177" i="1"/>
  <c r="H177" i="1"/>
  <c r="N176" i="1"/>
  <c r="M176" i="1"/>
  <c r="L176" i="1"/>
  <c r="K176" i="1"/>
  <c r="J176" i="1"/>
  <c r="I176" i="1"/>
  <c r="H176" i="1"/>
  <c r="N175" i="1"/>
  <c r="M175" i="1"/>
  <c r="L175" i="1"/>
  <c r="K175" i="1"/>
  <c r="J175" i="1"/>
  <c r="I175" i="1"/>
  <c r="H175" i="1"/>
  <c r="N174" i="1"/>
  <c r="M174" i="1"/>
  <c r="L174" i="1"/>
  <c r="K174" i="1"/>
  <c r="J174" i="1"/>
  <c r="I174" i="1"/>
  <c r="H174" i="1"/>
  <c r="N173" i="1"/>
  <c r="M173" i="1"/>
  <c r="L173" i="1"/>
  <c r="K173" i="1"/>
  <c r="J173" i="1"/>
  <c r="I173" i="1"/>
  <c r="H173" i="1"/>
  <c r="N172" i="1"/>
  <c r="M172" i="1"/>
  <c r="L172" i="1"/>
  <c r="K172" i="1"/>
  <c r="J172" i="1"/>
  <c r="I172" i="1"/>
  <c r="H172" i="1"/>
  <c r="N171" i="1"/>
  <c r="M171" i="1"/>
  <c r="L171" i="1"/>
  <c r="K171" i="1"/>
  <c r="J171" i="1"/>
  <c r="I171" i="1"/>
  <c r="H171" i="1"/>
  <c r="N170" i="1"/>
  <c r="M170" i="1"/>
  <c r="L170" i="1"/>
  <c r="K170" i="1"/>
  <c r="J170" i="1"/>
  <c r="I170" i="1"/>
  <c r="H170" i="1"/>
  <c r="N169" i="1"/>
  <c r="M169" i="1"/>
  <c r="L169" i="1"/>
  <c r="K169" i="1"/>
  <c r="J169" i="1"/>
  <c r="I169" i="1"/>
  <c r="H169" i="1"/>
  <c r="N168" i="1"/>
  <c r="M168" i="1"/>
  <c r="L168" i="1"/>
  <c r="K168" i="1"/>
  <c r="J168" i="1"/>
  <c r="I168" i="1"/>
  <c r="H168" i="1"/>
  <c r="N167" i="1"/>
  <c r="M167" i="1"/>
  <c r="L167" i="1"/>
  <c r="K167" i="1"/>
  <c r="J167" i="1"/>
  <c r="I167" i="1"/>
  <c r="H167" i="1"/>
  <c r="N166" i="1"/>
  <c r="M166" i="1"/>
  <c r="L166" i="1"/>
  <c r="K166" i="1"/>
  <c r="J166" i="1"/>
  <c r="I166" i="1"/>
  <c r="H166" i="1"/>
  <c r="N165" i="1"/>
  <c r="M165" i="1"/>
  <c r="L165" i="1"/>
  <c r="K165" i="1"/>
  <c r="J165" i="1"/>
  <c r="I165" i="1"/>
  <c r="H165" i="1"/>
  <c r="N164" i="1"/>
  <c r="M164" i="1"/>
  <c r="L164" i="1"/>
  <c r="K164" i="1"/>
  <c r="J164" i="1"/>
  <c r="I164" i="1"/>
  <c r="H164" i="1"/>
  <c r="N163" i="1"/>
  <c r="M163" i="1"/>
  <c r="L163" i="1"/>
  <c r="K163" i="1"/>
  <c r="J163" i="1"/>
  <c r="I163" i="1"/>
  <c r="H163" i="1"/>
  <c r="N162" i="1"/>
  <c r="M162" i="1"/>
  <c r="L162" i="1"/>
  <c r="K162" i="1"/>
  <c r="J162" i="1"/>
  <c r="I162" i="1"/>
  <c r="H162" i="1"/>
  <c r="N161" i="1"/>
  <c r="M161" i="1"/>
  <c r="L161" i="1"/>
  <c r="K161" i="1"/>
  <c r="J161" i="1"/>
  <c r="I161" i="1"/>
  <c r="H161" i="1"/>
  <c r="N160" i="1"/>
  <c r="M160" i="1"/>
  <c r="L160" i="1"/>
  <c r="K160" i="1"/>
  <c r="J160" i="1"/>
  <c r="I160" i="1"/>
  <c r="H160" i="1"/>
  <c r="N159" i="1"/>
  <c r="M159" i="1"/>
  <c r="L159" i="1"/>
  <c r="K159" i="1"/>
  <c r="J159" i="1"/>
  <c r="I159" i="1"/>
  <c r="H159" i="1"/>
  <c r="N158" i="1"/>
  <c r="M158" i="1"/>
  <c r="L158" i="1"/>
  <c r="K158" i="1"/>
  <c r="J158" i="1"/>
  <c r="I158" i="1"/>
  <c r="H158" i="1"/>
  <c r="N157" i="1"/>
  <c r="M157" i="1"/>
  <c r="L157" i="1"/>
  <c r="K157" i="1"/>
  <c r="J157" i="1"/>
  <c r="I157" i="1"/>
  <c r="H157" i="1"/>
  <c r="N156" i="1"/>
  <c r="M156" i="1"/>
  <c r="L156" i="1"/>
  <c r="K156" i="1"/>
  <c r="J156" i="1"/>
  <c r="I156" i="1"/>
  <c r="H156" i="1"/>
  <c r="N155" i="1"/>
  <c r="M155" i="1"/>
  <c r="L155" i="1"/>
  <c r="K155" i="1"/>
  <c r="J155" i="1"/>
  <c r="I155" i="1"/>
  <c r="H155" i="1"/>
  <c r="N154" i="1"/>
  <c r="M154" i="1"/>
  <c r="L154" i="1"/>
  <c r="K154" i="1"/>
  <c r="J154" i="1"/>
  <c r="I154" i="1"/>
  <c r="H154" i="1"/>
  <c r="N153" i="1"/>
  <c r="M153" i="1"/>
  <c r="L153" i="1"/>
  <c r="K153" i="1"/>
  <c r="J153" i="1"/>
  <c r="I153" i="1"/>
  <c r="H153" i="1"/>
  <c r="N152" i="1"/>
  <c r="M152" i="1"/>
  <c r="L152" i="1"/>
  <c r="K152" i="1"/>
  <c r="J152" i="1"/>
  <c r="I152" i="1"/>
  <c r="H152" i="1"/>
  <c r="N151" i="1"/>
  <c r="M151" i="1"/>
  <c r="L151" i="1"/>
  <c r="K151" i="1"/>
  <c r="J151" i="1"/>
  <c r="I151" i="1"/>
  <c r="H151" i="1"/>
  <c r="N150" i="1"/>
  <c r="M150" i="1"/>
  <c r="L150" i="1"/>
  <c r="K150" i="1"/>
  <c r="J150" i="1"/>
  <c r="I150" i="1"/>
  <c r="H150" i="1"/>
  <c r="N149" i="1"/>
  <c r="M149" i="1"/>
  <c r="L149" i="1"/>
  <c r="K149" i="1"/>
  <c r="J149" i="1"/>
  <c r="I149" i="1"/>
  <c r="H149" i="1"/>
  <c r="N148" i="1"/>
  <c r="M148" i="1"/>
  <c r="L148" i="1"/>
  <c r="K148" i="1"/>
  <c r="J148" i="1"/>
  <c r="I148" i="1"/>
  <c r="H148" i="1"/>
  <c r="N147" i="1"/>
  <c r="M147" i="1"/>
  <c r="L147" i="1"/>
  <c r="K147" i="1"/>
  <c r="J147" i="1"/>
  <c r="I147" i="1"/>
  <c r="H147" i="1"/>
  <c r="N146" i="1"/>
  <c r="M146" i="1"/>
  <c r="L146" i="1"/>
  <c r="K146" i="1"/>
  <c r="J146" i="1"/>
  <c r="I146" i="1"/>
  <c r="H146" i="1"/>
  <c r="N145" i="1"/>
  <c r="M145" i="1"/>
  <c r="L145" i="1"/>
  <c r="K145" i="1"/>
  <c r="J145" i="1"/>
  <c r="I145" i="1"/>
  <c r="H145" i="1"/>
  <c r="N144" i="1"/>
  <c r="M144" i="1"/>
  <c r="L144" i="1"/>
  <c r="K144" i="1"/>
  <c r="J144" i="1"/>
  <c r="I144" i="1"/>
  <c r="H144" i="1"/>
  <c r="N143" i="1"/>
  <c r="M143" i="1"/>
  <c r="L143" i="1"/>
  <c r="K143" i="1"/>
  <c r="J143" i="1"/>
  <c r="I143" i="1"/>
  <c r="H143" i="1"/>
  <c r="N142" i="1"/>
  <c r="M142" i="1"/>
  <c r="L142" i="1"/>
  <c r="K142" i="1"/>
  <c r="J142" i="1"/>
  <c r="I142" i="1"/>
  <c r="H142" i="1"/>
  <c r="N141" i="1"/>
  <c r="M141" i="1"/>
  <c r="L141" i="1"/>
  <c r="K141" i="1"/>
  <c r="J141" i="1"/>
  <c r="I141" i="1"/>
  <c r="H141" i="1"/>
  <c r="N140" i="1"/>
  <c r="M140" i="1"/>
  <c r="L140" i="1"/>
  <c r="K140" i="1"/>
  <c r="J140" i="1"/>
  <c r="I140" i="1"/>
  <c r="H140" i="1"/>
  <c r="N139" i="1"/>
  <c r="M139" i="1"/>
  <c r="L139" i="1"/>
  <c r="K139" i="1"/>
  <c r="J139" i="1"/>
  <c r="I139" i="1"/>
  <c r="H139" i="1"/>
  <c r="N138" i="1"/>
  <c r="M138" i="1"/>
  <c r="L138" i="1"/>
  <c r="K138" i="1"/>
  <c r="J138" i="1"/>
  <c r="I138" i="1"/>
  <c r="H138" i="1"/>
  <c r="N137" i="1"/>
  <c r="M137" i="1"/>
  <c r="L137" i="1"/>
  <c r="K137" i="1"/>
  <c r="J137" i="1"/>
  <c r="I137" i="1"/>
  <c r="H137" i="1"/>
  <c r="N136" i="1"/>
  <c r="M136" i="1"/>
  <c r="L136" i="1"/>
  <c r="K136" i="1"/>
  <c r="J136" i="1"/>
  <c r="I136" i="1"/>
  <c r="H136" i="1"/>
  <c r="N135" i="1"/>
  <c r="M135" i="1"/>
  <c r="L135" i="1"/>
  <c r="K135" i="1"/>
  <c r="J135" i="1"/>
  <c r="I135" i="1"/>
  <c r="H135" i="1"/>
  <c r="N134" i="1"/>
  <c r="M134" i="1"/>
  <c r="L134" i="1"/>
  <c r="K134" i="1"/>
  <c r="J134" i="1"/>
  <c r="I134" i="1"/>
  <c r="H134" i="1"/>
  <c r="N133" i="1"/>
  <c r="M133" i="1"/>
  <c r="L133" i="1"/>
  <c r="K133" i="1"/>
  <c r="J133" i="1"/>
  <c r="I133" i="1"/>
  <c r="H133" i="1"/>
  <c r="N132" i="1"/>
  <c r="M132" i="1"/>
  <c r="L132" i="1"/>
  <c r="K132" i="1"/>
  <c r="J132" i="1"/>
  <c r="I132" i="1"/>
  <c r="H132" i="1"/>
  <c r="N131" i="1"/>
  <c r="M131" i="1"/>
  <c r="L131" i="1"/>
  <c r="K131" i="1"/>
  <c r="J131" i="1"/>
  <c r="I131" i="1"/>
  <c r="H131" i="1"/>
  <c r="N130" i="1"/>
  <c r="M130" i="1"/>
  <c r="L130" i="1"/>
  <c r="K130" i="1"/>
  <c r="J130" i="1"/>
  <c r="I130" i="1"/>
  <c r="H130" i="1"/>
  <c r="N129" i="1"/>
  <c r="M129" i="1"/>
  <c r="L129" i="1"/>
  <c r="K129" i="1"/>
  <c r="J129" i="1"/>
  <c r="I129" i="1"/>
  <c r="H129" i="1"/>
  <c r="N128" i="1"/>
  <c r="M128" i="1"/>
  <c r="L128" i="1"/>
  <c r="K128" i="1"/>
  <c r="J128" i="1"/>
  <c r="I128" i="1"/>
  <c r="H128" i="1"/>
  <c r="N127" i="1"/>
  <c r="M127" i="1"/>
  <c r="L127" i="1"/>
  <c r="K127" i="1"/>
  <c r="J127" i="1"/>
  <c r="I127" i="1"/>
  <c r="H127" i="1"/>
  <c r="N126" i="1"/>
  <c r="M126" i="1"/>
  <c r="L126" i="1"/>
  <c r="K126" i="1"/>
  <c r="J126" i="1"/>
  <c r="I126" i="1"/>
  <c r="H126" i="1"/>
  <c r="N125" i="1"/>
  <c r="M125" i="1"/>
  <c r="L125" i="1"/>
  <c r="K125" i="1"/>
  <c r="J125" i="1"/>
  <c r="I125" i="1"/>
  <c r="H125" i="1"/>
  <c r="N124" i="1"/>
  <c r="M124" i="1"/>
  <c r="L124" i="1"/>
  <c r="K124" i="1"/>
  <c r="J124" i="1"/>
  <c r="I124" i="1"/>
  <c r="H124" i="1"/>
  <c r="N123" i="1"/>
  <c r="M123" i="1"/>
  <c r="L123" i="1"/>
  <c r="K123" i="1"/>
  <c r="J123" i="1"/>
  <c r="I123" i="1"/>
  <c r="H123" i="1"/>
  <c r="N122" i="1"/>
  <c r="M122" i="1"/>
  <c r="L122" i="1"/>
  <c r="K122" i="1"/>
  <c r="J122" i="1"/>
  <c r="I122" i="1"/>
  <c r="H122" i="1"/>
  <c r="N121" i="1"/>
  <c r="M121" i="1"/>
  <c r="L121" i="1"/>
  <c r="K121" i="1"/>
  <c r="J121" i="1"/>
  <c r="I121" i="1"/>
  <c r="H121" i="1"/>
  <c r="N120" i="1"/>
  <c r="M120" i="1"/>
  <c r="L120" i="1"/>
  <c r="K120" i="1"/>
  <c r="J120" i="1"/>
  <c r="I120" i="1"/>
  <c r="H120" i="1"/>
  <c r="N119" i="1"/>
  <c r="M119" i="1"/>
  <c r="L119" i="1"/>
  <c r="K119" i="1"/>
  <c r="J119" i="1"/>
  <c r="I119" i="1"/>
  <c r="H119" i="1"/>
  <c r="N118" i="1"/>
  <c r="M118" i="1"/>
  <c r="L118" i="1"/>
  <c r="K118" i="1"/>
  <c r="J118" i="1"/>
  <c r="I118" i="1"/>
  <c r="H118" i="1"/>
  <c r="N117" i="1"/>
  <c r="M117" i="1"/>
  <c r="L117" i="1"/>
  <c r="K117" i="1"/>
  <c r="J117" i="1"/>
  <c r="I117" i="1"/>
  <c r="H117" i="1"/>
  <c r="N116" i="1"/>
  <c r="M116" i="1"/>
  <c r="L116" i="1"/>
  <c r="K116" i="1"/>
  <c r="J116" i="1"/>
  <c r="I116" i="1"/>
  <c r="H116" i="1"/>
  <c r="N115" i="1"/>
  <c r="M115" i="1"/>
  <c r="L115" i="1"/>
  <c r="K115" i="1"/>
  <c r="J115" i="1"/>
  <c r="I115" i="1"/>
  <c r="H115" i="1"/>
  <c r="N114" i="1"/>
  <c r="M114" i="1"/>
  <c r="L114" i="1"/>
  <c r="K114" i="1"/>
  <c r="J114" i="1"/>
  <c r="I114" i="1"/>
  <c r="H114" i="1"/>
  <c r="N113" i="1"/>
  <c r="M113" i="1"/>
  <c r="L113" i="1"/>
  <c r="K113" i="1"/>
  <c r="J113" i="1"/>
  <c r="I113" i="1"/>
  <c r="H113" i="1"/>
  <c r="N112" i="1"/>
  <c r="M112" i="1"/>
  <c r="L112" i="1"/>
  <c r="K112" i="1"/>
  <c r="J112" i="1"/>
  <c r="I112" i="1"/>
  <c r="H112" i="1"/>
  <c r="N111" i="1"/>
  <c r="M111" i="1"/>
  <c r="L111" i="1"/>
  <c r="K111" i="1"/>
  <c r="J111" i="1"/>
  <c r="I111" i="1"/>
  <c r="H111" i="1"/>
  <c r="N110" i="1"/>
  <c r="M110" i="1"/>
  <c r="L110" i="1"/>
  <c r="K110" i="1"/>
  <c r="J110" i="1"/>
  <c r="I110" i="1"/>
  <c r="H110" i="1"/>
  <c r="N109" i="1"/>
  <c r="M109" i="1"/>
  <c r="L109" i="1"/>
  <c r="K109" i="1"/>
  <c r="J109" i="1"/>
  <c r="I109" i="1"/>
  <c r="H109" i="1"/>
  <c r="N108" i="1"/>
  <c r="M108" i="1"/>
  <c r="L108" i="1"/>
  <c r="K108" i="1"/>
  <c r="J108" i="1"/>
  <c r="I108" i="1"/>
  <c r="H108" i="1"/>
  <c r="N107" i="1"/>
  <c r="M107" i="1"/>
  <c r="L107" i="1"/>
  <c r="K107" i="1"/>
  <c r="J107" i="1"/>
  <c r="I107" i="1"/>
  <c r="H107" i="1"/>
  <c r="N106" i="1"/>
  <c r="M106" i="1"/>
  <c r="L106" i="1"/>
  <c r="K106" i="1"/>
  <c r="J106" i="1"/>
  <c r="I106" i="1"/>
  <c r="H106" i="1"/>
  <c r="N105" i="1"/>
  <c r="M105" i="1"/>
  <c r="L105" i="1"/>
  <c r="K105" i="1"/>
  <c r="J105" i="1"/>
  <c r="I105" i="1"/>
  <c r="H105" i="1"/>
  <c r="N104" i="1"/>
  <c r="M104" i="1"/>
  <c r="L104" i="1"/>
  <c r="K104" i="1"/>
  <c r="J104" i="1"/>
  <c r="I104" i="1"/>
  <c r="H104" i="1"/>
  <c r="N103" i="1"/>
  <c r="M103" i="1"/>
  <c r="L103" i="1"/>
  <c r="K103" i="1"/>
  <c r="J103" i="1"/>
  <c r="I103" i="1"/>
  <c r="H103" i="1"/>
  <c r="N102" i="1"/>
  <c r="M102" i="1"/>
  <c r="L102" i="1"/>
  <c r="K102" i="1"/>
  <c r="J102" i="1"/>
  <c r="I102" i="1"/>
  <c r="H102" i="1"/>
  <c r="N101" i="1"/>
  <c r="M101" i="1"/>
  <c r="L101" i="1"/>
  <c r="K101" i="1"/>
  <c r="J101" i="1"/>
  <c r="I101" i="1"/>
  <c r="H101" i="1"/>
  <c r="N100" i="1"/>
  <c r="M100" i="1"/>
  <c r="L100" i="1"/>
  <c r="K100" i="1"/>
  <c r="J100" i="1"/>
  <c r="I100" i="1"/>
  <c r="H100" i="1"/>
  <c r="N99" i="1"/>
  <c r="M99" i="1"/>
  <c r="L99" i="1"/>
  <c r="K99" i="1"/>
  <c r="J99" i="1"/>
  <c r="I99" i="1"/>
  <c r="H99" i="1"/>
  <c r="N98" i="1"/>
  <c r="M98" i="1"/>
  <c r="L98" i="1"/>
  <c r="K98" i="1"/>
  <c r="J98" i="1"/>
  <c r="I98" i="1"/>
  <c r="H98" i="1"/>
  <c r="N97" i="1"/>
  <c r="M97" i="1"/>
  <c r="L97" i="1"/>
  <c r="K97" i="1"/>
  <c r="J97" i="1"/>
  <c r="I97" i="1"/>
  <c r="H97" i="1"/>
  <c r="N96" i="1"/>
  <c r="M96" i="1"/>
  <c r="L96" i="1"/>
  <c r="K96" i="1"/>
  <c r="J96" i="1"/>
  <c r="I96" i="1"/>
  <c r="H96" i="1"/>
  <c r="N95" i="1"/>
  <c r="M95" i="1"/>
  <c r="L95" i="1"/>
  <c r="K95" i="1"/>
  <c r="J95" i="1"/>
  <c r="I95" i="1"/>
  <c r="H95" i="1"/>
  <c r="N94" i="1"/>
  <c r="M94" i="1"/>
  <c r="L94" i="1"/>
  <c r="K94" i="1"/>
  <c r="J94" i="1"/>
  <c r="I94" i="1"/>
  <c r="H94" i="1"/>
  <c r="N93" i="1"/>
  <c r="M93" i="1"/>
  <c r="L93" i="1"/>
  <c r="K93" i="1"/>
  <c r="J93" i="1"/>
  <c r="I93" i="1"/>
  <c r="H93" i="1"/>
  <c r="N92" i="1"/>
  <c r="M92" i="1"/>
  <c r="L92" i="1"/>
  <c r="K92" i="1"/>
  <c r="J92" i="1"/>
  <c r="I92" i="1"/>
  <c r="H92" i="1"/>
  <c r="N91" i="1"/>
  <c r="M91" i="1"/>
  <c r="L91" i="1"/>
  <c r="K91" i="1"/>
  <c r="J91" i="1"/>
  <c r="I91" i="1"/>
  <c r="H91" i="1"/>
  <c r="N90" i="1"/>
  <c r="M90" i="1"/>
  <c r="L90" i="1"/>
  <c r="K90" i="1"/>
  <c r="J90" i="1"/>
  <c r="I90" i="1"/>
  <c r="H90" i="1"/>
  <c r="N89" i="1"/>
  <c r="M89" i="1"/>
  <c r="L89" i="1"/>
  <c r="K89" i="1"/>
  <c r="J89" i="1"/>
  <c r="I89" i="1"/>
  <c r="H89" i="1"/>
  <c r="N88" i="1"/>
  <c r="M88" i="1"/>
  <c r="L88" i="1"/>
  <c r="K88" i="1"/>
  <c r="J88" i="1"/>
  <c r="I88" i="1"/>
  <c r="H88" i="1"/>
  <c r="N87" i="1"/>
  <c r="M87" i="1"/>
  <c r="L87" i="1"/>
  <c r="K87" i="1"/>
  <c r="J87" i="1"/>
  <c r="I87" i="1"/>
  <c r="H87" i="1"/>
  <c r="N86" i="1"/>
  <c r="M86" i="1"/>
  <c r="L86" i="1"/>
  <c r="K86" i="1"/>
  <c r="J86" i="1"/>
  <c r="I86" i="1"/>
  <c r="H86" i="1"/>
  <c r="N85" i="1"/>
  <c r="M85" i="1"/>
  <c r="L85" i="1"/>
  <c r="K85" i="1"/>
  <c r="J85" i="1"/>
  <c r="I85" i="1"/>
  <c r="H85" i="1"/>
  <c r="N84" i="1"/>
  <c r="M84" i="1"/>
  <c r="L84" i="1"/>
  <c r="K84" i="1"/>
  <c r="J84" i="1"/>
  <c r="I84" i="1"/>
  <c r="H84" i="1"/>
  <c r="N83" i="1"/>
  <c r="M83" i="1"/>
  <c r="L83" i="1"/>
  <c r="K83" i="1"/>
  <c r="J83" i="1"/>
  <c r="I83" i="1"/>
  <c r="H83" i="1"/>
  <c r="N82" i="1"/>
  <c r="M82" i="1"/>
  <c r="L82" i="1"/>
  <c r="K82" i="1"/>
  <c r="J82" i="1"/>
  <c r="I82" i="1"/>
  <c r="H82" i="1"/>
  <c r="N81" i="1"/>
  <c r="M81" i="1"/>
  <c r="L81" i="1"/>
  <c r="K81" i="1"/>
  <c r="J81" i="1"/>
  <c r="I81" i="1"/>
  <c r="H81" i="1"/>
  <c r="N80" i="1"/>
  <c r="M80" i="1"/>
  <c r="L80" i="1"/>
  <c r="K80" i="1"/>
  <c r="J80" i="1"/>
  <c r="I80" i="1"/>
  <c r="H80" i="1"/>
  <c r="N79" i="1"/>
  <c r="M79" i="1"/>
  <c r="L79" i="1"/>
  <c r="K79" i="1"/>
  <c r="J79" i="1"/>
  <c r="I79" i="1"/>
  <c r="H79" i="1"/>
  <c r="N78" i="1"/>
  <c r="M78" i="1"/>
  <c r="L78" i="1"/>
  <c r="K78" i="1"/>
  <c r="J78" i="1"/>
  <c r="I78" i="1"/>
  <c r="H78" i="1"/>
  <c r="N77" i="1"/>
  <c r="M77" i="1"/>
  <c r="L77" i="1"/>
  <c r="K77" i="1"/>
  <c r="J77" i="1"/>
  <c r="I77" i="1"/>
  <c r="H77" i="1"/>
  <c r="N76" i="1"/>
  <c r="M76" i="1"/>
  <c r="L76" i="1"/>
  <c r="K76" i="1"/>
  <c r="J76" i="1"/>
  <c r="I76" i="1"/>
  <c r="H76" i="1"/>
  <c r="N75" i="1"/>
  <c r="M75" i="1"/>
  <c r="L75" i="1"/>
  <c r="K75" i="1"/>
  <c r="J75" i="1"/>
  <c r="I75" i="1"/>
  <c r="H75" i="1"/>
  <c r="N74" i="1"/>
  <c r="M74" i="1"/>
  <c r="L74" i="1"/>
  <c r="K74" i="1"/>
  <c r="J74" i="1"/>
  <c r="I74" i="1"/>
  <c r="H74" i="1"/>
  <c r="N73" i="1"/>
  <c r="M73" i="1"/>
  <c r="L73" i="1"/>
  <c r="K73" i="1"/>
  <c r="J73" i="1"/>
  <c r="I73" i="1"/>
  <c r="H73" i="1"/>
  <c r="N72" i="1"/>
  <c r="M72" i="1"/>
  <c r="L72" i="1"/>
  <c r="K72" i="1"/>
  <c r="J72" i="1"/>
  <c r="I72" i="1"/>
  <c r="H72" i="1"/>
  <c r="N71" i="1"/>
  <c r="M71" i="1"/>
  <c r="L71" i="1"/>
  <c r="K71" i="1"/>
  <c r="J71" i="1"/>
  <c r="I71" i="1"/>
  <c r="H71" i="1"/>
  <c r="N70" i="1"/>
  <c r="M70" i="1"/>
  <c r="L70" i="1"/>
  <c r="K70" i="1"/>
  <c r="J70" i="1"/>
  <c r="I70" i="1"/>
  <c r="H70" i="1"/>
  <c r="N69" i="1"/>
  <c r="M69" i="1"/>
  <c r="L69" i="1"/>
  <c r="K69" i="1"/>
  <c r="J69" i="1"/>
  <c r="I69" i="1"/>
  <c r="H69" i="1"/>
  <c r="N68" i="1"/>
  <c r="M68" i="1"/>
  <c r="L68" i="1"/>
  <c r="K68" i="1"/>
  <c r="J68" i="1"/>
  <c r="I68" i="1"/>
  <c r="H68" i="1"/>
  <c r="N67" i="1"/>
  <c r="M67" i="1"/>
  <c r="L67" i="1"/>
  <c r="K67" i="1"/>
  <c r="J67" i="1"/>
  <c r="I67" i="1"/>
  <c r="H67" i="1"/>
  <c r="N66" i="1"/>
  <c r="M66" i="1"/>
  <c r="L66" i="1"/>
  <c r="K66" i="1"/>
  <c r="J66" i="1"/>
  <c r="I66" i="1"/>
  <c r="H66" i="1"/>
  <c r="N65" i="1"/>
  <c r="M65" i="1"/>
  <c r="L65" i="1"/>
  <c r="K65" i="1"/>
  <c r="J65" i="1"/>
  <c r="I65" i="1"/>
  <c r="H65" i="1"/>
  <c r="N64" i="1"/>
  <c r="M64" i="1"/>
  <c r="L64" i="1"/>
  <c r="K64" i="1"/>
  <c r="J64" i="1"/>
  <c r="I64" i="1"/>
  <c r="H64" i="1"/>
  <c r="N63" i="1"/>
  <c r="M63" i="1"/>
  <c r="L63" i="1"/>
  <c r="K63" i="1"/>
  <c r="J63" i="1"/>
  <c r="I63" i="1"/>
  <c r="H63" i="1"/>
  <c r="N62" i="1"/>
  <c r="M62" i="1"/>
  <c r="L62" i="1"/>
  <c r="K62" i="1"/>
  <c r="J62" i="1"/>
  <c r="I62" i="1"/>
  <c r="H62" i="1"/>
  <c r="N61" i="1"/>
  <c r="M61" i="1"/>
  <c r="L61" i="1"/>
  <c r="K61" i="1"/>
  <c r="J61" i="1"/>
  <c r="I61" i="1"/>
  <c r="H61" i="1"/>
  <c r="N60" i="1"/>
  <c r="M60" i="1"/>
  <c r="L60" i="1"/>
  <c r="K60" i="1"/>
  <c r="J60" i="1"/>
  <c r="I60" i="1"/>
  <c r="H60" i="1"/>
  <c r="N59" i="1"/>
  <c r="M59" i="1"/>
  <c r="L59" i="1"/>
  <c r="K59" i="1"/>
  <c r="J59" i="1"/>
  <c r="I59" i="1"/>
  <c r="H59" i="1"/>
  <c r="N58" i="1"/>
  <c r="M58" i="1"/>
  <c r="L58" i="1"/>
  <c r="K58" i="1"/>
  <c r="J58" i="1"/>
  <c r="I58" i="1"/>
  <c r="H58" i="1"/>
  <c r="N57" i="1"/>
  <c r="M57" i="1"/>
  <c r="L57" i="1"/>
  <c r="K57" i="1"/>
  <c r="J57" i="1"/>
  <c r="I57" i="1"/>
  <c r="H57" i="1"/>
  <c r="N56" i="1"/>
  <c r="M56" i="1"/>
  <c r="L56" i="1"/>
  <c r="K56" i="1"/>
  <c r="J56" i="1"/>
  <c r="I56" i="1"/>
  <c r="H56" i="1"/>
  <c r="N55" i="1"/>
  <c r="M55" i="1"/>
  <c r="L55" i="1"/>
  <c r="K55" i="1"/>
  <c r="J55" i="1"/>
  <c r="I55" i="1"/>
  <c r="H55" i="1"/>
  <c r="N54" i="1"/>
  <c r="M54" i="1"/>
  <c r="L54" i="1"/>
  <c r="K54" i="1"/>
  <c r="J54" i="1"/>
  <c r="I54" i="1"/>
  <c r="H54" i="1"/>
  <c r="N53" i="1"/>
  <c r="M53" i="1"/>
  <c r="L53" i="1"/>
  <c r="K53" i="1"/>
  <c r="J53" i="1"/>
  <c r="I53" i="1"/>
  <c r="H53" i="1"/>
  <c r="N52" i="1"/>
  <c r="M52" i="1"/>
  <c r="L52" i="1"/>
  <c r="K52" i="1"/>
  <c r="J52" i="1"/>
  <c r="I52" i="1"/>
  <c r="H52" i="1"/>
  <c r="N51" i="1"/>
  <c r="M51" i="1"/>
  <c r="L51" i="1"/>
  <c r="K51" i="1"/>
  <c r="J51" i="1"/>
  <c r="I51" i="1"/>
  <c r="H51" i="1"/>
  <c r="N50" i="1"/>
  <c r="M50" i="1"/>
  <c r="L50" i="1"/>
  <c r="K50" i="1"/>
  <c r="J50" i="1"/>
  <c r="I50" i="1"/>
  <c r="H50" i="1"/>
  <c r="N49" i="1"/>
  <c r="M49" i="1"/>
  <c r="L49" i="1"/>
  <c r="K49" i="1"/>
  <c r="J49" i="1"/>
  <c r="I49" i="1"/>
  <c r="H49" i="1"/>
  <c r="N48" i="1"/>
  <c r="M48" i="1"/>
  <c r="L48" i="1"/>
  <c r="K48" i="1"/>
  <c r="J48" i="1"/>
  <c r="I48" i="1"/>
  <c r="H48" i="1"/>
  <c r="N47" i="1"/>
  <c r="M47" i="1"/>
  <c r="L47" i="1"/>
  <c r="K47" i="1"/>
  <c r="J47" i="1"/>
  <c r="I47" i="1"/>
  <c r="H47" i="1"/>
  <c r="N46" i="1"/>
  <c r="M46" i="1"/>
  <c r="L46" i="1"/>
  <c r="K46" i="1"/>
  <c r="J46" i="1"/>
  <c r="I46" i="1"/>
  <c r="H46" i="1"/>
  <c r="N45" i="1"/>
  <c r="M45" i="1"/>
  <c r="L45" i="1"/>
  <c r="K45" i="1"/>
  <c r="J45" i="1"/>
  <c r="I45" i="1"/>
  <c r="H45" i="1"/>
  <c r="N44" i="1"/>
  <c r="M44" i="1"/>
  <c r="L44" i="1"/>
  <c r="K44" i="1"/>
  <c r="J44" i="1"/>
  <c r="I44" i="1"/>
  <c r="H44" i="1"/>
  <c r="N43" i="1"/>
  <c r="M43" i="1"/>
  <c r="L43" i="1"/>
  <c r="K43" i="1"/>
  <c r="J43" i="1"/>
  <c r="I43" i="1"/>
  <c r="H43" i="1"/>
  <c r="N42" i="1"/>
  <c r="M42" i="1"/>
  <c r="L42" i="1"/>
  <c r="K42" i="1"/>
  <c r="J42" i="1"/>
  <c r="I42" i="1"/>
  <c r="H42" i="1"/>
  <c r="N41" i="1"/>
  <c r="M41" i="1"/>
  <c r="L41" i="1"/>
  <c r="K41" i="1"/>
  <c r="J41" i="1"/>
  <c r="I41" i="1"/>
  <c r="H41" i="1"/>
  <c r="N40" i="1"/>
  <c r="M40" i="1"/>
  <c r="L40" i="1"/>
  <c r="K40" i="1"/>
  <c r="J40" i="1"/>
  <c r="I40" i="1"/>
  <c r="H40" i="1"/>
  <c r="N39" i="1"/>
  <c r="M39" i="1"/>
  <c r="L39" i="1"/>
  <c r="K39" i="1"/>
  <c r="J39" i="1"/>
  <c r="I39" i="1"/>
  <c r="H39" i="1"/>
  <c r="N38" i="1"/>
  <c r="M38" i="1"/>
  <c r="L38" i="1"/>
  <c r="K38" i="1"/>
  <c r="J38" i="1"/>
  <c r="I38" i="1"/>
  <c r="H38" i="1"/>
  <c r="N37" i="1"/>
  <c r="M37" i="1"/>
  <c r="L37" i="1"/>
  <c r="K37" i="1"/>
  <c r="J37" i="1"/>
  <c r="I37" i="1"/>
  <c r="H37" i="1"/>
  <c r="N36" i="1"/>
  <c r="M36" i="1"/>
  <c r="L36" i="1"/>
  <c r="K36" i="1"/>
  <c r="J36" i="1"/>
  <c r="I36" i="1"/>
  <c r="H36" i="1"/>
  <c r="N35" i="1"/>
  <c r="M35" i="1"/>
  <c r="L35" i="1"/>
  <c r="K35" i="1"/>
  <c r="J35" i="1"/>
  <c r="I35" i="1"/>
  <c r="H35" i="1"/>
  <c r="N34" i="1"/>
  <c r="M34" i="1"/>
  <c r="L34" i="1"/>
  <c r="K34" i="1"/>
  <c r="J34" i="1"/>
  <c r="I34" i="1"/>
  <c r="H34" i="1"/>
  <c r="N33" i="1"/>
  <c r="M33" i="1"/>
  <c r="L33" i="1"/>
  <c r="K33" i="1"/>
  <c r="J33" i="1"/>
  <c r="I33" i="1"/>
  <c r="H33" i="1"/>
  <c r="N32" i="1"/>
  <c r="M32" i="1"/>
  <c r="L32" i="1"/>
  <c r="K32" i="1"/>
  <c r="J32" i="1"/>
  <c r="I32" i="1"/>
  <c r="H32" i="1"/>
  <c r="N31" i="1"/>
  <c r="M31" i="1"/>
  <c r="L31" i="1"/>
  <c r="K31" i="1"/>
  <c r="J31" i="1"/>
  <c r="I31" i="1"/>
  <c r="H31" i="1"/>
  <c r="N30" i="1"/>
  <c r="M30" i="1"/>
  <c r="L30" i="1"/>
  <c r="K30" i="1"/>
  <c r="J30" i="1"/>
  <c r="I30" i="1"/>
  <c r="H30" i="1"/>
  <c r="N29" i="1"/>
  <c r="M29" i="1"/>
  <c r="L29" i="1"/>
  <c r="K29" i="1"/>
  <c r="J29" i="1"/>
  <c r="I29" i="1"/>
  <c r="H29" i="1"/>
  <c r="N28" i="1"/>
  <c r="M28" i="1"/>
  <c r="L28" i="1"/>
  <c r="K28" i="1"/>
  <c r="J28" i="1"/>
  <c r="I28" i="1"/>
  <c r="H28" i="1"/>
  <c r="N27" i="1"/>
  <c r="M27" i="1"/>
  <c r="L27" i="1"/>
  <c r="K27" i="1"/>
  <c r="J27" i="1"/>
  <c r="I27" i="1"/>
  <c r="H27" i="1"/>
  <c r="N26" i="1"/>
  <c r="M26" i="1"/>
  <c r="L26" i="1"/>
  <c r="K26" i="1"/>
  <c r="J26" i="1"/>
  <c r="I26" i="1"/>
  <c r="H26" i="1"/>
  <c r="N25" i="1"/>
  <c r="M25" i="1"/>
  <c r="L25" i="1"/>
  <c r="K25" i="1"/>
  <c r="J25" i="1"/>
  <c r="I25" i="1"/>
  <c r="H25" i="1"/>
  <c r="N24" i="1"/>
  <c r="M24" i="1"/>
  <c r="L24" i="1"/>
  <c r="K24" i="1"/>
  <c r="J24" i="1"/>
  <c r="I24" i="1"/>
  <c r="H24" i="1"/>
  <c r="N23" i="1"/>
  <c r="M23" i="1"/>
  <c r="L23" i="1"/>
  <c r="K23" i="1"/>
  <c r="J23" i="1"/>
  <c r="I23" i="1"/>
  <c r="H23" i="1"/>
  <c r="N22" i="1"/>
  <c r="M22" i="1"/>
  <c r="L22" i="1"/>
  <c r="K22" i="1"/>
  <c r="J22" i="1"/>
  <c r="I22" i="1"/>
  <c r="H22" i="1"/>
  <c r="N21" i="1"/>
  <c r="M21" i="1"/>
  <c r="L21" i="1"/>
  <c r="K21" i="1"/>
  <c r="J21" i="1"/>
  <c r="I21" i="1"/>
  <c r="H21" i="1"/>
  <c r="N20" i="1"/>
  <c r="M20" i="1"/>
  <c r="L20" i="1"/>
  <c r="K20" i="1"/>
  <c r="J20" i="1"/>
  <c r="I20" i="1"/>
  <c r="H20" i="1"/>
  <c r="N19" i="1"/>
  <c r="M19" i="1"/>
  <c r="L19" i="1"/>
  <c r="K19" i="1"/>
  <c r="J19" i="1"/>
  <c r="I19" i="1"/>
  <c r="H19" i="1"/>
  <c r="N18" i="1"/>
  <c r="M18" i="1"/>
  <c r="L18" i="1"/>
  <c r="K18" i="1"/>
  <c r="J18" i="1"/>
  <c r="I18" i="1"/>
  <c r="H18" i="1"/>
  <c r="N17" i="1"/>
  <c r="M17" i="1"/>
  <c r="L17" i="1"/>
  <c r="K17" i="1"/>
  <c r="J17" i="1"/>
  <c r="I17" i="1"/>
  <c r="H17" i="1"/>
  <c r="N16" i="1"/>
  <c r="M16" i="1"/>
  <c r="L16" i="1"/>
  <c r="K16" i="1"/>
  <c r="J16" i="1"/>
  <c r="I16" i="1"/>
  <c r="H16" i="1"/>
  <c r="N15" i="1"/>
  <c r="M15" i="1"/>
  <c r="L15" i="1"/>
  <c r="K15" i="1"/>
  <c r="J15" i="1"/>
  <c r="I15" i="1"/>
  <c r="H15" i="1"/>
  <c r="N14" i="1"/>
  <c r="M14" i="1"/>
  <c r="L14" i="1"/>
  <c r="K14" i="1"/>
  <c r="J14" i="1"/>
  <c r="I14" i="1"/>
  <c r="H14" i="1"/>
  <c r="N13" i="1"/>
  <c r="M13" i="1"/>
  <c r="L13" i="1"/>
  <c r="K13" i="1"/>
  <c r="J13" i="1"/>
  <c r="I13" i="1"/>
  <c r="H13" i="1"/>
  <c r="N12" i="1"/>
  <c r="M12" i="1"/>
  <c r="L12" i="1"/>
  <c r="K12" i="1"/>
  <c r="J12" i="1"/>
  <c r="I12" i="1"/>
  <c r="H12" i="1"/>
  <c r="N11" i="1"/>
  <c r="M11" i="1"/>
  <c r="L11" i="1"/>
  <c r="K11" i="1"/>
  <c r="J11" i="1"/>
  <c r="I11" i="1"/>
  <c r="H11" i="1"/>
  <c r="N10" i="1"/>
  <c r="M10" i="1"/>
  <c r="L10" i="1"/>
  <c r="K10" i="1"/>
  <c r="J10" i="1"/>
  <c r="I10" i="1"/>
  <c r="H10" i="1"/>
  <c r="N9" i="1"/>
  <c r="M9" i="1"/>
  <c r="L9" i="1"/>
  <c r="K9" i="1"/>
  <c r="J9" i="1"/>
  <c r="I9" i="1"/>
  <c r="H9" i="1"/>
  <c r="N8" i="1"/>
  <c r="M8" i="1"/>
  <c r="L8" i="1"/>
  <c r="K8" i="1"/>
  <c r="J8" i="1"/>
  <c r="I8" i="1"/>
  <c r="H8" i="1"/>
  <c r="N7" i="1"/>
  <c r="M7" i="1"/>
  <c r="L7" i="1"/>
  <c r="K7" i="1"/>
  <c r="J7" i="1"/>
  <c r="I7" i="1"/>
  <c r="H7" i="1"/>
  <c r="N6" i="1"/>
  <c r="M6" i="1"/>
  <c r="L6" i="1"/>
  <c r="K6" i="1"/>
  <c r="J6" i="1"/>
  <c r="I6" i="1"/>
  <c r="H6" i="1"/>
  <c r="N5" i="1"/>
  <c r="M5" i="1"/>
  <c r="L5" i="1"/>
  <c r="K5" i="1"/>
  <c r="J5" i="1"/>
  <c r="I5" i="1"/>
  <c r="H5" i="1"/>
  <c r="N4" i="1"/>
  <c r="M4" i="1"/>
  <c r="L4" i="1"/>
  <c r="K4" i="1"/>
  <c r="J4" i="1"/>
  <c r="I4" i="1"/>
  <c r="H4" i="1"/>
  <c r="N3" i="1"/>
  <c r="M3" i="1"/>
  <c r="L3" i="1"/>
  <c r="K3" i="1"/>
  <c r="J3" i="1"/>
  <c r="I3" i="1"/>
  <c r="H3" i="1"/>
  <c r="N2" i="1"/>
  <c r="M2" i="1"/>
  <c r="L2" i="1"/>
  <c r="K2" i="1"/>
  <c r="J2" i="1"/>
  <c r="I2" i="1"/>
  <c r="H2" i="1"/>
</calcChain>
</file>

<file path=xl/sharedStrings.xml><?xml version="1.0" encoding="utf-8"?>
<sst xmlns="http://schemas.openxmlformats.org/spreadsheetml/2006/main" count="6626" uniqueCount="1704">
  <si>
    <t>SSNN FINAL</t>
  </si>
  <si>
    <t>DEPARTAMENTO</t>
  </si>
  <si>
    <t>TIPO</t>
  </si>
  <si>
    <t>DNI</t>
  </si>
  <si>
    <t>MES</t>
  </si>
  <si>
    <t>QVENTAS</t>
  </si>
  <si>
    <t>Urs</t>
  </si>
  <si>
    <t>ACELERADOR</t>
  </si>
  <si>
    <t>PLANILLA</t>
  </si>
  <si>
    <t>BONO</t>
  </si>
  <si>
    <t>CAMPAÑA</t>
  </si>
  <si>
    <t>OTROS</t>
  </si>
  <si>
    <t>PAGO TOTAL</t>
  </si>
  <si>
    <t>SS</t>
  </si>
  <si>
    <t>GRUPO CAYAO</t>
  </si>
  <si>
    <t>LA LIBERTAD</t>
  </si>
  <si>
    <t>DAE</t>
  </si>
  <si>
    <t>72680832</t>
  </si>
  <si>
    <t>FANERO</t>
  </si>
  <si>
    <t>HUANUCO</t>
  </si>
  <si>
    <t>45962223</t>
  </si>
  <si>
    <t>POWER TIMBER</t>
  </si>
  <si>
    <t>LIMA</t>
  </si>
  <si>
    <t>76470129</t>
  </si>
  <si>
    <t>47851289</t>
  </si>
  <si>
    <t>JOKATEL</t>
  </si>
  <si>
    <t>TUMBES</t>
  </si>
  <si>
    <t>43912778</t>
  </si>
  <si>
    <t>DISCOMTECH</t>
  </si>
  <si>
    <t>ICA</t>
  </si>
  <si>
    <t>43581539</t>
  </si>
  <si>
    <t>47395906</t>
  </si>
  <si>
    <t>AREQUIPA</t>
  </si>
  <si>
    <t>74414818</t>
  </si>
  <si>
    <t>76839779</t>
  </si>
  <si>
    <t>JUNIN</t>
  </si>
  <si>
    <t>72003417</t>
  </si>
  <si>
    <t>026428749</t>
  </si>
  <si>
    <t>48621662</t>
  </si>
  <si>
    <t>72077035</t>
  </si>
  <si>
    <t>43125397</t>
  </si>
  <si>
    <t>PIURA</t>
  </si>
  <si>
    <t>71126626</t>
  </si>
  <si>
    <t>78106052</t>
  </si>
  <si>
    <t>D&amp;D</t>
  </si>
  <si>
    <t>PUNO</t>
  </si>
  <si>
    <t>77415869</t>
  </si>
  <si>
    <t>TACNA</t>
  </si>
  <si>
    <t>70601005</t>
  </si>
  <si>
    <t>CAJAMARCA</t>
  </si>
  <si>
    <t>46150031</t>
  </si>
  <si>
    <t>41161657</t>
  </si>
  <si>
    <t>007980192</t>
  </si>
  <si>
    <t>10706695</t>
  </si>
  <si>
    <t>75549052</t>
  </si>
  <si>
    <t>70364192</t>
  </si>
  <si>
    <t>48031624</t>
  </si>
  <si>
    <t>48252337</t>
  </si>
  <si>
    <t>72215726</t>
  </si>
  <si>
    <t>003598114</t>
  </si>
  <si>
    <t>004899901</t>
  </si>
  <si>
    <t>44305652</t>
  </si>
  <si>
    <t>PBD</t>
  </si>
  <si>
    <t>025501983</t>
  </si>
  <si>
    <t>AYACUCHO</t>
  </si>
  <si>
    <t>44928100</t>
  </si>
  <si>
    <t>46274824</t>
  </si>
  <si>
    <t>62477426</t>
  </si>
  <si>
    <t>45018039</t>
  </si>
  <si>
    <t>75054831</t>
  </si>
  <si>
    <t>003274326</t>
  </si>
  <si>
    <t>003789982</t>
  </si>
  <si>
    <t>61900718</t>
  </si>
  <si>
    <t>LAMBAYEQUE</t>
  </si>
  <si>
    <t>16790568</t>
  </si>
  <si>
    <t>47198407</t>
  </si>
  <si>
    <t>70322551</t>
  </si>
  <si>
    <t>SAN MARTIN</t>
  </si>
  <si>
    <t>48756088</t>
  </si>
  <si>
    <t>76029472</t>
  </si>
  <si>
    <t>76096933</t>
  </si>
  <si>
    <t>45947732</t>
  </si>
  <si>
    <t>001761361</t>
  </si>
  <si>
    <t>02818076</t>
  </si>
  <si>
    <t>090886896</t>
  </si>
  <si>
    <t>004371685</t>
  </si>
  <si>
    <t>72780506</t>
  </si>
  <si>
    <t>75585200</t>
  </si>
  <si>
    <t>76837134</t>
  </si>
  <si>
    <t>44607177</t>
  </si>
  <si>
    <t>48525666</t>
  </si>
  <si>
    <t>083431500</t>
  </si>
  <si>
    <t>41991927</t>
  </si>
  <si>
    <t>74647922</t>
  </si>
  <si>
    <t>75419282</t>
  </si>
  <si>
    <t>AMAZONAS</t>
  </si>
  <si>
    <t>74649644</t>
  </si>
  <si>
    <t>45504743</t>
  </si>
  <si>
    <t>LORETO</t>
  </si>
  <si>
    <t>44734304</t>
  </si>
  <si>
    <t>73051228</t>
  </si>
  <si>
    <t>001215616</t>
  </si>
  <si>
    <t>45559719</t>
  </si>
  <si>
    <t>45722357</t>
  </si>
  <si>
    <t>48501529</t>
  </si>
  <si>
    <t>70230196</t>
  </si>
  <si>
    <t>72814352</t>
  </si>
  <si>
    <t>73431941</t>
  </si>
  <si>
    <t>002066385</t>
  </si>
  <si>
    <t>004135477</t>
  </si>
  <si>
    <t>004726045</t>
  </si>
  <si>
    <t>75181688</t>
  </si>
  <si>
    <t>47620058</t>
  </si>
  <si>
    <t>ANCASH</t>
  </si>
  <si>
    <t>47993411</t>
  </si>
  <si>
    <t>06970715</t>
  </si>
  <si>
    <t>10578108</t>
  </si>
  <si>
    <t>42213022</t>
  </si>
  <si>
    <t>001308316</t>
  </si>
  <si>
    <t>48723415</t>
  </si>
  <si>
    <t>62241868</t>
  </si>
  <si>
    <t>46383864</t>
  </si>
  <si>
    <t>48348846</t>
  </si>
  <si>
    <t>47967241</t>
  </si>
  <si>
    <t>48256090</t>
  </si>
  <si>
    <t>46578565</t>
  </si>
  <si>
    <t>UCAYALI</t>
  </si>
  <si>
    <t>75578423</t>
  </si>
  <si>
    <t>73539245</t>
  </si>
  <si>
    <t>43710971</t>
  </si>
  <si>
    <t>004551055</t>
  </si>
  <si>
    <t>70185532</t>
  </si>
  <si>
    <t>71225743</t>
  </si>
  <si>
    <t>74158559</t>
  </si>
  <si>
    <t>74885090</t>
  </si>
  <si>
    <t>76073582</t>
  </si>
  <si>
    <t>45215888</t>
  </si>
  <si>
    <t>47821774</t>
  </si>
  <si>
    <t>76577106</t>
  </si>
  <si>
    <t>40312166</t>
  </si>
  <si>
    <t>43839455</t>
  </si>
  <si>
    <t>43223963</t>
  </si>
  <si>
    <t>41093262</t>
  </si>
  <si>
    <t>48459259</t>
  </si>
  <si>
    <t>72894012</t>
  </si>
  <si>
    <t>46254512</t>
  </si>
  <si>
    <t>48034125</t>
  </si>
  <si>
    <t>72280445</t>
  </si>
  <si>
    <t>78009060</t>
  </si>
  <si>
    <t>40386832</t>
  </si>
  <si>
    <t>76124512</t>
  </si>
  <si>
    <t>76774317</t>
  </si>
  <si>
    <t>48826697</t>
  </si>
  <si>
    <t>47213415</t>
  </si>
  <si>
    <t>47303166</t>
  </si>
  <si>
    <t>47657876</t>
  </si>
  <si>
    <t>46251296</t>
  </si>
  <si>
    <t>70010005</t>
  </si>
  <si>
    <t>70331295</t>
  </si>
  <si>
    <t>73629130</t>
  </si>
  <si>
    <t>003393356</t>
  </si>
  <si>
    <t>45760826</t>
  </si>
  <si>
    <t>80445313</t>
  </si>
  <si>
    <t>75020934</t>
  </si>
  <si>
    <t>76936225</t>
  </si>
  <si>
    <t>72421035</t>
  </si>
  <si>
    <t>47696415</t>
  </si>
  <si>
    <t>75751826</t>
  </si>
  <si>
    <t>60017459</t>
  </si>
  <si>
    <t>74145353</t>
  </si>
  <si>
    <t>006304203</t>
  </si>
  <si>
    <t>75374041</t>
  </si>
  <si>
    <t>60208521</t>
  </si>
  <si>
    <t>48851210</t>
  </si>
  <si>
    <t>48856912</t>
  </si>
  <si>
    <t>76175903</t>
  </si>
  <si>
    <t>47476705</t>
  </si>
  <si>
    <t>75466403</t>
  </si>
  <si>
    <t>76783066</t>
  </si>
  <si>
    <t>18897245</t>
  </si>
  <si>
    <t>32908815</t>
  </si>
  <si>
    <t>70327104</t>
  </si>
  <si>
    <t>003478936</t>
  </si>
  <si>
    <t>61032097</t>
  </si>
  <si>
    <t>72776803</t>
  </si>
  <si>
    <t>73203324</t>
  </si>
  <si>
    <t>78110467</t>
  </si>
  <si>
    <t>44838181</t>
  </si>
  <si>
    <t>71997334</t>
  </si>
  <si>
    <t>46645989</t>
  </si>
  <si>
    <t>47939985</t>
  </si>
  <si>
    <t>48243938</t>
  </si>
  <si>
    <t>44005119</t>
  </si>
  <si>
    <t>44980110</t>
  </si>
  <si>
    <t>47491874</t>
  </si>
  <si>
    <t>76975410</t>
  </si>
  <si>
    <t>004719455</t>
  </si>
  <si>
    <t>004928552</t>
  </si>
  <si>
    <t>76247690</t>
  </si>
  <si>
    <t>45176137</t>
  </si>
  <si>
    <t>43433562</t>
  </si>
  <si>
    <t>CUSCO</t>
  </si>
  <si>
    <t>76457029</t>
  </si>
  <si>
    <t>004600904</t>
  </si>
  <si>
    <t>076282837</t>
  </si>
  <si>
    <t>028337150</t>
  </si>
  <si>
    <t>41772284</t>
  </si>
  <si>
    <t>43589918</t>
  </si>
  <si>
    <t>70206349</t>
  </si>
  <si>
    <t>003344106</t>
  </si>
  <si>
    <t>004976308</t>
  </si>
  <si>
    <t>47747523</t>
  </si>
  <si>
    <t>43181106</t>
  </si>
  <si>
    <t>45998129</t>
  </si>
  <si>
    <t>60895112</t>
  </si>
  <si>
    <t>43025976</t>
  </si>
  <si>
    <t>41337882</t>
  </si>
  <si>
    <t>75727506</t>
  </si>
  <si>
    <t>004632495</t>
  </si>
  <si>
    <t>46278160</t>
  </si>
  <si>
    <t>26663588</t>
  </si>
  <si>
    <t>18210033</t>
  </si>
  <si>
    <t>47745486</t>
  </si>
  <si>
    <t>70940038</t>
  </si>
  <si>
    <t>76665265</t>
  </si>
  <si>
    <t>42943056</t>
  </si>
  <si>
    <t>APURIMAC</t>
  </si>
  <si>
    <t>46309320</t>
  </si>
  <si>
    <t>72572487</t>
  </si>
  <si>
    <t>70584792</t>
  </si>
  <si>
    <t>71095069</t>
  </si>
  <si>
    <t>75618738</t>
  </si>
  <si>
    <t>31045057</t>
  </si>
  <si>
    <t>47428279</t>
  </si>
  <si>
    <t>45149101</t>
  </si>
  <si>
    <t>48407035</t>
  </si>
  <si>
    <t>61485417</t>
  </si>
  <si>
    <t>00120406</t>
  </si>
  <si>
    <t>43619222</t>
  </si>
  <si>
    <t>005077995</t>
  </si>
  <si>
    <t>005211862</t>
  </si>
  <si>
    <t>021153319</t>
  </si>
  <si>
    <t>48820307</t>
  </si>
  <si>
    <t>71521624</t>
  </si>
  <si>
    <t>70079046</t>
  </si>
  <si>
    <t>46674519</t>
  </si>
  <si>
    <t>45174821</t>
  </si>
  <si>
    <t>45151164</t>
  </si>
  <si>
    <t>41461738</t>
  </si>
  <si>
    <t>48758983</t>
  </si>
  <si>
    <t>76833625</t>
  </si>
  <si>
    <t>44904914</t>
  </si>
  <si>
    <t>43191973</t>
  </si>
  <si>
    <t>49019640</t>
  </si>
  <si>
    <t>74367338</t>
  </si>
  <si>
    <t>70660797</t>
  </si>
  <si>
    <t>47193949</t>
  </si>
  <si>
    <t>47592303</t>
  </si>
  <si>
    <t>73181468</t>
  </si>
  <si>
    <t>07502904</t>
  </si>
  <si>
    <t>71055577</t>
  </si>
  <si>
    <t>71099655</t>
  </si>
  <si>
    <t>48949621</t>
  </si>
  <si>
    <t>41365693</t>
  </si>
  <si>
    <t>005254367</t>
  </si>
  <si>
    <t>48565038</t>
  </si>
  <si>
    <t>71663389</t>
  </si>
  <si>
    <t>75426634</t>
  </si>
  <si>
    <t>76599308</t>
  </si>
  <si>
    <t>115240247</t>
  </si>
  <si>
    <t>003853030</t>
  </si>
  <si>
    <t>74623426</t>
  </si>
  <si>
    <t>75093260</t>
  </si>
  <si>
    <t>41281770</t>
  </si>
  <si>
    <t>45356109</t>
  </si>
  <si>
    <t>46907595</t>
  </si>
  <si>
    <t>44510142</t>
  </si>
  <si>
    <t>000409961</t>
  </si>
  <si>
    <t>48604779</t>
  </si>
  <si>
    <t>48175125</t>
  </si>
  <si>
    <t>71094591</t>
  </si>
  <si>
    <t>80807384</t>
  </si>
  <si>
    <t>73943565</t>
  </si>
  <si>
    <t>41489015</t>
  </si>
  <si>
    <t>76690952</t>
  </si>
  <si>
    <t>80109136</t>
  </si>
  <si>
    <t>000237276</t>
  </si>
  <si>
    <t>72101004</t>
  </si>
  <si>
    <t>71688738</t>
  </si>
  <si>
    <t>76169133</t>
  </si>
  <si>
    <t>63249836</t>
  </si>
  <si>
    <t>72160618</t>
  </si>
  <si>
    <t>73588353</t>
  </si>
  <si>
    <t>42045720</t>
  </si>
  <si>
    <t>46027691</t>
  </si>
  <si>
    <t>45954593</t>
  </si>
  <si>
    <t>77043743</t>
  </si>
  <si>
    <t>71603391</t>
  </si>
  <si>
    <t>47923962</t>
  </si>
  <si>
    <t>74423858</t>
  </si>
  <si>
    <t>48655842</t>
  </si>
  <si>
    <t>47819068</t>
  </si>
  <si>
    <t>43262479</t>
  </si>
  <si>
    <t>76307468</t>
  </si>
  <si>
    <t>41126257</t>
  </si>
  <si>
    <t>43003834</t>
  </si>
  <si>
    <t>70287502</t>
  </si>
  <si>
    <t>71603340</t>
  </si>
  <si>
    <t>77434831</t>
  </si>
  <si>
    <t>16774320</t>
  </si>
  <si>
    <t>45121235</t>
  </si>
  <si>
    <t>41583600</t>
  </si>
  <si>
    <t>76915342</t>
  </si>
  <si>
    <t>72712019</t>
  </si>
  <si>
    <t>44642918</t>
  </si>
  <si>
    <t>070653889</t>
  </si>
  <si>
    <t>75412308</t>
  </si>
  <si>
    <t>05336035</t>
  </si>
  <si>
    <t>48831434</t>
  </si>
  <si>
    <t>42762426</t>
  </si>
  <si>
    <t>72887223</t>
  </si>
  <si>
    <t>48564445</t>
  </si>
  <si>
    <t>48343795</t>
  </si>
  <si>
    <t>76353005</t>
  </si>
  <si>
    <t>75614459</t>
  </si>
  <si>
    <t>42505595</t>
  </si>
  <si>
    <t>44535298</t>
  </si>
  <si>
    <t>41863329</t>
  </si>
  <si>
    <t>75707096</t>
  </si>
  <si>
    <t>75732329</t>
  </si>
  <si>
    <t>48016274</t>
  </si>
  <si>
    <t>73647080</t>
  </si>
  <si>
    <t>77230679</t>
  </si>
  <si>
    <t>75226364</t>
  </si>
  <si>
    <t>73235372</t>
  </si>
  <si>
    <t>74159194</t>
  </si>
  <si>
    <t>61198791</t>
  </si>
  <si>
    <t>41948854</t>
  </si>
  <si>
    <t>76800601</t>
  </si>
  <si>
    <t>72906813</t>
  </si>
  <si>
    <t>75879752</t>
  </si>
  <si>
    <t>76611533</t>
  </si>
  <si>
    <t>44509672</t>
  </si>
  <si>
    <t>48273046</t>
  </si>
  <si>
    <t>72541622</t>
  </si>
  <si>
    <t>76970086</t>
  </si>
  <si>
    <t>001166265</t>
  </si>
  <si>
    <t>74095098</t>
  </si>
  <si>
    <t>79869097</t>
  </si>
  <si>
    <t>003710852</t>
  </si>
  <si>
    <t>024772669</t>
  </si>
  <si>
    <t>46132906</t>
  </si>
  <si>
    <t>70844003</t>
  </si>
  <si>
    <t>48971988</t>
  </si>
  <si>
    <t>19232504</t>
  </si>
  <si>
    <t>10638291</t>
  </si>
  <si>
    <t>001756972</t>
  </si>
  <si>
    <t>60423396</t>
  </si>
  <si>
    <t>44127918</t>
  </si>
  <si>
    <t>40098138</t>
  </si>
  <si>
    <t>43561462</t>
  </si>
  <si>
    <t>23989430</t>
  </si>
  <si>
    <t>40913750</t>
  </si>
  <si>
    <t>74690067</t>
  </si>
  <si>
    <t>47896286</t>
  </si>
  <si>
    <t>47843319</t>
  </si>
  <si>
    <t>47790302</t>
  </si>
  <si>
    <t>63013462</t>
  </si>
  <si>
    <t>48160294</t>
  </si>
  <si>
    <t>41268755</t>
  </si>
  <si>
    <t>76730843</t>
  </si>
  <si>
    <t>46533458</t>
  </si>
  <si>
    <t>62002223</t>
  </si>
  <si>
    <t>75006516</t>
  </si>
  <si>
    <t>72542543</t>
  </si>
  <si>
    <t>77163577</t>
  </si>
  <si>
    <t>46626097</t>
  </si>
  <si>
    <t>18170899</t>
  </si>
  <si>
    <t>60774498</t>
  </si>
  <si>
    <t>48074156</t>
  </si>
  <si>
    <t>45061268</t>
  </si>
  <si>
    <t>45539629</t>
  </si>
  <si>
    <t>78115132</t>
  </si>
  <si>
    <t>004783522</t>
  </si>
  <si>
    <t>44493242</t>
  </si>
  <si>
    <t>003402044</t>
  </si>
  <si>
    <t>42490310</t>
  </si>
  <si>
    <t>72071548</t>
  </si>
  <si>
    <t>47249040</t>
  </si>
  <si>
    <t>45002764</t>
  </si>
  <si>
    <t>004258712</t>
  </si>
  <si>
    <t>72784087</t>
  </si>
  <si>
    <t>76289707</t>
  </si>
  <si>
    <t>44266640</t>
  </si>
  <si>
    <t>45407351</t>
  </si>
  <si>
    <t>76569088</t>
  </si>
  <si>
    <t>76417502</t>
  </si>
  <si>
    <t>21576971</t>
  </si>
  <si>
    <t>48038176</t>
  </si>
  <si>
    <t>80034459</t>
  </si>
  <si>
    <t>76920768</t>
  </si>
  <si>
    <t>75707095</t>
  </si>
  <si>
    <t>42497249</t>
  </si>
  <si>
    <t>76652992</t>
  </si>
  <si>
    <t>73079318</t>
  </si>
  <si>
    <t>73224934</t>
  </si>
  <si>
    <t>027455155</t>
  </si>
  <si>
    <t>70131225</t>
  </si>
  <si>
    <t>75395271</t>
  </si>
  <si>
    <t>76330865</t>
  </si>
  <si>
    <t>74616323</t>
  </si>
  <si>
    <t>002579311</t>
  </si>
  <si>
    <t>47841309</t>
  </si>
  <si>
    <t>41035420</t>
  </si>
  <si>
    <t>71902039</t>
  </si>
  <si>
    <t>76159806</t>
  </si>
  <si>
    <t>40103196</t>
  </si>
  <si>
    <t>77325673</t>
  </si>
  <si>
    <t>71095046</t>
  </si>
  <si>
    <t>60203462</t>
  </si>
  <si>
    <t>77091355</t>
  </si>
  <si>
    <t>60009401</t>
  </si>
  <si>
    <t>74774528</t>
  </si>
  <si>
    <t>005223078</t>
  </si>
  <si>
    <t>72927943</t>
  </si>
  <si>
    <t>76774313</t>
  </si>
  <si>
    <t>003197405</t>
  </si>
  <si>
    <t>74440742</t>
  </si>
  <si>
    <t>005001253</t>
  </si>
  <si>
    <t>44151465</t>
  </si>
  <si>
    <t>005533897</t>
  </si>
  <si>
    <t>75671853</t>
  </si>
  <si>
    <t>46851040</t>
  </si>
  <si>
    <t>42537518</t>
  </si>
  <si>
    <t>45087019</t>
  </si>
  <si>
    <t>47953594</t>
  </si>
  <si>
    <t>05354064</t>
  </si>
  <si>
    <t>003895068</t>
  </si>
  <si>
    <t>45548935</t>
  </si>
  <si>
    <t>61021479</t>
  </si>
  <si>
    <t>62210896</t>
  </si>
  <si>
    <t>76684291</t>
  </si>
  <si>
    <t>45415414</t>
  </si>
  <si>
    <t>70993848</t>
  </si>
  <si>
    <t>45542151</t>
  </si>
  <si>
    <t>003265333</t>
  </si>
  <si>
    <t>43447567</t>
  </si>
  <si>
    <t>76452592</t>
  </si>
  <si>
    <t>48359227</t>
  </si>
  <si>
    <t>43173238</t>
  </si>
  <si>
    <t>48515412</t>
  </si>
  <si>
    <t>44795116</t>
  </si>
  <si>
    <t>76015514</t>
  </si>
  <si>
    <t>45239893</t>
  </si>
  <si>
    <t>75003948</t>
  </si>
  <si>
    <t>76865200</t>
  </si>
  <si>
    <t>74498420</t>
  </si>
  <si>
    <t>76780215</t>
  </si>
  <si>
    <t>76666578</t>
  </si>
  <si>
    <t>45754418</t>
  </si>
  <si>
    <t>48822536</t>
  </si>
  <si>
    <t>73571120</t>
  </si>
  <si>
    <t>77466908</t>
  </si>
  <si>
    <t>75526487</t>
  </si>
  <si>
    <t>43726476</t>
  </si>
  <si>
    <t>43965570</t>
  </si>
  <si>
    <t>74457393</t>
  </si>
  <si>
    <t>42567450</t>
  </si>
  <si>
    <t>41169937</t>
  </si>
  <si>
    <t>40611912</t>
  </si>
  <si>
    <t>75782449</t>
  </si>
  <si>
    <t>43586902</t>
  </si>
  <si>
    <t>22271765</t>
  </si>
  <si>
    <t>002480546</t>
  </si>
  <si>
    <t>44399844</t>
  </si>
  <si>
    <t>75339809</t>
  </si>
  <si>
    <t>48314895</t>
  </si>
  <si>
    <t>76065671</t>
  </si>
  <si>
    <t>47692952</t>
  </si>
  <si>
    <t>48128232</t>
  </si>
  <si>
    <t>48223535</t>
  </si>
  <si>
    <t>77807945</t>
  </si>
  <si>
    <t>46256699</t>
  </si>
  <si>
    <t>46270819</t>
  </si>
  <si>
    <t>48425621</t>
  </si>
  <si>
    <t>47431102</t>
  </si>
  <si>
    <t>70418952</t>
  </si>
  <si>
    <t>41854617</t>
  </si>
  <si>
    <t>003748831</t>
  </si>
  <si>
    <t>025669543</t>
  </si>
  <si>
    <t>46230169</t>
  </si>
  <si>
    <t>41369180</t>
  </si>
  <si>
    <t>000622795</t>
  </si>
  <si>
    <t>76186605</t>
  </si>
  <si>
    <t>46000647</t>
  </si>
  <si>
    <t>79778171</t>
  </si>
  <si>
    <t>48855191</t>
  </si>
  <si>
    <t>75064228</t>
  </si>
  <si>
    <t>48873666</t>
  </si>
  <si>
    <t>70583082</t>
  </si>
  <si>
    <t>45612114</t>
  </si>
  <si>
    <t>75348004</t>
  </si>
  <si>
    <t>70537058</t>
  </si>
  <si>
    <t>48061594</t>
  </si>
  <si>
    <t>75756192</t>
  </si>
  <si>
    <t>027758017</t>
  </si>
  <si>
    <t>008217576</t>
  </si>
  <si>
    <t>72273850</t>
  </si>
  <si>
    <t>02898716</t>
  </si>
  <si>
    <t>48294476</t>
  </si>
  <si>
    <t>46497987</t>
  </si>
  <si>
    <t>75101046</t>
  </si>
  <si>
    <t>002963053</t>
  </si>
  <si>
    <t>70809713</t>
  </si>
  <si>
    <t>48851505</t>
  </si>
  <si>
    <t>46195015</t>
  </si>
  <si>
    <t>75142862</t>
  </si>
  <si>
    <t>03681975</t>
  </si>
  <si>
    <t>46979506</t>
  </si>
  <si>
    <t>73425975</t>
  </si>
  <si>
    <t>47442403</t>
  </si>
  <si>
    <t>015844694</t>
  </si>
  <si>
    <t>76867670</t>
  </si>
  <si>
    <t>60797251</t>
  </si>
  <si>
    <t>75227863</t>
  </si>
  <si>
    <t>73905478</t>
  </si>
  <si>
    <t>75141012</t>
  </si>
  <si>
    <t>007604883</t>
  </si>
  <si>
    <t>42964654</t>
  </si>
  <si>
    <t>43870563</t>
  </si>
  <si>
    <t>45126261</t>
  </si>
  <si>
    <t>004963668</t>
  </si>
  <si>
    <t>002682424</t>
  </si>
  <si>
    <t>002339855</t>
  </si>
  <si>
    <t>76356644</t>
  </si>
  <si>
    <t>48106375</t>
  </si>
  <si>
    <t>003106908</t>
  </si>
  <si>
    <t>001523250</t>
  </si>
  <si>
    <t>40282308</t>
  </si>
  <si>
    <t>45420363</t>
  </si>
  <si>
    <t>46867539</t>
  </si>
  <si>
    <t>41190222</t>
  </si>
  <si>
    <t>002845376</t>
  </si>
  <si>
    <t>75672961</t>
  </si>
  <si>
    <t>70538802</t>
  </si>
  <si>
    <t>005436464</t>
  </si>
  <si>
    <t>47667575</t>
  </si>
  <si>
    <t>006431347</t>
  </si>
  <si>
    <t>004419062</t>
  </si>
  <si>
    <t>63409397</t>
  </si>
  <si>
    <t>48566845</t>
  </si>
  <si>
    <t>74230529</t>
  </si>
  <si>
    <t>73883900</t>
  </si>
  <si>
    <t>76250317</t>
  </si>
  <si>
    <t>76238699</t>
  </si>
  <si>
    <t>48054680</t>
  </si>
  <si>
    <t>32858394</t>
  </si>
  <si>
    <t>40422144</t>
  </si>
  <si>
    <t>76411307</t>
  </si>
  <si>
    <t>76859120</t>
  </si>
  <si>
    <t>46719779</t>
  </si>
  <si>
    <t>61397133</t>
  </si>
  <si>
    <t>60134806</t>
  </si>
  <si>
    <t>72773751</t>
  </si>
  <si>
    <t>62541015</t>
  </si>
  <si>
    <t>77080563</t>
  </si>
  <si>
    <t>62278635</t>
  </si>
  <si>
    <t>76088116</t>
  </si>
  <si>
    <t>44965091</t>
  </si>
  <si>
    <t>46067535</t>
  </si>
  <si>
    <t>47120548</t>
  </si>
  <si>
    <t>73997648</t>
  </si>
  <si>
    <t>47865658</t>
  </si>
  <si>
    <t>07873874</t>
  </si>
  <si>
    <t>43991738</t>
  </si>
  <si>
    <t>43270303</t>
  </si>
  <si>
    <t>005150830</t>
  </si>
  <si>
    <t>002731983</t>
  </si>
  <si>
    <t>006382328</t>
  </si>
  <si>
    <t>48128258</t>
  </si>
  <si>
    <t>003242026</t>
  </si>
  <si>
    <t>000854512</t>
  </si>
  <si>
    <t>008063535</t>
  </si>
  <si>
    <t>43458383</t>
  </si>
  <si>
    <t>018561627</t>
  </si>
  <si>
    <t>76835354</t>
  </si>
  <si>
    <t>76571525</t>
  </si>
  <si>
    <t>03682196</t>
  </si>
  <si>
    <t>062911648</t>
  </si>
  <si>
    <t>46053693</t>
  </si>
  <si>
    <t>46227454</t>
  </si>
  <si>
    <t>47550176</t>
  </si>
  <si>
    <t>48341188</t>
  </si>
  <si>
    <t>02850980</t>
  </si>
  <si>
    <t>75459889</t>
  </si>
  <si>
    <t>44915460</t>
  </si>
  <si>
    <t>73803907</t>
  </si>
  <si>
    <t>43458722</t>
  </si>
  <si>
    <t>021352360</t>
  </si>
  <si>
    <t>71490251</t>
  </si>
  <si>
    <t>70245719</t>
  </si>
  <si>
    <t>45886894</t>
  </si>
  <si>
    <t>77427233</t>
  </si>
  <si>
    <t>77703411</t>
  </si>
  <si>
    <t>61690787</t>
  </si>
  <si>
    <t>44949904</t>
  </si>
  <si>
    <t>75916266</t>
  </si>
  <si>
    <t>028172899</t>
  </si>
  <si>
    <t>47150215</t>
  </si>
  <si>
    <t>74714797</t>
  </si>
  <si>
    <t>004113837</t>
  </si>
  <si>
    <t>71115819</t>
  </si>
  <si>
    <t>60599499</t>
  </si>
  <si>
    <t>47516989</t>
  </si>
  <si>
    <t>72269183</t>
  </si>
  <si>
    <t>61588071</t>
  </si>
  <si>
    <t>76318413</t>
  </si>
  <si>
    <t>70811738</t>
  </si>
  <si>
    <t>74696211</t>
  </si>
  <si>
    <t>72918619</t>
  </si>
  <si>
    <t>46542761</t>
  </si>
  <si>
    <t>75624393</t>
  </si>
  <si>
    <t>74969392</t>
  </si>
  <si>
    <t>76510849</t>
  </si>
  <si>
    <t>71029020</t>
  </si>
  <si>
    <t>74171645</t>
  </si>
  <si>
    <t>76225629</t>
  </si>
  <si>
    <t>48203214</t>
  </si>
  <si>
    <t>61310974</t>
  </si>
  <si>
    <t>74593201</t>
  </si>
  <si>
    <t>060775434</t>
  </si>
  <si>
    <t>75725480</t>
  </si>
  <si>
    <t>002723720</t>
  </si>
  <si>
    <t>005447703</t>
  </si>
  <si>
    <t>63243615</t>
  </si>
  <si>
    <t>72862650</t>
  </si>
  <si>
    <t>43245119</t>
  </si>
  <si>
    <t>71101648</t>
  </si>
  <si>
    <t>74162607</t>
  </si>
  <si>
    <t>70753906</t>
  </si>
  <si>
    <t>DESARROLLADOR</t>
  </si>
  <si>
    <t>74595858</t>
  </si>
  <si>
    <t>43038975</t>
  </si>
  <si>
    <t>47865640</t>
  </si>
  <si>
    <t>76385465</t>
  </si>
  <si>
    <t>74836053</t>
  </si>
  <si>
    <t>76150996</t>
  </si>
  <si>
    <t>74432368</t>
  </si>
  <si>
    <t>43987700</t>
  </si>
  <si>
    <t>MOQUEGUA</t>
  </si>
  <si>
    <t>48775633</t>
  </si>
  <si>
    <t>45495057</t>
  </si>
  <si>
    <t>48260543</t>
  </si>
  <si>
    <t>75469254</t>
  </si>
  <si>
    <t>70780612</t>
  </si>
  <si>
    <t>75916472</t>
  </si>
  <si>
    <t>122368691</t>
  </si>
  <si>
    <t>60877324</t>
  </si>
  <si>
    <t>42885052</t>
  </si>
  <si>
    <t>45096335</t>
  </si>
  <si>
    <t>70073119</t>
  </si>
  <si>
    <t>76870864</t>
  </si>
  <si>
    <t>002337284</t>
  </si>
  <si>
    <t>61876416</t>
  </si>
  <si>
    <t>77124724</t>
  </si>
  <si>
    <t>00247669</t>
  </si>
  <si>
    <t>006209217</t>
  </si>
  <si>
    <t>72529819</t>
  </si>
  <si>
    <t>70030505</t>
  </si>
  <si>
    <t>004267660</t>
  </si>
  <si>
    <t>46332318</t>
  </si>
  <si>
    <t>74396319</t>
  </si>
  <si>
    <t>73996971</t>
  </si>
  <si>
    <t>07339926</t>
  </si>
  <si>
    <t>45840759</t>
  </si>
  <si>
    <t>41783721</t>
  </si>
  <si>
    <t>001756174</t>
  </si>
  <si>
    <t>74410925</t>
  </si>
  <si>
    <t>80311788</t>
  </si>
  <si>
    <t>73647869</t>
  </si>
  <si>
    <t>45979464</t>
  </si>
  <si>
    <t>44589388</t>
  </si>
  <si>
    <t>74827673</t>
  </si>
  <si>
    <t>74153096</t>
  </si>
  <si>
    <t>70332261</t>
  </si>
  <si>
    <t>40098148</t>
  </si>
  <si>
    <t>71805594</t>
  </si>
  <si>
    <t>728656000</t>
  </si>
  <si>
    <t>70417760</t>
  </si>
  <si>
    <t>002263787</t>
  </si>
  <si>
    <t>005152393</t>
  </si>
  <si>
    <t>72682040</t>
  </si>
  <si>
    <t>46468472</t>
  </si>
  <si>
    <t>60730674</t>
  </si>
  <si>
    <t>48052021</t>
  </si>
  <si>
    <t>43174314</t>
  </si>
  <si>
    <t>77575741</t>
  </si>
  <si>
    <t>71784746</t>
  </si>
  <si>
    <t>47650359</t>
  </si>
  <si>
    <t>70417236</t>
  </si>
  <si>
    <t>FULL PREPAGO DAE</t>
  </si>
  <si>
    <t>004998854</t>
  </si>
  <si>
    <t>44735949</t>
  </si>
  <si>
    <t>73905945</t>
  </si>
  <si>
    <t>44318950</t>
  </si>
  <si>
    <t>46073013</t>
  </si>
  <si>
    <t>70084650</t>
  </si>
  <si>
    <t>70287055</t>
  </si>
  <si>
    <t>002543087</t>
  </si>
  <si>
    <t>48298212</t>
  </si>
  <si>
    <t>73523767</t>
  </si>
  <si>
    <t>45934025</t>
  </si>
  <si>
    <t>43700805</t>
  </si>
  <si>
    <t>44470741</t>
  </si>
  <si>
    <t>44763165</t>
  </si>
  <si>
    <t>77239469</t>
  </si>
  <si>
    <t>44574265</t>
  </si>
  <si>
    <t>75073722</t>
  </si>
  <si>
    <t>75023870</t>
  </si>
  <si>
    <t>72165431</t>
  </si>
  <si>
    <t>76090487</t>
  </si>
  <si>
    <t>75511153</t>
  </si>
  <si>
    <t>10076645</t>
  </si>
  <si>
    <t>70075205</t>
  </si>
  <si>
    <t>006265628</t>
  </si>
  <si>
    <t>05313392</t>
  </si>
  <si>
    <t>46790656</t>
  </si>
  <si>
    <t>47192292</t>
  </si>
  <si>
    <t>48786578</t>
  </si>
  <si>
    <t>06251926</t>
  </si>
  <si>
    <t>47959773</t>
  </si>
  <si>
    <t>73984259</t>
  </si>
  <si>
    <t>43407445</t>
  </si>
  <si>
    <t>80617112</t>
  </si>
  <si>
    <t>45321540</t>
  </si>
  <si>
    <t>46285813</t>
  </si>
  <si>
    <t>75845132</t>
  </si>
  <si>
    <t>48087410</t>
  </si>
  <si>
    <t>46657325</t>
  </si>
  <si>
    <t>71541401</t>
  </si>
  <si>
    <t>48270131</t>
  </si>
  <si>
    <t>004328805</t>
  </si>
  <si>
    <t>76328872</t>
  </si>
  <si>
    <t>23099770</t>
  </si>
  <si>
    <t>74436879</t>
  </si>
  <si>
    <t>74700548</t>
  </si>
  <si>
    <t>48700624</t>
  </si>
  <si>
    <t>45709339</t>
  </si>
  <si>
    <t>72939715</t>
  </si>
  <si>
    <t>006906538</t>
  </si>
  <si>
    <t>49082389</t>
  </si>
  <si>
    <t>74703229</t>
  </si>
  <si>
    <t>75625820</t>
  </si>
  <si>
    <t>76286425</t>
  </si>
  <si>
    <t>74772850</t>
  </si>
  <si>
    <t>44796476</t>
  </si>
  <si>
    <t>128300536</t>
  </si>
  <si>
    <t>21796607</t>
  </si>
  <si>
    <t>70686193</t>
  </si>
  <si>
    <t>48791064</t>
  </si>
  <si>
    <t>71432107</t>
  </si>
  <si>
    <t>PASCO</t>
  </si>
  <si>
    <t>40834595</t>
  </si>
  <si>
    <t>48342333</t>
  </si>
  <si>
    <t>60140009</t>
  </si>
  <si>
    <t>43352057</t>
  </si>
  <si>
    <t>80542792</t>
  </si>
  <si>
    <t>74396580</t>
  </si>
  <si>
    <t>44242706</t>
  </si>
  <si>
    <t>102307353</t>
  </si>
  <si>
    <t>45537358</t>
  </si>
  <si>
    <t>47443947</t>
  </si>
  <si>
    <t>76449869</t>
  </si>
  <si>
    <t>47326451</t>
  </si>
  <si>
    <t>45326690</t>
  </si>
  <si>
    <t>62730138</t>
  </si>
  <si>
    <t>70180089</t>
  </si>
  <si>
    <t>70548958</t>
  </si>
  <si>
    <t>19434153</t>
  </si>
  <si>
    <t>75106052</t>
  </si>
  <si>
    <t>41642540</t>
  </si>
  <si>
    <t>47390308</t>
  </si>
  <si>
    <t>16486807</t>
  </si>
  <si>
    <t>45919995</t>
  </si>
  <si>
    <t>48813560</t>
  </si>
  <si>
    <t>73893093</t>
  </si>
  <si>
    <t>47965509</t>
  </si>
  <si>
    <t>73245615</t>
  </si>
  <si>
    <t>74396579</t>
  </si>
  <si>
    <t>75233323</t>
  </si>
  <si>
    <t>08600034</t>
  </si>
  <si>
    <t>73350629</t>
  </si>
  <si>
    <t>76933245</t>
  </si>
  <si>
    <t>73492114</t>
  </si>
  <si>
    <t>71721257</t>
  </si>
  <si>
    <t>007537793</t>
  </si>
  <si>
    <t>48620780</t>
  </si>
  <si>
    <t>70297689</t>
  </si>
  <si>
    <t>46918814</t>
  </si>
  <si>
    <t>72977489</t>
  </si>
  <si>
    <t>70480081</t>
  </si>
  <si>
    <t>73804716</t>
  </si>
  <si>
    <t>002751860</t>
  </si>
  <si>
    <t>72484769</t>
  </si>
  <si>
    <t>005377890</t>
  </si>
  <si>
    <t>47562328</t>
  </si>
  <si>
    <t>02864780</t>
  </si>
  <si>
    <t>43456644</t>
  </si>
  <si>
    <t>45258596</t>
  </si>
  <si>
    <t>60811288</t>
  </si>
  <si>
    <t>72462586</t>
  </si>
  <si>
    <t>48039351</t>
  </si>
  <si>
    <t>72886983</t>
  </si>
  <si>
    <t>73298509</t>
  </si>
  <si>
    <t>71031886</t>
  </si>
  <si>
    <t>78885702</t>
  </si>
  <si>
    <t>128546952</t>
  </si>
  <si>
    <t>45354676</t>
  </si>
  <si>
    <t>76446319</t>
  </si>
  <si>
    <t>40459247</t>
  </si>
  <si>
    <t>47544221</t>
  </si>
  <si>
    <t>76040760</t>
  </si>
  <si>
    <t>47213635</t>
  </si>
  <si>
    <t>76789863</t>
  </si>
  <si>
    <t>81041303</t>
  </si>
  <si>
    <t>74805147</t>
  </si>
  <si>
    <t>75220822</t>
  </si>
  <si>
    <t>26953414</t>
  </si>
  <si>
    <t>47364254</t>
  </si>
  <si>
    <t>45926187</t>
  </si>
  <si>
    <t>46993381</t>
  </si>
  <si>
    <t>60833603</t>
  </si>
  <si>
    <t>73080366</t>
  </si>
  <si>
    <t>73712801</t>
  </si>
  <si>
    <t>74946294</t>
  </si>
  <si>
    <t>75488894</t>
  </si>
  <si>
    <t>004453137</t>
  </si>
  <si>
    <t>030213879</t>
  </si>
  <si>
    <t>73960099</t>
  </si>
  <si>
    <t>80493152</t>
  </si>
  <si>
    <t>47832038</t>
  </si>
  <si>
    <t>42203576</t>
  </si>
  <si>
    <t>47921186</t>
  </si>
  <si>
    <t>48288765</t>
  </si>
  <si>
    <t>48337004</t>
  </si>
  <si>
    <t>61095082</t>
  </si>
  <si>
    <t>025823381</t>
  </si>
  <si>
    <t>60721855</t>
  </si>
  <si>
    <t>72172536</t>
  </si>
  <si>
    <t>002820763</t>
  </si>
  <si>
    <t>40920365</t>
  </si>
  <si>
    <t>41578002</t>
  </si>
  <si>
    <t>72865821</t>
  </si>
  <si>
    <t>006266741</t>
  </si>
  <si>
    <t>76430506</t>
  </si>
  <si>
    <t>76451639</t>
  </si>
  <si>
    <t>004916215</t>
  </si>
  <si>
    <t>71060201</t>
  </si>
  <si>
    <t>72215842</t>
  </si>
  <si>
    <t>43509626</t>
  </si>
  <si>
    <t>43922319</t>
  </si>
  <si>
    <t>62610985</t>
  </si>
  <si>
    <t>70846296</t>
  </si>
  <si>
    <t>76926409</t>
  </si>
  <si>
    <t>76939257</t>
  </si>
  <si>
    <t>19428856</t>
  </si>
  <si>
    <t>43136555</t>
  </si>
  <si>
    <t>74946293</t>
  </si>
  <si>
    <t>75893477</t>
  </si>
  <si>
    <t>002452322</t>
  </si>
  <si>
    <t>006652046</t>
  </si>
  <si>
    <t>48848804</t>
  </si>
  <si>
    <t>47701975</t>
  </si>
  <si>
    <t>48184551</t>
  </si>
  <si>
    <t>75829645</t>
  </si>
  <si>
    <t>76336238</t>
  </si>
  <si>
    <t>76403683</t>
  </si>
  <si>
    <t>80227814</t>
  </si>
  <si>
    <t>45548660</t>
  </si>
  <si>
    <t>003109373</t>
  </si>
  <si>
    <t>42780176</t>
  </si>
  <si>
    <t>45421304</t>
  </si>
  <si>
    <t>75096412</t>
  </si>
  <si>
    <t>000631203</t>
  </si>
  <si>
    <t>002169061</t>
  </si>
  <si>
    <t>005935145</t>
  </si>
  <si>
    <t>45519080</t>
  </si>
  <si>
    <t>002416517</t>
  </si>
  <si>
    <t>21886024</t>
  </si>
  <si>
    <t>004055013</t>
  </si>
  <si>
    <t>44114251</t>
  </si>
  <si>
    <t>47766599</t>
  </si>
  <si>
    <t>002684360</t>
  </si>
  <si>
    <t>71484057</t>
  </si>
  <si>
    <t>004603978</t>
  </si>
  <si>
    <t>77271319</t>
  </si>
  <si>
    <t>004189016</t>
  </si>
  <si>
    <t>75253421</t>
  </si>
  <si>
    <t>47584064</t>
  </si>
  <si>
    <t>42575069</t>
  </si>
  <si>
    <t>02825868</t>
  </si>
  <si>
    <t>46819618</t>
  </si>
  <si>
    <t>43525637</t>
  </si>
  <si>
    <t>71889772</t>
  </si>
  <si>
    <t>47243645</t>
  </si>
  <si>
    <t>76141953</t>
  </si>
  <si>
    <t>76385892</t>
  </si>
  <si>
    <t>70030506</t>
  </si>
  <si>
    <t>73986965</t>
  </si>
  <si>
    <t>47447622</t>
  </si>
  <si>
    <t>47248088</t>
  </si>
  <si>
    <t>48557963</t>
  </si>
  <si>
    <t>16584040</t>
  </si>
  <si>
    <t>75273697</t>
  </si>
  <si>
    <t>29732343</t>
  </si>
  <si>
    <t>000149452</t>
  </si>
  <si>
    <t>73598631</t>
  </si>
  <si>
    <t>45301612</t>
  </si>
  <si>
    <t>40081524</t>
  </si>
  <si>
    <t>77906824</t>
  </si>
  <si>
    <t>43684513</t>
  </si>
  <si>
    <t>74661316</t>
  </si>
  <si>
    <t>75574104</t>
  </si>
  <si>
    <t>002687045</t>
  </si>
  <si>
    <t>75806317</t>
  </si>
  <si>
    <t>78802752</t>
  </si>
  <si>
    <t>72444908</t>
  </si>
  <si>
    <t>45390925</t>
  </si>
  <si>
    <t>73117901</t>
  </si>
  <si>
    <t>70587975</t>
  </si>
  <si>
    <t>004757796</t>
  </si>
  <si>
    <t>40587485</t>
  </si>
  <si>
    <t>048100040</t>
  </si>
  <si>
    <t>002611227</t>
  </si>
  <si>
    <t>48568104</t>
  </si>
  <si>
    <t>76593327</t>
  </si>
  <si>
    <t>004612100</t>
  </si>
  <si>
    <t>004439261</t>
  </si>
  <si>
    <t>004225955</t>
  </si>
  <si>
    <t>44749904</t>
  </si>
  <si>
    <t>40800675</t>
  </si>
  <si>
    <t>48837625</t>
  </si>
  <si>
    <t>41038182</t>
  </si>
  <si>
    <t>46623775</t>
  </si>
  <si>
    <t>45637684</t>
  </si>
  <si>
    <t>77691957</t>
  </si>
  <si>
    <t>43820648</t>
  </si>
  <si>
    <t>44410818</t>
  </si>
  <si>
    <t>48128574</t>
  </si>
  <si>
    <t>77657427</t>
  </si>
  <si>
    <t>44964627</t>
  </si>
  <si>
    <t>46844688</t>
  </si>
  <si>
    <t>73215163</t>
  </si>
  <si>
    <t>006865724</t>
  </si>
  <si>
    <t>16691882</t>
  </si>
  <si>
    <t>41925066</t>
  </si>
  <si>
    <t>48536324</t>
  </si>
  <si>
    <t>48634847</t>
  </si>
  <si>
    <t>45542683</t>
  </si>
  <si>
    <t>40163484</t>
  </si>
  <si>
    <t>41885542</t>
  </si>
  <si>
    <t>45970996</t>
  </si>
  <si>
    <t>60356704</t>
  </si>
  <si>
    <t>007841010</t>
  </si>
  <si>
    <t>76979519</t>
  </si>
  <si>
    <t>004162730</t>
  </si>
  <si>
    <t>02048595</t>
  </si>
  <si>
    <t>47647669</t>
  </si>
  <si>
    <t>77030112</t>
  </si>
  <si>
    <t>004224043</t>
  </si>
  <si>
    <t>48331229</t>
  </si>
  <si>
    <t>43631292</t>
  </si>
  <si>
    <t>60742842</t>
  </si>
  <si>
    <t>40675124</t>
  </si>
  <si>
    <t>46235266</t>
  </si>
  <si>
    <t>73592679</t>
  </si>
  <si>
    <t>42966383</t>
  </si>
  <si>
    <t>74630549</t>
  </si>
  <si>
    <t>47363637</t>
  </si>
  <si>
    <t>41230010</t>
  </si>
  <si>
    <t>18153028</t>
  </si>
  <si>
    <t>16806334</t>
  </si>
  <si>
    <t>05640220</t>
  </si>
  <si>
    <t>48195494</t>
  </si>
  <si>
    <t>48616505</t>
  </si>
  <si>
    <t>75395698</t>
  </si>
  <si>
    <t>41737783</t>
  </si>
  <si>
    <t>76910976</t>
  </si>
  <si>
    <t>42000873</t>
  </si>
  <si>
    <t>47680730</t>
  </si>
  <si>
    <t>74623144</t>
  </si>
  <si>
    <t>47627366</t>
  </si>
  <si>
    <t>70295649</t>
  </si>
  <si>
    <t>76953174</t>
  </si>
  <si>
    <t>74978730</t>
  </si>
  <si>
    <t>75237344</t>
  </si>
  <si>
    <t>70318456</t>
  </si>
  <si>
    <t>73252698</t>
  </si>
  <si>
    <t>45704798</t>
  </si>
  <si>
    <t>077416845</t>
  </si>
  <si>
    <t>47981280</t>
  </si>
  <si>
    <t>004304372</t>
  </si>
  <si>
    <t>75727385</t>
  </si>
  <si>
    <t>44853226</t>
  </si>
  <si>
    <t>46100932</t>
  </si>
  <si>
    <t>47521636</t>
  </si>
  <si>
    <t>75114455</t>
  </si>
  <si>
    <t>46020145</t>
  </si>
  <si>
    <t>43327948</t>
  </si>
  <si>
    <t>60414927</t>
  </si>
  <si>
    <t>74468771</t>
  </si>
  <si>
    <t>76467479</t>
  </si>
  <si>
    <t>47153855</t>
  </si>
  <si>
    <t>60549858</t>
  </si>
  <si>
    <t>006619785</t>
  </si>
  <si>
    <t>003262455</t>
  </si>
  <si>
    <t>004283440</t>
  </si>
  <si>
    <t>44910590</t>
  </si>
  <si>
    <t>47757185</t>
  </si>
  <si>
    <t>002262244</t>
  </si>
  <si>
    <t>71042406</t>
  </si>
  <si>
    <t>002061984</t>
  </si>
  <si>
    <t>47903207</t>
  </si>
  <si>
    <t>48414368</t>
  </si>
  <si>
    <t>70202295</t>
  </si>
  <si>
    <t>03508943</t>
  </si>
  <si>
    <t>74094904</t>
  </si>
  <si>
    <t>02878328</t>
  </si>
  <si>
    <t>77998643</t>
  </si>
  <si>
    <t>74146166</t>
  </si>
  <si>
    <t>48314211</t>
  </si>
  <si>
    <t>42989697</t>
  </si>
  <si>
    <t>47548892</t>
  </si>
  <si>
    <t>72866229</t>
  </si>
  <si>
    <t>62495989</t>
  </si>
  <si>
    <t>72367349</t>
  </si>
  <si>
    <t>42521304</t>
  </si>
  <si>
    <t>44443990</t>
  </si>
  <si>
    <t>47882377</t>
  </si>
  <si>
    <t>60437790</t>
  </si>
  <si>
    <t>73740423</t>
  </si>
  <si>
    <t>001651060</t>
  </si>
  <si>
    <t>75051047</t>
  </si>
  <si>
    <t>48231481</t>
  </si>
  <si>
    <t>72263373</t>
  </si>
  <si>
    <t>42941950</t>
  </si>
  <si>
    <t>47537263</t>
  </si>
  <si>
    <t>43390297</t>
  </si>
  <si>
    <t>71054393</t>
  </si>
  <si>
    <t>43024397</t>
  </si>
  <si>
    <t>60016854</t>
  </si>
  <si>
    <t>47825374</t>
  </si>
  <si>
    <t>60421983</t>
  </si>
  <si>
    <t>61340455</t>
  </si>
  <si>
    <t>46748240</t>
  </si>
  <si>
    <t>47365935</t>
  </si>
  <si>
    <t>77491490</t>
  </si>
  <si>
    <t>75454880</t>
  </si>
  <si>
    <t>62473258</t>
  </si>
  <si>
    <t>74710410</t>
  </si>
  <si>
    <t>75567954</t>
  </si>
  <si>
    <t>71866008</t>
  </si>
  <si>
    <t>03882475</t>
  </si>
  <si>
    <t>77672799</t>
  </si>
  <si>
    <t>75161082</t>
  </si>
  <si>
    <t>46276234</t>
  </si>
  <si>
    <t>71306486</t>
  </si>
  <si>
    <t>70418951</t>
  </si>
  <si>
    <t>71282051</t>
  </si>
  <si>
    <t>75983984</t>
  </si>
  <si>
    <t>006090788</t>
  </si>
  <si>
    <t>76976819</t>
  </si>
  <si>
    <t>48081864</t>
  </si>
  <si>
    <t>63125721</t>
  </si>
  <si>
    <t>72718355</t>
  </si>
  <si>
    <t>62007925</t>
  </si>
  <si>
    <t>71918960</t>
  </si>
  <si>
    <t>46381730</t>
  </si>
  <si>
    <t>70166942</t>
  </si>
  <si>
    <t>70386247</t>
  </si>
  <si>
    <t>46581976</t>
  </si>
  <si>
    <t>77075207</t>
  </si>
  <si>
    <t>71063545</t>
  </si>
  <si>
    <t>47295949</t>
  </si>
  <si>
    <t>74990068</t>
  </si>
  <si>
    <t>70439796</t>
  </si>
  <si>
    <t>71647522</t>
  </si>
  <si>
    <t>42602611</t>
  </si>
  <si>
    <t>72786529</t>
  </si>
  <si>
    <t>72371828</t>
  </si>
  <si>
    <t>43632768</t>
  </si>
  <si>
    <t>80210293</t>
  </si>
  <si>
    <t>76417501</t>
  </si>
  <si>
    <t>72637944</t>
  </si>
  <si>
    <t>005401708</t>
  </si>
  <si>
    <t>46119565</t>
  </si>
  <si>
    <t>47874772</t>
  </si>
  <si>
    <t>45394951</t>
  </si>
  <si>
    <t>20048556</t>
  </si>
  <si>
    <t>75576349</t>
  </si>
  <si>
    <t>46804541</t>
  </si>
  <si>
    <t>70828703</t>
  </si>
  <si>
    <t>47025523</t>
  </si>
  <si>
    <t>056349057</t>
  </si>
  <si>
    <t>76723799</t>
  </si>
  <si>
    <t>71817430</t>
  </si>
  <si>
    <t>47611785</t>
  </si>
  <si>
    <t>74497750</t>
  </si>
  <si>
    <t>45713427</t>
  </si>
  <si>
    <t>45333273</t>
  </si>
  <si>
    <t>001027564</t>
  </si>
  <si>
    <t>73443265</t>
  </si>
  <si>
    <t>HUANCAVELICA</t>
  </si>
  <si>
    <t>76809071</t>
  </si>
  <si>
    <t>76219757</t>
  </si>
  <si>
    <t>71783024</t>
  </si>
  <si>
    <t>77679325</t>
  </si>
  <si>
    <t>25709246</t>
  </si>
  <si>
    <t>71981318</t>
  </si>
  <si>
    <t>44165603</t>
  </si>
  <si>
    <t>75254696</t>
  </si>
  <si>
    <t>48125824</t>
  </si>
  <si>
    <t>76226440</t>
  </si>
  <si>
    <t>002733825</t>
  </si>
  <si>
    <t>41077540</t>
  </si>
  <si>
    <t>48478333</t>
  </si>
  <si>
    <t>46818814</t>
  </si>
  <si>
    <t>001873412</t>
  </si>
  <si>
    <t>18176700</t>
  </si>
  <si>
    <t>47229862</t>
  </si>
  <si>
    <t>47522046</t>
  </si>
  <si>
    <t>42706099</t>
  </si>
  <si>
    <t>76989641</t>
  </si>
  <si>
    <t>44512558</t>
  </si>
  <si>
    <t>001560327</t>
  </si>
  <si>
    <t>45860961</t>
  </si>
  <si>
    <t>76314047</t>
  </si>
  <si>
    <t>46457567</t>
  </si>
  <si>
    <t>45470093</t>
  </si>
  <si>
    <t>47945357</t>
  </si>
  <si>
    <t>001360346</t>
  </si>
  <si>
    <t>75822682</t>
  </si>
  <si>
    <t>47574644</t>
  </si>
  <si>
    <t>76618724</t>
  </si>
  <si>
    <t>47241593</t>
  </si>
  <si>
    <t>16729432</t>
  </si>
  <si>
    <t>76352881</t>
  </si>
  <si>
    <t>43206719</t>
  </si>
  <si>
    <t>46748577</t>
  </si>
  <si>
    <t>71981189</t>
  </si>
  <si>
    <t>44786370</t>
  </si>
  <si>
    <t>61377349</t>
  </si>
  <si>
    <t>62645091</t>
  </si>
  <si>
    <t>76175918</t>
  </si>
  <si>
    <t>048373242</t>
  </si>
  <si>
    <t>41733766</t>
  </si>
  <si>
    <t>61928115</t>
  </si>
  <si>
    <t>75598807</t>
  </si>
  <si>
    <t>44345639</t>
  </si>
  <si>
    <t>45424809</t>
  </si>
  <si>
    <t>73308314</t>
  </si>
  <si>
    <t>70200538</t>
  </si>
  <si>
    <t>70615920</t>
  </si>
  <si>
    <t>016799069</t>
  </si>
  <si>
    <t>77223037</t>
  </si>
  <si>
    <t>71555826</t>
  </si>
  <si>
    <t>44912253</t>
  </si>
  <si>
    <t>005219481</t>
  </si>
  <si>
    <t>19337867</t>
  </si>
  <si>
    <t>77688569</t>
  </si>
  <si>
    <t>73802579</t>
  </si>
  <si>
    <t>004475448</t>
  </si>
  <si>
    <t>43661083</t>
  </si>
  <si>
    <t>77438111</t>
  </si>
  <si>
    <t>45666822</t>
  </si>
  <si>
    <t>47913356</t>
  </si>
  <si>
    <t>48728978</t>
  </si>
  <si>
    <t>80660247</t>
  </si>
  <si>
    <t>72380660</t>
  </si>
  <si>
    <t>76976187</t>
  </si>
  <si>
    <t>80264123</t>
  </si>
  <si>
    <t>004893681</t>
  </si>
  <si>
    <t>00238309</t>
  </si>
  <si>
    <t>76632237</t>
  </si>
  <si>
    <t>73885496</t>
  </si>
  <si>
    <t>73894969</t>
  </si>
  <si>
    <t>75011347</t>
  </si>
  <si>
    <t>75553053</t>
  </si>
  <si>
    <t>41834931</t>
  </si>
  <si>
    <t>43252801</t>
  </si>
  <si>
    <t>44935275</t>
  </si>
  <si>
    <t>44464163</t>
  </si>
  <si>
    <t>41469046</t>
  </si>
  <si>
    <t>60883209</t>
  </si>
  <si>
    <t>48167085</t>
  </si>
  <si>
    <t>42054250</t>
  </si>
  <si>
    <t>44527248</t>
  </si>
  <si>
    <t>09791827</t>
  </si>
  <si>
    <t>72269566</t>
  </si>
  <si>
    <t>03358881</t>
  </si>
  <si>
    <t>44854927</t>
  </si>
  <si>
    <t>47889786</t>
  </si>
  <si>
    <t>044275123</t>
  </si>
  <si>
    <t>74382157</t>
  </si>
  <si>
    <t>150442677</t>
  </si>
  <si>
    <t>71762604</t>
  </si>
  <si>
    <t>02628846</t>
  </si>
  <si>
    <t>002848621</t>
  </si>
  <si>
    <t>43356552</t>
  </si>
  <si>
    <t>72572479</t>
  </si>
  <si>
    <t>47928434</t>
  </si>
  <si>
    <t>75671654</t>
  </si>
  <si>
    <t>32910406</t>
  </si>
  <si>
    <t>45581836</t>
  </si>
  <si>
    <t>44913418</t>
  </si>
  <si>
    <t>42256544</t>
  </si>
  <si>
    <t>77056491</t>
  </si>
  <si>
    <t>60752055</t>
  </si>
  <si>
    <t>48747400</t>
  </si>
  <si>
    <t>73740189</t>
  </si>
  <si>
    <t>75662566</t>
  </si>
  <si>
    <t>003220526</t>
  </si>
  <si>
    <t>004636138</t>
  </si>
  <si>
    <t>60910918</t>
  </si>
  <si>
    <t>74766168</t>
  </si>
  <si>
    <t>76680882</t>
  </si>
  <si>
    <t>71791331</t>
  </si>
  <si>
    <t>47846053</t>
  </si>
  <si>
    <t>42313227</t>
  </si>
  <si>
    <t>43709763</t>
  </si>
  <si>
    <t>70235394</t>
  </si>
  <si>
    <t>46323967</t>
  </si>
  <si>
    <t>74913407</t>
  </si>
  <si>
    <t>42600397</t>
  </si>
  <si>
    <t>48301513</t>
  </si>
  <si>
    <t>77146090</t>
  </si>
  <si>
    <t>73959363</t>
  </si>
  <si>
    <t>47584802</t>
  </si>
  <si>
    <t>42195379</t>
  </si>
  <si>
    <t>70586721</t>
  </si>
  <si>
    <t>000056828</t>
  </si>
  <si>
    <t>48597058</t>
  </si>
  <si>
    <t>73082619</t>
  </si>
  <si>
    <t>47688187</t>
  </si>
  <si>
    <t>73439578</t>
  </si>
  <si>
    <t>70796256</t>
  </si>
  <si>
    <t>45239333</t>
  </si>
  <si>
    <t>47198447</t>
  </si>
  <si>
    <t>71598226</t>
  </si>
  <si>
    <t>76395576</t>
  </si>
  <si>
    <t>75250240</t>
  </si>
  <si>
    <t>41507281</t>
  </si>
  <si>
    <t>73339679</t>
  </si>
  <si>
    <t>75446136</t>
  </si>
  <si>
    <t>46313635</t>
  </si>
  <si>
    <t>48502748</t>
  </si>
  <si>
    <t>46830272</t>
  </si>
  <si>
    <t>44487543</t>
  </si>
  <si>
    <t>76221482</t>
  </si>
  <si>
    <t>76519783</t>
  </si>
  <si>
    <t>005118315</t>
  </si>
  <si>
    <t>75826617</t>
  </si>
  <si>
    <t>76763504</t>
  </si>
  <si>
    <t>46412741</t>
  </si>
  <si>
    <t>46248384</t>
  </si>
  <si>
    <t>45866691</t>
  </si>
  <si>
    <t>48260176</t>
  </si>
  <si>
    <t>71851914</t>
  </si>
  <si>
    <t>41575421</t>
  </si>
  <si>
    <t>FULL PREPAGO DD</t>
  </si>
  <si>
    <t>41327204</t>
  </si>
  <si>
    <t>76889519</t>
  </si>
  <si>
    <t>70390053</t>
  </si>
  <si>
    <t>40751488</t>
  </si>
  <si>
    <t>73593803</t>
  </si>
  <si>
    <t>72811527</t>
  </si>
  <si>
    <t>46357827</t>
  </si>
  <si>
    <t>47531720</t>
  </si>
  <si>
    <t>73988774</t>
  </si>
  <si>
    <t>75076951</t>
  </si>
  <si>
    <t>76410779</t>
  </si>
  <si>
    <t>45893380</t>
  </si>
  <si>
    <t>42155274</t>
  </si>
  <si>
    <t>43119332</t>
  </si>
  <si>
    <t>45080974</t>
  </si>
  <si>
    <t>70216022</t>
  </si>
  <si>
    <t>16782344</t>
  </si>
  <si>
    <t>002242637</t>
  </si>
  <si>
    <t>43286499</t>
  </si>
  <si>
    <t>48735818</t>
  </si>
  <si>
    <t>76029509</t>
  </si>
  <si>
    <t>002246713</t>
  </si>
  <si>
    <t>42529851</t>
  </si>
  <si>
    <t>77233890</t>
  </si>
  <si>
    <t>47919709</t>
  </si>
  <si>
    <t>48448637</t>
  </si>
  <si>
    <t>75821114</t>
  </si>
  <si>
    <t>044951080</t>
  </si>
  <si>
    <t>002894035</t>
  </si>
  <si>
    <t>71457862</t>
  </si>
  <si>
    <t>04440192</t>
  </si>
  <si>
    <t>74271120</t>
  </si>
  <si>
    <t>43188335</t>
  </si>
  <si>
    <t>70997014</t>
  </si>
  <si>
    <t>76725494</t>
  </si>
  <si>
    <t>153773846</t>
  </si>
  <si>
    <t>41438680</t>
  </si>
  <si>
    <t>42484109</t>
  </si>
  <si>
    <t>75240855</t>
  </si>
  <si>
    <t>77436332</t>
  </si>
  <si>
    <t>089518009</t>
  </si>
  <si>
    <t>004409454</t>
  </si>
  <si>
    <t>004294005</t>
  </si>
  <si>
    <t>71994088</t>
  </si>
  <si>
    <t>42369914</t>
  </si>
  <si>
    <t>60743260</t>
  </si>
  <si>
    <t>43767138</t>
  </si>
  <si>
    <t>45080886</t>
  </si>
  <si>
    <t>77469646</t>
  </si>
  <si>
    <t>44404757</t>
  </si>
  <si>
    <t>004219915</t>
  </si>
  <si>
    <t>75951089</t>
  </si>
  <si>
    <t>80254773</t>
  </si>
  <si>
    <t>62881007</t>
  </si>
  <si>
    <t>48180501</t>
  </si>
  <si>
    <t>002305636</t>
  </si>
  <si>
    <t>29622503</t>
  </si>
  <si>
    <t>42345397</t>
  </si>
  <si>
    <t>41236305</t>
  </si>
  <si>
    <t>004449065</t>
  </si>
  <si>
    <t>44741141</t>
  </si>
  <si>
    <t>HC EMO MERCADO</t>
  </si>
  <si>
    <t>48504114</t>
  </si>
  <si>
    <t>47796582</t>
  </si>
  <si>
    <t>48460381</t>
  </si>
  <si>
    <t>75764125</t>
  </si>
  <si>
    <t>48094216</t>
  </si>
  <si>
    <t>47620340</t>
  </si>
  <si>
    <t>74647961</t>
  </si>
  <si>
    <t>71971841</t>
  </si>
  <si>
    <t>73702699</t>
  </si>
  <si>
    <t>41084512</t>
  </si>
  <si>
    <t>46660769</t>
  </si>
  <si>
    <t>47454399</t>
  </si>
  <si>
    <t>MADRE DE DIOS</t>
  </si>
  <si>
    <t>77919369</t>
  </si>
  <si>
    <t>76262041</t>
  </si>
  <si>
    <t>47191466</t>
  </si>
  <si>
    <t>71867697</t>
  </si>
  <si>
    <t>72074526</t>
  </si>
  <si>
    <t>47105187</t>
  </si>
  <si>
    <t>72019247</t>
  </si>
  <si>
    <t>75166155</t>
  </si>
  <si>
    <t>46344015</t>
  </si>
  <si>
    <t>76382699</t>
  </si>
  <si>
    <t>73830955</t>
  </si>
  <si>
    <t>001588558</t>
  </si>
  <si>
    <t>45889977</t>
  </si>
  <si>
    <t>71830382</t>
  </si>
  <si>
    <t>73803626</t>
  </si>
  <si>
    <t>48315624</t>
  </si>
  <si>
    <t>74415197</t>
  </si>
  <si>
    <t>71657872</t>
  </si>
  <si>
    <t>43234383</t>
  </si>
  <si>
    <t>74288547</t>
  </si>
  <si>
    <t>77229285</t>
  </si>
  <si>
    <t>75545872</t>
  </si>
  <si>
    <t>60132790</t>
  </si>
  <si>
    <t>47256222</t>
  </si>
  <si>
    <t>74252689</t>
  </si>
  <si>
    <t>44128605</t>
  </si>
  <si>
    <t>006670317</t>
  </si>
  <si>
    <t>007211474</t>
  </si>
  <si>
    <t>48229235</t>
  </si>
  <si>
    <t>047102561</t>
  </si>
  <si>
    <t>71418643</t>
  </si>
  <si>
    <t>48979377</t>
  </si>
  <si>
    <t>71255798</t>
  </si>
  <si>
    <t>45518666</t>
  </si>
  <si>
    <t>71940292</t>
  </si>
  <si>
    <t>42464038</t>
  </si>
  <si>
    <t>60033068</t>
  </si>
  <si>
    <t>73948684</t>
  </si>
  <si>
    <t>75579006</t>
  </si>
  <si>
    <t>46930688</t>
  </si>
  <si>
    <t>25002592</t>
  </si>
  <si>
    <t>73702672</t>
  </si>
  <si>
    <t>73635937</t>
  </si>
  <si>
    <t>47496525</t>
  </si>
  <si>
    <t>81039591</t>
  </si>
  <si>
    <t>48300779</t>
  </si>
  <si>
    <t>74168754</t>
  </si>
  <si>
    <t>48756110</t>
  </si>
  <si>
    <t>76178631</t>
  </si>
  <si>
    <t>75105892</t>
  </si>
  <si>
    <t>70057278</t>
  </si>
  <si>
    <t>71334670</t>
  </si>
  <si>
    <t>005949370</t>
  </si>
  <si>
    <t>77393413</t>
  </si>
  <si>
    <t>002268944</t>
  </si>
  <si>
    <t>147296650</t>
  </si>
  <si>
    <t>44485148</t>
  </si>
  <si>
    <t>60112228</t>
  </si>
  <si>
    <t>70120456</t>
  </si>
  <si>
    <t>71291620</t>
  </si>
  <si>
    <t>46578589</t>
  </si>
  <si>
    <t>45841008</t>
  </si>
  <si>
    <t>80399734</t>
  </si>
  <si>
    <t>44322712</t>
  </si>
  <si>
    <t>74937693</t>
  </si>
  <si>
    <t>74734234</t>
  </si>
  <si>
    <t>43998521</t>
  </si>
  <si>
    <t>72934704</t>
  </si>
  <si>
    <t>72121820</t>
  </si>
  <si>
    <t>77566516</t>
  </si>
  <si>
    <t>47662296</t>
  </si>
  <si>
    <t>45786676</t>
  </si>
  <si>
    <t>75180671</t>
  </si>
  <si>
    <t>73596523</t>
  </si>
  <si>
    <t>46813126</t>
  </si>
  <si>
    <t>46449113</t>
  </si>
  <si>
    <t>60825002</t>
  </si>
  <si>
    <t>74224587</t>
  </si>
  <si>
    <t>72645849</t>
  </si>
  <si>
    <t>006586737</t>
  </si>
  <si>
    <t>71233384</t>
  </si>
  <si>
    <t>44061343</t>
  </si>
  <si>
    <t>03690858</t>
  </si>
  <si>
    <t>72678902</t>
  </si>
  <si>
    <t>75568200</t>
  </si>
  <si>
    <t>60056768</t>
  </si>
  <si>
    <t>45434325</t>
  </si>
  <si>
    <t>16527007</t>
  </si>
  <si>
    <t>74844904</t>
  </si>
  <si>
    <t>74398932</t>
  </si>
  <si>
    <t>62219492</t>
  </si>
  <si>
    <t>73427738</t>
  </si>
  <si>
    <t>44989944</t>
  </si>
  <si>
    <t>76666840</t>
  </si>
  <si>
    <t>45877779</t>
  </si>
  <si>
    <t>60905434</t>
  </si>
  <si>
    <t>71700253</t>
  </si>
  <si>
    <t>47639096</t>
  </si>
  <si>
    <t>71139484</t>
  </si>
  <si>
    <t>73969443</t>
  </si>
  <si>
    <t>42246254</t>
  </si>
  <si>
    <t>77277841</t>
  </si>
  <si>
    <t>60948187</t>
  </si>
  <si>
    <t>72686522</t>
  </si>
  <si>
    <t>76697443</t>
  </si>
  <si>
    <t>73635936</t>
  </si>
  <si>
    <t>76377017</t>
  </si>
  <si>
    <t>74080916</t>
  </si>
  <si>
    <t>75942690</t>
  </si>
  <si>
    <t>48283015</t>
  </si>
  <si>
    <t>004605923</t>
  </si>
  <si>
    <t>76283757</t>
  </si>
  <si>
    <t>45375152</t>
  </si>
  <si>
    <t>62080373</t>
  </si>
  <si>
    <t>48329611</t>
  </si>
  <si>
    <t>72171896</t>
  </si>
  <si>
    <t>HC EMO</t>
  </si>
  <si>
    <t>45081302</t>
  </si>
  <si>
    <t>004451581</t>
  </si>
  <si>
    <t>005045419</t>
  </si>
  <si>
    <t>000967388</t>
  </si>
  <si>
    <t>74402684</t>
  </si>
  <si>
    <t>48031814</t>
  </si>
  <si>
    <t>72189009</t>
  </si>
  <si>
    <t>48727429</t>
  </si>
  <si>
    <t>73605484</t>
  </si>
  <si>
    <t>025817562</t>
  </si>
  <si>
    <t>47910800</t>
  </si>
  <si>
    <t>42402502</t>
  </si>
  <si>
    <t>47875142</t>
  </si>
  <si>
    <t>74962781</t>
  </si>
  <si>
    <t>003039110</t>
  </si>
  <si>
    <t>002309627</t>
  </si>
  <si>
    <t>42989896</t>
  </si>
  <si>
    <t>61370850</t>
  </si>
  <si>
    <t>10251640</t>
  </si>
  <si>
    <t>47115038</t>
  </si>
  <si>
    <t>003841096</t>
  </si>
  <si>
    <t>47680255</t>
  </si>
  <si>
    <t>74398106</t>
  </si>
  <si>
    <t>78018250</t>
  </si>
  <si>
    <t>002747373</t>
  </si>
  <si>
    <t>75810885</t>
  </si>
  <si>
    <t>44895618</t>
  </si>
  <si>
    <t>75874692</t>
  </si>
  <si>
    <t>002103637</t>
  </si>
  <si>
    <t>136460668</t>
  </si>
  <si>
    <t>78112703</t>
  </si>
  <si>
    <t>48587113</t>
  </si>
  <si>
    <t>73638905</t>
  </si>
  <si>
    <t>001767268</t>
  </si>
  <si>
    <t>43945513</t>
  </si>
  <si>
    <t>71195393</t>
  </si>
  <si>
    <t>75139570</t>
  </si>
  <si>
    <t>003250610</t>
  </si>
  <si>
    <t>40658124</t>
  </si>
  <si>
    <t>42653117</t>
  </si>
  <si>
    <t>70892564</t>
  </si>
  <si>
    <t>77666612</t>
  </si>
  <si>
    <t>47420012</t>
  </si>
  <si>
    <t>43707152</t>
  </si>
  <si>
    <t>44781566</t>
  </si>
  <si>
    <t>47683800</t>
  </si>
  <si>
    <t>003211560</t>
  </si>
  <si>
    <t>74738420</t>
  </si>
  <si>
    <t>45446091</t>
  </si>
  <si>
    <t>72091712</t>
  </si>
  <si>
    <t>76289168</t>
  </si>
  <si>
    <t>74641805</t>
  </si>
  <si>
    <t>47900853</t>
  </si>
  <si>
    <t>71785733</t>
  </si>
  <si>
    <t>47264027</t>
  </si>
  <si>
    <t>61840411</t>
  </si>
  <si>
    <t>74607848</t>
  </si>
  <si>
    <t>10325999</t>
  </si>
  <si>
    <t>185133319</t>
  </si>
  <si>
    <t>77275672</t>
  </si>
  <si>
    <t>43043278</t>
  </si>
  <si>
    <t>47671531</t>
  </si>
  <si>
    <t>75534732</t>
  </si>
  <si>
    <t>40381284</t>
  </si>
  <si>
    <t>45502717</t>
  </si>
  <si>
    <t>45959744</t>
  </si>
  <si>
    <t>75269154</t>
  </si>
  <si>
    <t>05370998</t>
  </si>
  <si>
    <t>48797324</t>
  </si>
  <si>
    <t>75101533</t>
  </si>
  <si>
    <t>75522525</t>
  </si>
  <si>
    <t>001683475</t>
  </si>
  <si>
    <t>005173898</t>
  </si>
  <si>
    <t>007259652</t>
  </si>
  <si>
    <t>45906402</t>
  </si>
  <si>
    <t>015226686</t>
  </si>
  <si>
    <t>47356433</t>
  </si>
  <si>
    <t>44103368</t>
  </si>
  <si>
    <t>41243358</t>
  </si>
  <si>
    <t>47307033</t>
  </si>
  <si>
    <t>014957953</t>
  </si>
  <si>
    <t>41722964</t>
  </si>
  <si>
    <t>45867547</t>
  </si>
  <si>
    <t>44636230</t>
  </si>
  <si>
    <t>74486119</t>
  </si>
  <si>
    <t>41813260</t>
  </si>
  <si>
    <t>007702852</t>
  </si>
  <si>
    <t>004752100</t>
  </si>
  <si>
    <t>007404623</t>
  </si>
  <si>
    <t>47498834</t>
  </si>
  <si>
    <t>025863436</t>
  </si>
  <si>
    <t>006194140</t>
  </si>
  <si>
    <t>005416458</t>
  </si>
  <si>
    <t>48460002</t>
  </si>
  <si>
    <t>005232340</t>
  </si>
  <si>
    <t>001893370</t>
  </si>
  <si>
    <t>004633917</t>
  </si>
  <si>
    <t>45089204</t>
  </si>
  <si>
    <t>71936485</t>
  </si>
  <si>
    <t>46910099</t>
  </si>
  <si>
    <t>74171359</t>
  </si>
  <si>
    <t>48891112</t>
  </si>
  <si>
    <t>40130836</t>
  </si>
  <si>
    <t>76307922</t>
  </si>
  <si>
    <t>004267375</t>
  </si>
  <si>
    <t>22511665</t>
  </si>
  <si>
    <t>115580703</t>
  </si>
  <si>
    <t>43759250</t>
  </si>
  <si>
    <t>76859832</t>
  </si>
  <si>
    <t>72751489</t>
  </si>
  <si>
    <t>76275879</t>
  </si>
  <si>
    <t>75183246</t>
  </si>
  <si>
    <t>02847745</t>
  </si>
  <si>
    <t>09971278</t>
  </si>
  <si>
    <t>41999797</t>
  </si>
  <si>
    <t>43517274</t>
  </si>
  <si>
    <t>75794485</t>
  </si>
  <si>
    <t>45306340</t>
  </si>
  <si>
    <t>10762587</t>
  </si>
  <si>
    <t>77537628</t>
  </si>
  <si>
    <t>41694112</t>
  </si>
  <si>
    <t>122540507</t>
  </si>
  <si>
    <t>023806850</t>
  </si>
  <si>
    <t>43614467</t>
  </si>
  <si>
    <t>148606021</t>
  </si>
  <si>
    <t>44200681</t>
  </si>
  <si>
    <t>77385394</t>
  </si>
  <si>
    <t>183742492</t>
  </si>
  <si>
    <t>80078619</t>
  </si>
  <si>
    <t>006629442</t>
  </si>
  <si>
    <t>03699917</t>
  </si>
  <si>
    <t>48753533</t>
  </si>
  <si>
    <t>004744364</t>
  </si>
  <si>
    <t>70306375</t>
  </si>
  <si>
    <t>32739963</t>
  </si>
  <si>
    <t>71647020</t>
  </si>
  <si>
    <t>48687953</t>
  </si>
  <si>
    <t>47136231</t>
  </si>
  <si>
    <t>73773116</t>
  </si>
  <si>
    <t>47102939</t>
  </si>
  <si>
    <t>74801463</t>
  </si>
  <si>
    <t>76363126</t>
  </si>
  <si>
    <t>73009071</t>
  </si>
  <si>
    <t>77346211</t>
  </si>
  <si>
    <t>61267362</t>
  </si>
  <si>
    <t>027329010</t>
  </si>
  <si>
    <t>80630892</t>
  </si>
  <si>
    <t>40183575</t>
  </si>
  <si>
    <t>71812590</t>
  </si>
  <si>
    <t>73615838</t>
  </si>
  <si>
    <t>74649553</t>
  </si>
  <si>
    <t>43292434</t>
  </si>
  <si>
    <t>74735622</t>
  </si>
  <si>
    <t>77201682</t>
  </si>
  <si>
    <t>46981495</t>
  </si>
  <si>
    <t>47566100</t>
  </si>
  <si>
    <t>62515114</t>
  </si>
  <si>
    <t>70391504</t>
  </si>
  <si>
    <t>44554120</t>
  </si>
  <si>
    <t>124011807</t>
  </si>
  <si>
    <t>43509435</t>
  </si>
  <si>
    <t>48692933</t>
  </si>
  <si>
    <t>41917771</t>
  </si>
  <si>
    <t>60701676</t>
  </si>
  <si>
    <t>74961994</t>
  </si>
  <si>
    <t>44356963</t>
  </si>
  <si>
    <t>001903081</t>
  </si>
  <si>
    <t>46838284</t>
  </si>
  <si>
    <t>70049924</t>
  </si>
  <si>
    <t>77381757</t>
  </si>
  <si>
    <t>71856745</t>
  </si>
  <si>
    <t>007502284</t>
  </si>
  <si>
    <t>46292065</t>
  </si>
  <si>
    <t>44526260</t>
  </si>
  <si>
    <t>47931950</t>
  </si>
  <si>
    <t>46372822</t>
  </si>
  <si>
    <t>72856872</t>
  </si>
  <si>
    <t>47233324</t>
  </si>
  <si>
    <t>76423665</t>
  </si>
  <si>
    <t>70583936</t>
  </si>
  <si>
    <t>003540754</t>
  </si>
  <si>
    <t>41578737</t>
  </si>
  <si>
    <t>77916156</t>
  </si>
  <si>
    <t>115178069</t>
  </si>
  <si>
    <t>44869393</t>
  </si>
  <si>
    <t>75078423</t>
  </si>
  <si>
    <t>71056475</t>
  </si>
  <si>
    <t>20437235</t>
  </si>
  <si>
    <t>60725128</t>
  </si>
  <si>
    <t>74475270</t>
  </si>
  <si>
    <t>80595417</t>
  </si>
  <si>
    <t>75614465</t>
  </si>
  <si>
    <t>42020007</t>
  </si>
  <si>
    <t>71856746</t>
  </si>
  <si>
    <t>70261572</t>
  </si>
  <si>
    <t>71390347</t>
  </si>
  <si>
    <t>40937734</t>
  </si>
  <si>
    <t>40229447</t>
  </si>
  <si>
    <t>73955933</t>
  </si>
  <si>
    <t>46949903</t>
  </si>
  <si>
    <t>003708895</t>
  </si>
  <si>
    <t>41978787</t>
  </si>
  <si>
    <t>175744040</t>
  </si>
  <si>
    <t>77210976</t>
  </si>
  <si>
    <t>48141061</t>
  </si>
  <si>
    <t>005531906</t>
  </si>
  <si>
    <t>77061711</t>
  </si>
  <si>
    <t>70830589</t>
  </si>
  <si>
    <t>48718959</t>
  </si>
  <si>
    <t>25742267</t>
  </si>
  <si>
    <t>76969368</t>
  </si>
  <si>
    <t>44761166</t>
  </si>
  <si>
    <t>28579017</t>
  </si>
  <si>
    <t>76339001</t>
  </si>
  <si>
    <t>79625436</t>
  </si>
  <si>
    <t>81121713</t>
  </si>
  <si>
    <t>76517616</t>
  </si>
  <si>
    <t>07504602</t>
  </si>
  <si>
    <t>10553106</t>
  </si>
  <si>
    <t>47913984</t>
  </si>
  <si>
    <t>42807144</t>
  </si>
  <si>
    <t>71867698</t>
  </si>
  <si>
    <t>002334116</t>
  </si>
  <si>
    <t>46291133</t>
  </si>
  <si>
    <t>74275088</t>
  </si>
  <si>
    <t>006975055</t>
  </si>
  <si>
    <t>43660063</t>
  </si>
  <si>
    <t>47438082</t>
  </si>
  <si>
    <t>73267122</t>
  </si>
  <si>
    <t>40048879</t>
  </si>
  <si>
    <t>47399160</t>
  </si>
  <si>
    <t>76068297</t>
  </si>
  <si>
    <t>48585563</t>
  </si>
  <si>
    <t>74135996</t>
  </si>
  <si>
    <t>46578203</t>
  </si>
  <si>
    <t>48394616</t>
  </si>
  <si>
    <t>75989595</t>
  </si>
  <si>
    <t>70854656</t>
  </si>
  <si>
    <t>44101582</t>
  </si>
  <si>
    <t>48341351</t>
  </si>
  <si>
    <t>76410064</t>
  </si>
  <si>
    <t>002207472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</si>
</sst>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telperu-my.sharepoint.com/personal/heberley_alzamora_jayo_entel_pe/Documents/MASIVO/COMERCIAL/Consolidado%20Pagos%20%202024_.xlsx" TargetMode="External"/><Relationship Id="rId1" Type="http://schemas.openxmlformats.org/officeDocument/2006/relationships/externalLinkPath" Target="https://entelperu-my.sharepoint.com/personal/heberley_alzamora_jayo_entel_pe/Documents/MASIVO/COMERCIAL/Consolidado%20Pagos%20%202024_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os%20de%20Usuario\halzamoraj\Downloads\VENTAS%20(9).xlsx" TargetMode="External"/><Relationship Id="rId1" Type="http://schemas.openxmlformats.org/officeDocument/2006/relationships/externalLinkPath" Target="VENTAS%20(9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Hoja2"/>
      <sheetName val="FLAG"/>
    </sheetNames>
    <sheetDataSet>
      <sheetData sheetId="0"/>
      <sheetData sheetId="1">
        <row r="1">
          <cell r="B1" t="str">
            <v>(Varios elementos)</v>
          </cell>
        </row>
        <row r="2">
          <cell r="B2">
            <v>202410</v>
          </cell>
        </row>
        <row r="4">
          <cell r="C4" t="str">
            <v xml:space="preserve"> </v>
          </cell>
        </row>
        <row r="5">
          <cell r="B5" t="str">
            <v>DNI</v>
          </cell>
          <cell r="C5" t="str">
            <v>ACELERADOR</v>
          </cell>
          <cell r="D5" t="str">
            <v>PLANILLA</v>
          </cell>
          <cell r="E5" t="str">
            <v>BONO</v>
          </cell>
          <cell r="F5" t="str">
            <v>CAMPAÑA</v>
          </cell>
          <cell r="G5" t="str">
            <v>OTROS</v>
          </cell>
          <cell r="H5" t="str">
            <v>Total general</v>
          </cell>
        </row>
        <row r="6">
          <cell r="B6" t="str">
            <v>000237276</v>
          </cell>
          <cell r="C6">
            <v>235</v>
          </cell>
          <cell r="D6">
            <v>613</v>
          </cell>
          <cell r="E6">
            <v>0</v>
          </cell>
          <cell r="F6">
            <v>0</v>
          </cell>
          <cell r="G6">
            <v>0</v>
          </cell>
          <cell r="H6">
            <v>848</v>
          </cell>
        </row>
        <row r="7">
          <cell r="B7" t="str">
            <v>000409961</v>
          </cell>
          <cell r="C7">
            <v>1045</v>
          </cell>
          <cell r="D7">
            <v>1866</v>
          </cell>
          <cell r="E7">
            <v>0</v>
          </cell>
          <cell r="F7">
            <v>0</v>
          </cell>
          <cell r="G7">
            <v>0</v>
          </cell>
          <cell r="H7">
            <v>2911</v>
          </cell>
        </row>
        <row r="8">
          <cell r="B8" t="str">
            <v>000622795</v>
          </cell>
          <cell r="C8">
            <v>0</v>
          </cell>
          <cell r="D8">
            <v>40</v>
          </cell>
          <cell r="E8">
            <v>0</v>
          </cell>
          <cell r="F8">
            <v>0</v>
          </cell>
          <cell r="G8">
            <v>0</v>
          </cell>
          <cell r="H8">
            <v>40</v>
          </cell>
        </row>
        <row r="9">
          <cell r="B9" t="str">
            <v>000854512</v>
          </cell>
          <cell r="C9">
            <v>154</v>
          </cell>
          <cell r="D9">
            <v>65</v>
          </cell>
          <cell r="E9">
            <v>0</v>
          </cell>
          <cell r="F9">
            <v>0</v>
          </cell>
          <cell r="G9">
            <v>0</v>
          </cell>
          <cell r="H9">
            <v>219</v>
          </cell>
        </row>
        <row r="10">
          <cell r="B10" t="str">
            <v>000957881</v>
          </cell>
          <cell r="C10">
            <v>0</v>
          </cell>
          <cell r="D10">
            <v>2525</v>
          </cell>
          <cell r="E10">
            <v>0</v>
          </cell>
          <cell r="F10">
            <v>0</v>
          </cell>
          <cell r="G10">
            <v>0</v>
          </cell>
          <cell r="H10">
            <v>2525</v>
          </cell>
        </row>
        <row r="11">
          <cell r="B11" t="str">
            <v>001166265</v>
          </cell>
          <cell r="C11">
            <v>396</v>
          </cell>
          <cell r="D11">
            <v>780</v>
          </cell>
          <cell r="E11">
            <v>0</v>
          </cell>
          <cell r="F11">
            <v>0</v>
          </cell>
          <cell r="G11">
            <v>0</v>
          </cell>
          <cell r="H11">
            <v>1176</v>
          </cell>
        </row>
        <row r="12">
          <cell r="B12" t="str">
            <v>00120406</v>
          </cell>
          <cell r="C12">
            <v>203</v>
          </cell>
          <cell r="D12">
            <v>75</v>
          </cell>
          <cell r="E12">
            <v>0</v>
          </cell>
          <cell r="F12">
            <v>0</v>
          </cell>
          <cell r="G12">
            <v>0</v>
          </cell>
          <cell r="H12">
            <v>278</v>
          </cell>
        </row>
        <row r="13">
          <cell r="B13" t="str">
            <v>001215616</v>
          </cell>
          <cell r="C13">
            <v>0</v>
          </cell>
          <cell r="D13">
            <v>60</v>
          </cell>
          <cell r="E13">
            <v>0</v>
          </cell>
          <cell r="F13">
            <v>0</v>
          </cell>
          <cell r="G13">
            <v>0</v>
          </cell>
          <cell r="H13">
            <v>60</v>
          </cell>
        </row>
        <row r="14">
          <cell r="B14" t="str">
            <v>001523250</v>
          </cell>
          <cell r="C14">
            <v>0</v>
          </cell>
          <cell r="D14">
            <v>105</v>
          </cell>
          <cell r="E14">
            <v>0</v>
          </cell>
          <cell r="F14">
            <v>0</v>
          </cell>
          <cell r="G14">
            <v>0</v>
          </cell>
          <cell r="H14">
            <v>105</v>
          </cell>
        </row>
        <row r="15">
          <cell r="B15" t="str">
            <v>001756972</v>
          </cell>
          <cell r="C15">
            <v>493</v>
          </cell>
          <cell r="D15">
            <v>2220</v>
          </cell>
          <cell r="E15">
            <v>0</v>
          </cell>
          <cell r="F15">
            <v>0</v>
          </cell>
          <cell r="G15">
            <v>0</v>
          </cell>
          <cell r="H15">
            <v>2713</v>
          </cell>
        </row>
        <row r="16">
          <cell r="B16" t="str">
            <v>001761361</v>
          </cell>
          <cell r="C16">
            <v>0</v>
          </cell>
          <cell r="D16">
            <v>70</v>
          </cell>
          <cell r="E16">
            <v>0</v>
          </cell>
          <cell r="F16">
            <v>0</v>
          </cell>
          <cell r="G16">
            <v>0</v>
          </cell>
          <cell r="H16">
            <v>70</v>
          </cell>
        </row>
        <row r="17">
          <cell r="B17" t="str">
            <v>002207472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50</v>
          </cell>
          <cell r="H17">
            <v>50</v>
          </cell>
        </row>
        <row r="18">
          <cell r="B18" t="str">
            <v>002268944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150</v>
          </cell>
          <cell r="H18">
            <v>150</v>
          </cell>
        </row>
        <row r="19">
          <cell r="B19" t="str">
            <v>002339855</v>
          </cell>
          <cell r="C19">
            <v>28</v>
          </cell>
          <cell r="D19">
            <v>70</v>
          </cell>
          <cell r="E19">
            <v>0</v>
          </cell>
          <cell r="F19">
            <v>112</v>
          </cell>
          <cell r="G19">
            <v>0</v>
          </cell>
          <cell r="H19">
            <v>210</v>
          </cell>
        </row>
        <row r="20">
          <cell r="B20" t="str">
            <v>002480546</v>
          </cell>
          <cell r="C20">
            <v>914</v>
          </cell>
          <cell r="D20">
            <v>2265</v>
          </cell>
          <cell r="E20">
            <v>0</v>
          </cell>
          <cell r="F20">
            <v>0</v>
          </cell>
          <cell r="G20">
            <v>0</v>
          </cell>
          <cell r="H20">
            <v>3179</v>
          </cell>
        </row>
        <row r="21">
          <cell r="B21" t="str">
            <v>002579311</v>
          </cell>
          <cell r="C21">
            <v>413</v>
          </cell>
          <cell r="D21">
            <v>879</v>
          </cell>
          <cell r="E21">
            <v>0</v>
          </cell>
          <cell r="F21">
            <v>0</v>
          </cell>
          <cell r="G21">
            <v>0</v>
          </cell>
          <cell r="H21">
            <v>1292</v>
          </cell>
        </row>
        <row r="22">
          <cell r="B22" t="str">
            <v>002682424</v>
          </cell>
          <cell r="C22">
            <v>0</v>
          </cell>
          <cell r="D22">
            <v>262</v>
          </cell>
          <cell r="E22">
            <v>0</v>
          </cell>
          <cell r="F22">
            <v>0</v>
          </cell>
          <cell r="G22">
            <v>0</v>
          </cell>
          <cell r="H22">
            <v>262</v>
          </cell>
        </row>
        <row r="23">
          <cell r="B23" t="str">
            <v>002723720</v>
          </cell>
          <cell r="C23">
            <v>1790</v>
          </cell>
          <cell r="D23">
            <v>2245</v>
          </cell>
          <cell r="E23">
            <v>0</v>
          </cell>
          <cell r="F23">
            <v>0</v>
          </cell>
          <cell r="G23">
            <v>0</v>
          </cell>
          <cell r="H23">
            <v>4035</v>
          </cell>
        </row>
        <row r="24">
          <cell r="B24" t="str">
            <v>002731983</v>
          </cell>
          <cell r="C24">
            <v>56</v>
          </cell>
          <cell r="D24">
            <v>758</v>
          </cell>
          <cell r="E24">
            <v>0</v>
          </cell>
          <cell r="F24">
            <v>0</v>
          </cell>
          <cell r="G24">
            <v>0</v>
          </cell>
          <cell r="H24">
            <v>814</v>
          </cell>
        </row>
        <row r="25">
          <cell r="B25" t="str">
            <v>002963053</v>
          </cell>
          <cell r="C25">
            <v>0</v>
          </cell>
          <cell r="D25">
            <v>30</v>
          </cell>
          <cell r="E25">
            <v>0</v>
          </cell>
          <cell r="F25">
            <v>0</v>
          </cell>
          <cell r="G25">
            <v>0</v>
          </cell>
          <cell r="H25">
            <v>30</v>
          </cell>
        </row>
        <row r="26">
          <cell r="B26" t="str">
            <v>003106908</v>
          </cell>
          <cell r="C26">
            <v>0</v>
          </cell>
          <cell r="D26">
            <v>0</v>
          </cell>
          <cell r="E26">
            <v>0</v>
          </cell>
          <cell r="F26">
            <v>152</v>
          </cell>
          <cell r="G26">
            <v>0</v>
          </cell>
          <cell r="H26">
            <v>152</v>
          </cell>
        </row>
        <row r="27">
          <cell r="B27" t="str">
            <v>003197405</v>
          </cell>
          <cell r="C27">
            <v>390</v>
          </cell>
          <cell r="D27">
            <v>3683</v>
          </cell>
          <cell r="E27">
            <v>0</v>
          </cell>
          <cell r="F27">
            <v>0</v>
          </cell>
          <cell r="G27">
            <v>0</v>
          </cell>
          <cell r="H27">
            <v>4073</v>
          </cell>
        </row>
        <row r="28">
          <cell r="B28" t="str">
            <v>003242026</v>
          </cell>
          <cell r="C28">
            <v>46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46</v>
          </cell>
        </row>
        <row r="29">
          <cell r="B29" t="str">
            <v>003265333</v>
          </cell>
          <cell r="C29">
            <v>1003</v>
          </cell>
          <cell r="D29">
            <v>2250</v>
          </cell>
          <cell r="E29">
            <v>0</v>
          </cell>
          <cell r="F29">
            <v>0</v>
          </cell>
          <cell r="G29">
            <v>0</v>
          </cell>
          <cell r="H29">
            <v>3253</v>
          </cell>
        </row>
        <row r="30">
          <cell r="B30" t="str">
            <v>003274326</v>
          </cell>
          <cell r="C30">
            <v>75</v>
          </cell>
          <cell r="D30">
            <v>10</v>
          </cell>
          <cell r="E30">
            <v>0</v>
          </cell>
          <cell r="F30">
            <v>0</v>
          </cell>
          <cell r="G30">
            <v>0</v>
          </cell>
          <cell r="H30">
            <v>85</v>
          </cell>
        </row>
        <row r="31">
          <cell r="B31" t="str">
            <v>003344106</v>
          </cell>
          <cell r="C31">
            <v>216</v>
          </cell>
          <cell r="D31">
            <v>90</v>
          </cell>
          <cell r="E31">
            <v>0</v>
          </cell>
          <cell r="F31">
            <v>0</v>
          </cell>
          <cell r="G31">
            <v>0</v>
          </cell>
          <cell r="H31">
            <v>306</v>
          </cell>
        </row>
        <row r="32">
          <cell r="B32" t="str">
            <v>003402044</v>
          </cell>
          <cell r="C32">
            <v>608</v>
          </cell>
          <cell r="D32">
            <v>1520</v>
          </cell>
          <cell r="E32">
            <v>0</v>
          </cell>
          <cell r="F32">
            <v>0</v>
          </cell>
          <cell r="G32">
            <v>0</v>
          </cell>
          <cell r="H32">
            <v>2128</v>
          </cell>
        </row>
        <row r="33">
          <cell r="B33" t="str">
            <v>003598114</v>
          </cell>
          <cell r="C33">
            <v>73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73</v>
          </cell>
        </row>
        <row r="34">
          <cell r="B34" t="str">
            <v>003710852</v>
          </cell>
          <cell r="C34">
            <v>628</v>
          </cell>
          <cell r="D34">
            <v>1818</v>
          </cell>
          <cell r="E34">
            <v>0</v>
          </cell>
          <cell r="F34">
            <v>0</v>
          </cell>
          <cell r="G34">
            <v>50</v>
          </cell>
          <cell r="H34">
            <v>2496</v>
          </cell>
        </row>
        <row r="35">
          <cell r="B35" t="str">
            <v>003748831</v>
          </cell>
          <cell r="C35">
            <v>95</v>
          </cell>
          <cell r="D35">
            <v>174</v>
          </cell>
          <cell r="E35">
            <v>0</v>
          </cell>
          <cell r="F35">
            <v>0</v>
          </cell>
          <cell r="G35">
            <v>0</v>
          </cell>
          <cell r="H35">
            <v>269</v>
          </cell>
        </row>
        <row r="36">
          <cell r="B36" t="str">
            <v>003789982</v>
          </cell>
          <cell r="C36">
            <v>75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75</v>
          </cell>
        </row>
        <row r="37">
          <cell r="B37" t="str">
            <v>003841096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50</v>
          </cell>
          <cell r="H37">
            <v>50</v>
          </cell>
        </row>
        <row r="38">
          <cell r="B38" t="str">
            <v>003853030</v>
          </cell>
          <cell r="C38">
            <v>467</v>
          </cell>
          <cell r="D38">
            <v>2887</v>
          </cell>
          <cell r="E38">
            <v>0</v>
          </cell>
          <cell r="F38">
            <v>0</v>
          </cell>
          <cell r="G38">
            <v>0</v>
          </cell>
          <cell r="H38">
            <v>3354</v>
          </cell>
        </row>
        <row r="39">
          <cell r="B39" t="str">
            <v>003895068</v>
          </cell>
          <cell r="C39">
            <v>1187</v>
          </cell>
          <cell r="D39">
            <v>2371</v>
          </cell>
          <cell r="E39">
            <v>0</v>
          </cell>
          <cell r="F39">
            <v>1310</v>
          </cell>
          <cell r="G39">
            <v>0</v>
          </cell>
          <cell r="H39">
            <v>4868</v>
          </cell>
        </row>
        <row r="40">
          <cell r="B40" t="str">
            <v>003961743</v>
          </cell>
          <cell r="C40">
            <v>176</v>
          </cell>
          <cell r="D40">
            <v>320</v>
          </cell>
          <cell r="E40">
            <v>0</v>
          </cell>
          <cell r="F40">
            <v>0</v>
          </cell>
          <cell r="G40">
            <v>0</v>
          </cell>
          <cell r="H40">
            <v>496</v>
          </cell>
        </row>
        <row r="41">
          <cell r="B41" t="str">
            <v>004113837</v>
          </cell>
          <cell r="C41">
            <v>216</v>
          </cell>
          <cell r="D41">
            <v>60</v>
          </cell>
          <cell r="E41">
            <v>0</v>
          </cell>
          <cell r="F41">
            <v>0</v>
          </cell>
          <cell r="G41">
            <v>0</v>
          </cell>
          <cell r="H41">
            <v>276</v>
          </cell>
        </row>
        <row r="42">
          <cell r="B42" t="str">
            <v>004135477</v>
          </cell>
          <cell r="C42">
            <v>20</v>
          </cell>
          <cell r="D42">
            <v>30</v>
          </cell>
          <cell r="E42">
            <v>0</v>
          </cell>
          <cell r="F42">
            <v>0</v>
          </cell>
          <cell r="G42">
            <v>0</v>
          </cell>
          <cell r="H42">
            <v>50</v>
          </cell>
        </row>
        <row r="43">
          <cell r="B43" t="str">
            <v>004258712</v>
          </cell>
          <cell r="C43">
            <v>412</v>
          </cell>
          <cell r="D43">
            <v>1684</v>
          </cell>
          <cell r="E43">
            <v>0</v>
          </cell>
          <cell r="F43">
            <v>0</v>
          </cell>
          <cell r="G43">
            <v>0</v>
          </cell>
          <cell r="H43">
            <v>2096</v>
          </cell>
        </row>
        <row r="44">
          <cell r="B44" t="str">
            <v>004371685</v>
          </cell>
          <cell r="C44">
            <v>20</v>
          </cell>
          <cell r="D44">
            <v>80</v>
          </cell>
          <cell r="E44">
            <v>0</v>
          </cell>
          <cell r="F44">
            <v>0</v>
          </cell>
          <cell r="G44">
            <v>0</v>
          </cell>
          <cell r="H44">
            <v>100</v>
          </cell>
        </row>
        <row r="45">
          <cell r="B45" t="str">
            <v>004419062</v>
          </cell>
          <cell r="C45">
            <v>114</v>
          </cell>
          <cell r="D45">
            <v>70</v>
          </cell>
          <cell r="E45">
            <v>0</v>
          </cell>
          <cell r="F45">
            <v>0</v>
          </cell>
          <cell r="G45">
            <v>0</v>
          </cell>
          <cell r="H45">
            <v>184</v>
          </cell>
        </row>
        <row r="46">
          <cell r="B46" t="str">
            <v>004551055</v>
          </cell>
          <cell r="C46">
            <v>75</v>
          </cell>
          <cell r="D46">
            <v>30</v>
          </cell>
          <cell r="E46">
            <v>0</v>
          </cell>
          <cell r="F46">
            <v>0</v>
          </cell>
          <cell r="G46">
            <v>0</v>
          </cell>
          <cell r="H46">
            <v>105</v>
          </cell>
        </row>
        <row r="47">
          <cell r="B47" t="str">
            <v>004600904</v>
          </cell>
          <cell r="C47">
            <v>327</v>
          </cell>
          <cell r="D47">
            <v>728</v>
          </cell>
          <cell r="E47">
            <v>0</v>
          </cell>
          <cell r="F47">
            <v>0</v>
          </cell>
          <cell r="G47">
            <v>105</v>
          </cell>
          <cell r="H47">
            <v>1160</v>
          </cell>
        </row>
        <row r="48">
          <cell r="B48" t="str">
            <v>004605923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50</v>
          </cell>
          <cell r="H48">
            <v>50</v>
          </cell>
        </row>
        <row r="49">
          <cell r="B49" t="str">
            <v>004632495</v>
          </cell>
          <cell r="C49">
            <v>94</v>
          </cell>
          <cell r="D49">
            <v>647</v>
          </cell>
          <cell r="E49">
            <v>0</v>
          </cell>
          <cell r="F49">
            <v>258</v>
          </cell>
          <cell r="G49">
            <v>0</v>
          </cell>
          <cell r="H49">
            <v>999</v>
          </cell>
        </row>
        <row r="50">
          <cell r="B50" t="str">
            <v>004783522</v>
          </cell>
          <cell r="C50">
            <v>344</v>
          </cell>
          <cell r="D50">
            <v>3275</v>
          </cell>
          <cell r="E50">
            <v>0</v>
          </cell>
          <cell r="F50">
            <v>0</v>
          </cell>
          <cell r="G50">
            <v>0</v>
          </cell>
          <cell r="H50">
            <v>3619</v>
          </cell>
        </row>
        <row r="51">
          <cell r="B51" t="str">
            <v>004897162</v>
          </cell>
          <cell r="C51">
            <v>36</v>
          </cell>
          <cell r="D51">
            <v>215</v>
          </cell>
          <cell r="E51">
            <v>0</v>
          </cell>
          <cell r="F51">
            <v>0</v>
          </cell>
          <cell r="G51">
            <v>0</v>
          </cell>
          <cell r="H51">
            <v>251</v>
          </cell>
        </row>
        <row r="52">
          <cell r="B52" t="str">
            <v>004899901</v>
          </cell>
          <cell r="C52">
            <v>46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46</v>
          </cell>
        </row>
        <row r="53">
          <cell r="B53" t="str">
            <v>004928552</v>
          </cell>
          <cell r="C53">
            <v>308</v>
          </cell>
          <cell r="D53">
            <v>9</v>
          </cell>
          <cell r="E53">
            <v>0</v>
          </cell>
          <cell r="F53">
            <v>0</v>
          </cell>
          <cell r="G53">
            <v>0</v>
          </cell>
          <cell r="H53">
            <v>317</v>
          </cell>
        </row>
        <row r="54">
          <cell r="B54" t="str">
            <v>004963668</v>
          </cell>
          <cell r="C54">
            <v>30</v>
          </cell>
          <cell r="D54">
            <v>102</v>
          </cell>
          <cell r="E54">
            <v>0</v>
          </cell>
          <cell r="F54">
            <v>200</v>
          </cell>
          <cell r="G54">
            <v>0</v>
          </cell>
          <cell r="H54">
            <v>332</v>
          </cell>
        </row>
        <row r="55">
          <cell r="B55" t="str">
            <v>004976308</v>
          </cell>
          <cell r="C55">
            <v>88</v>
          </cell>
          <cell r="D55">
            <v>683</v>
          </cell>
          <cell r="E55">
            <v>0</v>
          </cell>
          <cell r="F55">
            <v>0</v>
          </cell>
          <cell r="G55">
            <v>0</v>
          </cell>
          <cell r="H55">
            <v>771</v>
          </cell>
        </row>
        <row r="56">
          <cell r="B56" t="str">
            <v>005001253</v>
          </cell>
          <cell r="C56">
            <v>834</v>
          </cell>
          <cell r="D56">
            <v>2203</v>
          </cell>
          <cell r="E56">
            <v>0</v>
          </cell>
          <cell r="F56">
            <v>0</v>
          </cell>
          <cell r="G56">
            <v>0</v>
          </cell>
          <cell r="H56">
            <v>3037</v>
          </cell>
        </row>
        <row r="57">
          <cell r="B57" t="str">
            <v>005077995</v>
          </cell>
          <cell r="C57">
            <v>2000</v>
          </cell>
          <cell r="D57">
            <v>2328</v>
          </cell>
          <cell r="E57">
            <v>0</v>
          </cell>
          <cell r="F57">
            <v>0</v>
          </cell>
          <cell r="G57">
            <v>0</v>
          </cell>
          <cell r="H57">
            <v>4328</v>
          </cell>
        </row>
        <row r="58">
          <cell r="B58" t="str">
            <v>005150830</v>
          </cell>
          <cell r="C58">
            <v>0</v>
          </cell>
          <cell r="D58">
            <v>79</v>
          </cell>
          <cell r="E58">
            <v>0</v>
          </cell>
          <cell r="F58">
            <v>668</v>
          </cell>
          <cell r="G58">
            <v>0</v>
          </cell>
          <cell r="H58">
            <v>747</v>
          </cell>
        </row>
        <row r="59">
          <cell r="B59" t="str">
            <v>005211862</v>
          </cell>
          <cell r="C59">
            <v>1740</v>
          </cell>
          <cell r="D59">
            <v>2098</v>
          </cell>
          <cell r="E59">
            <v>0</v>
          </cell>
          <cell r="F59">
            <v>0</v>
          </cell>
          <cell r="G59">
            <v>0</v>
          </cell>
          <cell r="H59">
            <v>3838</v>
          </cell>
        </row>
        <row r="60">
          <cell r="B60" t="str">
            <v>005223078</v>
          </cell>
          <cell r="C60">
            <v>554</v>
          </cell>
          <cell r="D60">
            <v>1929</v>
          </cell>
          <cell r="E60">
            <v>0</v>
          </cell>
          <cell r="F60">
            <v>0</v>
          </cell>
          <cell r="G60">
            <v>0</v>
          </cell>
          <cell r="H60">
            <v>2483</v>
          </cell>
        </row>
        <row r="61">
          <cell r="B61" t="str">
            <v>005254367</v>
          </cell>
          <cell r="C61">
            <v>1037</v>
          </cell>
          <cell r="D61">
            <v>1483</v>
          </cell>
          <cell r="E61">
            <v>0</v>
          </cell>
          <cell r="F61">
            <v>0</v>
          </cell>
          <cell r="G61">
            <v>70</v>
          </cell>
          <cell r="H61">
            <v>2590</v>
          </cell>
        </row>
        <row r="62">
          <cell r="B62" t="str">
            <v>005436464</v>
          </cell>
          <cell r="C62">
            <v>36</v>
          </cell>
          <cell r="D62">
            <v>70</v>
          </cell>
          <cell r="E62">
            <v>0</v>
          </cell>
          <cell r="F62">
            <v>0</v>
          </cell>
          <cell r="G62">
            <v>0</v>
          </cell>
          <cell r="H62">
            <v>106</v>
          </cell>
        </row>
        <row r="63">
          <cell r="B63" t="str">
            <v>005447703</v>
          </cell>
          <cell r="C63">
            <v>473</v>
          </cell>
          <cell r="D63">
            <v>360</v>
          </cell>
          <cell r="E63">
            <v>0</v>
          </cell>
          <cell r="F63">
            <v>0</v>
          </cell>
          <cell r="G63">
            <v>0</v>
          </cell>
          <cell r="H63">
            <v>833</v>
          </cell>
        </row>
        <row r="64">
          <cell r="B64" t="str">
            <v>005533897</v>
          </cell>
          <cell r="C64">
            <v>840</v>
          </cell>
          <cell r="D64">
            <v>2230</v>
          </cell>
          <cell r="E64">
            <v>0</v>
          </cell>
          <cell r="F64">
            <v>0</v>
          </cell>
          <cell r="G64">
            <v>0</v>
          </cell>
          <cell r="H64">
            <v>3070</v>
          </cell>
        </row>
        <row r="65">
          <cell r="B65" t="str">
            <v>006382328</v>
          </cell>
          <cell r="C65">
            <v>2199</v>
          </cell>
          <cell r="D65">
            <v>1860</v>
          </cell>
          <cell r="E65">
            <v>0</v>
          </cell>
          <cell r="F65">
            <v>0</v>
          </cell>
          <cell r="G65">
            <v>0</v>
          </cell>
          <cell r="H65">
            <v>4059</v>
          </cell>
        </row>
        <row r="66">
          <cell r="B66" t="str">
            <v>006431347</v>
          </cell>
          <cell r="C66">
            <v>154</v>
          </cell>
          <cell r="D66">
            <v>210</v>
          </cell>
          <cell r="E66">
            <v>0</v>
          </cell>
          <cell r="F66">
            <v>0</v>
          </cell>
          <cell r="G66">
            <v>0</v>
          </cell>
          <cell r="H66">
            <v>364</v>
          </cell>
        </row>
        <row r="67">
          <cell r="B67" t="str">
            <v>007604883</v>
          </cell>
          <cell r="C67">
            <v>166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166</v>
          </cell>
        </row>
        <row r="68">
          <cell r="B68" t="str">
            <v>007980192</v>
          </cell>
          <cell r="C68">
            <v>71</v>
          </cell>
          <cell r="D68">
            <v>40</v>
          </cell>
          <cell r="E68">
            <v>0</v>
          </cell>
          <cell r="F68">
            <v>0</v>
          </cell>
          <cell r="G68">
            <v>0</v>
          </cell>
          <cell r="H68">
            <v>111</v>
          </cell>
        </row>
        <row r="69">
          <cell r="B69" t="str">
            <v>008063535</v>
          </cell>
          <cell r="C69">
            <v>2199</v>
          </cell>
          <cell r="D69">
            <v>1923</v>
          </cell>
          <cell r="E69">
            <v>0</v>
          </cell>
          <cell r="F69">
            <v>0</v>
          </cell>
          <cell r="G69">
            <v>0</v>
          </cell>
          <cell r="H69">
            <v>4122</v>
          </cell>
        </row>
        <row r="70">
          <cell r="B70" t="str">
            <v>008217576</v>
          </cell>
          <cell r="C70">
            <v>36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36</v>
          </cell>
        </row>
        <row r="71">
          <cell r="B71" t="str">
            <v>015844694</v>
          </cell>
          <cell r="C71">
            <v>130</v>
          </cell>
          <cell r="D71">
            <v>265</v>
          </cell>
          <cell r="E71">
            <v>0</v>
          </cell>
          <cell r="F71">
            <v>0</v>
          </cell>
          <cell r="G71">
            <v>0</v>
          </cell>
          <cell r="H71">
            <v>395</v>
          </cell>
        </row>
        <row r="72">
          <cell r="B72" t="str">
            <v>018561627</v>
          </cell>
          <cell r="C72">
            <v>78</v>
          </cell>
          <cell r="D72">
            <v>1253</v>
          </cell>
          <cell r="E72">
            <v>0</v>
          </cell>
          <cell r="F72">
            <v>0</v>
          </cell>
          <cell r="G72">
            <v>0</v>
          </cell>
          <cell r="H72">
            <v>1331</v>
          </cell>
        </row>
        <row r="73">
          <cell r="B73" t="str">
            <v>021153319</v>
          </cell>
          <cell r="C73">
            <v>57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57</v>
          </cell>
        </row>
        <row r="74">
          <cell r="B74" t="str">
            <v>021352360</v>
          </cell>
          <cell r="C74">
            <v>120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120</v>
          </cell>
        </row>
        <row r="75">
          <cell r="B75" t="str">
            <v>024772669</v>
          </cell>
          <cell r="C75">
            <v>454</v>
          </cell>
          <cell r="D75">
            <v>3072</v>
          </cell>
          <cell r="E75">
            <v>0</v>
          </cell>
          <cell r="F75">
            <v>0</v>
          </cell>
          <cell r="G75">
            <v>0</v>
          </cell>
          <cell r="H75">
            <v>3526</v>
          </cell>
        </row>
        <row r="76">
          <cell r="B76" t="str">
            <v>025501983</v>
          </cell>
          <cell r="C76">
            <v>43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43</v>
          </cell>
        </row>
        <row r="77">
          <cell r="B77" t="str">
            <v>025669543</v>
          </cell>
          <cell r="C77">
            <v>0</v>
          </cell>
          <cell r="D77">
            <v>144</v>
          </cell>
          <cell r="E77">
            <v>0</v>
          </cell>
          <cell r="F77">
            <v>144</v>
          </cell>
          <cell r="G77">
            <v>0</v>
          </cell>
          <cell r="H77">
            <v>288</v>
          </cell>
        </row>
        <row r="78">
          <cell r="B78" t="str">
            <v>026428749</v>
          </cell>
          <cell r="C78">
            <v>0</v>
          </cell>
          <cell r="D78">
            <v>80</v>
          </cell>
          <cell r="E78">
            <v>0</v>
          </cell>
          <cell r="F78">
            <v>0</v>
          </cell>
          <cell r="G78">
            <v>0</v>
          </cell>
          <cell r="H78">
            <v>80</v>
          </cell>
        </row>
        <row r="79">
          <cell r="B79" t="str">
            <v>027455155</v>
          </cell>
          <cell r="C79">
            <v>263</v>
          </cell>
          <cell r="D79">
            <v>1247</v>
          </cell>
          <cell r="E79">
            <v>0</v>
          </cell>
          <cell r="F79">
            <v>0</v>
          </cell>
          <cell r="G79">
            <v>0</v>
          </cell>
          <cell r="H79">
            <v>1510</v>
          </cell>
        </row>
        <row r="80">
          <cell r="B80" t="str">
            <v>027758017</v>
          </cell>
          <cell r="C80">
            <v>0</v>
          </cell>
          <cell r="D80">
            <v>0</v>
          </cell>
          <cell r="E80">
            <v>0</v>
          </cell>
          <cell r="F80">
            <v>144</v>
          </cell>
          <cell r="G80">
            <v>0</v>
          </cell>
          <cell r="H80">
            <v>144</v>
          </cell>
        </row>
        <row r="81">
          <cell r="B81" t="str">
            <v>028172899</v>
          </cell>
          <cell r="C81">
            <v>28</v>
          </cell>
          <cell r="D81">
            <v>498</v>
          </cell>
          <cell r="E81">
            <v>0</v>
          </cell>
          <cell r="F81">
            <v>0</v>
          </cell>
          <cell r="G81">
            <v>0</v>
          </cell>
          <cell r="H81">
            <v>526</v>
          </cell>
        </row>
        <row r="82">
          <cell r="B82" t="str">
            <v>028337150</v>
          </cell>
          <cell r="C82">
            <v>28</v>
          </cell>
          <cell r="D82">
            <v>208</v>
          </cell>
          <cell r="E82">
            <v>0</v>
          </cell>
          <cell r="F82">
            <v>660</v>
          </cell>
          <cell r="G82">
            <v>0</v>
          </cell>
          <cell r="H82">
            <v>896</v>
          </cell>
        </row>
        <row r="83">
          <cell r="B83" t="str">
            <v>02850980</v>
          </cell>
          <cell r="C83">
            <v>23</v>
          </cell>
          <cell r="D83">
            <v>430</v>
          </cell>
          <cell r="E83">
            <v>0</v>
          </cell>
          <cell r="F83">
            <v>0</v>
          </cell>
          <cell r="G83">
            <v>0</v>
          </cell>
          <cell r="H83">
            <v>453</v>
          </cell>
        </row>
        <row r="84">
          <cell r="B84" t="str">
            <v>02898716</v>
          </cell>
          <cell r="C84">
            <v>56</v>
          </cell>
          <cell r="D84">
            <v>200</v>
          </cell>
          <cell r="E84">
            <v>0</v>
          </cell>
          <cell r="F84">
            <v>112</v>
          </cell>
          <cell r="G84">
            <v>0</v>
          </cell>
          <cell r="H84">
            <v>368</v>
          </cell>
        </row>
        <row r="85">
          <cell r="B85" t="str">
            <v>03681975</v>
          </cell>
          <cell r="C85">
            <v>28</v>
          </cell>
          <cell r="D85">
            <v>70</v>
          </cell>
          <cell r="E85">
            <v>0</v>
          </cell>
          <cell r="F85">
            <v>0</v>
          </cell>
          <cell r="G85">
            <v>0</v>
          </cell>
          <cell r="H85">
            <v>98</v>
          </cell>
        </row>
        <row r="86">
          <cell r="B86" t="str">
            <v>03682196</v>
          </cell>
          <cell r="C86">
            <v>142</v>
          </cell>
          <cell r="D86">
            <v>140</v>
          </cell>
          <cell r="E86">
            <v>0</v>
          </cell>
          <cell r="F86">
            <v>0</v>
          </cell>
          <cell r="G86">
            <v>0</v>
          </cell>
          <cell r="H86">
            <v>282</v>
          </cell>
        </row>
        <row r="87">
          <cell r="B87" t="str">
            <v>042060426</v>
          </cell>
          <cell r="C87">
            <v>0</v>
          </cell>
          <cell r="D87">
            <v>915</v>
          </cell>
          <cell r="E87">
            <v>0</v>
          </cell>
          <cell r="F87">
            <v>0</v>
          </cell>
          <cell r="G87">
            <v>0</v>
          </cell>
          <cell r="H87">
            <v>915</v>
          </cell>
        </row>
        <row r="88">
          <cell r="B88" t="str">
            <v>047102561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150</v>
          </cell>
          <cell r="H88">
            <v>150</v>
          </cell>
        </row>
        <row r="89">
          <cell r="B89" t="str">
            <v>05336035</v>
          </cell>
          <cell r="C89">
            <v>56</v>
          </cell>
          <cell r="D89">
            <v>629</v>
          </cell>
          <cell r="E89">
            <v>0</v>
          </cell>
          <cell r="F89">
            <v>0</v>
          </cell>
          <cell r="G89">
            <v>0</v>
          </cell>
          <cell r="H89">
            <v>685</v>
          </cell>
        </row>
        <row r="90">
          <cell r="B90" t="str">
            <v>05354064</v>
          </cell>
          <cell r="C90">
            <v>675</v>
          </cell>
          <cell r="D90">
            <v>1460</v>
          </cell>
          <cell r="E90">
            <v>0</v>
          </cell>
          <cell r="F90">
            <v>0</v>
          </cell>
          <cell r="G90">
            <v>0</v>
          </cell>
          <cell r="H90">
            <v>2135</v>
          </cell>
        </row>
        <row r="91">
          <cell r="B91" t="str">
            <v>060775434</v>
          </cell>
          <cell r="C91">
            <v>140</v>
          </cell>
          <cell r="D91">
            <v>794</v>
          </cell>
          <cell r="E91">
            <v>0</v>
          </cell>
          <cell r="F91">
            <v>0</v>
          </cell>
          <cell r="G91">
            <v>0</v>
          </cell>
          <cell r="H91">
            <v>934</v>
          </cell>
        </row>
        <row r="92">
          <cell r="B92" t="str">
            <v>062911648</v>
          </cell>
          <cell r="C92">
            <v>0</v>
          </cell>
          <cell r="D92">
            <v>198</v>
          </cell>
          <cell r="E92">
            <v>0</v>
          </cell>
          <cell r="F92">
            <v>560</v>
          </cell>
          <cell r="G92">
            <v>0</v>
          </cell>
          <cell r="H92">
            <v>758</v>
          </cell>
        </row>
        <row r="93">
          <cell r="B93" t="str">
            <v>070653889</v>
          </cell>
          <cell r="C93">
            <v>321</v>
          </cell>
          <cell r="D93">
            <v>673</v>
          </cell>
          <cell r="E93">
            <v>0</v>
          </cell>
          <cell r="F93">
            <v>0</v>
          </cell>
          <cell r="G93">
            <v>0</v>
          </cell>
          <cell r="H93">
            <v>994</v>
          </cell>
        </row>
        <row r="94">
          <cell r="B94" t="str">
            <v>07502904</v>
          </cell>
          <cell r="C94">
            <v>1777</v>
          </cell>
          <cell r="D94">
            <v>1550</v>
          </cell>
          <cell r="E94">
            <v>0</v>
          </cell>
          <cell r="F94">
            <v>0</v>
          </cell>
          <cell r="G94">
            <v>55</v>
          </cell>
          <cell r="H94">
            <v>3382</v>
          </cell>
        </row>
        <row r="95">
          <cell r="B95" t="str">
            <v>076282837</v>
          </cell>
          <cell r="C95">
            <v>93</v>
          </cell>
          <cell r="D95">
            <v>1059</v>
          </cell>
          <cell r="E95">
            <v>0</v>
          </cell>
          <cell r="F95">
            <v>416</v>
          </cell>
          <cell r="G95">
            <v>0</v>
          </cell>
          <cell r="H95">
            <v>1568</v>
          </cell>
        </row>
        <row r="96">
          <cell r="B96" t="str">
            <v>07873874</v>
          </cell>
          <cell r="C96">
            <v>66</v>
          </cell>
          <cell r="D96">
            <v>209</v>
          </cell>
          <cell r="E96">
            <v>0</v>
          </cell>
          <cell r="F96">
            <v>0</v>
          </cell>
          <cell r="G96">
            <v>0</v>
          </cell>
          <cell r="H96">
            <v>275</v>
          </cell>
        </row>
        <row r="97">
          <cell r="B97" t="str">
            <v>089518009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35</v>
          </cell>
          <cell r="H97">
            <v>35</v>
          </cell>
        </row>
        <row r="98">
          <cell r="B98" t="str">
            <v>09971278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50</v>
          </cell>
          <cell r="H98">
            <v>50</v>
          </cell>
        </row>
        <row r="99">
          <cell r="B99" t="str">
            <v>10578108</v>
          </cell>
          <cell r="C99">
            <v>0</v>
          </cell>
          <cell r="D99">
            <v>40</v>
          </cell>
          <cell r="E99">
            <v>0</v>
          </cell>
          <cell r="F99">
            <v>0</v>
          </cell>
          <cell r="G99">
            <v>0</v>
          </cell>
          <cell r="H99">
            <v>40</v>
          </cell>
        </row>
        <row r="100">
          <cell r="B100" t="str">
            <v>10638291</v>
          </cell>
          <cell r="C100">
            <v>555</v>
          </cell>
          <cell r="D100">
            <v>1226</v>
          </cell>
          <cell r="E100">
            <v>0</v>
          </cell>
          <cell r="F100">
            <v>0</v>
          </cell>
          <cell r="G100">
            <v>0</v>
          </cell>
          <cell r="H100">
            <v>1781</v>
          </cell>
        </row>
        <row r="101">
          <cell r="B101" t="str">
            <v>115240247</v>
          </cell>
          <cell r="C101">
            <v>186</v>
          </cell>
          <cell r="D101">
            <v>946</v>
          </cell>
          <cell r="E101">
            <v>0</v>
          </cell>
          <cell r="F101">
            <v>0</v>
          </cell>
          <cell r="G101">
            <v>0</v>
          </cell>
          <cell r="H101">
            <v>1132</v>
          </cell>
        </row>
        <row r="102">
          <cell r="B102" t="str">
            <v>16774320</v>
          </cell>
          <cell r="C102">
            <v>483</v>
          </cell>
          <cell r="D102">
            <v>1292</v>
          </cell>
          <cell r="E102">
            <v>0</v>
          </cell>
          <cell r="F102">
            <v>0</v>
          </cell>
          <cell r="G102">
            <v>0</v>
          </cell>
          <cell r="H102">
            <v>1775</v>
          </cell>
        </row>
        <row r="103">
          <cell r="B103" t="str">
            <v>16790568</v>
          </cell>
          <cell r="C103">
            <v>0</v>
          </cell>
          <cell r="D103">
            <v>40</v>
          </cell>
          <cell r="E103">
            <v>0</v>
          </cell>
          <cell r="F103">
            <v>0</v>
          </cell>
          <cell r="G103">
            <v>0</v>
          </cell>
          <cell r="H103">
            <v>40</v>
          </cell>
        </row>
        <row r="104">
          <cell r="B104" t="str">
            <v>18170899</v>
          </cell>
          <cell r="C104">
            <v>518</v>
          </cell>
          <cell r="D104">
            <v>2597</v>
          </cell>
          <cell r="E104">
            <v>0</v>
          </cell>
          <cell r="F104">
            <v>0</v>
          </cell>
          <cell r="G104">
            <v>0</v>
          </cell>
          <cell r="H104">
            <v>3115</v>
          </cell>
        </row>
        <row r="105">
          <cell r="B105" t="str">
            <v>18210033</v>
          </cell>
          <cell r="C105">
            <v>30</v>
          </cell>
          <cell r="D105">
            <v>934</v>
          </cell>
          <cell r="E105">
            <v>0</v>
          </cell>
          <cell r="F105">
            <v>0</v>
          </cell>
          <cell r="G105">
            <v>0</v>
          </cell>
          <cell r="H105">
            <v>964</v>
          </cell>
        </row>
        <row r="106">
          <cell r="B106" t="str">
            <v>19232504</v>
          </cell>
          <cell r="C106">
            <v>601</v>
          </cell>
          <cell r="D106">
            <v>100</v>
          </cell>
          <cell r="E106">
            <v>0</v>
          </cell>
          <cell r="F106">
            <v>0</v>
          </cell>
          <cell r="G106">
            <v>0</v>
          </cell>
          <cell r="H106">
            <v>701</v>
          </cell>
        </row>
        <row r="107">
          <cell r="B107" t="str">
            <v>21576971</v>
          </cell>
          <cell r="C107">
            <v>540</v>
          </cell>
          <cell r="D107">
            <v>1126</v>
          </cell>
          <cell r="E107">
            <v>0</v>
          </cell>
          <cell r="F107">
            <v>0</v>
          </cell>
          <cell r="G107">
            <v>0</v>
          </cell>
          <cell r="H107">
            <v>1666</v>
          </cell>
        </row>
        <row r="108">
          <cell r="B108" t="str">
            <v>22271765</v>
          </cell>
          <cell r="C108">
            <v>786</v>
          </cell>
          <cell r="D108">
            <v>1180</v>
          </cell>
          <cell r="E108">
            <v>0</v>
          </cell>
          <cell r="F108">
            <v>0</v>
          </cell>
          <cell r="G108">
            <v>0</v>
          </cell>
          <cell r="H108">
            <v>1966</v>
          </cell>
        </row>
        <row r="109">
          <cell r="B109" t="str">
            <v>23989430</v>
          </cell>
          <cell r="C109">
            <v>329</v>
          </cell>
          <cell r="D109">
            <v>3665</v>
          </cell>
          <cell r="E109">
            <v>0</v>
          </cell>
          <cell r="F109">
            <v>0</v>
          </cell>
          <cell r="G109">
            <v>0</v>
          </cell>
          <cell r="H109">
            <v>3994</v>
          </cell>
        </row>
        <row r="110">
          <cell r="B110" t="str">
            <v>26663588</v>
          </cell>
          <cell r="C110">
            <v>170</v>
          </cell>
          <cell r="D110">
            <v>884</v>
          </cell>
          <cell r="E110">
            <v>0</v>
          </cell>
          <cell r="F110">
            <v>0</v>
          </cell>
          <cell r="G110">
            <v>0</v>
          </cell>
          <cell r="H110">
            <v>1054</v>
          </cell>
        </row>
        <row r="111">
          <cell r="B111" t="str">
            <v>31045057</v>
          </cell>
          <cell r="C111">
            <v>353</v>
          </cell>
          <cell r="D111">
            <v>480</v>
          </cell>
          <cell r="E111">
            <v>0</v>
          </cell>
          <cell r="F111">
            <v>0</v>
          </cell>
          <cell r="G111">
            <v>0</v>
          </cell>
          <cell r="H111">
            <v>833</v>
          </cell>
        </row>
        <row r="112">
          <cell r="B112" t="str">
            <v>32858394</v>
          </cell>
          <cell r="C112">
            <v>57</v>
          </cell>
          <cell r="D112">
            <v>10</v>
          </cell>
          <cell r="E112">
            <v>0</v>
          </cell>
          <cell r="F112">
            <v>0</v>
          </cell>
          <cell r="G112">
            <v>0</v>
          </cell>
          <cell r="H112">
            <v>67</v>
          </cell>
        </row>
        <row r="113">
          <cell r="B113" t="str">
            <v>40098138</v>
          </cell>
          <cell r="C113">
            <v>648</v>
          </cell>
          <cell r="D113">
            <v>2999</v>
          </cell>
          <cell r="E113">
            <v>0</v>
          </cell>
          <cell r="F113">
            <v>0</v>
          </cell>
          <cell r="G113">
            <v>0</v>
          </cell>
          <cell r="H113">
            <v>3647</v>
          </cell>
        </row>
        <row r="114">
          <cell r="B114" t="str">
            <v>40103196</v>
          </cell>
          <cell r="C114">
            <v>596</v>
          </cell>
          <cell r="D114">
            <v>1413</v>
          </cell>
          <cell r="E114">
            <v>0</v>
          </cell>
          <cell r="F114">
            <v>0</v>
          </cell>
          <cell r="G114">
            <v>0</v>
          </cell>
          <cell r="H114">
            <v>2009</v>
          </cell>
        </row>
        <row r="115">
          <cell r="B115" t="str">
            <v>40282308</v>
          </cell>
          <cell r="C115">
            <v>0</v>
          </cell>
          <cell r="D115">
            <v>35</v>
          </cell>
          <cell r="E115">
            <v>0</v>
          </cell>
          <cell r="F115">
            <v>0</v>
          </cell>
          <cell r="G115">
            <v>0</v>
          </cell>
          <cell r="H115">
            <v>35</v>
          </cell>
        </row>
        <row r="116">
          <cell r="B116" t="str">
            <v>40422144</v>
          </cell>
          <cell r="C116">
            <v>131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131</v>
          </cell>
        </row>
        <row r="117">
          <cell r="B117" t="str">
            <v>40611912</v>
          </cell>
          <cell r="C117">
            <v>864</v>
          </cell>
          <cell r="D117">
            <v>2442</v>
          </cell>
          <cell r="E117">
            <v>0</v>
          </cell>
          <cell r="F117">
            <v>0</v>
          </cell>
          <cell r="G117">
            <v>0</v>
          </cell>
          <cell r="H117">
            <v>3306</v>
          </cell>
        </row>
        <row r="118">
          <cell r="B118" t="str">
            <v>40913750</v>
          </cell>
          <cell r="C118">
            <v>100</v>
          </cell>
          <cell r="D118">
            <v>1152</v>
          </cell>
          <cell r="E118">
            <v>0</v>
          </cell>
          <cell r="F118">
            <v>468</v>
          </cell>
          <cell r="G118">
            <v>0</v>
          </cell>
          <cell r="H118">
            <v>1720</v>
          </cell>
        </row>
        <row r="119">
          <cell r="B119" t="str">
            <v>40937734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150</v>
          </cell>
          <cell r="H119">
            <v>150</v>
          </cell>
        </row>
        <row r="120">
          <cell r="B120" t="str">
            <v>41035420</v>
          </cell>
          <cell r="C120">
            <v>585</v>
          </cell>
          <cell r="D120">
            <v>1040</v>
          </cell>
          <cell r="E120">
            <v>0</v>
          </cell>
          <cell r="F120">
            <v>0</v>
          </cell>
          <cell r="G120">
            <v>0</v>
          </cell>
          <cell r="H120">
            <v>1625</v>
          </cell>
        </row>
        <row r="121">
          <cell r="B121" t="str">
            <v>41093262</v>
          </cell>
          <cell r="C121">
            <v>0</v>
          </cell>
          <cell r="D121">
            <v>45</v>
          </cell>
          <cell r="E121">
            <v>0</v>
          </cell>
          <cell r="F121">
            <v>0</v>
          </cell>
          <cell r="G121">
            <v>0</v>
          </cell>
          <cell r="H121">
            <v>45</v>
          </cell>
        </row>
        <row r="122">
          <cell r="B122" t="str">
            <v>41126257</v>
          </cell>
          <cell r="C122">
            <v>350</v>
          </cell>
          <cell r="D122">
            <v>573</v>
          </cell>
          <cell r="E122">
            <v>0</v>
          </cell>
          <cell r="F122">
            <v>0</v>
          </cell>
          <cell r="G122">
            <v>0</v>
          </cell>
          <cell r="H122">
            <v>923</v>
          </cell>
        </row>
        <row r="123">
          <cell r="B123" t="str">
            <v>41169937</v>
          </cell>
          <cell r="C123">
            <v>1533</v>
          </cell>
          <cell r="D123">
            <v>3275</v>
          </cell>
          <cell r="E123">
            <v>0</v>
          </cell>
          <cell r="F123">
            <v>0</v>
          </cell>
          <cell r="G123">
            <v>0</v>
          </cell>
          <cell r="H123">
            <v>4808</v>
          </cell>
        </row>
        <row r="124">
          <cell r="B124" t="str">
            <v>41190222</v>
          </cell>
          <cell r="C124">
            <v>0</v>
          </cell>
          <cell r="D124">
            <v>45</v>
          </cell>
          <cell r="E124">
            <v>0</v>
          </cell>
          <cell r="F124">
            <v>112</v>
          </cell>
          <cell r="G124">
            <v>0</v>
          </cell>
          <cell r="H124">
            <v>157</v>
          </cell>
        </row>
        <row r="125">
          <cell r="B125" t="str">
            <v>41268755</v>
          </cell>
          <cell r="C125">
            <v>604</v>
          </cell>
          <cell r="D125">
            <v>2009</v>
          </cell>
          <cell r="E125">
            <v>0</v>
          </cell>
          <cell r="F125">
            <v>0</v>
          </cell>
          <cell r="G125">
            <v>0</v>
          </cell>
          <cell r="H125">
            <v>2613</v>
          </cell>
        </row>
        <row r="126">
          <cell r="B126" t="str">
            <v>41281770</v>
          </cell>
          <cell r="C126">
            <v>244</v>
          </cell>
          <cell r="D126">
            <v>2047</v>
          </cell>
          <cell r="E126">
            <v>0</v>
          </cell>
          <cell r="F126">
            <v>0</v>
          </cell>
          <cell r="G126">
            <v>0</v>
          </cell>
          <cell r="H126">
            <v>2291</v>
          </cell>
        </row>
        <row r="127">
          <cell r="B127" t="str">
            <v>41337882</v>
          </cell>
          <cell r="C127">
            <v>147</v>
          </cell>
          <cell r="D127">
            <v>783</v>
          </cell>
          <cell r="E127">
            <v>0</v>
          </cell>
          <cell r="F127">
            <v>0</v>
          </cell>
          <cell r="G127">
            <v>0</v>
          </cell>
          <cell r="H127">
            <v>930</v>
          </cell>
        </row>
        <row r="128">
          <cell r="B128" t="str">
            <v>41365693</v>
          </cell>
          <cell r="C128">
            <v>451</v>
          </cell>
          <cell r="D128">
            <v>814</v>
          </cell>
          <cell r="E128">
            <v>0</v>
          </cell>
          <cell r="F128">
            <v>0</v>
          </cell>
          <cell r="G128">
            <v>0</v>
          </cell>
          <cell r="H128">
            <v>1265</v>
          </cell>
        </row>
        <row r="129">
          <cell r="B129" t="str">
            <v>41369180</v>
          </cell>
          <cell r="C129">
            <v>0</v>
          </cell>
          <cell r="D129">
            <v>130</v>
          </cell>
          <cell r="E129">
            <v>0</v>
          </cell>
          <cell r="F129">
            <v>0</v>
          </cell>
          <cell r="G129">
            <v>0</v>
          </cell>
          <cell r="H129">
            <v>130</v>
          </cell>
        </row>
        <row r="130">
          <cell r="B130" t="str">
            <v>41461738</v>
          </cell>
          <cell r="C130">
            <v>325</v>
          </cell>
          <cell r="D130">
            <v>1133</v>
          </cell>
          <cell r="E130">
            <v>0</v>
          </cell>
          <cell r="F130">
            <v>0</v>
          </cell>
          <cell r="G130">
            <v>0</v>
          </cell>
          <cell r="H130">
            <v>1458</v>
          </cell>
        </row>
        <row r="131">
          <cell r="B131" t="str">
            <v>41489015</v>
          </cell>
          <cell r="C131">
            <v>499</v>
          </cell>
          <cell r="D131">
            <v>1638</v>
          </cell>
          <cell r="E131">
            <v>0</v>
          </cell>
          <cell r="F131">
            <v>0</v>
          </cell>
          <cell r="G131">
            <v>120</v>
          </cell>
          <cell r="H131">
            <v>2257</v>
          </cell>
        </row>
        <row r="132">
          <cell r="B132" t="str">
            <v>41583600</v>
          </cell>
          <cell r="C132">
            <v>448</v>
          </cell>
          <cell r="D132">
            <v>115</v>
          </cell>
          <cell r="E132">
            <v>0</v>
          </cell>
          <cell r="F132">
            <v>0</v>
          </cell>
          <cell r="G132">
            <v>0</v>
          </cell>
          <cell r="H132">
            <v>563</v>
          </cell>
        </row>
        <row r="133">
          <cell r="B133" t="str">
            <v>41772284</v>
          </cell>
          <cell r="C133">
            <v>200</v>
          </cell>
          <cell r="D133">
            <v>818</v>
          </cell>
          <cell r="E133">
            <v>0</v>
          </cell>
          <cell r="F133">
            <v>0</v>
          </cell>
          <cell r="G133">
            <v>0</v>
          </cell>
          <cell r="H133">
            <v>1018</v>
          </cell>
        </row>
        <row r="134">
          <cell r="B134" t="str">
            <v>41783721</v>
          </cell>
          <cell r="C134">
            <v>60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60</v>
          </cell>
        </row>
        <row r="135">
          <cell r="B135" t="str">
            <v>41854617</v>
          </cell>
          <cell r="C135">
            <v>0</v>
          </cell>
          <cell r="D135">
            <v>115</v>
          </cell>
          <cell r="E135">
            <v>0</v>
          </cell>
          <cell r="F135">
            <v>0</v>
          </cell>
          <cell r="G135">
            <v>0</v>
          </cell>
          <cell r="H135">
            <v>115</v>
          </cell>
        </row>
        <row r="136">
          <cell r="B136" t="str">
            <v>41863329</v>
          </cell>
          <cell r="C136">
            <v>994</v>
          </cell>
          <cell r="D136">
            <v>1483</v>
          </cell>
          <cell r="E136">
            <v>0</v>
          </cell>
          <cell r="F136">
            <v>0</v>
          </cell>
          <cell r="G136">
            <v>0</v>
          </cell>
          <cell r="H136">
            <v>2477</v>
          </cell>
        </row>
        <row r="137">
          <cell r="B137" t="str">
            <v>41948854</v>
          </cell>
          <cell r="C137">
            <v>364</v>
          </cell>
          <cell r="D137">
            <v>1006</v>
          </cell>
          <cell r="E137">
            <v>0</v>
          </cell>
          <cell r="F137">
            <v>0</v>
          </cell>
          <cell r="G137">
            <v>0</v>
          </cell>
          <cell r="H137">
            <v>1370</v>
          </cell>
        </row>
        <row r="138">
          <cell r="B138" t="str">
            <v>42000873</v>
          </cell>
          <cell r="C138">
            <v>216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216</v>
          </cell>
        </row>
        <row r="139">
          <cell r="B139" t="str">
            <v>42045720</v>
          </cell>
          <cell r="C139">
            <v>313</v>
          </cell>
          <cell r="D139">
            <v>205</v>
          </cell>
          <cell r="E139">
            <v>0</v>
          </cell>
          <cell r="F139">
            <v>0</v>
          </cell>
          <cell r="G139">
            <v>0</v>
          </cell>
          <cell r="H139">
            <v>518</v>
          </cell>
        </row>
        <row r="140">
          <cell r="B140" t="str">
            <v>42213022</v>
          </cell>
          <cell r="C140">
            <v>0</v>
          </cell>
          <cell r="D140">
            <v>120</v>
          </cell>
          <cell r="E140">
            <v>0</v>
          </cell>
          <cell r="F140">
            <v>0</v>
          </cell>
          <cell r="G140">
            <v>0</v>
          </cell>
          <cell r="H140">
            <v>120</v>
          </cell>
        </row>
        <row r="141">
          <cell r="B141" t="str">
            <v>42490310</v>
          </cell>
          <cell r="C141">
            <v>628</v>
          </cell>
          <cell r="D141">
            <v>1358</v>
          </cell>
          <cell r="E141">
            <v>0</v>
          </cell>
          <cell r="F141">
            <v>0</v>
          </cell>
          <cell r="G141">
            <v>0</v>
          </cell>
          <cell r="H141">
            <v>1986</v>
          </cell>
        </row>
        <row r="142">
          <cell r="B142" t="str">
            <v>42497249</v>
          </cell>
          <cell r="C142">
            <v>689</v>
          </cell>
          <cell r="D142">
            <v>2473</v>
          </cell>
          <cell r="E142">
            <v>0</v>
          </cell>
          <cell r="F142">
            <v>0</v>
          </cell>
          <cell r="G142">
            <v>0</v>
          </cell>
          <cell r="H142">
            <v>3162</v>
          </cell>
        </row>
        <row r="143">
          <cell r="B143" t="str">
            <v>42505595</v>
          </cell>
          <cell r="C143">
            <v>394</v>
          </cell>
          <cell r="D143">
            <v>1653</v>
          </cell>
          <cell r="E143">
            <v>0</v>
          </cell>
          <cell r="F143">
            <v>0</v>
          </cell>
          <cell r="G143">
            <v>0</v>
          </cell>
          <cell r="H143">
            <v>2047</v>
          </cell>
        </row>
        <row r="144">
          <cell r="B144" t="str">
            <v>42537518</v>
          </cell>
          <cell r="C144">
            <v>809</v>
          </cell>
          <cell r="D144">
            <v>2265</v>
          </cell>
          <cell r="E144">
            <v>0</v>
          </cell>
          <cell r="F144">
            <v>0</v>
          </cell>
          <cell r="G144">
            <v>0</v>
          </cell>
          <cell r="H144">
            <v>3074</v>
          </cell>
        </row>
        <row r="145">
          <cell r="B145" t="str">
            <v>42567450</v>
          </cell>
          <cell r="C145">
            <v>772</v>
          </cell>
          <cell r="D145">
            <v>2230</v>
          </cell>
          <cell r="E145">
            <v>0</v>
          </cell>
          <cell r="F145">
            <v>0</v>
          </cell>
          <cell r="G145">
            <v>0</v>
          </cell>
          <cell r="H145">
            <v>3002</v>
          </cell>
        </row>
        <row r="146">
          <cell r="B146" t="str">
            <v>42762426</v>
          </cell>
          <cell r="C146">
            <v>200</v>
          </cell>
          <cell r="D146">
            <v>799</v>
          </cell>
          <cell r="E146">
            <v>0</v>
          </cell>
          <cell r="F146">
            <v>0</v>
          </cell>
          <cell r="G146">
            <v>0</v>
          </cell>
          <cell r="H146">
            <v>999</v>
          </cell>
        </row>
        <row r="147">
          <cell r="B147" t="str">
            <v>42943056</v>
          </cell>
          <cell r="C147">
            <v>208</v>
          </cell>
          <cell r="D147">
            <v>478</v>
          </cell>
          <cell r="E147">
            <v>0</v>
          </cell>
          <cell r="F147">
            <v>0</v>
          </cell>
          <cell r="G147">
            <v>0</v>
          </cell>
          <cell r="H147">
            <v>686</v>
          </cell>
        </row>
        <row r="148">
          <cell r="B148" t="str">
            <v>42955468</v>
          </cell>
          <cell r="C148">
            <v>270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270</v>
          </cell>
        </row>
        <row r="149">
          <cell r="B149" t="str">
            <v>42964654</v>
          </cell>
          <cell r="C149">
            <v>0</v>
          </cell>
          <cell r="D149">
            <v>40</v>
          </cell>
          <cell r="E149">
            <v>0</v>
          </cell>
          <cell r="F149">
            <v>0</v>
          </cell>
          <cell r="G149">
            <v>0</v>
          </cell>
          <cell r="H149">
            <v>40</v>
          </cell>
        </row>
        <row r="150">
          <cell r="B150" t="str">
            <v>42989697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55</v>
          </cell>
          <cell r="H150">
            <v>55</v>
          </cell>
        </row>
        <row r="151">
          <cell r="B151" t="str">
            <v>43003834</v>
          </cell>
          <cell r="C151">
            <v>222</v>
          </cell>
          <cell r="D151">
            <v>1175</v>
          </cell>
          <cell r="E151">
            <v>0</v>
          </cell>
          <cell r="F151">
            <v>0</v>
          </cell>
          <cell r="G151">
            <v>0</v>
          </cell>
          <cell r="H151">
            <v>1397</v>
          </cell>
        </row>
        <row r="152">
          <cell r="B152" t="str">
            <v>43025976</v>
          </cell>
          <cell r="C152">
            <v>271</v>
          </cell>
          <cell r="D152">
            <v>70</v>
          </cell>
          <cell r="E152">
            <v>0</v>
          </cell>
          <cell r="F152">
            <v>0</v>
          </cell>
          <cell r="G152">
            <v>0</v>
          </cell>
          <cell r="H152">
            <v>341</v>
          </cell>
        </row>
        <row r="153">
          <cell r="B153" t="str">
            <v>43125397</v>
          </cell>
          <cell r="C153">
            <v>46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46</v>
          </cell>
        </row>
        <row r="154">
          <cell r="B154" t="str">
            <v>43173238</v>
          </cell>
          <cell r="C154">
            <v>205</v>
          </cell>
          <cell r="D154">
            <v>1880</v>
          </cell>
          <cell r="E154">
            <v>0</v>
          </cell>
          <cell r="F154">
            <v>564</v>
          </cell>
          <cell r="G154">
            <v>0</v>
          </cell>
          <cell r="H154">
            <v>2649</v>
          </cell>
        </row>
        <row r="155">
          <cell r="B155" t="str">
            <v>43181106</v>
          </cell>
          <cell r="C155">
            <v>345</v>
          </cell>
          <cell r="D155">
            <v>919</v>
          </cell>
          <cell r="E155">
            <v>0</v>
          </cell>
          <cell r="F155">
            <v>0</v>
          </cell>
          <cell r="G155">
            <v>0</v>
          </cell>
          <cell r="H155">
            <v>1264</v>
          </cell>
        </row>
        <row r="156">
          <cell r="B156" t="str">
            <v>43191973</v>
          </cell>
          <cell r="C156">
            <v>329</v>
          </cell>
          <cell r="D156">
            <v>1763</v>
          </cell>
          <cell r="E156">
            <v>0</v>
          </cell>
          <cell r="F156">
            <v>0</v>
          </cell>
          <cell r="G156">
            <v>0</v>
          </cell>
          <cell r="H156">
            <v>2092</v>
          </cell>
        </row>
        <row r="157">
          <cell r="B157" t="str">
            <v>43223963</v>
          </cell>
          <cell r="C157">
            <v>20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20</v>
          </cell>
        </row>
        <row r="158">
          <cell r="B158" t="str">
            <v>43245119</v>
          </cell>
          <cell r="C158">
            <v>443</v>
          </cell>
          <cell r="D158">
            <v>1493</v>
          </cell>
          <cell r="E158">
            <v>0</v>
          </cell>
          <cell r="F158">
            <v>0</v>
          </cell>
          <cell r="G158">
            <v>0</v>
          </cell>
          <cell r="H158">
            <v>1936</v>
          </cell>
        </row>
        <row r="159">
          <cell r="B159" t="str">
            <v>43262479</v>
          </cell>
          <cell r="C159">
            <v>440</v>
          </cell>
          <cell r="D159">
            <v>1587</v>
          </cell>
          <cell r="E159">
            <v>0</v>
          </cell>
          <cell r="F159">
            <v>0</v>
          </cell>
          <cell r="G159">
            <v>0</v>
          </cell>
          <cell r="H159">
            <v>2027</v>
          </cell>
        </row>
        <row r="160">
          <cell r="B160" t="str">
            <v>43270303</v>
          </cell>
          <cell r="C160">
            <v>56</v>
          </cell>
          <cell r="D160">
            <v>315</v>
          </cell>
          <cell r="E160">
            <v>0</v>
          </cell>
          <cell r="F160">
            <v>0</v>
          </cell>
          <cell r="G160">
            <v>0</v>
          </cell>
          <cell r="H160">
            <v>371</v>
          </cell>
        </row>
        <row r="161">
          <cell r="B161" t="str">
            <v>43433562</v>
          </cell>
          <cell r="C161">
            <v>182</v>
          </cell>
          <cell r="D161">
            <v>268</v>
          </cell>
          <cell r="E161">
            <v>0</v>
          </cell>
          <cell r="F161">
            <v>0</v>
          </cell>
          <cell r="G161">
            <v>0</v>
          </cell>
          <cell r="H161">
            <v>450</v>
          </cell>
        </row>
        <row r="162">
          <cell r="B162" t="str">
            <v>43447567</v>
          </cell>
          <cell r="C162">
            <v>523</v>
          </cell>
          <cell r="D162">
            <v>2949</v>
          </cell>
          <cell r="E162">
            <v>0</v>
          </cell>
          <cell r="F162">
            <v>0</v>
          </cell>
          <cell r="G162">
            <v>0</v>
          </cell>
          <cell r="H162">
            <v>3472</v>
          </cell>
        </row>
        <row r="163">
          <cell r="B163" t="str">
            <v>43458383</v>
          </cell>
          <cell r="C163">
            <v>20</v>
          </cell>
          <cell r="D163">
            <v>39</v>
          </cell>
          <cell r="E163">
            <v>0</v>
          </cell>
          <cell r="F163">
            <v>0</v>
          </cell>
          <cell r="G163">
            <v>0</v>
          </cell>
          <cell r="H163">
            <v>59</v>
          </cell>
        </row>
        <row r="164">
          <cell r="B164" t="str">
            <v>43458722</v>
          </cell>
          <cell r="C164">
            <v>109</v>
          </cell>
          <cell r="D164">
            <v>130</v>
          </cell>
          <cell r="E164">
            <v>0</v>
          </cell>
          <cell r="F164">
            <v>0</v>
          </cell>
          <cell r="G164">
            <v>0</v>
          </cell>
          <cell r="H164">
            <v>239</v>
          </cell>
        </row>
        <row r="165">
          <cell r="B165" t="str">
            <v>43561462</v>
          </cell>
          <cell r="C165">
            <v>687</v>
          </cell>
          <cell r="D165">
            <v>1267</v>
          </cell>
          <cell r="E165">
            <v>0</v>
          </cell>
          <cell r="F165">
            <v>0</v>
          </cell>
          <cell r="G165">
            <v>0</v>
          </cell>
          <cell r="H165">
            <v>1954</v>
          </cell>
        </row>
        <row r="166">
          <cell r="B166" t="str">
            <v>43586902</v>
          </cell>
          <cell r="C166">
            <v>680</v>
          </cell>
          <cell r="D166">
            <v>704</v>
          </cell>
          <cell r="E166">
            <v>0</v>
          </cell>
          <cell r="F166">
            <v>0</v>
          </cell>
          <cell r="G166">
            <v>0</v>
          </cell>
          <cell r="H166">
            <v>1384</v>
          </cell>
        </row>
        <row r="167">
          <cell r="B167" t="str">
            <v>43589918</v>
          </cell>
          <cell r="C167">
            <v>342</v>
          </cell>
          <cell r="D167">
            <v>518</v>
          </cell>
          <cell r="E167">
            <v>0</v>
          </cell>
          <cell r="F167">
            <v>0</v>
          </cell>
          <cell r="G167">
            <v>0</v>
          </cell>
          <cell r="H167">
            <v>860</v>
          </cell>
        </row>
        <row r="168">
          <cell r="B168" t="str">
            <v>43619222</v>
          </cell>
          <cell r="C168">
            <v>192</v>
          </cell>
          <cell r="D168">
            <v>130</v>
          </cell>
          <cell r="E168">
            <v>0</v>
          </cell>
          <cell r="F168">
            <v>0</v>
          </cell>
          <cell r="G168">
            <v>0</v>
          </cell>
          <cell r="H168">
            <v>322</v>
          </cell>
        </row>
        <row r="169">
          <cell r="B169" t="str">
            <v>43710971</v>
          </cell>
          <cell r="C169">
            <v>23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23</v>
          </cell>
        </row>
        <row r="170">
          <cell r="B170" t="str">
            <v>43726476</v>
          </cell>
          <cell r="C170">
            <v>526</v>
          </cell>
          <cell r="D170">
            <v>1940</v>
          </cell>
          <cell r="E170">
            <v>0</v>
          </cell>
          <cell r="F170">
            <v>0</v>
          </cell>
          <cell r="G170">
            <v>0</v>
          </cell>
          <cell r="H170">
            <v>2466</v>
          </cell>
        </row>
        <row r="171">
          <cell r="B171" t="str">
            <v>43870563</v>
          </cell>
          <cell r="C171">
            <v>0</v>
          </cell>
          <cell r="D171">
            <v>145</v>
          </cell>
          <cell r="E171">
            <v>0</v>
          </cell>
          <cell r="F171">
            <v>0</v>
          </cell>
          <cell r="G171">
            <v>0</v>
          </cell>
          <cell r="H171">
            <v>145</v>
          </cell>
        </row>
        <row r="172">
          <cell r="B172" t="str">
            <v>43912778</v>
          </cell>
          <cell r="C172">
            <v>20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20</v>
          </cell>
        </row>
        <row r="173">
          <cell r="B173" t="str">
            <v>43965570</v>
          </cell>
          <cell r="C173">
            <v>482</v>
          </cell>
          <cell r="D173">
            <v>1303</v>
          </cell>
          <cell r="E173">
            <v>0</v>
          </cell>
          <cell r="F173">
            <v>0</v>
          </cell>
          <cell r="G173">
            <v>0</v>
          </cell>
          <cell r="H173">
            <v>1785</v>
          </cell>
        </row>
        <row r="174">
          <cell r="B174" t="str">
            <v>43991738</v>
          </cell>
          <cell r="C174">
            <v>0</v>
          </cell>
          <cell r="D174">
            <v>230</v>
          </cell>
          <cell r="E174">
            <v>0</v>
          </cell>
          <cell r="F174">
            <v>240</v>
          </cell>
          <cell r="G174">
            <v>0</v>
          </cell>
          <cell r="H174">
            <v>470</v>
          </cell>
        </row>
        <row r="175">
          <cell r="B175" t="str">
            <v>44127918</v>
          </cell>
          <cell r="C175">
            <v>574</v>
          </cell>
          <cell r="D175">
            <v>1721</v>
          </cell>
          <cell r="E175">
            <v>0</v>
          </cell>
          <cell r="F175">
            <v>0</v>
          </cell>
          <cell r="G175">
            <v>0</v>
          </cell>
          <cell r="H175">
            <v>2295</v>
          </cell>
        </row>
        <row r="176">
          <cell r="B176" t="str">
            <v>44151465</v>
          </cell>
          <cell r="C176">
            <v>688</v>
          </cell>
          <cell r="D176">
            <v>2539</v>
          </cell>
          <cell r="E176">
            <v>0</v>
          </cell>
          <cell r="F176">
            <v>0</v>
          </cell>
          <cell r="G176">
            <v>0</v>
          </cell>
          <cell r="H176">
            <v>3227</v>
          </cell>
        </row>
        <row r="177">
          <cell r="B177" t="str">
            <v>44194000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300</v>
          </cell>
          <cell r="H177">
            <v>300</v>
          </cell>
        </row>
        <row r="178">
          <cell r="B178" t="str">
            <v>44266640</v>
          </cell>
          <cell r="C178">
            <v>128</v>
          </cell>
          <cell r="D178">
            <v>1453</v>
          </cell>
          <cell r="E178">
            <v>0</v>
          </cell>
          <cell r="F178">
            <v>1326</v>
          </cell>
          <cell r="G178">
            <v>0</v>
          </cell>
          <cell r="H178">
            <v>2907</v>
          </cell>
        </row>
        <row r="179">
          <cell r="B179" t="str">
            <v>44399844</v>
          </cell>
          <cell r="C179">
            <v>874</v>
          </cell>
          <cell r="D179">
            <v>3780</v>
          </cell>
          <cell r="E179">
            <v>0</v>
          </cell>
          <cell r="F179">
            <v>0</v>
          </cell>
          <cell r="G179">
            <v>0</v>
          </cell>
          <cell r="H179">
            <v>4654</v>
          </cell>
        </row>
        <row r="180">
          <cell r="B180" t="str">
            <v>44485148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120</v>
          </cell>
          <cell r="H180">
            <v>120</v>
          </cell>
        </row>
        <row r="181">
          <cell r="B181" t="str">
            <v>44493242</v>
          </cell>
          <cell r="C181">
            <v>951</v>
          </cell>
          <cell r="D181">
            <v>2360</v>
          </cell>
          <cell r="E181">
            <v>0</v>
          </cell>
          <cell r="F181">
            <v>0</v>
          </cell>
          <cell r="G181">
            <v>0</v>
          </cell>
          <cell r="H181">
            <v>3311</v>
          </cell>
        </row>
        <row r="182">
          <cell r="B182" t="str">
            <v>44509672</v>
          </cell>
          <cell r="C182">
            <v>135</v>
          </cell>
          <cell r="D182">
            <v>949</v>
          </cell>
          <cell r="E182">
            <v>0</v>
          </cell>
          <cell r="F182">
            <v>0</v>
          </cell>
          <cell r="G182">
            <v>0</v>
          </cell>
          <cell r="H182">
            <v>1084</v>
          </cell>
        </row>
        <row r="183">
          <cell r="B183" t="str">
            <v>44510142</v>
          </cell>
          <cell r="C183">
            <v>394</v>
          </cell>
          <cell r="D183">
            <v>658</v>
          </cell>
          <cell r="E183">
            <v>0</v>
          </cell>
          <cell r="F183">
            <v>0</v>
          </cell>
          <cell r="G183">
            <v>0</v>
          </cell>
          <cell r="H183">
            <v>1052</v>
          </cell>
        </row>
        <row r="184">
          <cell r="B184" t="str">
            <v>44535298</v>
          </cell>
          <cell r="C184">
            <v>495</v>
          </cell>
          <cell r="D184">
            <v>1297</v>
          </cell>
          <cell r="E184">
            <v>0</v>
          </cell>
          <cell r="F184">
            <v>0</v>
          </cell>
          <cell r="G184">
            <v>0</v>
          </cell>
          <cell r="H184">
            <v>1792</v>
          </cell>
        </row>
        <row r="185">
          <cell r="B185" t="str">
            <v>44642918</v>
          </cell>
          <cell r="C185">
            <v>596</v>
          </cell>
          <cell r="D185">
            <v>1697</v>
          </cell>
          <cell r="E185">
            <v>0</v>
          </cell>
          <cell r="F185">
            <v>0</v>
          </cell>
          <cell r="G185">
            <v>0</v>
          </cell>
          <cell r="H185">
            <v>2293</v>
          </cell>
        </row>
        <row r="186">
          <cell r="B186" t="str">
            <v>44795116</v>
          </cell>
          <cell r="C186">
            <v>637</v>
          </cell>
          <cell r="D186">
            <v>1353</v>
          </cell>
          <cell r="E186">
            <v>0</v>
          </cell>
          <cell r="F186">
            <v>0</v>
          </cell>
          <cell r="G186">
            <v>0</v>
          </cell>
          <cell r="H186">
            <v>1990</v>
          </cell>
        </row>
        <row r="187">
          <cell r="B187" t="str">
            <v>44854927</v>
          </cell>
          <cell r="C187">
            <v>188</v>
          </cell>
          <cell r="D187">
            <v>60</v>
          </cell>
          <cell r="E187">
            <v>0</v>
          </cell>
          <cell r="F187">
            <v>0</v>
          </cell>
          <cell r="G187">
            <v>0</v>
          </cell>
          <cell r="H187">
            <v>248</v>
          </cell>
        </row>
        <row r="188">
          <cell r="B188" t="str">
            <v>44904914</v>
          </cell>
          <cell r="C188">
            <v>0</v>
          </cell>
          <cell r="D188">
            <v>170</v>
          </cell>
          <cell r="E188">
            <v>0</v>
          </cell>
          <cell r="F188">
            <v>240</v>
          </cell>
          <cell r="G188">
            <v>0</v>
          </cell>
          <cell r="H188">
            <v>410</v>
          </cell>
        </row>
        <row r="189">
          <cell r="B189" t="str">
            <v>44905977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50</v>
          </cell>
          <cell r="H189">
            <v>50</v>
          </cell>
        </row>
        <row r="190">
          <cell r="B190" t="str">
            <v>44910590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55</v>
          </cell>
          <cell r="H190">
            <v>55</v>
          </cell>
        </row>
        <row r="191">
          <cell r="B191" t="str">
            <v>44915460</v>
          </cell>
          <cell r="C191">
            <v>266</v>
          </cell>
          <cell r="D191">
            <v>503</v>
          </cell>
          <cell r="E191">
            <v>0</v>
          </cell>
          <cell r="F191">
            <v>0</v>
          </cell>
          <cell r="G191">
            <v>0</v>
          </cell>
          <cell r="H191">
            <v>769</v>
          </cell>
        </row>
        <row r="192">
          <cell r="B192" t="str">
            <v>44928100</v>
          </cell>
          <cell r="C192">
            <v>12</v>
          </cell>
          <cell r="D192">
            <v>170</v>
          </cell>
          <cell r="E192">
            <v>0</v>
          </cell>
          <cell r="F192">
            <v>0</v>
          </cell>
          <cell r="G192">
            <v>0</v>
          </cell>
          <cell r="H192">
            <v>182</v>
          </cell>
        </row>
        <row r="193">
          <cell r="B193" t="str">
            <v>44949904</v>
          </cell>
          <cell r="C193">
            <v>43</v>
          </cell>
          <cell r="D193">
            <v>70</v>
          </cell>
          <cell r="E193">
            <v>0</v>
          </cell>
          <cell r="F193">
            <v>0</v>
          </cell>
          <cell r="G193">
            <v>0</v>
          </cell>
          <cell r="H193">
            <v>113</v>
          </cell>
        </row>
        <row r="194">
          <cell r="B194" t="str">
            <v>44965091</v>
          </cell>
          <cell r="C194">
            <v>96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96</v>
          </cell>
        </row>
        <row r="195">
          <cell r="B195" t="str">
            <v>44980110</v>
          </cell>
          <cell r="C195">
            <v>0</v>
          </cell>
          <cell r="D195">
            <v>35</v>
          </cell>
          <cell r="E195">
            <v>0</v>
          </cell>
          <cell r="F195">
            <v>0</v>
          </cell>
          <cell r="G195">
            <v>0</v>
          </cell>
          <cell r="H195">
            <v>35</v>
          </cell>
        </row>
        <row r="196">
          <cell r="B196" t="str">
            <v>45002764</v>
          </cell>
          <cell r="C196">
            <v>540</v>
          </cell>
          <cell r="D196">
            <v>1654</v>
          </cell>
          <cell r="E196">
            <v>0</v>
          </cell>
          <cell r="F196">
            <v>0</v>
          </cell>
          <cell r="G196">
            <v>0</v>
          </cell>
          <cell r="H196">
            <v>2194</v>
          </cell>
        </row>
        <row r="197">
          <cell r="B197" t="str">
            <v>45018039</v>
          </cell>
          <cell r="C197">
            <v>0</v>
          </cell>
          <cell r="D197">
            <v>60</v>
          </cell>
          <cell r="E197">
            <v>0</v>
          </cell>
          <cell r="F197">
            <v>0</v>
          </cell>
          <cell r="G197">
            <v>0</v>
          </cell>
          <cell r="H197">
            <v>60</v>
          </cell>
        </row>
        <row r="198">
          <cell r="B198" t="str">
            <v>45061268</v>
          </cell>
          <cell r="C198">
            <v>519</v>
          </cell>
          <cell r="D198">
            <v>1523</v>
          </cell>
          <cell r="E198">
            <v>0</v>
          </cell>
          <cell r="F198">
            <v>0</v>
          </cell>
          <cell r="G198">
            <v>0</v>
          </cell>
          <cell r="H198">
            <v>2042</v>
          </cell>
        </row>
        <row r="199">
          <cell r="B199" t="str">
            <v>45087019</v>
          </cell>
          <cell r="C199">
            <v>992</v>
          </cell>
          <cell r="D199">
            <v>1955</v>
          </cell>
          <cell r="E199">
            <v>0</v>
          </cell>
          <cell r="F199">
            <v>0</v>
          </cell>
          <cell r="G199">
            <v>0</v>
          </cell>
          <cell r="H199">
            <v>2947</v>
          </cell>
        </row>
        <row r="200">
          <cell r="B200" t="str">
            <v>45121235</v>
          </cell>
          <cell r="C200">
            <v>305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305</v>
          </cell>
        </row>
        <row r="201">
          <cell r="B201" t="str">
            <v>45126261</v>
          </cell>
          <cell r="C201">
            <v>88</v>
          </cell>
          <cell r="D201">
            <v>240</v>
          </cell>
          <cell r="E201">
            <v>0</v>
          </cell>
          <cell r="F201">
            <v>0</v>
          </cell>
          <cell r="G201">
            <v>0</v>
          </cell>
          <cell r="H201">
            <v>328</v>
          </cell>
        </row>
        <row r="202">
          <cell r="B202" t="str">
            <v>45149101</v>
          </cell>
          <cell r="C202">
            <v>477</v>
          </cell>
          <cell r="D202">
            <v>503</v>
          </cell>
          <cell r="E202">
            <v>0</v>
          </cell>
          <cell r="F202">
            <v>0</v>
          </cell>
          <cell r="G202">
            <v>0</v>
          </cell>
          <cell r="H202">
            <v>980</v>
          </cell>
        </row>
        <row r="203">
          <cell r="B203" t="str">
            <v>45151164</v>
          </cell>
          <cell r="C203">
            <v>88</v>
          </cell>
          <cell r="D203">
            <v>767</v>
          </cell>
          <cell r="E203">
            <v>0</v>
          </cell>
          <cell r="F203">
            <v>272</v>
          </cell>
          <cell r="G203">
            <v>0</v>
          </cell>
          <cell r="H203">
            <v>1127</v>
          </cell>
        </row>
        <row r="204">
          <cell r="B204" t="str">
            <v>45174821</v>
          </cell>
          <cell r="C204">
            <v>266</v>
          </cell>
          <cell r="D204">
            <v>803</v>
          </cell>
          <cell r="E204">
            <v>0</v>
          </cell>
          <cell r="F204">
            <v>0</v>
          </cell>
          <cell r="G204">
            <v>0</v>
          </cell>
          <cell r="H204">
            <v>1069</v>
          </cell>
        </row>
        <row r="205">
          <cell r="B205" t="str">
            <v>45176137</v>
          </cell>
          <cell r="C205">
            <v>168</v>
          </cell>
          <cell r="D205">
            <v>636</v>
          </cell>
          <cell r="E205">
            <v>0</v>
          </cell>
          <cell r="F205">
            <v>0</v>
          </cell>
          <cell r="G205">
            <v>0</v>
          </cell>
          <cell r="H205">
            <v>804</v>
          </cell>
        </row>
        <row r="206">
          <cell r="B206" t="str">
            <v>45239893</v>
          </cell>
          <cell r="C206">
            <v>467</v>
          </cell>
          <cell r="D206">
            <v>972</v>
          </cell>
          <cell r="E206">
            <v>0</v>
          </cell>
          <cell r="F206">
            <v>0</v>
          </cell>
          <cell r="G206">
            <v>0</v>
          </cell>
          <cell r="H206">
            <v>1439</v>
          </cell>
        </row>
        <row r="207">
          <cell r="B207" t="str">
            <v>45356109</v>
          </cell>
          <cell r="C207">
            <v>299</v>
          </cell>
          <cell r="D207">
            <v>613</v>
          </cell>
          <cell r="E207">
            <v>0</v>
          </cell>
          <cell r="F207">
            <v>0</v>
          </cell>
          <cell r="G207">
            <v>0</v>
          </cell>
          <cell r="H207">
            <v>912</v>
          </cell>
        </row>
        <row r="208">
          <cell r="B208" t="str">
            <v>45407351</v>
          </cell>
          <cell r="C208">
            <v>570</v>
          </cell>
          <cell r="D208">
            <v>2033</v>
          </cell>
          <cell r="E208">
            <v>0</v>
          </cell>
          <cell r="F208">
            <v>0</v>
          </cell>
          <cell r="G208">
            <v>0</v>
          </cell>
          <cell r="H208">
            <v>2603</v>
          </cell>
        </row>
        <row r="209">
          <cell r="B209" t="str">
            <v>45415414</v>
          </cell>
          <cell r="C209">
            <v>627</v>
          </cell>
          <cell r="D209">
            <v>1823</v>
          </cell>
          <cell r="E209">
            <v>0</v>
          </cell>
          <cell r="F209">
            <v>0</v>
          </cell>
          <cell r="G209">
            <v>0</v>
          </cell>
          <cell r="H209">
            <v>2450</v>
          </cell>
        </row>
        <row r="210">
          <cell r="B210" t="str">
            <v>45420363</v>
          </cell>
          <cell r="C210">
            <v>76</v>
          </cell>
          <cell r="D210">
            <v>125</v>
          </cell>
          <cell r="E210">
            <v>0</v>
          </cell>
          <cell r="F210">
            <v>0</v>
          </cell>
          <cell r="G210">
            <v>0</v>
          </cell>
          <cell r="H210">
            <v>201</v>
          </cell>
        </row>
        <row r="211">
          <cell r="B211" t="str">
            <v>45539629</v>
          </cell>
          <cell r="C211">
            <v>356</v>
          </cell>
          <cell r="D211">
            <v>1025</v>
          </cell>
          <cell r="E211">
            <v>0</v>
          </cell>
          <cell r="F211">
            <v>0</v>
          </cell>
          <cell r="G211">
            <v>0</v>
          </cell>
          <cell r="H211">
            <v>1381</v>
          </cell>
        </row>
        <row r="212">
          <cell r="B212" t="str">
            <v>45542151</v>
          </cell>
          <cell r="C212">
            <v>77</v>
          </cell>
          <cell r="D212">
            <v>1760</v>
          </cell>
          <cell r="E212">
            <v>0</v>
          </cell>
          <cell r="F212">
            <v>1466</v>
          </cell>
          <cell r="G212">
            <v>0</v>
          </cell>
          <cell r="H212">
            <v>3303</v>
          </cell>
        </row>
        <row r="213">
          <cell r="B213" t="str">
            <v>45548935</v>
          </cell>
          <cell r="C213">
            <v>414</v>
          </cell>
          <cell r="D213">
            <v>925</v>
          </cell>
          <cell r="E213">
            <v>0</v>
          </cell>
          <cell r="F213">
            <v>0</v>
          </cell>
          <cell r="G213">
            <v>0</v>
          </cell>
          <cell r="H213">
            <v>1339</v>
          </cell>
        </row>
        <row r="214">
          <cell r="B214" t="str">
            <v>45559719</v>
          </cell>
          <cell r="C214">
            <v>0</v>
          </cell>
          <cell r="D214">
            <v>40</v>
          </cell>
          <cell r="E214">
            <v>0</v>
          </cell>
          <cell r="F214">
            <v>0</v>
          </cell>
          <cell r="G214">
            <v>0</v>
          </cell>
          <cell r="H214">
            <v>40</v>
          </cell>
        </row>
        <row r="215">
          <cell r="B215" t="str">
            <v>45612114</v>
          </cell>
          <cell r="C215">
            <v>0</v>
          </cell>
          <cell r="D215">
            <v>55</v>
          </cell>
          <cell r="E215">
            <v>0</v>
          </cell>
          <cell r="F215">
            <v>0</v>
          </cell>
          <cell r="G215">
            <v>0</v>
          </cell>
          <cell r="H215">
            <v>55</v>
          </cell>
        </row>
        <row r="216">
          <cell r="B216" t="str">
            <v>45754418</v>
          </cell>
          <cell r="C216">
            <v>278</v>
          </cell>
          <cell r="D216">
            <v>1650</v>
          </cell>
          <cell r="E216">
            <v>0</v>
          </cell>
          <cell r="F216">
            <v>0</v>
          </cell>
          <cell r="G216">
            <v>0</v>
          </cell>
          <cell r="H216">
            <v>1928</v>
          </cell>
        </row>
        <row r="217">
          <cell r="B217" t="str">
            <v>45760826</v>
          </cell>
          <cell r="C217">
            <v>0</v>
          </cell>
          <cell r="D217">
            <v>5</v>
          </cell>
          <cell r="E217">
            <v>0</v>
          </cell>
          <cell r="F217">
            <v>0</v>
          </cell>
          <cell r="G217">
            <v>0</v>
          </cell>
          <cell r="H217">
            <v>5</v>
          </cell>
        </row>
        <row r="218">
          <cell r="B218" t="str">
            <v>45840759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30</v>
          </cell>
          <cell r="H218">
            <v>30</v>
          </cell>
        </row>
        <row r="219">
          <cell r="B219" t="str">
            <v>45886894</v>
          </cell>
          <cell r="C219">
            <v>204</v>
          </cell>
          <cell r="D219">
            <v>653</v>
          </cell>
          <cell r="E219">
            <v>0</v>
          </cell>
          <cell r="F219">
            <v>0</v>
          </cell>
          <cell r="G219">
            <v>0</v>
          </cell>
          <cell r="H219">
            <v>857</v>
          </cell>
        </row>
        <row r="220">
          <cell r="B220" t="str">
            <v>45911899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400</v>
          </cell>
          <cell r="H220">
            <v>400</v>
          </cell>
        </row>
        <row r="221">
          <cell r="B221" t="str">
            <v>45947732</v>
          </cell>
          <cell r="C221">
            <v>40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40</v>
          </cell>
        </row>
        <row r="222">
          <cell r="B222" t="str">
            <v>45954593</v>
          </cell>
          <cell r="C222">
            <v>566</v>
          </cell>
          <cell r="D222">
            <v>755</v>
          </cell>
          <cell r="E222">
            <v>0</v>
          </cell>
          <cell r="F222">
            <v>0</v>
          </cell>
          <cell r="G222">
            <v>0</v>
          </cell>
          <cell r="H222">
            <v>1321</v>
          </cell>
        </row>
        <row r="223">
          <cell r="B223" t="str">
            <v>45962223</v>
          </cell>
          <cell r="C223">
            <v>0</v>
          </cell>
          <cell r="D223">
            <v>35</v>
          </cell>
          <cell r="E223">
            <v>0</v>
          </cell>
          <cell r="F223">
            <v>0</v>
          </cell>
          <cell r="G223">
            <v>0</v>
          </cell>
          <cell r="H223">
            <v>35</v>
          </cell>
        </row>
        <row r="224">
          <cell r="B224" t="str">
            <v>45979464</v>
          </cell>
          <cell r="C224">
            <v>60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60</v>
          </cell>
        </row>
        <row r="225">
          <cell r="B225" t="str">
            <v>45998129</v>
          </cell>
          <cell r="C225">
            <v>129</v>
          </cell>
          <cell r="D225">
            <v>613</v>
          </cell>
          <cell r="E225">
            <v>0</v>
          </cell>
          <cell r="F225">
            <v>0</v>
          </cell>
          <cell r="G225">
            <v>0</v>
          </cell>
          <cell r="H225">
            <v>742</v>
          </cell>
        </row>
        <row r="226">
          <cell r="B226" t="str">
            <v>46000647</v>
          </cell>
          <cell r="C226">
            <v>0</v>
          </cell>
          <cell r="D226">
            <v>45</v>
          </cell>
          <cell r="E226">
            <v>0</v>
          </cell>
          <cell r="F226">
            <v>0</v>
          </cell>
          <cell r="G226">
            <v>0</v>
          </cell>
          <cell r="H226">
            <v>45</v>
          </cell>
        </row>
        <row r="227">
          <cell r="B227" t="str">
            <v>46027691</v>
          </cell>
          <cell r="C227">
            <v>634</v>
          </cell>
          <cell r="D227">
            <v>875</v>
          </cell>
          <cell r="E227">
            <v>0</v>
          </cell>
          <cell r="F227">
            <v>0</v>
          </cell>
          <cell r="G227">
            <v>0</v>
          </cell>
          <cell r="H227">
            <v>1509</v>
          </cell>
        </row>
        <row r="228">
          <cell r="B228" t="str">
            <v>46053693</v>
          </cell>
          <cell r="C228">
            <v>272</v>
          </cell>
          <cell r="D228">
            <v>2524</v>
          </cell>
          <cell r="E228">
            <v>0</v>
          </cell>
          <cell r="F228">
            <v>0</v>
          </cell>
          <cell r="G228">
            <v>0</v>
          </cell>
          <cell r="H228">
            <v>2796</v>
          </cell>
        </row>
        <row r="229">
          <cell r="B229" t="str">
            <v>46067535</v>
          </cell>
          <cell r="C229">
            <v>85</v>
          </cell>
          <cell r="D229">
            <v>140</v>
          </cell>
          <cell r="E229">
            <v>0</v>
          </cell>
          <cell r="F229">
            <v>0</v>
          </cell>
          <cell r="G229">
            <v>0</v>
          </cell>
          <cell r="H229">
            <v>225</v>
          </cell>
        </row>
        <row r="230">
          <cell r="B230" t="str">
            <v>46132906</v>
          </cell>
          <cell r="C230">
            <v>603</v>
          </cell>
          <cell r="D230">
            <v>1159</v>
          </cell>
          <cell r="E230">
            <v>0</v>
          </cell>
          <cell r="F230">
            <v>0</v>
          </cell>
          <cell r="G230">
            <v>0</v>
          </cell>
          <cell r="H230">
            <v>1762</v>
          </cell>
        </row>
        <row r="231">
          <cell r="B231" t="str">
            <v>46150031</v>
          </cell>
          <cell r="C231">
            <v>23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23</v>
          </cell>
        </row>
        <row r="232">
          <cell r="B232" t="str">
            <v>46195015</v>
          </cell>
          <cell r="C232">
            <v>98</v>
          </cell>
          <cell r="D232">
            <v>105</v>
          </cell>
          <cell r="E232">
            <v>0</v>
          </cell>
          <cell r="F232">
            <v>0</v>
          </cell>
          <cell r="G232">
            <v>0</v>
          </cell>
          <cell r="H232">
            <v>203</v>
          </cell>
        </row>
        <row r="233">
          <cell r="B233" t="str">
            <v>46227454</v>
          </cell>
          <cell r="C233">
            <v>224</v>
          </cell>
          <cell r="D233">
            <v>903</v>
          </cell>
          <cell r="E233">
            <v>0</v>
          </cell>
          <cell r="F233">
            <v>0</v>
          </cell>
          <cell r="G233">
            <v>0</v>
          </cell>
          <cell r="H233">
            <v>1127</v>
          </cell>
        </row>
        <row r="234">
          <cell r="B234" t="str">
            <v>46230169</v>
          </cell>
          <cell r="C234">
            <v>82</v>
          </cell>
          <cell r="D234">
            <v>1748</v>
          </cell>
          <cell r="E234">
            <v>0</v>
          </cell>
          <cell r="F234">
            <v>0</v>
          </cell>
          <cell r="G234">
            <v>0</v>
          </cell>
          <cell r="H234">
            <v>1830</v>
          </cell>
        </row>
        <row r="235">
          <cell r="B235" t="str">
            <v>46251296</v>
          </cell>
          <cell r="C235">
            <v>0</v>
          </cell>
          <cell r="D235">
            <v>10</v>
          </cell>
          <cell r="E235">
            <v>0</v>
          </cell>
          <cell r="F235">
            <v>0</v>
          </cell>
          <cell r="G235">
            <v>0</v>
          </cell>
          <cell r="H235">
            <v>10</v>
          </cell>
        </row>
        <row r="236">
          <cell r="B236" t="str">
            <v>46256699</v>
          </cell>
          <cell r="C236">
            <v>570</v>
          </cell>
          <cell r="D236">
            <v>2060</v>
          </cell>
          <cell r="E236">
            <v>0</v>
          </cell>
          <cell r="F236">
            <v>0</v>
          </cell>
          <cell r="G236">
            <v>0</v>
          </cell>
          <cell r="H236">
            <v>2630</v>
          </cell>
        </row>
        <row r="237">
          <cell r="B237" t="str">
            <v>46270819</v>
          </cell>
          <cell r="C237">
            <v>792</v>
          </cell>
          <cell r="D237">
            <v>2225</v>
          </cell>
          <cell r="E237">
            <v>0</v>
          </cell>
          <cell r="F237">
            <v>0</v>
          </cell>
          <cell r="G237">
            <v>0</v>
          </cell>
          <cell r="H237">
            <v>3017</v>
          </cell>
        </row>
        <row r="238">
          <cell r="B238" t="str">
            <v>46274824</v>
          </cell>
          <cell r="C238">
            <v>20</v>
          </cell>
          <cell r="D238">
            <v>30</v>
          </cell>
          <cell r="E238">
            <v>0</v>
          </cell>
          <cell r="F238">
            <v>0</v>
          </cell>
          <cell r="G238">
            <v>0</v>
          </cell>
          <cell r="H238">
            <v>50</v>
          </cell>
        </row>
        <row r="239">
          <cell r="B239" t="str">
            <v>46278160</v>
          </cell>
          <cell r="C239">
            <v>257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257</v>
          </cell>
        </row>
        <row r="240">
          <cell r="B240" t="str">
            <v>46309320</v>
          </cell>
          <cell r="C240">
            <v>132</v>
          </cell>
          <cell r="D240">
            <v>385</v>
          </cell>
          <cell r="E240">
            <v>0</v>
          </cell>
          <cell r="F240">
            <v>0</v>
          </cell>
          <cell r="G240">
            <v>0</v>
          </cell>
          <cell r="H240">
            <v>517</v>
          </cell>
        </row>
        <row r="241">
          <cell r="B241" t="str">
            <v>46533458</v>
          </cell>
          <cell r="C241">
            <v>789</v>
          </cell>
          <cell r="D241">
            <v>2445</v>
          </cell>
          <cell r="E241">
            <v>0</v>
          </cell>
          <cell r="F241">
            <v>0</v>
          </cell>
          <cell r="G241">
            <v>0</v>
          </cell>
          <cell r="H241">
            <v>3234</v>
          </cell>
        </row>
        <row r="242">
          <cell r="B242" t="str">
            <v>46542761</v>
          </cell>
          <cell r="C242">
            <v>581</v>
          </cell>
          <cell r="D242">
            <v>774</v>
          </cell>
          <cell r="E242">
            <v>0</v>
          </cell>
          <cell r="F242">
            <v>0</v>
          </cell>
          <cell r="G242">
            <v>0</v>
          </cell>
          <cell r="H242">
            <v>1355</v>
          </cell>
        </row>
        <row r="243">
          <cell r="B243" t="str">
            <v>46578565</v>
          </cell>
          <cell r="C243">
            <v>43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43</v>
          </cell>
        </row>
        <row r="244">
          <cell r="B244" t="str">
            <v>46626097</v>
          </cell>
          <cell r="C244">
            <v>274</v>
          </cell>
          <cell r="D244">
            <v>1643</v>
          </cell>
          <cell r="E244">
            <v>0</v>
          </cell>
          <cell r="F244">
            <v>0</v>
          </cell>
          <cell r="G244">
            <v>0</v>
          </cell>
          <cell r="H244">
            <v>1917</v>
          </cell>
        </row>
        <row r="245">
          <cell r="B245" t="str">
            <v>46674519</v>
          </cell>
          <cell r="C245">
            <v>544</v>
          </cell>
          <cell r="D245">
            <v>1352</v>
          </cell>
          <cell r="E245">
            <v>0</v>
          </cell>
          <cell r="F245">
            <v>0</v>
          </cell>
          <cell r="G245">
            <v>0</v>
          </cell>
          <cell r="H245">
            <v>1896</v>
          </cell>
        </row>
        <row r="246">
          <cell r="B246" t="str">
            <v>46719779</v>
          </cell>
          <cell r="C246">
            <v>56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56</v>
          </cell>
        </row>
        <row r="247">
          <cell r="B247" t="str">
            <v>46851040</v>
          </cell>
          <cell r="C247">
            <v>931</v>
          </cell>
          <cell r="D247">
            <v>1675</v>
          </cell>
          <cell r="E247">
            <v>0</v>
          </cell>
          <cell r="F247">
            <v>0</v>
          </cell>
          <cell r="G247">
            <v>0</v>
          </cell>
          <cell r="H247">
            <v>2606</v>
          </cell>
        </row>
        <row r="248">
          <cell r="B248" t="str">
            <v>46867539</v>
          </cell>
          <cell r="C248">
            <v>187</v>
          </cell>
          <cell r="D248">
            <v>35</v>
          </cell>
          <cell r="E248">
            <v>0</v>
          </cell>
          <cell r="F248">
            <v>0</v>
          </cell>
          <cell r="G248">
            <v>0</v>
          </cell>
          <cell r="H248">
            <v>222</v>
          </cell>
        </row>
        <row r="249">
          <cell r="B249" t="str">
            <v>46907595</v>
          </cell>
          <cell r="C249">
            <v>1317</v>
          </cell>
          <cell r="D249">
            <v>1559</v>
          </cell>
          <cell r="E249">
            <v>0</v>
          </cell>
          <cell r="F249">
            <v>0</v>
          </cell>
          <cell r="G249">
            <v>120</v>
          </cell>
          <cell r="H249">
            <v>2996</v>
          </cell>
        </row>
        <row r="250">
          <cell r="B250" t="str">
            <v>46979506</v>
          </cell>
          <cell r="C250">
            <v>28</v>
          </cell>
          <cell r="D250">
            <v>10</v>
          </cell>
          <cell r="E250">
            <v>0</v>
          </cell>
          <cell r="F250">
            <v>0</v>
          </cell>
          <cell r="G250">
            <v>0</v>
          </cell>
          <cell r="H250">
            <v>38</v>
          </cell>
        </row>
        <row r="251">
          <cell r="B251" t="str">
            <v>47120548</v>
          </cell>
          <cell r="C251">
            <v>64</v>
          </cell>
          <cell r="D251">
            <v>145</v>
          </cell>
          <cell r="E251">
            <v>0</v>
          </cell>
          <cell r="F251">
            <v>0</v>
          </cell>
          <cell r="G251">
            <v>0</v>
          </cell>
          <cell r="H251">
            <v>209</v>
          </cell>
        </row>
        <row r="252">
          <cell r="B252" t="str">
            <v>47150215</v>
          </cell>
          <cell r="C252">
            <v>228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228</v>
          </cell>
        </row>
        <row r="253">
          <cell r="B253" t="str">
            <v>47193949</v>
          </cell>
          <cell r="C253">
            <v>108</v>
          </cell>
          <cell r="D253">
            <v>1275</v>
          </cell>
          <cell r="E253">
            <v>0</v>
          </cell>
          <cell r="F253">
            <v>984</v>
          </cell>
          <cell r="G253">
            <v>0</v>
          </cell>
          <cell r="H253">
            <v>2367</v>
          </cell>
        </row>
        <row r="254">
          <cell r="B254" t="str">
            <v>47198407</v>
          </cell>
          <cell r="C254">
            <v>0</v>
          </cell>
          <cell r="D254">
            <v>40</v>
          </cell>
          <cell r="E254">
            <v>0</v>
          </cell>
          <cell r="F254">
            <v>0</v>
          </cell>
          <cell r="G254">
            <v>0</v>
          </cell>
          <cell r="H254">
            <v>40</v>
          </cell>
        </row>
        <row r="255">
          <cell r="B255" t="str">
            <v>47249040</v>
          </cell>
          <cell r="C255">
            <v>410</v>
          </cell>
          <cell r="D255">
            <v>1262</v>
          </cell>
          <cell r="E255">
            <v>0</v>
          </cell>
          <cell r="F255">
            <v>0</v>
          </cell>
          <cell r="G255">
            <v>0</v>
          </cell>
          <cell r="H255">
            <v>1672</v>
          </cell>
        </row>
        <row r="256">
          <cell r="B256" t="str">
            <v>47298126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100</v>
          </cell>
          <cell r="H256">
            <v>100</v>
          </cell>
        </row>
        <row r="257">
          <cell r="B257" t="str">
            <v>47303166</v>
          </cell>
          <cell r="C257">
            <v>70</v>
          </cell>
          <cell r="D257">
            <v>115</v>
          </cell>
          <cell r="E257">
            <v>0</v>
          </cell>
          <cell r="F257">
            <v>0</v>
          </cell>
          <cell r="G257">
            <v>0</v>
          </cell>
          <cell r="H257">
            <v>185</v>
          </cell>
        </row>
        <row r="258">
          <cell r="B258" t="str">
            <v>47395906</v>
          </cell>
          <cell r="C258">
            <v>0</v>
          </cell>
          <cell r="D258">
            <v>65</v>
          </cell>
          <cell r="E258">
            <v>0</v>
          </cell>
          <cell r="F258">
            <v>0</v>
          </cell>
          <cell r="G258">
            <v>0</v>
          </cell>
          <cell r="H258">
            <v>65</v>
          </cell>
        </row>
        <row r="259">
          <cell r="B259" t="str">
            <v>47428279</v>
          </cell>
          <cell r="C259">
            <v>260</v>
          </cell>
          <cell r="D259">
            <v>2674</v>
          </cell>
          <cell r="E259">
            <v>0</v>
          </cell>
          <cell r="F259">
            <v>0</v>
          </cell>
          <cell r="G259">
            <v>0</v>
          </cell>
          <cell r="H259">
            <v>2934</v>
          </cell>
        </row>
        <row r="260">
          <cell r="B260" t="str">
            <v>47431102</v>
          </cell>
          <cell r="C260">
            <v>1225</v>
          </cell>
          <cell r="D260">
            <v>3205</v>
          </cell>
          <cell r="E260">
            <v>0</v>
          </cell>
          <cell r="F260">
            <v>0</v>
          </cell>
          <cell r="G260">
            <v>0</v>
          </cell>
          <cell r="H260">
            <v>4430</v>
          </cell>
        </row>
        <row r="261">
          <cell r="B261" t="str">
            <v>47442403</v>
          </cell>
          <cell r="C261">
            <v>23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23</v>
          </cell>
        </row>
        <row r="262">
          <cell r="B262" t="str">
            <v>47476705</v>
          </cell>
          <cell r="C262">
            <v>20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20</v>
          </cell>
        </row>
        <row r="263">
          <cell r="B263" t="str">
            <v>47491874</v>
          </cell>
          <cell r="C263">
            <v>35</v>
          </cell>
          <cell r="D263">
            <v>45</v>
          </cell>
          <cell r="E263">
            <v>0</v>
          </cell>
          <cell r="F263">
            <v>0</v>
          </cell>
          <cell r="G263">
            <v>0</v>
          </cell>
          <cell r="H263">
            <v>80</v>
          </cell>
        </row>
        <row r="264">
          <cell r="B264" t="str">
            <v>47496525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50</v>
          </cell>
          <cell r="H264">
            <v>50</v>
          </cell>
        </row>
        <row r="265">
          <cell r="B265" t="str">
            <v>47516989</v>
          </cell>
          <cell r="C265">
            <v>46</v>
          </cell>
          <cell r="D265">
            <v>155</v>
          </cell>
          <cell r="E265">
            <v>0</v>
          </cell>
          <cell r="F265">
            <v>0</v>
          </cell>
          <cell r="G265">
            <v>0</v>
          </cell>
          <cell r="H265">
            <v>201</v>
          </cell>
        </row>
        <row r="266">
          <cell r="B266" t="str">
            <v>47530774</v>
          </cell>
          <cell r="C266">
            <v>412.5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412.5</v>
          </cell>
        </row>
        <row r="267">
          <cell r="B267" t="str">
            <v>47550176</v>
          </cell>
          <cell r="C267">
            <v>146</v>
          </cell>
          <cell r="D267">
            <v>578</v>
          </cell>
          <cell r="E267">
            <v>0</v>
          </cell>
          <cell r="F267">
            <v>0</v>
          </cell>
          <cell r="G267">
            <v>0</v>
          </cell>
          <cell r="H267">
            <v>724</v>
          </cell>
        </row>
        <row r="268">
          <cell r="B268" t="str">
            <v>47592303</v>
          </cell>
          <cell r="C268">
            <v>692</v>
          </cell>
          <cell r="D268">
            <v>1343</v>
          </cell>
          <cell r="E268">
            <v>0</v>
          </cell>
          <cell r="F268">
            <v>0</v>
          </cell>
          <cell r="G268">
            <v>0</v>
          </cell>
          <cell r="H268">
            <v>2035</v>
          </cell>
        </row>
        <row r="269">
          <cell r="B269" t="str">
            <v>47620058</v>
          </cell>
          <cell r="C269">
            <v>0</v>
          </cell>
          <cell r="D269">
            <v>30</v>
          </cell>
          <cell r="E269">
            <v>0</v>
          </cell>
          <cell r="F269">
            <v>0</v>
          </cell>
          <cell r="G269">
            <v>0</v>
          </cell>
          <cell r="H269">
            <v>30</v>
          </cell>
        </row>
        <row r="270">
          <cell r="B270" t="str">
            <v>47662296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50</v>
          </cell>
          <cell r="H270">
            <v>50</v>
          </cell>
        </row>
        <row r="271">
          <cell r="B271" t="str">
            <v>47692952</v>
          </cell>
          <cell r="C271">
            <v>691</v>
          </cell>
          <cell r="D271">
            <v>2200</v>
          </cell>
          <cell r="E271">
            <v>0</v>
          </cell>
          <cell r="F271">
            <v>0</v>
          </cell>
          <cell r="G271">
            <v>0</v>
          </cell>
          <cell r="H271">
            <v>2891</v>
          </cell>
        </row>
        <row r="272">
          <cell r="B272" t="str">
            <v>47696415</v>
          </cell>
          <cell r="C272">
            <v>20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20</v>
          </cell>
        </row>
        <row r="273">
          <cell r="B273" t="str">
            <v>47745486</v>
          </cell>
          <cell r="C273">
            <v>409</v>
          </cell>
          <cell r="D273">
            <v>785</v>
          </cell>
          <cell r="E273">
            <v>0</v>
          </cell>
          <cell r="F273">
            <v>0</v>
          </cell>
          <cell r="G273">
            <v>0</v>
          </cell>
          <cell r="H273">
            <v>1194</v>
          </cell>
        </row>
        <row r="274">
          <cell r="B274" t="str">
            <v>47747045</v>
          </cell>
          <cell r="C274">
            <v>345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345</v>
          </cell>
        </row>
        <row r="275">
          <cell r="B275" t="str">
            <v>47747523</v>
          </cell>
          <cell r="C275">
            <v>188</v>
          </cell>
          <cell r="D275">
            <v>75</v>
          </cell>
          <cell r="E275">
            <v>0</v>
          </cell>
          <cell r="F275">
            <v>0</v>
          </cell>
          <cell r="G275">
            <v>0</v>
          </cell>
          <cell r="H275">
            <v>263</v>
          </cell>
        </row>
        <row r="276">
          <cell r="B276" t="str">
            <v>47765548</v>
          </cell>
          <cell r="C276">
            <v>410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410</v>
          </cell>
        </row>
        <row r="277">
          <cell r="B277" t="str">
            <v>47790302</v>
          </cell>
          <cell r="C277">
            <v>558</v>
          </cell>
          <cell r="D277">
            <v>1468</v>
          </cell>
          <cell r="E277">
            <v>0</v>
          </cell>
          <cell r="F277">
            <v>0</v>
          </cell>
          <cell r="G277">
            <v>0</v>
          </cell>
          <cell r="H277">
            <v>2026</v>
          </cell>
        </row>
        <row r="278">
          <cell r="B278" t="str">
            <v>47819068</v>
          </cell>
          <cell r="C278">
            <v>531</v>
          </cell>
          <cell r="D278">
            <v>2199</v>
          </cell>
          <cell r="E278">
            <v>0</v>
          </cell>
          <cell r="F278">
            <v>0</v>
          </cell>
          <cell r="G278">
            <v>0</v>
          </cell>
          <cell r="H278">
            <v>2730</v>
          </cell>
        </row>
        <row r="279">
          <cell r="B279" t="str">
            <v>47821774</v>
          </cell>
          <cell r="C279">
            <v>0</v>
          </cell>
          <cell r="D279">
            <v>310</v>
          </cell>
          <cell r="E279">
            <v>0</v>
          </cell>
          <cell r="F279">
            <v>0</v>
          </cell>
          <cell r="G279">
            <v>0</v>
          </cell>
          <cell r="H279">
            <v>310</v>
          </cell>
        </row>
        <row r="280">
          <cell r="B280" t="str">
            <v>47825374</v>
          </cell>
          <cell r="C280">
            <v>42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42</v>
          </cell>
        </row>
        <row r="281">
          <cell r="B281" t="str">
            <v>47841309</v>
          </cell>
          <cell r="C281">
            <v>363</v>
          </cell>
          <cell r="D281">
            <v>2073</v>
          </cell>
          <cell r="E281">
            <v>0</v>
          </cell>
          <cell r="F281">
            <v>0</v>
          </cell>
          <cell r="G281">
            <v>0</v>
          </cell>
          <cell r="H281">
            <v>2436</v>
          </cell>
        </row>
        <row r="282">
          <cell r="B282" t="str">
            <v>47843319</v>
          </cell>
          <cell r="C282">
            <v>431</v>
          </cell>
          <cell r="D282">
            <v>873</v>
          </cell>
          <cell r="E282">
            <v>0</v>
          </cell>
          <cell r="F282">
            <v>0</v>
          </cell>
          <cell r="G282">
            <v>115</v>
          </cell>
          <cell r="H282">
            <v>1419</v>
          </cell>
        </row>
        <row r="283">
          <cell r="B283" t="str">
            <v>47851289</v>
          </cell>
          <cell r="C283">
            <v>0</v>
          </cell>
          <cell r="D283">
            <v>125</v>
          </cell>
          <cell r="E283">
            <v>0</v>
          </cell>
          <cell r="F283">
            <v>0</v>
          </cell>
          <cell r="G283">
            <v>0</v>
          </cell>
          <cell r="H283">
            <v>125</v>
          </cell>
        </row>
        <row r="284">
          <cell r="B284" t="str">
            <v>47865658</v>
          </cell>
          <cell r="C284">
            <v>66</v>
          </cell>
          <cell r="D284">
            <v>210</v>
          </cell>
          <cell r="E284">
            <v>0</v>
          </cell>
          <cell r="F284">
            <v>0</v>
          </cell>
          <cell r="G284">
            <v>0</v>
          </cell>
          <cell r="H284">
            <v>276</v>
          </cell>
        </row>
        <row r="285">
          <cell r="B285" t="str">
            <v>47896286</v>
          </cell>
          <cell r="C285">
            <v>626</v>
          </cell>
          <cell r="D285">
            <v>1944</v>
          </cell>
          <cell r="E285">
            <v>0</v>
          </cell>
          <cell r="F285">
            <v>0</v>
          </cell>
          <cell r="G285">
            <v>0</v>
          </cell>
          <cell r="H285">
            <v>2570</v>
          </cell>
        </row>
        <row r="286">
          <cell r="B286" t="str">
            <v>47903207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80</v>
          </cell>
          <cell r="H286">
            <v>80</v>
          </cell>
        </row>
        <row r="287">
          <cell r="B287" t="str">
            <v>47923962</v>
          </cell>
          <cell r="C287">
            <v>1324</v>
          </cell>
          <cell r="D287">
            <v>1977</v>
          </cell>
          <cell r="E287">
            <v>0</v>
          </cell>
          <cell r="F287">
            <v>0</v>
          </cell>
          <cell r="G287">
            <v>0</v>
          </cell>
          <cell r="H287">
            <v>3301</v>
          </cell>
        </row>
        <row r="288">
          <cell r="B288" t="str">
            <v>47939985</v>
          </cell>
          <cell r="C288">
            <v>0</v>
          </cell>
          <cell r="D288">
            <v>10</v>
          </cell>
          <cell r="E288">
            <v>0</v>
          </cell>
          <cell r="F288">
            <v>0</v>
          </cell>
          <cell r="G288">
            <v>0</v>
          </cell>
          <cell r="H288">
            <v>10</v>
          </cell>
        </row>
        <row r="289">
          <cell r="B289" t="str">
            <v>47953594</v>
          </cell>
          <cell r="C289">
            <v>609</v>
          </cell>
          <cell r="D289">
            <v>1142</v>
          </cell>
          <cell r="E289">
            <v>0</v>
          </cell>
          <cell r="F289">
            <v>0</v>
          </cell>
          <cell r="G289">
            <v>0</v>
          </cell>
          <cell r="H289">
            <v>1751</v>
          </cell>
        </row>
        <row r="290">
          <cell r="B290" t="str">
            <v>47967241</v>
          </cell>
          <cell r="C290">
            <v>0</v>
          </cell>
          <cell r="D290">
            <v>15</v>
          </cell>
          <cell r="E290">
            <v>0</v>
          </cell>
          <cell r="F290">
            <v>0</v>
          </cell>
          <cell r="G290">
            <v>0</v>
          </cell>
          <cell r="H290">
            <v>15</v>
          </cell>
        </row>
        <row r="291">
          <cell r="B291" t="str">
            <v>47993411</v>
          </cell>
          <cell r="C291">
            <v>53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53</v>
          </cell>
        </row>
        <row r="292">
          <cell r="B292" t="str">
            <v>48016274</v>
          </cell>
          <cell r="C292">
            <v>133</v>
          </cell>
          <cell r="D292">
            <v>1127</v>
          </cell>
          <cell r="E292">
            <v>0</v>
          </cell>
          <cell r="F292">
            <v>0</v>
          </cell>
          <cell r="G292">
            <v>0</v>
          </cell>
          <cell r="H292">
            <v>1260</v>
          </cell>
        </row>
        <row r="293">
          <cell r="B293" t="str">
            <v>48031624</v>
          </cell>
          <cell r="C293">
            <v>0</v>
          </cell>
          <cell r="D293">
            <v>55</v>
          </cell>
          <cell r="E293">
            <v>0</v>
          </cell>
          <cell r="F293">
            <v>0</v>
          </cell>
          <cell r="G293">
            <v>0</v>
          </cell>
          <cell r="H293">
            <v>55</v>
          </cell>
        </row>
        <row r="294">
          <cell r="B294" t="str">
            <v>48034125</v>
          </cell>
          <cell r="C294">
            <v>26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26</v>
          </cell>
        </row>
        <row r="295">
          <cell r="B295" t="str">
            <v>48038176</v>
          </cell>
          <cell r="C295">
            <v>480</v>
          </cell>
          <cell r="D295">
            <v>1347</v>
          </cell>
          <cell r="E295">
            <v>0</v>
          </cell>
          <cell r="F295">
            <v>0</v>
          </cell>
          <cell r="G295">
            <v>0</v>
          </cell>
          <cell r="H295">
            <v>1827</v>
          </cell>
        </row>
        <row r="296">
          <cell r="B296" t="str">
            <v>48054680</v>
          </cell>
          <cell r="C296">
            <v>259</v>
          </cell>
          <cell r="D296">
            <v>220</v>
          </cell>
          <cell r="E296">
            <v>0</v>
          </cell>
          <cell r="F296">
            <v>0</v>
          </cell>
          <cell r="G296">
            <v>0</v>
          </cell>
          <cell r="H296">
            <v>479</v>
          </cell>
        </row>
        <row r="297">
          <cell r="B297" t="str">
            <v>48061594</v>
          </cell>
          <cell r="C297">
            <v>0</v>
          </cell>
          <cell r="D297">
            <v>20</v>
          </cell>
          <cell r="E297">
            <v>0</v>
          </cell>
          <cell r="F297">
            <v>0</v>
          </cell>
          <cell r="G297">
            <v>0</v>
          </cell>
          <cell r="H297">
            <v>20</v>
          </cell>
        </row>
        <row r="298">
          <cell r="B298" t="str">
            <v>48074156</v>
          </cell>
          <cell r="C298">
            <v>256</v>
          </cell>
          <cell r="D298">
            <v>1372</v>
          </cell>
          <cell r="E298">
            <v>0</v>
          </cell>
          <cell r="F298">
            <v>0</v>
          </cell>
          <cell r="G298">
            <v>0</v>
          </cell>
          <cell r="H298">
            <v>1628</v>
          </cell>
        </row>
        <row r="299">
          <cell r="B299" t="str">
            <v>48106375</v>
          </cell>
          <cell r="C299">
            <v>0</v>
          </cell>
          <cell r="D299">
            <v>350</v>
          </cell>
          <cell r="E299">
            <v>0</v>
          </cell>
          <cell r="F299">
            <v>0</v>
          </cell>
          <cell r="G299">
            <v>0</v>
          </cell>
          <cell r="H299">
            <v>350</v>
          </cell>
        </row>
        <row r="300">
          <cell r="B300" t="str">
            <v>48106762</v>
          </cell>
          <cell r="C300">
            <v>0</v>
          </cell>
          <cell r="D300">
            <v>10</v>
          </cell>
          <cell r="E300">
            <v>0</v>
          </cell>
          <cell r="F300">
            <v>0</v>
          </cell>
          <cell r="G300">
            <v>0</v>
          </cell>
          <cell r="H300">
            <v>10</v>
          </cell>
        </row>
        <row r="301">
          <cell r="B301" t="str">
            <v>48128232</v>
          </cell>
          <cell r="C301">
            <v>775</v>
          </cell>
          <cell r="D301">
            <v>2260</v>
          </cell>
          <cell r="E301">
            <v>0</v>
          </cell>
          <cell r="F301">
            <v>0</v>
          </cell>
          <cell r="G301">
            <v>0</v>
          </cell>
          <cell r="H301">
            <v>3035</v>
          </cell>
        </row>
        <row r="302">
          <cell r="B302" t="str">
            <v>48128258</v>
          </cell>
          <cell r="C302">
            <v>196</v>
          </cell>
          <cell r="D302">
            <v>175</v>
          </cell>
          <cell r="E302">
            <v>0</v>
          </cell>
          <cell r="F302">
            <v>0</v>
          </cell>
          <cell r="G302">
            <v>0</v>
          </cell>
          <cell r="H302">
            <v>371</v>
          </cell>
        </row>
        <row r="303">
          <cell r="B303" t="str">
            <v>48160294</v>
          </cell>
          <cell r="C303">
            <v>493</v>
          </cell>
          <cell r="D303">
            <v>920</v>
          </cell>
          <cell r="E303">
            <v>0</v>
          </cell>
          <cell r="F303">
            <v>0</v>
          </cell>
          <cell r="G303">
            <v>0</v>
          </cell>
          <cell r="H303">
            <v>1413</v>
          </cell>
        </row>
        <row r="304">
          <cell r="B304" t="str">
            <v>48175125</v>
          </cell>
          <cell r="C304">
            <v>439</v>
          </cell>
          <cell r="D304">
            <v>1271</v>
          </cell>
          <cell r="E304">
            <v>0</v>
          </cell>
          <cell r="F304">
            <v>0</v>
          </cell>
          <cell r="G304">
            <v>0</v>
          </cell>
          <cell r="H304">
            <v>1710</v>
          </cell>
        </row>
        <row r="305">
          <cell r="B305" t="str">
            <v>48187307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130</v>
          </cell>
          <cell r="H305">
            <v>130</v>
          </cell>
        </row>
        <row r="306">
          <cell r="B306" t="str">
            <v>48203214</v>
          </cell>
          <cell r="C306">
            <v>211</v>
          </cell>
          <cell r="D306">
            <v>330</v>
          </cell>
          <cell r="E306">
            <v>0</v>
          </cell>
          <cell r="F306">
            <v>0</v>
          </cell>
          <cell r="G306">
            <v>0</v>
          </cell>
          <cell r="H306">
            <v>541</v>
          </cell>
        </row>
        <row r="307">
          <cell r="B307" t="str">
            <v>48223535</v>
          </cell>
          <cell r="C307">
            <v>861</v>
          </cell>
          <cell r="D307">
            <v>2010</v>
          </cell>
          <cell r="E307">
            <v>0</v>
          </cell>
          <cell r="F307">
            <v>0</v>
          </cell>
          <cell r="G307">
            <v>0</v>
          </cell>
          <cell r="H307">
            <v>2871</v>
          </cell>
        </row>
        <row r="308">
          <cell r="B308" t="str">
            <v>48252337</v>
          </cell>
          <cell r="C308">
            <v>0</v>
          </cell>
          <cell r="D308">
            <v>75</v>
          </cell>
          <cell r="E308">
            <v>0</v>
          </cell>
          <cell r="F308">
            <v>0</v>
          </cell>
          <cell r="G308">
            <v>0</v>
          </cell>
          <cell r="H308">
            <v>75</v>
          </cell>
        </row>
        <row r="309">
          <cell r="B309" t="str">
            <v>48256090</v>
          </cell>
          <cell r="C309">
            <v>246</v>
          </cell>
          <cell r="D309">
            <v>590</v>
          </cell>
          <cell r="E309">
            <v>0</v>
          </cell>
          <cell r="F309">
            <v>0</v>
          </cell>
          <cell r="G309">
            <v>0</v>
          </cell>
          <cell r="H309">
            <v>836</v>
          </cell>
        </row>
        <row r="310">
          <cell r="B310" t="str">
            <v>48273046</v>
          </cell>
          <cell r="C310">
            <v>387</v>
          </cell>
          <cell r="D310">
            <v>1047</v>
          </cell>
          <cell r="E310">
            <v>0</v>
          </cell>
          <cell r="F310">
            <v>0</v>
          </cell>
          <cell r="G310">
            <v>0</v>
          </cell>
          <cell r="H310">
            <v>1434</v>
          </cell>
        </row>
        <row r="311">
          <cell r="B311" t="str">
            <v>48294476</v>
          </cell>
          <cell r="C311">
            <v>0</v>
          </cell>
          <cell r="D311">
            <v>0</v>
          </cell>
          <cell r="E311">
            <v>0</v>
          </cell>
          <cell r="F311">
            <v>116</v>
          </cell>
          <cell r="G311">
            <v>0</v>
          </cell>
          <cell r="H311">
            <v>116</v>
          </cell>
        </row>
        <row r="312">
          <cell r="B312" t="str">
            <v>48314895</v>
          </cell>
          <cell r="C312">
            <v>798</v>
          </cell>
          <cell r="D312">
            <v>1785</v>
          </cell>
          <cell r="E312">
            <v>0</v>
          </cell>
          <cell r="F312">
            <v>0</v>
          </cell>
          <cell r="G312">
            <v>0</v>
          </cell>
          <cell r="H312">
            <v>2583</v>
          </cell>
        </row>
        <row r="313">
          <cell r="B313" t="str">
            <v>48341188</v>
          </cell>
          <cell r="C313">
            <v>308</v>
          </cell>
          <cell r="D313">
            <v>702</v>
          </cell>
          <cell r="E313">
            <v>0</v>
          </cell>
          <cell r="F313">
            <v>0</v>
          </cell>
          <cell r="G313">
            <v>0</v>
          </cell>
          <cell r="H313">
            <v>1010</v>
          </cell>
        </row>
        <row r="314">
          <cell r="B314" t="str">
            <v>48343795</v>
          </cell>
          <cell r="C314">
            <v>147</v>
          </cell>
          <cell r="D314">
            <v>598</v>
          </cell>
          <cell r="E314">
            <v>0</v>
          </cell>
          <cell r="F314">
            <v>0</v>
          </cell>
          <cell r="G314">
            <v>0</v>
          </cell>
          <cell r="H314">
            <v>745</v>
          </cell>
        </row>
        <row r="315">
          <cell r="B315" t="str">
            <v>48359227</v>
          </cell>
          <cell r="C315">
            <v>668</v>
          </cell>
          <cell r="D315">
            <v>3425</v>
          </cell>
          <cell r="E315">
            <v>0</v>
          </cell>
          <cell r="F315">
            <v>0</v>
          </cell>
          <cell r="G315">
            <v>0</v>
          </cell>
          <cell r="H315">
            <v>4093</v>
          </cell>
        </row>
        <row r="316">
          <cell r="B316" t="str">
            <v>48407035</v>
          </cell>
          <cell r="C316">
            <v>159</v>
          </cell>
          <cell r="D316">
            <v>180</v>
          </cell>
          <cell r="E316">
            <v>0</v>
          </cell>
          <cell r="F316">
            <v>0</v>
          </cell>
          <cell r="G316">
            <v>0</v>
          </cell>
          <cell r="H316">
            <v>339</v>
          </cell>
        </row>
        <row r="317">
          <cell r="B317" t="str">
            <v>48425621</v>
          </cell>
          <cell r="C317">
            <v>855</v>
          </cell>
          <cell r="D317">
            <v>2095</v>
          </cell>
          <cell r="E317">
            <v>0</v>
          </cell>
          <cell r="F317">
            <v>0</v>
          </cell>
          <cell r="G317">
            <v>0</v>
          </cell>
          <cell r="H317">
            <v>2950</v>
          </cell>
        </row>
        <row r="318">
          <cell r="B318" t="str">
            <v>48515412</v>
          </cell>
          <cell r="C318">
            <v>932</v>
          </cell>
          <cell r="D318">
            <v>1888</v>
          </cell>
          <cell r="E318">
            <v>0</v>
          </cell>
          <cell r="F318">
            <v>0</v>
          </cell>
          <cell r="G318">
            <v>815</v>
          </cell>
          <cell r="H318">
            <v>3635</v>
          </cell>
        </row>
        <row r="319">
          <cell r="B319" t="str">
            <v>48525666</v>
          </cell>
          <cell r="C319">
            <v>0</v>
          </cell>
          <cell r="D319">
            <v>10</v>
          </cell>
          <cell r="E319">
            <v>0</v>
          </cell>
          <cell r="F319">
            <v>0</v>
          </cell>
          <cell r="G319">
            <v>0</v>
          </cell>
          <cell r="H319">
            <v>10</v>
          </cell>
        </row>
        <row r="320">
          <cell r="B320" t="str">
            <v>48564445</v>
          </cell>
          <cell r="C320">
            <v>294</v>
          </cell>
          <cell r="D320">
            <v>1181</v>
          </cell>
          <cell r="E320">
            <v>0</v>
          </cell>
          <cell r="F320">
            <v>0</v>
          </cell>
          <cell r="G320">
            <v>0</v>
          </cell>
          <cell r="H320">
            <v>1475</v>
          </cell>
        </row>
        <row r="321">
          <cell r="B321" t="str">
            <v>48565038</v>
          </cell>
          <cell r="C321">
            <v>1725</v>
          </cell>
          <cell r="D321">
            <v>1520</v>
          </cell>
          <cell r="E321">
            <v>0</v>
          </cell>
          <cell r="F321">
            <v>0</v>
          </cell>
          <cell r="G321">
            <v>55</v>
          </cell>
          <cell r="H321">
            <v>3300</v>
          </cell>
        </row>
        <row r="322">
          <cell r="B322" t="str">
            <v>48566845</v>
          </cell>
          <cell r="C322">
            <v>78</v>
          </cell>
          <cell r="D322">
            <v>405</v>
          </cell>
          <cell r="E322">
            <v>0</v>
          </cell>
          <cell r="F322">
            <v>0</v>
          </cell>
          <cell r="G322">
            <v>0</v>
          </cell>
          <cell r="H322">
            <v>483</v>
          </cell>
        </row>
        <row r="323">
          <cell r="B323" t="str">
            <v>48604779</v>
          </cell>
          <cell r="C323">
            <v>1273</v>
          </cell>
          <cell r="D323">
            <v>1456</v>
          </cell>
          <cell r="E323">
            <v>0</v>
          </cell>
          <cell r="F323">
            <v>0</v>
          </cell>
          <cell r="G323">
            <v>155</v>
          </cell>
          <cell r="H323">
            <v>2884</v>
          </cell>
        </row>
        <row r="324">
          <cell r="B324" t="str">
            <v>48621662</v>
          </cell>
          <cell r="C324">
            <v>0</v>
          </cell>
          <cell r="D324">
            <v>10</v>
          </cell>
          <cell r="E324">
            <v>0</v>
          </cell>
          <cell r="F324">
            <v>0</v>
          </cell>
          <cell r="G324">
            <v>0</v>
          </cell>
          <cell r="H324">
            <v>10</v>
          </cell>
        </row>
        <row r="325">
          <cell r="B325" t="str">
            <v>48655842</v>
          </cell>
          <cell r="C325">
            <v>394</v>
          </cell>
          <cell r="D325">
            <v>1556</v>
          </cell>
          <cell r="E325">
            <v>0</v>
          </cell>
          <cell r="F325">
            <v>0</v>
          </cell>
          <cell r="G325">
            <v>0</v>
          </cell>
          <cell r="H325">
            <v>1950</v>
          </cell>
        </row>
        <row r="326">
          <cell r="B326" t="str">
            <v>48756088</v>
          </cell>
          <cell r="C326">
            <v>150</v>
          </cell>
          <cell r="D326">
            <v>440</v>
          </cell>
          <cell r="E326">
            <v>0</v>
          </cell>
          <cell r="F326">
            <v>0</v>
          </cell>
          <cell r="G326">
            <v>0</v>
          </cell>
          <cell r="H326">
            <v>590</v>
          </cell>
        </row>
        <row r="327">
          <cell r="B327" t="str">
            <v>48758983</v>
          </cell>
          <cell r="C327">
            <v>336</v>
          </cell>
          <cell r="D327">
            <v>1101</v>
          </cell>
          <cell r="E327">
            <v>0</v>
          </cell>
          <cell r="F327">
            <v>0</v>
          </cell>
          <cell r="G327">
            <v>0</v>
          </cell>
          <cell r="H327">
            <v>1437</v>
          </cell>
        </row>
        <row r="328">
          <cell r="B328" t="str">
            <v>48820307</v>
          </cell>
          <cell r="C328">
            <v>351</v>
          </cell>
          <cell r="D328">
            <v>1435</v>
          </cell>
          <cell r="E328">
            <v>0</v>
          </cell>
          <cell r="F328">
            <v>0</v>
          </cell>
          <cell r="G328">
            <v>0</v>
          </cell>
          <cell r="H328">
            <v>1786</v>
          </cell>
        </row>
        <row r="329">
          <cell r="B329" t="str">
            <v>48822536</v>
          </cell>
          <cell r="C329">
            <v>581</v>
          </cell>
          <cell r="D329">
            <v>934</v>
          </cell>
          <cell r="E329">
            <v>0</v>
          </cell>
          <cell r="F329">
            <v>0</v>
          </cell>
          <cell r="G329">
            <v>0</v>
          </cell>
          <cell r="H329">
            <v>1515</v>
          </cell>
        </row>
        <row r="330">
          <cell r="B330" t="str">
            <v>48831434</v>
          </cell>
          <cell r="C330">
            <v>464</v>
          </cell>
          <cell r="D330">
            <v>1382</v>
          </cell>
          <cell r="E330">
            <v>0</v>
          </cell>
          <cell r="F330">
            <v>0</v>
          </cell>
          <cell r="G330">
            <v>0</v>
          </cell>
          <cell r="H330">
            <v>1846</v>
          </cell>
        </row>
        <row r="331">
          <cell r="B331" t="str">
            <v>48851505</v>
          </cell>
          <cell r="C331">
            <v>132</v>
          </cell>
          <cell r="D331">
            <v>340</v>
          </cell>
          <cell r="E331">
            <v>0</v>
          </cell>
          <cell r="F331">
            <v>0</v>
          </cell>
          <cell r="G331">
            <v>0</v>
          </cell>
          <cell r="H331">
            <v>472</v>
          </cell>
        </row>
        <row r="332">
          <cell r="B332" t="str">
            <v>48855191</v>
          </cell>
          <cell r="C332">
            <v>0</v>
          </cell>
          <cell r="D332">
            <v>145</v>
          </cell>
          <cell r="E332">
            <v>0</v>
          </cell>
          <cell r="F332">
            <v>0</v>
          </cell>
          <cell r="G332">
            <v>0</v>
          </cell>
          <cell r="H332">
            <v>145</v>
          </cell>
        </row>
        <row r="333">
          <cell r="B333" t="str">
            <v>48856912</v>
          </cell>
          <cell r="C333">
            <v>0</v>
          </cell>
          <cell r="D333">
            <v>140</v>
          </cell>
          <cell r="E333">
            <v>0</v>
          </cell>
          <cell r="F333">
            <v>0</v>
          </cell>
          <cell r="G333">
            <v>0</v>
          </cell>
          <cell r="H333">
            <v>140</v>
          </cell>
        </row>
        <row r="334">
          <cell r="B334" t="str">
            <v>48873666</v>
          </cell>
          <cell r="C334">
            <v>0</v>
          </cell>
          <cell r="D334">
            <v>230</v>
          </cell>
          <cell r="E334">
            <v>0</v>
          </cell>
          <cell r="F334">
            <v>116</v>
          </cell>
          <cell r="G334">
            <v>0</v>
          </cell>
          <cell r="H334">
            <v>346</v>
          </cell>
        </row>
        <row r="335">
          <cell r="B335" t="str">
            <v>48949621</v>
          </cell>
          <cell r="C335">
            <v>420</v>
          </cell>
          <cell r="D335">
            <v>295</v>
          </cell>
          <cell r="E335">
            <v>0</v>
          </cell>
          <cell r="F335">
            <v>0</v>
          </cell>
          <cell r="G335">
            <v>0</v>
          </cell>
          <cell r="H335">
            <v>715</v>
          </cell>
        </row>
        <row r="336">
          <cell r="B336" t="str">
            <v>48971988</v>
          </cell>
          <cell r="C336">
            <v>545</v>
          </cell>
          <cell r="D336">
            <v>2296</v>
          </cell>
          <cell r="E336">
            <v>0</v>
          </cell>
          <cell r="F336">
            <v>0</v>
          </cell>
          <cell r="G336">
            <v>0</v>
          </cell>
          <cell r="H336">
            <v>2841</v>
          </cell>
        </row>
        <row r="337">
          <cell r="B337" t="str">
            <v>49019640</v>
          </cell>
          <cell r="C337">
            <v>1150</v>
          </cell>
          <cell r="D337">
            <v>1530</v>
          </cell>
          <cell r="E337">
            <v>0</v>
          </cell>
          <cell r="F337">
            <v>260</v>
          </cell>
          <cell r="G337">
            <v>50</v>
          </cell>
          <cell r="H337">
            <v>2990</v>
          </cell>
        </row>
        <row r="338">
          <cell r="B338" t="str">
            <v>60009401</v>
          </cell>
          <cell r="C338">
            <v>218</v>
          </cell>
          <cell r="D338">
            <v>1061</v>
          </cell>
          <cell r="E338">
            <v>0</v>
          </cell>
          <cell r="F338">
            <v>0</v>
          </cell>
          <cell r="G338">
            <v>0</v>
          </cell>
          <cell r="H338">
            <v>1279</v>
          </cell>
        </row>
        <row r="339">
          <cell r="B339" t="str">
            <v>60017459</v>
          </cell>
          <cell r="C339">
            <v>0</v>
          </cell>
          <cell r="D339">
            <v>15</v>
          </cell>
          <cell r="E339">
            <v>0</v>
          </cell>
          <cell r="F339">
            <v>0</v>
          </cell>
          <cell r="G339">
            <v>0</v>
          </cell>
          <cell r="H339">
            <v>15</v>
          </cell>
        </row>
        <row r="340">
          <cell r="B340" t="str">
            <v>60134806</v>
          </cell>
          <cell r="C340">
            <v>62</v>
          </cell>
          <cell r="D340">
            <v>210</v>
          </cell>
          <cell r="E340">
            <v>0</v>
          </cell>
          <cell r="F340">
            <v>0</v>
          </cell>
          <cell r="G340">
            <v>0</v>
          </cell>
          <cell r="H340">
            <v>272</v>
          </cell>
        </row>
        <row r="341">
          <cell r="B341" t="str">
            <v>60203462</v>
          </cell>
          <cell r="C341">
            <v>87</v>
          </cell>
          <cell r="D341">
            <v>2090</v>
          </cell>
          <cell r="E341">
            <v>0</v>
          </cell>
          <cell r="F341">
            <v>0</v>
          </cell>
          <cell r="G341">
            <v>0</v>
          </cell>
          <cell r="H341">
            <v>2177</v>
          </cell>
        </row>
        <row r="342">
          <cell r="B342" t="str">
            <v>60208521</v>
          </cell>
          <cell r="C342">
            <v>0</v>
          </cell>
          <cell r="D342">
            <v>35</v>
          </cell>
          <cell r="E342">
            <v>0</v>
          </cell>
          <cell r="F342">
            <v>0</v>
          </cell>
          <cell r="G342">
            <v>0</v>
          </cell>
          <cell r="H342">
            <v>35</v>
          </cell>
        </row>
        <row r="343">
          <cell r="B343" t="str">
            <v>60423396</v>
          </cell>
          <cell r="C343">
            <v>843</v>
          </cell>
          <cell r="D343">
            <v>1198</v>
          </cell>
          <cell r="E343">
            <v>0</v>
          </cell>
          <cell r="F343">
            <v>0</v>
          </cell>
          <cell r="G343">
            <v>0</v>
          </cell>
          <cell r="H343">
            <v>2041</v>
          </cell>
        </row>
        <row r="344">
          <cell r="B344" t="str">
            <v>60549858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85</v>
          </cell>
          <cell r="H344">
            <v>85</v>
          </cell>
        </row>
        <row r="345">
          <cell r="B345" t="str">
            <v>60599499</v>
          </cell>
          <cell r="C345">
            <v>178</v>
          </cell>
          <cell r="D345">
            <v>623</v>
          </cell>
          <cell r="E345">
            <v>0</v>
          </cell>
          <cell r="F345">
            <v>0</v>
          </cell>
          <cell r="G345">
            <v>0</v>
          </cell>
          <cell r="H345">
            <v>801</v>
          </cell>
        </row>
        <row r="346">
          <cell r="B346" t="str">
            <v>60774498</v>
          </cell>
          <cell r="C346">
            <v>142</v>
          </cell>
          <cell r="D346">
            <v>1175</v>
          </cell>
          <cell r="E346">
            <v>0</v>
          </cell>
          <cell r="F346">
            <v>0</v>
          </cell>
          <cell r="G346">
            <v>0</v>
          </cell>
          <cell r="H346">
            <v>1317</v>
          </cell>
        </row>
        <row r="347">
          <cell r="B347" t="str">
            <v>60797251</v>
          </cell>
          <cell r="C347">
            <v>0</v>
          </cell>
          <cell r="D347">
            <v>40</v>
          </cell>
          <cell r="E347">
            <v>0</v>
          </cell>
          <cell r="F347">
            <v>0</v>
          </cell>
          <cell r="G347">
            <v>0</v>
          </cell>
          <cell r="H347">
            <v>40</v>
          </cell>
        </row>
        <row r="348">
          <cell r="B348" t="str">
            <v>60895112</v>
          </cell>
          <cell r="C348">
            <v>323</v>
          </cell>
          <cell r="D348">
            <v>345</v>
          </cell>
          <cell r="E348">
            <v>0</v>
          </cell>
          <cell r="F348">
            <v>0</v>
          </cell>
          <cell r="G348">
            <v>0</v>
          </cell>
          <cell r="H348">
            <v>668</v>
          </cell>
        </row>
        <row r="349">
          <cell r="B349" t="str">
            <v>60948983</v>
          </cell>
          <cell r="C349">
            <v>0</v>
          </cell>
          <cell r="D349">
            <v>240</v>
          </cell>
          <cell r="E349">
            <v>0</v>
          </cell>
          <cell r="F349">
            <v>0</v>
          </cell>
          <cell r="G349">
            <v>0</v>
          </cell>
          <cell r="H349">
            <v>240</v>
          </cell>
        </row>
        <row r="350">
          <cell r="B350" t="str">
            <v>61021479</v>
          </cell>
          <cell r="C350">
            <v>607</v>
          </cell>
          <cell r="D350">
            <v>1142</v>
          </cell>
          <cell r="E350">
            <v>0</v>
          </cell>
          <cell r="F350">
            <v>0</v>
          </cell>
          <cell r="G350">
            <v>0</v>
          </cell>
          <cell r="H350">
            <v>1749</v>
          </cell>
        </row>
        <row r="351">
          <cell r="B351" t="str">
            <v>61198791</v>
          </cell>
          <cell r="C351">
            <v>566</v>
          </cell>
          <cell r="D351">
            <v>1157</v>
          </cell>
          <cell r="E351">
            <v>0</v>
          </cell>
          <cell r="F351">
            <v>0</v>
          </cell>
          <cell r="G351">
            <v>0</v>
          </cell>
          <cell r="H351">
            <v>1723</v>
          </cell>
        </row>
        <row r="352">
          <cell r="B352" t="str">
            <v>61201328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50</v>
          </cell>
          <cell r="H352">
            <v>50</v>
          </cell>
        </row>
        <row r="353">
          <cell r="B353" t="str">
            <v>61310974</v>
          </cell>
          <cell r="C353">
            <v>214</v>
          </cell>
          <cell r="D353">
            <v>723</v>
          </cell>
          <cell r="E353">
            <v>0</v>
          </cell>
          <cell r="F353">
            <v>0</v>
          </cell>
          <cell r="G353">
            <v>0</v>
          </cell>
          <cell r="H353">
            <v>937</v>
          </cell>
        </row>
        <row r="354">
          <cell r="B354" t="str">
            <v>61396619</v>
          </cell>
          <cell r="C354">
            <v>0</v>
          </cell>
          <cell r="D354">
            <v>175</v>
          </cell>
          <cell r="E354">
            <v>0</v>
          </cell>
          <cell r="F354">
            <v>0</v>
          </cell>
          <cell r="G354">
            <v>0</v>
          </cell>
          <cell r="H354">
            <v>175</v>
          </cell>
        </row>
        <row r="355">
          <cell r="B355" t="str">
            <v>61397133</v>
          </cell>
          <cell r="C355">
            <v>84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84</v>
          </cell>
        </row>
        <row r="356">
          <cell r="B356" t="str">
            <v>61485417</v>
          </cell>
          <cell r="C356">
            <v>290</v>
          </cell>
          <cell r="D356">
            <v>365</v>
          </cell>
          <cell r="E356">
            <v>0</v>
          </cell>
          <cell r="F356">
            <v>0</v>
          </cell>
          <cell r="G356">
            <v>0</v>
          </cell>
          <cell r="H356">
            <v>655</v>
          </cell>
        </row>
        <row r="357">
          <cell r="B357" t="str">
            <v>61588071</v>
          </cell>
          <cell r="C357">
            <v>197</v>
          </cell>
          <cell r="D357">
            <v>340</v>
          </cell>
          <cell r="E357">
            <v>0</v>
          </cell>
          <cell r="F357">
            <v>0</v>
          </cell>
          <cell r="G357">
            <v>0</v>
          </cell>
          <cell r="H357">
            <v>537</v>
          </cell>
        </row>
        <row r="358">
          <cell r="B358" t="str">
            <v>61690787</v>
          </cell>
          <cell r="C358">
            <v>212</v>
          </cell>
          <cell r="D358">
            <v>590</v>
          </cell>
          <cell r="E358">
            <v>0</v>
          </cell>
          <cell r="F358">
            <v>0</v>
          </cell>
          <cell r="G358">
            <v>0</v>
          </cell>
          <cell r="H358">
            <v>802</v>
          </cell>
        </row>
        <row r="359">
          <cell r="B359" t="str">
            <v>61900718</v>
          </cell>
          <cell r="C359">
            <v>0</v>
          </cell>
          <cell r="D359">
            <v>9</v>
          </cell>
          <cell r="E359">
            <v>0</v>
          </cell>
          <cell r="F359">
            <v>0</v>
          </cell>
          <cell r="G359">
            <v>0</v>
          </cell>
          <cell r="H359">
            <v>9</v>
          </cell>
        </row>
        <row r="360">
          <cell r="B360" t="str">
            <v>62002223</v>
          </cell>
          <cell r="C360">
            <v>1139</v>
          </cell>
          <cell r="D360">
            <v>2830</v>
          </cell>
          <cell r="E360">
            <v>0</v>
          </cell>
          <cell r="F360">
            <v>0</v>
          </cell>
          <cell r="G360">
            <v>0</v>
          </cell>
          <cell r="H360">
            <v>3969</v>
          </cell>
        </row>
        <row r="361">
          <cell r="B361" t="str">
            <v>62210896</v>
          </cell>
          <cell r="C361">
            <v>346</v>
          </cell>
          <cell r="D361">
            <v>1920</v>
          </cell>
          <cell r="E361">
            <v>0</v>
          </cell>
          <cell r="F361">
            <v>0</v>
          </cell>
          <cell r="G361">
            <v>0</v>
          </cell>
          <cell r="H361">
            <v>2266</v>
          </cell>
        </row>
        <row r="362">
          <cell r="B362" t="str">
            <v>62241868</v>
          </cell>
          <cell r="C362">
            <v>28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28</v>
          </cell>
        </row>
        <row r="363">
          <cell r="B363" t="str">
            <v>62278635</v>
          </cell>
          <cell r="C363">
            <v>0</v>
          </cell>
          <cell r="D363">
            <v>55</v>
          </cell>
          <cell r="E363">
            <v>0</v>
          </cell>
          <cell r="F363">
            <v>0</v>
          </cell>
          <cell r="G363">
            <v>0</v>
          </cell>
          <cell r="H363">
            <v>55</v>
          </cell>
        </row>
        <row r="364">
          <cell r="B364" t="str">
            <v>62541015</v>
          </cell>
          <cell r="C364">
            <v>201</v>
          </cell>
          <cell r="D364">
            <v>130</v>
          </cell>
          <cell r="E364">
            <v>0</v>
          </cell>
          <cell r="F364">
            <v>0</v>
          </cell>
          <cell r="G364">
            <v>0</v>
          </cell>
          <cell r="H364">
            <v>331</v>
          </cell>
        </row>
        <row r="365">
          <cell r="B365" t="str">
            <v>63013462</v>
          </cell>
          <cell r="C365">
            <v>212</v>
          </cell>
          <cell r="D365">
            <v>1358</v>
          </cell>
          <cell r="E365">
            <v>0</v>
          </cell>
          <cell r="F365">
            <v>0</v>
          </cell>
          <cell r="G365">
            <v>0</v>
          </cell>
          <cell r="H365">
            <v>1570</v>
          </cell>
        </row>
        <row r="366">
          <cell r="B366" t="str">
            <v>63243615</v>
          </cell>
          <cell r="C366">
            <v>287</v>
          </cell>
          <cell r="D366">
            <v>1068</v>
          </cell>
          <cell r="E366">
            <v>0</v>
          </cell>
          <cell r="F366">
            <v>0</v>
          </cell>
          <cell r="G366">
            <v>120</v>
          </cell>
          <cell r="H366">
            <v>1475</v>
          </cell>
        </row>
        <row r="367">
          <cell r="B367" t="str">
            <v>63249836</v>
          </cell>
          <cell r="C367">
            <v>137</v>
          </cell>
          <cell r="D367">
            <v>1006</v>
          </cell>
          <cell r="E367">
            <v>0</v>
          </cell>
          <cell r="F367">
            <v>510</v>
          </cell>
          <cell r="G367">
            <v>0</v>
          </cell>
          <cell r="H367">
            <v>1653</v>
          </cell>
        </row>
        <row r="368">
          <cell r="B368" t="str">
            <v>63409397</v>
          </cell>
          <cell r="C368">
            <v>93</v>
          </cell>
          <cell r="D368">
            <v>170</v>
          </cell>
          <cell r="E368">
            <v>0</v>
          </cell>
          <cell r="F368">
            <v>0</v>
          </cell>
          <cell r="G368">
            <v>0</v>
          </cell>
          <cell r="H368">
            <v>263</v>
          </cell>
        </row>
        <row r="369">
          <cell r="B369" t="str">
            <v>70049560</v>
          </cell>
          <cell r="C369">
            <v>300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300</v>
          </cell>
        </row>
        <row r="370">
          <cell r="B370" t="str">
            <v>70057278</v>
          </cell>
          <cell r="C370">
            <v>0</v>
          </cell>
          <cell r="D370">
            <v>0</v>
          </cell>
          <cell r="E370">
            <v>0</v>
          </cell>
          <cell r="F370">
            <v>732</v>
          </cell>
          <cell r="G370">
            <v>0</v>
          </cell>
          <cell r="H370">
            <v>732</v>
          </cell>
        </row>
        <row r="371">
          <cell r="B371" t="str">
            <v>70079046</v>
          </cell>
          <cell r="C371">
            <v>377</v>
          </cell>
          <cell r="D371">
            <v>1087</v>
          </cell>
          <cell r="E371">
            <v>0</v>
          </cell>
          <cell r="F371">
            <v>0</v>
          </cell>
          <cell r="G371">
            <v>0</v>
          </cell>
          <cell r="H371">
            <v>1464</v>
          </cell>
        </row>
        <row r="372">
          <cell r="B372" t="str">
            <v>70131225</v>
          </cell>
          <cell r="C372">
            <v>357</v>
          </cell>
          <cell r="D372">
            <v>971</v>
          </cell>
          <cell r="E372">
            <v>0</v>
          </cell>
          <cell r="F372">
            <v>0</v>
          </cell>
          <cell r="G372">
            <v>0</v>
          </cell>
          <cell r="H372">
            <v>1328</v>
          </cell>
        </row>
        <row r="373">
          <cell r="B373" t="str">
            <v>70185532</v>
          </cell>
          <cell r="C373">
            <v>28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28</v>
          </cell>
        </row>
        <row r="374">
          <cell r="B374" t="str">
            <v>70206349</v>
          </cell>
          <cell r="C374">
            <v>306</v>
          </cell>
          <cell r="D374">
            <v>140</v>
          </cell>
          <cell r="E374">
            <v>0</v>
          </cell>
          <cell r="F374">
            <v>0</v>
          </cell>
          <cell r="G374">
            <v>0</v>
          </cell>
          <cell r="H374">
            <v>446</v>
          </cell>
        </row>
        <row r="375">
          <cell r="B375" t="str">
            <v>70245719</v>
          </cell>
          <cell r="C375">
            <v>217</v>
          </cell>
          <cell r="D375">
            <v>1398</v>
          </cell>
          <cell r="E375">
            <v>0</v>
          </cell>
          <cell r="F375">
            <v>0</v>
          </cell>
          <cell r="G375">
            <v>0</v>
          </cell>
          <cell r="H375">
            <v>1615</v>
          </cell>
        </row>
        <row r="376">
          <cell r="B376" t="str">
            <v>70287502</v>
          </cell>
          <cell r="C376">
            <v>426</v>
          </cell>
          <cell r="D376">
            <v>2536</v>
          </cell>
          <cell r="E376">
            <v>0</v>
          </cell>
          <cell r="F376">
            <v>0</v>
          </cell>
          <cell r="G376">
            <v>0</v>
          </cell>
          <cell r="H376">
            <v>2962</v>
          </cell>
        </row>
        <row r="377">
          <cell r="B377" t="str">
            <v>70331295</v>
          </cell>
          <cell r="C377">
            <v>0</v>
          </cell>
          <cell r="D377">
            <v>20</v>
          </cell>
          <cell r="E377">
            <v>0</v>
          </cell>
          <cell r="F377">
            <v>0</v>
          </cell>
          <cell r="G377">
            <v>0</v>
          </cell>
          <cell r="H377">
            <v>20</v>
          </cell>
        </row>
        <row r="378">
          <cell r="B378" t="str">
            <v>70364192</v>
          </cell>
          <cell r="C378">
            <v>0</v>
          </cell>
          <cell r="D378">
            <v>65</v>
          </cell>
          <cell r="E378">
            <v>0</v>
          </cell>
          <cell r="F378">
            <v>0</v>
          </cell>
          <cell r="G378">
            <v>0</v>
          </cell>
          <cell r="H378">
            <v>65</v>
          </cell>
        </row>
        <row r="379">
          <cell r="B379" t="str">
            <v>70418952</v>
          </cell>
          <cell r="C379">
            <v>1144</v>
          </cell>
          <cell r="D379">
            <v>2870</v>
          </cell>
          <cell r="E379">
            <v>0</v>
          </cell>
          <cell r="F379">
            <v>0</v>
          </cell>
          <cell r="G379">
            <v>0</v>
          </cell>
          <cell r="H379">
            <v>4014</v>
          </cell>
        </row>
        <row r="380">
          <cell r="B380" t="str">
            <v>70537058</v>
          </cell>
          <cell r="C380">
            <v>44</v>
          </cell>
          <cell r="D380">
            <v>132</v>
          </cell>
          <cell r="E380">
            <v>0</v>
          </cell>
          <cell r="F380">
            <v>0</v>
          </cell>
          <cell r="G380">
            <v>0</v>
          </cell>
          <cell r="H380">
            <v>176</v>
          </cell>
        </row>
        <row r="381">
          <cell r="B381" t="str">
            <v>70538802</v>
          </cell>
          <cell r="C381">
            <v>0</v>
          </cell>
          <cell r="D381">
            <v>15</v>
          </cell>
          <cell r="E381">
            <v>0</v>
          </cell>
          <cell r="F381">
            <v>112</v>
          </cell>
          <cell r="G381">
            <v>0</v>
          </cell>
          <cell r="H381">
            <v>127</v>
          </cell>
        </row>
        <row r="382">
          <cell r="B382" t="str">
            <v>70583082</v>
          </cell>
          <cell r="C382">
            <v>66</v>
          </cell>
          <cell r="D382">
            <v>39</v>
          </cell>
          <cell r="E382">
            <v>0</v>
          </cell>
          <cell r="F382">
            <v>0</v>
          </cell>
          <cell r="G382">
            <v>0</v>
          </cell>
          <cell r="H382">
            <v>105</v>
          </cell>
        </row>
        <row r="383">
          <cell r="B383" t="str">
            <v>70584792</v>
          </cell>
          <cell r="C383">
            <v>205</v>
          </cell>
          <cell r="D383">
            <v>490</v>
          </cell>
          <cell r="E383">
            <v>0</v>
          </cell>
          <cell r="F383">
            <v>0</v>
          </cell>
          <cell r="G383">
            <v>0</v>
          </cell>
          <cell r="H383">
            <v>695</v>
          </cell>
        </row>
        <row r="384">
          <cell r="B384" t="str">
            <v>70601005</v>
          </cell>
          <cell r="C384">
            <v>110</v>
          </cell>
          <cell r="D384">
            <v>360</v>
          </cell>
          <cell r="E384">
            <v>0</v>
          </cell>
          <cell r="F384">
            <v>0</v>
          </cell>
          <cell r="G384">
            <v>0</v>
          </cell>
          <cell r="H384">
            <v>470</v>
          </cell>
        </row>
        <row r="385">
          <cell r="B385" t="str">
            <v>70660797</v>
          </cell>
          <cell r="C385">
            <v>457</v>
          </cell>
          <cell r="D385">
            <v>819</v>
          </cell>
          <cell r="E385">
            <v>0</v>
          </cell>
          <cell r="F385">
            <v>0</v>
          </cell>
          <cell r="G385">
            <v>0</v>
          </cell>
          <cell r="H385">
            <v>1276</v>
          </cell>
        </row>
        <row r="386">
          <cell r="B386" t="str">
            <v>70753906</v>
          </cell>
          <cell r="C386">
            <v>843</v>
          </cell>
          <cell r="D386">
            <v>1629</v>
          </cell>
          <cell r="E386">
            <v>0</v>
          </cell>
          <cell r="F386">
            <v>0</v>
          </cell>
          <cell r="G386">
            <v>0</v>
          </cell>
          <cell r="H386">
            <v>2472</v>
          </cell>
        </row>
        <row r="387">
          <cell r="B387" t="str">
            <v>70809713</v>
          </cell>
          <cell r="C387">
            <v>0</v>
          </cell>
          <cell r="D387">
            <v>1380</v>
          </cell>
          <cell r="E387">
            <v>0</v>
          </cell>
          <cell r="F387">
            <v>0</v>
          </cell>
          <cell r="G387">
            <v>0</v>
          </cell>
          <cell r="H387">
            <v>1380</v>
          </cell>
        </row>
        <row r="388">
          <cell r="B388" t="str">
            <v>70811738</v>
          </cell>
          <cell r="C388">
            <v>390</v>
          </cell>
          <cell r="D388">
            <v>770</v>
          </cell>
          <cell r="E388">
            <v>0</v>
          </cell>
          <cell r="F388">
            <v>0</v>
          </cell>
          <cell r="G388">
            <v>0</v>
          </cell>
          <cell r="H388">
            <v>1160</v>
          </cell>
        </row>
        <row r="389">
          <cell r="B389" t="str">
            <v>70844003</v>
          </cell>
          <cell r="C389">
            <v>917</v>
          </cell>
          <cell r="D389">
            <v>1613</v>
          </cell>
          <cell r="E389">
            <v>0</v>
          </cell>
          <cell r="F389">
            <v>0</v>
          </cell>
          <cell r="G389">
            <v>0</v>
          </cell>
          <cell r="H389">
            <v>2530</v>
          </cell>
        </row>
        <row r="390">
          <cell r="B390" t="str">
            <v>70913269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300</v>
          </cell>
          <cell r="H390">
            <v>300</v>
          </cell>
        </row>
        <row r="391">
          <cell r="B391" t="str">
            <v>70940038</v>
          </cell>
          <cell r="C391">
            <v>44</v>
          </cell>
          <cell r="D391">
            <v>865</v>
          </cell>
          <cell r="E391">
            <v>0</v>
          </cell>
          <cell r="F391">
            <v>0</v>
          </cell>
          <cell r="G391">
            <v>0</v>
          </cell>
          <cell r="H391">
            <v>909</v>
          </cell>
        </row>
        <row r="392">
          <cell r="B392" t="str">
            <v>70993848</v>
          </cell>
          <cell r="C392">
            <v>399</v>
          </cell>
          <cell r="D392">
            <v>2135</v>
          </cell>
          <cell r="E392">
            <v>0</v>
          </cell>
          <cell r="F392">
            <v>0</v>
          </cell>
          <cell r="G392">
            <v>0</v>
          </cell>
          <cell r="H392">
            <v>2534</v>
          </cell>
        </row>
        <row r="393">
          <cell r="B393" t="str">
            <v>71029020</v>
          </cell>
          <cell r="C393">
            <v>219</v>
          </cell>
          <cell r="D393">
            <v>130</v>
          </cell>
          <cell r="E393">
            <v>0</v>
          </cell>
          <cell r="F393">
            <v>0</v>
          </cell>
          <cell r="G393">
            <v>0</v>
          </cell>
          <cell r="H393">
            <v>349</v>
          </cell>
        </row>
        <row r="394">
          <cell r="B394" t="str">
            <v>71055577</v>
          </cell>
          <cell r="C394">
            <v>1740</v>
          </cell>
          <cell r="D394">
            <v>1940</v>
          </cell>
          <cell r="E394">
            <v>0</v>
          </cell>
          <cell r="F394">
            <v>0</v>
          </cell>
          <cell r="G394">
            <v>150</v>
          </cell>
          <cell r="H394">
            <v>3830</v>
          </cell>
        </row>
        <row r="395">
          <cell r="B395" t="str">
            <v>71094591</v>
          </cell>
          <cell r="C395">
            <v>704</v>
          </cell>
          <cell r="D395">
            <v>1913</v>
          </cell>
          <cell r="E395">
            <v>0</v>
          </cell>
          <cell r="F395">
            <v>0</v>
          </cell>
          <cell r="G395">
            <v>0</v>
          </cell>
          <cell r="H395">
            <v>2617</v>
          </cell>
        </row>
        <row r="396">
          <cell r="B396" t="str">
            <v>71095046</v>
          </cell>
          <cell r="C396">
            <v>546</v>
          </cell>
          <cell r="D396">
            <v>1187</v>
          </cell>
          <cell r="E396">
            <v>0</v>
          </cell>
          <cell r="F396">
            <v>0</v>
          </cell>
          <cell r="G396">
            <v>0</v>
          </cell>
          <cell r="H396">
            <v>1733</v>
          </cell>
        </row>
        <row r="397">
          <cell r="B397" t="str">
            <v>71095069</v>
          </cell>
          <cell r="C397">
            <v>368</v>
          </cell>
          <cell r="D397">
            <v>773</v>
          </cell>
          <cell r="E397">
            <v>0</v>
          </cell>
          <cell r="F397">
            <v>0</v>
          </cell>
          <cell r="G397">
            <v>0</v>
          </cell>
          <cell r="H397">
            <v>1141</v>
          </cell>
        </row>
        <row r="398">
          <cell r="B398" t="str">
            <v>71099655</v>
          </cell>
          <cell r="C398">
            <v>381</v>
          </cell>
          <cell r="D398">
            <v>1661</v>
          </cell>
          <cell r="E398">
            <v>0</v>
          </cell>
          <cell r="F398">
            <v>0</v>
          </cell>
          <cell r="G398">
            <v>0</v>
          </cell>
          <cell r="H398">
            <v>2042</v>
          </cell>
        </row>
        <row r="399">
          <cell r="B399" t="str">
            <v>71101648</v>
          </cell>
          <cell r="C399">
            <v>632</v>
          </cell>
          <cell r="D399">
            <v>2470</v>
          </cell>
          <cell r="E399">
            <v>0</v>
          </cell>
          <cell r="F399">
            <v>0</v>
          </cell>
          <cell r="G399">
            <v>0</v>
          </cell>
          <cell r="H399">
            <v>3102</v>
          </cell>
        </row>
        <row r="400">
          <cell r="B400" t="str">
            <v>71115819</v>
          </cell>
          <cell r="C400">
            <v>200</v>
          </cell>
          <cell r="D400">
            <v>220</v>
          </cell>
          <cell r="E400">
            <v>0</v>
          </cell>
          <cell r="F400">
            <v>0</v>
          </cell>
          <cell r="G400">
            <v>0</v>
          </cell>
          <cell r="H400">
            <v>420</v>
          </cell>
        </row>
        <row r="401">
          <cell r="B401" t="str">
            <v>71126626</v>
          </cell>
          <cell r="C401">
            <v>0</v>
          </cell>
          <cell r="D401">
            <v>85</v>
          </cell>
          <cell r="E401">
            <v>0</v>
          </cell>
          <cell r="F401">
            <v>0</v>
          </cell>
          <cell r="G401">
            <v>0</v>
          </cell>
          <cell r="H401">
            <v>85</v>
          </cell>
        </row>
        <row r="402">
          <cell r="B402" t="str">
            <v>71225743</v>
          </cell>
          <cell r="C402">
            <v>20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20</v>
          </cell>
        </row>
        <row r="403">
          <cell r="B403" t="str">
            <v>71390347</v>
          </cell>
          <cell r="C403">
            <v>0</v>
          </cell>
          <cell r="D403">
            <v>20</v>
          </cell>
          <cell r="E403">
            <v>0</v>
          </cell>
          <cell r="F403">
            <v>0</v>
          </cell>
          <cell r="G403">
            <v>0</v>
          </cell>
          <cell r="H403">
            <v>20</v>
          </cell>
        </row>
        <row r="404">
          <cell r="B404" t="str">
            <v>71490251</v>
          </cell>
          <cell r="C404">
            <v>217</v>
          </cell>
          <cell r="D404">
            <v>654</v>
          </cell>
          <cell r="E404">
            <v>0</v>
          </cell>
          <cell r="F404">
            <v>0</v>
          </cell>
          <cell r="G404">
            <v>0</v>
          </cell>
          <cell r="H404">
            <v>871</v>
          </cell>
        </row>
        <row r="405">
          <cell r="B405" t="str">
            <v>71521624</v>
          </cell>
          <cell r="C405">
            <v>78</v>
          </cell>
          <cell r="D405">
            <v>1064</v>
          </cell>
          <cell r="E405">
            <v>0</v>
          </cell>
          <cell r="F405">
            <v>360</v>
          </cell>
          <cell r="G405">
            <v>0</v>
          </cell>
          <cell r="H405">
            <v>1502</v>
          </cell>
        </row>
        <row r="406">
          <cell r="B406" t="str">
            <v>71603340</v>
          </cell>
          <cell r="C406">
            <v>655</v>
          </cell>
          <cell r="D406">
            <v>2637</v>
          </cell>
          <cell r="E406">
            <v>0</v>
          </cell>
          <cell r="F406">
            <v>0</v>
          </cell>
          <cell r="G406">
            <v>0</v>
          </cell>
          <cell r="H406">
            <v>3292</v>
          </cell>
        </row>
        <row r="407">
          <cell r="B407" t="str">
            <v>71603391</v>
          </cell>
          <cell r="C407">
            <v>567</v>
          </cell>
          <cell r="D407">
            <v>1428</v>
          </cell>
          <cell r="E407">
            <v>0</v>
          </cell>
          <cell r="F407">
            <v>0</v>
          </cell>
          <cell r="G407">
            <v>0</v>
          </cell>
          <cell r="H407">
            <v>1995</v>
          </cell>
        </row>
        <row r="408">
          <cell r="B408" t="str">
            <v>71604933</v>
          </cell>
          <cell r="C408">
            <v>0</v>
          </cell>
          <cell r="D408">
            <v>40</v>
          </cell>
          <cell r="E408">
            <v>0</v>
          </cell>
          <cell r="F408">
            <v>0</v>
          </cell>
          <cell r="G408">
            <v>0</v>
          </cell>
          <cell r="H408">
            <v>40</v>
          </cell>
        </row>
        <row r="409">
          <cell r="B409" t="str">
            <v>71647522</v>
          </cell>
          <cell r="C409">
            <v>192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192</v>
          </cell>
        </row>
        <row r="410">
          <cell r="B410" t="str">
            <v>71663389</v>
          </cell>
          <cell r="C410">
            <v>442</v>
          </cell>
          <cell r="D410">
            <v>1879</v>
          </cell>
          <cell r="E410">
            <v>0</v>
          </cell>
          <cell r="F410">
            <v>0</v>
          </cell>
          <cell r="G410">
            <v>50</v>
          </cell>
          <cell r="H410">
            <v>2371</v>
          </cell>
        </row>
        <row r="411">
          <cell r="B411" t="str">
            <v>71688738</v>
          </cell>
          <cell r="C411">
            <v>426</v>
          </cell>
          <cell r="D411">
            <v>1162</v>
          </cell>
          <cell r="E411">
            <v>0</v>
          </cell>
          <cell r="F411">
            <v>0</v>
          </cell>
          <cell r="G411">
            <v>0</v>
          </cell>
          <cell r="H411">
            <v>1588</v>
          </cell>
        </row>
        <row r="412">
          <cell r="B412" t="str">
            <v>71902039</v>
          </cell>
          <cell r="C412">
            <v>481</v>
          </cell>
          <cell r="D412">
            <v>1438</v>
          </cell>
          <cell r="E412">
            <v>0</v>
          </cell>
          <cell r="F412">
            <v>0</v>
          </cell>
          <cell r="G412">
            <v>0</v>
          </cell>
          <cell r="H412">
            <v>1919</v>
          </cell>
        </row>
        <row r="413">
          <cell r="B413" t="str">
            <v>71997334</v>
          </cell>
          <cell r="C413">
            <v>0</v>
          </cell>
          <cell r="D413">
            <v>1530</v>
          </cell>
          <cell r="E413">
            <v>0</v>
          </cell>
          <cell r="F413">
            <v>0</v>
          </cell>
          <cell r="G413">
            <v>0</v>
          </cell>
          <cell r="H413">
            <v>1530</v>
          </cell>
        </row>
        <row r="414">
          <cell r="B414" t="str">
            <v>72003417</v>
          </cell>
          <cell r="C414">
            <v>46</v>
          </cell>
          <cell r="D414">
            <v>195</v>
          </cell>
          <cell r="E414">
            <v>0</v>
          </cell>
          <cell r="F414">
            <v>0</v>
          </cell>
          <cell r="G414">
            <v>0</v>
          </cell>
          <cell r="H414">
            <v>241</v>
          </cell>
        </row>
        <row r="415">
          <cell r="B415" t="str">
            <v>72071548</v>
          </cell>
          <cell r="C415">
            <v>333</v>
          </cell>
          <cell r="D415">
            <v>966</v>
          </cell>
          <cell r="E415">
            <v>0</v>
          </cell>
          <cell r="F415">
            <v>0</v>
          </cell>
          <cell r="G415">
            <v>0</v>
          </cell>
          <cell r="H415">
            <v>1299</v>
          </cell>
        </row>
        <row r="416">
          <cell r="B416" t="str">
            <v>72077035</v>
          </cell>
          <cell r="C416">
            <v>0</v>
          </cell>
          <cell r="D416">
            <v>20</v>
          </cell>
          <cell r="E416">
            <v>0</v>
          </cell>
          <cell r="F416">
            <v>0</v>
          </cell>
          <cell r="G416">
            <v>0</v>
          </cell>
          <cell r="H416">
            <v>20</v>
          </cell>
        </row>
        <row r="417">
          <cell r="B417" t="str">
            <v>72101004</v>
          </cell>
          <cell r="C417">
            <v>528</v>
          </cell>
          <cell r="D417">
            <v>1387</v>
          </cell>
          <cell r="E417">
            <v>0</v>
          </cell>
          <cell r="F417">
            <v>0</v>
          </cell>
          <cell r="G417">
            <v>0</v>
          </cell>
          <cell r="H417">
            <v>1915</v>
          </cell>
        </row>
        <row r="418">
          <cell r="B418" t="str">
            <v>72160618</v>
          </cell>
          <cell r="C418">
            <v>234</v>
          </cell>
          <cell r="D418">
            <v>868</v>
          </cell>
          <cell r="E418">
            <v>0</v>
          </cell>
          <cell r="F418">
            <v>0</v>
          </cell>
          <cell r="G418">
            <v>0</v>
          </cell>
          <cell r="H418">
            <v>1102</v>
          </cell>
        </row>
        <row r="419">
          <cell r="B419" t="str">
            <v>72215726</v>
          </cell>
          <cell r="C419">
            <v>0</v>
          </cell>
          <cell r="D419">
            <v>125</v>
          </cell>
          <cell r="E419">
            <v>0</v>
          </cell>
          <cell r="F419">
            <v>0</v>
          </cell>
          <cell r="G419">
            <v>0</v>
          </cell>
          <cell r="H419">
            <v>125</v>
          </cell>
        </row>
        <row r="420">
          <cell r="B420" t="str">
            <v>72240887</v>
          </cell>
          <cell r="C420">
            <v>412.5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412.5</v>
          </cell>
        </row>
        <row r="421">
          <cell r="B421" t="str">
            <v>72269183</v>
          </cell>
          <cell r="C421">
            <v>142</v>
          </cell>
          <cell r="D421">
            <v>170</v>
          </cell>
          <cell r="E421">
            <v>0</v>
          </cell>
          <cell r="F421">
            <v>0</v>
          </cell>
          <cell r="G421">
            <v>0</v>
          </cell>
          <cell r="H421">
            <v>312</v>
          </cell>
        </row>
        <row r="422">
          <cell r="B422" t="str">
            <v>72273850</v>
          </cell>
          <cell r="C422">
            <v>56</v>
          </cell>
          <cell r="D422">
            <v>150</v>
          </cell>
          <cell r="E422">
            <v>0</v>
          </cell>
          <cell r="F422">
            <v>0</v>
          </cell>
          <cell r="G422">
            <v>0</v>
          </cell>
          <cell r="H422">
            <v>206</v>
          </cell>
        </row>
        <row r="423">
          <cell r="B423" t="str">
            <v>72280445</v>
          </cell>
          <cell r="C423">
            <v>0</v>
          </cell>
          <cell r="D423">
            <v>40</v>
          </cell>
          <cell r="E423">
            <v>0</v>
          </cell>
          <cell r="F423">
            <v>0</v>
          </cell>
          <cell r="G423">
            <v>0</v>
          </cell>
          <cell r="H423">
            <v>40</v>
          </cell>
        </row>
        <row r="424">
          <cell r="B424" t="str">
            <v>72326265</v>
          </cell>
          <cell r="C424">
            <v>0</v>
          </cell>
          <cell r="D424">
            <v>965</v>
          </cell>
          <cell r="E424">
            <v>0</v>
          </cell>
          <cell r="F424">
            <v>0</v>
          </cell>
          <cell r="G424">
            <v>0</v>
          </cell>
          <cell r="H424">
            <v>965</v>
          </cell>
        </row>
        <row r="425">
          <cell r="B425" t="str">
            <v>72541622</v>
          </cell>
          <cell r="C425">
            <v>418</v>
          </cell>
          <cell r="D425">
            <v>1132</v>
          </cell>
          <cell r="E425">
            <v>0</v>
          </cell>
          <cell r="F425">
            <v>0</v>
          </cell>
          <cell r="G425">
            <v>0</v>
          </cell>
          <cell r="H425">
            <v>1550</v>
          </cell>
        </row>
        <row r="426">
          <cell r="B426" t="str">
            <v>72542543</v>
          </cell>
          <cell r="C426">
            <v>450</v>
          </cell>
          <cell r="D426">
            <v>1016</v>
          </cell>
          <cell r="E426">
            <v>0</v>
          </cell>
          <cell r="F426">
            <v>0</v>
          </cell>
          <cell r="G426">
            <v>0</v>
          </cell>
          <cell r="H426">
            <v>1466</v>
          </cell>
        </row>
        <row r="427">
          <cell r="B427" t="str">
            <v>72572487</v>
          </cell>
          <cell r="C427">
            <v>203</v>
          </cell>
          <cell r="D427">
            <v>325</v>
          </cell>
          <cell r="E427">
            <v>0</v>
          </cell>
          <cell r="F427">
            <v>0</v>
          </cell>
          <cell r="G427">
            <v>0</v>
          </cell>
          <cell r="H427">
            <v>528</v>
          </cell>
        </row>
        <row r="428">
          <cell r="B428" t="str">
            <v>72712019</v>
          </cell>
          <cell r="C428">
            <v>217</v>
          </cell>
          <cell r="D428">
            <v>713</v>
          </cell>
          <cell r="E428">
            <v>0</v>
          </cell>
          <cell r="F428">
            <v>0</v>
          </cell>
          <cell r="G428">
            <v>0</v>
          </cell>
          <cell r="H428">
            <v>930</v>
          </cell>
        </row>
        <row r="429">
          <cell r="B429" t="str">
            <v>72773751</v>
          </cell>
          <cell r="C429">
            <v>130</v>
          </cell>
          <cell r="D429">
            <v>170</v>
          </cell>
          <cell r="E429">
            <v>0</v>
          </cell>
          <cell r="F429">
            <v>0</v>
          </cell>
          <cell r="G429">
            <v>0</v>
          </cell>
          <cell r="H429">
            <v>300</v>
          </cell>
        </row>
        <row r="430">
          <cell r="B430" t="str">
            <v>72780506</v>
          </cell>
          <cell r="C430">
            <v>20</v>
          </cell>
          <cell r="D430">
            <v>870</v>
          </cell>
          <cell r="E430">
            <v>0</v>
          </cell>
          <cell r="F430">
            <v>0</v>
          </cell>
          <cell r="G430">
            <v>0</v>
          </cell>
          <cell r="H430">
            <v>890</v>
          </cell>
        </row>
        <row r="431">
          <cell r="B431" t="str">
            <v>72784087</v>
          </cell>
          <cell r="C431">
            <v>518</v>
          </cell>
          <cell r="D431">
            <v>583</v>
          </cell>
          <cell r="E431">
            <v>0</v>
          </cell>
          <cell r="F431">
            <v>0</v>
          </cell>
          <cell r="G431">
            <v>0</v>
          </cell>
          <cell r="H431">
            <v>1101</v>
          </cell>
        </row>
        <row r="432">
          <cell r="B432" t="str">
            <v>72814352</v>
          </cell>
          <cell r="C432">
            <v>0</v>
          </cell>
          <cell r="D432">
            <v>20</v>
          </cell>
          <cell r="E432">
            <v>0</v>
          </cell>
          <cell r="F432">
            <v>0</v>
          </cell>
          <cell r="G432">
            <v>0</v>
          </cell>
          <cell r="H432">
            <v>20</v>
          </cell>
        </row>
        <row r="433">
          <cell r="B433" t="str">
            <v>72862650</v>
          </cell>
          <cell r="C433">
            <v>807</v>
          </cell>
          <cell r="D433">
            <v>2125</v>
          </cell>
          <cell r="E433">
            <v>0</v>
          </cell>
          <cell r="F433">
            <v>0</v>
          </cell>
          <cell r="G433">
            <v>0</v>
          </cell>
          <cell r="H433">
            <v>2932</v>
          </cell>
        </row>
        <row r="434">
          <cell r="B434" t="str">
            <v>72887223</v>
          </cell>
          <cell r="C434">
            <v>96</v>
          </cell>
          <cell r="D434">
            <v>1016</v>
          </cell>
          <cell r="E434">
            <v>0</v>
          </cell>
          <cell r="F434">
            <v>0</v>
          </cell>
          <cell r="G434">
            <v>0</v>
          </cell>
          <cell r="H434">
            <v>1112</v>
          </cell>
        </row>
        <row r="435">
          <cell r="B435" t="str">
            <v>72894012</v>
          </cell>
          <cell r="C435">
            <v>0</v>
          </cell>
          <cell r="D435">
            <v>70</v>
          </cell>
          <cell r="E435">
            <v>0</v>
          </cell>
          <cell r="F435">
            <v>0</v>
          </cell>
          <cell r="G435">
            <v>0</v>
          </cell>
          <cell r="H435">
            <v>70</v>
          </cell>
        </row>
        <row r="436">
          <cell r="B436" t="str">
            <v>72905178</v>
          </cell>
          <cell r="C436">
            <v>510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510</v>
          </cell>
        </row>
        <row r="437">
          <cell r="B437" t="str">
            <v>72906813</v>
          </cell>
          <cell r="C437">
            <v>95</v>
          </cell>
          <cell r="D437">
            <v>553</v>
          </cell>
          <cell r="E437">
            <v>0</v>
          </cell>
          <cell r="F437">
            <v>0</v>
          </cell>
          <cell r="G437">
            <v>0</v>
          </cell>
          <cell r="H437">
            <v>648</v>
          </cell>
        </row>
        <row r="438">
          <cell r="B438" t="str">
            <v>72918619</v>
          </cell>
          <cell r="C438">
            <v>256</v>
          </cell>
          <cell r="D438">
            <v>603</v>
          </cell>
          <cell r="E438">
            <v>0</v>
          </cell>
          <cell r="F438">
            <v>0</v>
          </cell>
          <cell r="G438">
            <v>0</v>
          </cell>
          <cell r="H438">
            <v>859</v>
          </cell>
        </row>
        <row r="439">
          <cell r="B439" t="str">
            <v>72927943</v>
          </cell>
          <cell r="C439">
            <v>449</v>
          </cell>
          <cell r="D439">
            <v>1156</v>
          </cell>
          <cell r="E439">
            <v>0</v>
          </cell>
          <cell r="F439">
            <v>0</v>
          </cell>
          <cell r="G439">
            <v>0</v>
          </cell>
          <cell r="H439">
            <v>1605</v>
          </cell>
        </row>
        <row r="440">
          <cell r="B440" t="str">
            <v>73051228</v>
          </cell>
          <cell r="C440">
            <v>63</v>
          </cell>
          <cell r="D440">
            <v>70</v>
          </cell>
          <cell r="E440">
            <v>0</v>
          </cell>
          <cell r="F440">
            <v>0</v>
          </cell>
          <cell r="G440">
            <v>0</v>
          </cell>
          <cell r="H440">
            <v>133</v>
          </cell>
        </row>
        <row r="441">
          <cell r="B441" t="str">
            <v>73056561</v>
          </cell>
          <cell r="C441">
            <v>0</v>
          </cell>
          <cell r="D441">
            <v>80</v>
          </cell>
          <cell r="E441">
            <v>0</v>
          </cell>
          <cell r="F441">
            <v>0</v>
          </cell>
          <cell r="G441">
            <v>0</v>
          </cell>
          <cell r="H441">
            <v>80</v>
          </cell>
        </row>
        <row r="442">
          <cell r="B442" t="str">
            <v>73079318</v>
          </cell>
          <cell r="C442">
            <v>654</v>
          </cell>
          <cell r="D442">
            <v>1728</v>
          </cell>
          <cell r="E442">
            <v>0</v>
          </cell>
          <cell r="F442">
            <v>0</v>
          </cell>
          <cell r="G442">
            <v>0</v>
          </cell>
          <cell r="H442">
            <v>2382</v>
          </cell>
        </row>
        <row r="443">
          <cell r="B443" t="str">
            <v>73153768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85</v>
          </cell>
          <cell r="H443">
            <v>85</v>
          </cell>
        </row>
        <row r="444">
          <cell r="B444" t="str">
            <v>73181468</v>
          </cell>
          <cell r="C444">
            <v>259</v>
          </cell>
          <cell r="D444">
            <v>794</v>
          </cell>
          <cell r="E444">
            <v>0</v>
          </cell>
          <cell r="F444">
            <v>0</v>
          </cell>
          <cell r="G444">
            <v>0</v>
          </cell>
          <cell r="H444">
            <v>1053</v>
          </cell>
        </row>
        <row r="445">
          <cell r="B445" t="str">
            <v>73224934</v>
          </cell>
          <cell r="C445">
            <v>591</v>
          </cell>
          <cell r="D445">
            <v>1558</v>
          </cell>
          <cell r="E445">
            <v>0</v>
          </cell>
          <cell r="F445">
            <v>0</v>
          </cell>
          <cell r="G445">
            <v>0</v>
          </cell>
          <cell r="H445">
            <v>2149</v>
          </cell>
        </row>
        <row r="446">
          <cell r="B446" t="str">
            <v>73235372</v>
          </cell>
          <cell r="C446">
            <v>457</v>
          </cell>
          <cell r="D446">
            <v>589</v>
          </cell>
          <cell r="E446">
            <v>0</v>
          </cell>
          <cell r="F446">
            <v>0</v>
          </cell>
          <cell r="G446">
            <v>0</v>
          </cell>
          <cell r="H446">
            <v>1046</v>
          </cell>
        </row>
        <row r="447">
          <cell r="B447" t="str">
            <v>73425975</v>
          </cell>
          <cell r="C447">
            <v>0</v>
          </cell>
          <cell r="D447">
            <v>65</v>
          </cell>
          <cell r="E447">
            <v>0</v>
          </cell>
          <cell r="F447">
            <v>0</v>
          </cell>
          <cell r="G447">
            <v>0</v>
          </cell>
          <cell r="H447">
            <v>65</v>
          </cell>
        </row>
        <row r="448">
          <cell r="B448" t="str">
            <v>73571120</v>
          </cell>
          <cell r="C448">
            <v>436</v>
          </cell>
          <cell r="D448">
            <v>1860</v>
          </cell>
          <cell r="E448">
            <v>0</v>
          </cell>
          <cell r="F448">
            <v>0</v>
          </cell>
          <cell r="G448">
            <v>0</v>
          </cell>
          <cell r="H448">
            <v>2296</v>
          </cell>
        </row>
        <row r="449">
          <cell r="B449" t="str">
            <v>73588353</v>
          </cell>
          <cell r="C449">
            <v>272</v>
          </cell>
          <cell r="D449">
            <v>1252</v>
          </cell>
          <cell r="E449">
            <v>0</v>
          </cell>
          <cell r="F449">
            <v>0</v>
          </cell>
          <cell r="G449">
            <v>0</v>
          </cell>
          <cell r="H449">
            <v>1524</v>
          </cell>
        </row>
        <row r="450">
          <cell r="B450" t="str">
            <v>73647080</v>
          </cell>
          <cell r="C450">
            <v>385</v>
          </cell>
          <cell r="D450">
            <v>750</v>
          </cell>
          <cell r="E450">
            <v>0</v>
          </cell>
          <cell r="F450">
            <v>0</v>
          </cell>
          <cell r="G450">
            <v>0</v>
          </cell>
          <cell r="H450">
            <v>1135</v>
          </cell>
        </row>
        <row r="451">
          <cell r="B451" t="str">
            <v>73803907</v>
          </cell>
          <cell r="C451">
            <v>134</v>
          </cell>
          <cell r="D451">
            <v>518</v>
          </cell>
          <cell r="E451">
            <v>0</v>
          </cell>
          <cell r="F451">
            <v>0</v>
          </cell>
          <cell r="G451">
            <v>0</v>
          </cell>
          <cell r="H451">
            <v>652</v>
          </cell>
        </row>
        <row r="452">
          <cell r="B452" t="str">
            <v>73883900</v>
          </cell>
          <cell r="C452">
            <v>64</v>
          </cell>
          <cell r="D452">
            <v>130</v>
          </cell>
          <cell r="E452">
            <v>0</v>
          </cell>
          <cell r="F452">
            <v>0</v>
          </cell>
          <cell r="G452">
            <v>0</v>
          </cell>
          <cell r="H452">
            <v>194</v>
          </cell>
        </row>
        <row r="453">
          <cell r="B453" t="str">
            <v>73905478</v>
          </cell>
          <cell r="C453">
            <v>101</v>
          </cell>
          <cell r="D453">
            <v>45</v>
          </cell>
          <cell r="E453">
            <v>0</v>
          </cell>
          <cell r="F453">
            <v>0</v>
          </cell>
          <cell r="G453">
            <v>0</v>
          </cell>
          <cell r="H453">
            <v>146</v>
          </cell>
        </row>
        <row r="454">
          <cell r="B454" t="str">
            <v>73943565</v>
          </cell>
          <cell r="C454">
            <v>221</v>
          </cell>
          <cell r="D454">
            <v>1015</v>
          </cell>
          <cell r="E454">
            <v>0</v>
          </cell>
          <cell r="F454">
            <v>0</v>
          </cell>
          <cell r="G454">
            <v>0</v>
          </cell>
          <cell r="H454">
            <v>1236</v>
          </cell>
        </row>
        <row r="455">
          <cell r="B455" t="str">
            <v>73948684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170</v>
          </cell>
          <cell r="H455">
            <v>170</v>
          </cell>
        </row>
        <row r="456">
          <cell r="B456" t="str">
            <v>73997648</v>
          </cell>
          <cell r="C456">
            <v>0</v>
          </cell>
          <cell r="D456">
            <v>233</v>
          </cell>
          <cell r="E456">
            <v>0</v>
          </cell>
          <cell r="F456">
            <v>0</v>
          </cell>
          <cell r="G456">
            <v>0</v>
          </cell>
          <cell r="H456">
            <v>233</v>
          </cell>
        </row>
        <row r="457">
          <cell r="B457" t="str">
            <v>74095098</v>
          </cell>
          <cell r="C457">
            <v>1050</v>
          </cell>
          <cell r="D457">
            <v>1956</v>
          </cell>
          <cell r="E457">
            <v>0</v>
          </cell>
          <cell r="F457">
            <v>0</v>
          </cell>
          <cell r="G457">
            <v>0</v>
          </cell>
          <cell r="H457">
            <v>3006</v>
          </cell>
        </row>
        <row r="458">
          <cell r="B458" t="str">
            <v>74162607</v>
          </cell>
          <cell r="C458">
            <v>870</v>
          </cell>
          <cell r="D458">
            <v>2210</v>
          </cell>
          <cell r="E458">
            <v>0</v>
          </cell>
          <cell r="F458">
            <v>0</v>
          </cell>
          <cell r="G458">
            <v>0</v>
          </cell>
          <cell r="H458">
            <v>3080</v>
          </cell>
        </row>
        <row r="459">
          <cell r="B459" t="str">
            <v>74171645</v>
          </cell>
          <cell r="C459">
            <v>84</v>
          </cell>
          <cell r="D459">
            <v>1748</v>
          </cell>
          <cell r="E459">
            <v>0</v>
          </cell>
          <cell r="F459">
            <v>0</v>
          </cell>
          <cell r="G459">
            <v>0</v>
          </cell>
          <cell r="H459">
            <v>1832</v>
          </cell>
        </row>
        <row r="460">
          <cell r="B460" t="str">
            <v>74230529</v>
          </cell>
          <cell r="C460">
            <v>158</v>
          </cell>
          <cell r="D460">
            <v>335</v>
          </cell>
          <cell r="E460">
            <v>0</v>
          </cell>
          <cell r="F460">
            <v>0</v>
          </cell>
          <cell r="G460">
            <v>0</v>
          </cell>
          <cell r="H460">
            <v>493</v>
          </cell>
        </row>
        <row r="461">
          <cell r="B461" t="str">
            <v>74275088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50</v>
          </cell>
          <cell r="H461">
            <v>50</v>
          </cell>
        </row>
        <row r="462">
          <cell r="B462" t="str">
            <v>74367338</v>
          </cell>
          <cell r="C462">
            <v>1050</v>
          </cell>
          <cell r="D462">
            <v>1370</v>
          </cell>
          <cell r="E462">
            <v>0</v>
          </cell>
          <cell r="F462">
            <v>188</v>
          </cell>
          <cell r="G462">
            <v>170</v>
          </cell>
          <cell r="H462">
            <v>2778</v>
          </cell>
        </row>
        <row r="463">
          <cell r="B463" t="str">
            <v>74414818</v>
          </cell>
          <cell r="C463">
            <v>0</v>
          </cell>
          <cell r="D463">
            <v>25</v>
          </cell>
          <cell r="E463">
            <v>0</v>
          </cell>
          <cell r="F463">
            <v>0</v>
          </cell>
          <cell r="G463">
            <v>0</v>
          </cell>
          <cell r="H463">
            <v>25</v>
          </cell>
        </row>
        <row r="464">
          <cell r="B464" t="str">
            <v>74423858</v>
          </cell>
          <cell r="C464">
            <v>292</v>
          </cell>
          <cell r="D464">
            <v>2581</v>
          </cell>
          <cell r="E464">
            <v>0</v>
          </cell>
          <cell r="F464">
            <v>0</v>
          </cell>
          <cell r="G464">
            <v>0</v>
          </cell>
          <cell r="H464">
            <v>2873</v>
          </cell>
        </row>
        <row r="465">
          <cell r="B465" t="str">
            <v>74440742</v>
          </cell>
          <cell r="C465">
            <v>567</v>
          </cell>
          <cell r="D465">
            <v>2140</v>
          </cell>
          <cell r="E465">
            <v>0</v>
          </cell>
          <cell r="F465">
            <v>0</v>
          </cell>
          <cell r="G465">
            <v>0</v>
          </cell>
          <cell r="H465">
            <v>2707</v>
          </cell>
        </row>
        <row r="466">
          <cell r="B466" t="str">
            <v>74457393</v>
          </cell>
          <cell r="C466">
            <v>799</v>
          </cell>
          <cell r="D466">
            <v>2460</v>
          </cell>
          <cell r="E466">
            <v>0</v>
          </cell>
          <cell r="F466">
            <v>0</v>
          </cell>
          <cell r="G466">
            <v>0</v>
          </cell>
          <cell r="H466">
            <v>3259</v>
          </cell>
        </row>
        <row r="467">
          <cell r="B467" t="str">
            <v>74498420</v>
          </cell>
          <cell r="C467">
            <v>295</v>
          </cell>
          <cell r="D467">
            <v>1905</v>
          </cell>
          <cell r="E467">
            <v>0</v>
          </cell>
          <cell r="F467">
            <v>0</v>
          </cell>
          <cell r="G467">
            <v>0</v>
          </cell>
          <cell r="H467">
            <v>2200</v>
          </cell>
        </row>
        <row r="468">
          <cell r="B468" t="str">
            <v>74593201</v>
          </cell>
          <cell r="C468">
            <v>124</v>
          </cell>
          <cell r="D468">
            <v>493</v>
          </cell>
          <cell r="E468">
            <v>0</v>
          </cell>
          <cell r="F468">
            <v>0</v>
          </cell>
          <cell r="G468">
            <v>0</v>
          </cell>
          <cell r="H468">
            <v>617</v>
          </cell>
        </row>
        <row r="469">
          <cell r="B469" t="str">
            <v>74623426</v>
          </cell>
          <cell r="C469">
            <v>453</v>
          </cell>
          <cell r="D469">
            <v>921</v>
          </cell>
          <cell r="E469">
            <v>0</v>
          </cell>
          <cell r="F469">
            <v>0</v>
          </cell>
          <cell r="G469">
            <v>0</v>
          </cell>
          <cell r="H469">
            <v>1374</v>
          </cell>
        </row>
        <row r="470">
          <cell r="B470" t="str">
            <v>74647922</v>
          </cell>
          <cell r="C470">
            <v>0</v>
          </cell>
          <cell r="D470">
            <v>75</v>
          </cell>
          <cell r="E470">
            <v>0</v>
          </cell>
          <cell r="F470">
            <v>0</v>
          </cell>
          <cell r="G470">
            <v>0</v>
          </cell>
          <cell r="H470">
            <v>75</v>
          </cell>
        </row>
        <row r="471">
          <cell r="B471" t="str">
            <v>74649553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70</v>
          </cell>
          <cell r="H471">
            <v>70</v>
          </cell>
        </row>
        <row r="472">
          <cell r="B472" t="str">
            <v>74649644</v>
          </cell>
          <cell r="C472">
            <v>90</v>
          </cell>
          <cell r="D472">
            <v>85</v>
          </cell>
          <cell r="E472">
            <v>0</v>
          </cell>
          <cell r="F472">
            <v>0</v>
          </cell>
          <cell r="G472">
            <v>0</v>
          </cell>
          <cell r="H472">
            <v>175</v>
          </cell>
        </row>
        <row r="473">
          <cell r="B473" t="str">
            <v>74690067</v>
          </cell>
          <cell r="C473">
            <v>370</v>
          </cell>
          <cell r="D473">
            <v>869</v>
          </cell>
          <cell r="E473">
            <v>0</v>
          </cell>
          <cell r="F473">
            <v>0</v>
          </cell>
          <cell r="G473">
            <v>0</v>
          </cell>
          <cell r="H473">
            <v>1239</v>
          </cell>
        </row>
        <row r="474">
          <cell r="B474" t="str">
            <v>74696211</v>
          </cell>
          <cell r="C474">
            <v>244</v>
          </cell>
          <cell r="D474">
            <v>185</v>
          </cell>
          <cell r="E474">
            <v>0</v>
          </cell>
          <cell r="F474">
            <v>0</v>
          </cell>
          <cell r="G474">
            <v>0</v>
          </cell>
          <cell r="H474">
            <v>429</v>
          </cell>
        </row>
        <row r="475">
          <cell r="B475" t="str">
            <v>74714797</v>
          </cell>
          <cell r="C475">
            <v>200</v>
          </cell>
          <cell r="D475">
            <v>635</v>
          </cell>
          <cell r="E475">
            <v>0</v>
          </cell>
          <cell r="F475">
            <v>0</v>
          </cell>
          <cell r="G475">
            <v>115</v>
          </cell>
          <cell r="H475">
            <v>950</v>
          </cell>
        </row>
        <row r="476">
          <cell r="B476" t="str">
            <v>74734234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240</v>
          </cell>
          <cell r="H476">
            <v>240</v>
          </cell>
        </row>
        <row r="477">
          <cell r="B477" t="str">
            <v>74738420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50</v>
          </cell>
          <cell r="H477">
            <v>50</v>
          </cell>
        </row>
        <row r="478">
          <cell r="B478" t="str">
            <v>74774528</v>
          </cell>
          <cell r="C478">
            <v>475</v>
          </cell>
          <cell r="D478">
            <v>2018</v>
          </cell>
          <cell r="E478">
            <v>0</v>
          </cell>
          <cell r="F478">
            <v>0</v>
          </cell>
          <cell r="G478">
            <v>0</v>
          </cell>
          <cell r="H478">
            <v>2493</v>
          </cell>
        </row>
        <row r="479">
          <cell r="B479" t="str">
            <v>74969392</v>
          </cell>
          <cell r="C479">
            <v>240</v>
          </cell>
          <cell r="D479">
            <v>270</v>
          </cell>
          <cell r="E479">
            <v>0</v>
          </cell>
          <cell r="F479">
            <v>0</v>
          </cell>
          <cell r="G479">
            <v>0</v>
          </cell>
          <cell r="H479">
            <v>510</v>
          </cell>
        </row>
        <row r="480">
          <cell r="B480" t="str">
            <v>75003948</v>
          </cell>
          <cell r="C480">
            <v>359</v>
          </cell>
          <cell r="D480">
            <v>1228</v>
          </cell>
          <cell r="E480">
            <v>0</v>
          </cell>
          <cell r="F480">
            <v>0</v>
          </cell>
          <cell r="G480">
            <v>0</v>
          </cell>
          <cell r="H480">
            <v>1587</v>
          </cell>
        </row>
        <row r="481">
          <cell r="B481" t="str">
            <v>75006516</v>
          </cell>
          <cell r="C481">
            <v>259</v>
          </cell>
          <cell r="D481">
            <v>1845</v>
          </cell>
          <cell r="E481">
            <v>0</v>
          </cell>
          <cell r="F481">
            <v>0</v>
          </cell>
          <cell r="G481">
            <v>0</v>
          </cell>
          <cell r="H481">
            <v>2104</v>
          </cell>
        </row>
        <row r="482">
          <cell r="B482" t="str">
            <v>75054831</v>
          </cell>
          <cell r="C482">
            <v>0</v>
          </cell>
          <cell r="D482">
            <v>30</v>
          </cell>
          <cell r="E482">
            <v>0</v>
          </cell>
          <cell r="F482">
            <v>0</v>
          </cell>
          <cell r="G482">
            <v>0</v>
          </cell>
          <cell r="H482">
            <v>30</v>
          </cell>
        </row>
        <row r="483">
          <cell r="B483" t="str">
            <v>75064228</v>
          </cell>
          <cell r="C483">
            <v>0</v>
          </cell>
          <cell r="D483">
            <v>155</v>
          </cell>
          <cell r="E483">
            <v>0</v>
          </cell>
          <cell r="F483">
            <v>0</v>
          </cell>
          <cell r="G483">
            <v>0</v>
          </cell>
          <cell r="H483">
            <v>155</v>
          </cell>
        </row>
        <row r="484">
          <cell r="B484" t="str">
            <v>75093260</v>
          </cell>
          <cell r="C484">
            <v>337</v>
          </cell>
          <cell r="D484">
            <v>748</v>
          </cell>
          <cell r="E484">
            <v>0</v>
          </cell>
          <cell r="F484">
            <v>0</v>
          </cell>
          <cell r="G484">
            <v>0</v>
          </cell>
          <cell r="H484">
            <v>1085</v>
          </cell>
        </row>
        <row r="485">
          <cell r="B485" t="str">
            <v>75101046</v>
          </cell>
          <cell r="C485">
            <v>61</v>
          </cell>
          <cell r="D485">
            <v>90</v>
          </cell>
          <cell r="E485">
            <v>0</v>
          </cell>
          <cell r="F485">
            <v>0</v>
          </cell>
          <cell r="G485">
            <v>0</v>
          </cell>
          <cell r="H485">
            <v>151</v>
          </cell>
        </row>
        <row r="486">
          <cell r="B486" t="str">
            <v>75141012</v>
          </cell>
          <cell r="C486">
            <v>118</v>
          </cell>
          <cell r="D486">
            <v>115</v>
          </cell>
          <cell r="E486">
            <v>0</v>
          </cell>
          <cell r="F486">
            <v>0</v>
          </cell>
          <cell r="G486">
            <v>0</v>
          </cell>
          <cell r="H486">
            <v>233</v>
          </cell>
        </row>
        <row r="487">
          <cell r="B487" t="str">
            <v>75142862</v>
          </cell>
          <cell r="C487">
            <v>28</v>
          </cell>
          <cell r="D487">
            <v>135</v>
          </cell>
          <cell r="E487">
            <v>0</v>
          </cell>
          <cell r="F487">
            <v>0</v>
          </cell>
          <cell r="G487">
            <v>0</v>
          </cell>
          <cell r="H487">
            <v>163</v>
          </cell>
        </row>
        <row r="488">
          <cell r="B488" t="str">
            <v>75181688</v>
          </cell>
          <cell r="C488">
            <v>0</v>
          </cell>
          <cell r="D488">
            <v>65</v>
          </cell>
          <cell r="E488">
            <v>0</v>
          </cell>
          <cell r="F488">
            <v>0</v>
          </cell>
          <cell r="G488">
            <v>0</v>
          </cell>
          <cell r="H488">
            <v>65</v>
          </cell>
        </row>
        <row r="489">
          <cell r="B489" t="str">
            <v>75226364</v>
          </cell>
          <cell r="C489">
            <v>469</v>
          </cell>
          <cell r="D489">
            <v>1232</v>
          </cell>
          <cell r="E489">
            <v>0</v>
          </cell>
          <cell r="F489">
            <v>0</v>
          </cell>
          <cell r="G489">
            <v>0</v>
          </cell>
          <cell r="H489">
            <v>1701</v>
          </cell>
        </row>
        <row r="490">
          <cell r="B490" t="str">
            <v>75339809</v>
          </cell>
          <cell r="C490">
            <v>590</v>
          </cell>
          <cell r="D490">
            <v>2015</v>
          </cell>
          <cell r="E490">
            <v>0</v>
          </cell>
          <cell r="F490">
            <v>0</v>
          </cell>
          <cell r="G490">
            <v>0</v>
          </cell>
          <cell r="H490">
            <v>2605</v>
          </cell>
        </row>
        <row r="491">
          <cell r="B491" t="str">
            <v>75348004</v>
          </cell>
          <cell r="C491">
            <v>0</v>
          </cell>
          <cell r="D491">
            <v>10</v>
          </cell>
          <cell r="E491">
            <v>0</v>
          </cell>
          <cell r="F491">
            <v>0</v>
          </cell>
          <cell r="G491">
            <v>0</v>
          </cell>
          <cell r="H491">
            <v>10</v>
          </cell>
        </row>
        <row r="492">
          <cell r="B492" t="str">
            <v>75374041</v>
          </cell>
          <cell r="C492">
            <v>0</v>
          </cell>
          <cell r="D492">
            <v>85</v>
          </cell>
          <cell r="E492">
            <v>0</v>
          </cell>
          <cell r="F492">
            <v>0</v>
          </cell>
          <cell r="G492">
            <v>0</v>
          </cell>
          <cell r="H492">
            <v>85</v>
          </cell>
        </row>
        <row r="493">
          <cell r="B493" t="str">
            <v>75395271</v>
          </cell>
          <cell r="C493">
            <v>344</v>
          </cell>
          <cell r="D493">
            <v>1057</v>
          </cell>
          <cell r="E493">
            <v>0</v>
          </cell>
          <cell r="F493">
            <v>0</v>
          </cell>
          <cell r="G493">
            <v>0</v>
          </cell>
          <cell r="H493">
            <v>1401</v>
          </cell>
        </row>
        <row r="494">
          <cell r="B494" t="str">
            <v>75412308</v>
          </cell>
          <cell r="C494">
            <v>170</v>
          </cell>
          <cell r="D494">
            <v>1345</v>
          </cell>
          <cell r="E494">
            <v>0</v>
          </cell>
          <cell r="F494">
            <v>0</v>
          </cell>
          <cell r="G494">
            <v>0</v>
          </cell>
          <cell r="H494">
            <v>1515</v>
          </cell>
        </row>
        <row r="495">
          <cell r="B495" t="str">
            <v>75419282</v>
          </cell>
          <cell r="C495">
            <v>0</v>
          </cell>
          <cell r="D495">
            <v>15</v>
          </cell>
          <cell r="E495">
            <v>0</v>
          </cell>
          <cell r="F495">
            <v>0</v>
          </cell>
          <cell r="G495">
            <v>0</v>
          </cell>
          <cell r="H495">
            <v>15</v>
          </cell>
        </row>
        <row r="496">
          <cell r="B496" t="str">
            <v>75426634</v>
          </cell>
          <cell r="C496">
            <v>1531</v>
          </cell>
          <cell r="D496">
            <v>1350</v>
          </cell>
          <cell r="E496">
            <v>0</v>
          </cell>
          <cell r="F496">
            <v>0</v>
          </cell>
          <cell r="G496">
            <v>50</v>
          </cell>
          <cell r="H496">
            <v>2931</v>
          </cell>
        </row>
        <row r="497">
          <cell r="B497" t="str">
            <v>75459889</v>
          </cell>
          <cell r="C497">
            <v>92</v>
          </cell>
          <cell r="D497">
            <v>533</v>
          </cell>
          <cell r="E497">
            <v>0</v>
          </cell>
          <cell r="F497">
            <v>0</v>
          </cell>
          <cell r="G497">
            <v>0</v>
          </cell>
          <cell r="H497">
            <v>625</v>
          </cell>
        </row>
        <row r="498">
          <cell r="B498" t="str">
            <v>75466403</v>
          </cell>
          <cell r="C498">
            <v>100</v>
          </cell>
          <cell r="D498">
            <v>240</v>
          </cell>
          <cell r="E498">
            <v>0</v>
          </cell>
          <cell r="F498">
            <v>0</v>
          </cell>
          <cell r="G498">
            <v>0</v>
          </cell>
          <cell r="H498">
            <v>340</v>
          </cell>
        </row>
        <row r="499">
          <cell r="B499" t="str">
            <v>75526487</v>
          </cell>
          <cell r="C499">
            <v>1080</v>
          </cell>
          <cell r="D499">
            <v>2664</v>
          </cell>
          <cell r="E499">
            <v>0</v>
          </cell>
          <cell r="F499">
            <v>0</v>
          </cell>
          <cell r="G499">
            <v>0</v>
          </cell>
          <cell r="H499">
            <v>3744</v>
          </cell>
        </row>
        <row r="500">
          <cell r="B500" t="str">
            <v>75549052</v>
          </cell>
          <cell r="C500">
            <v>0</v>
          </cell>
          <cell r="D500">
            <v>24</v>
          </cell>
          <cell r="E500">
            <v>0</v>
          </cell>
          <cell r="F500">
            <v>0</v>
          </cell>
          <cell r="G500">
            <v>0</v>
          </cell>
          <cell r="H500">
            <v>24</v>
          </cell>
        </row>
        <row r="501">
          <cell r="B501" t="str">
            <v>75578423</v>
          </cell>
          <cell r="C501">
            <v>0</v>
          </cell>
          <cell r="D501">
            <v>30</v>
          </cell>
          <cell r="E501">
            <v>0</v>
          </cell>
          <cell r="F501">
            <v>0</v>
          </cell>
          <cell r="G501">
            <v>0</v>
          </cell>
          <cell r="H501">
            <v>30</v>
          </cell>
        </row>
        <row r="502">
          <cell r="B502" t="str">
            <v>75585200</v>
          </cell>
          <cell r="C502">
            <v>75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75</v>
          </cell>
        </row>
        <row r="503">
          <cell r="B503" t="str">
            <v>75614459</v>
          </cell>
          <cell r="C503">
            <v>414</v>
          </cell>
          <cell r="D503">
            <v>971</v>
          </cell>
          <cell r="E503">
            <v>0</v>
          </cell>
          <cell r="F503">
            <v>0</v>
          </cell>
          <cell r="G503">
            <v>0</v>
          </cell>
          <cell r="H503">
            <v>1385</v>
          </cell>
        </row>
        <row r="504">
          <cell r="B504" t="str">
            <v>75618738</v>
          </cell>
          <cell r="C504">
            <v>131</v>
          </cell>
          <cell r="D504">
            <v>1768</v>
          </cell>
          <cell r="E504">
            <v>0</v>
          </cell>
          <cell r="F504">
            <v>0</v>
          </cell>
          <cell r="G504">
            <v>0</v>
          </cell>
          <cell r="H504">
            <v>1899</v>
          </cell>
        </row>
        <row r="505">
          <cell r="B505" t="str">
            <v>75624393</v>
          </cell>
          <cell r="C505">
            <v>161</v>
          </cell>
          <cell r="D505">
            <v>518</v>
          </cell>
          <cell r="E505">
            <v>0</v>
          </cell>
          <cell r="F505">
            <v>0</v>
          </cell>
          <cell r="G505">
            <v>0</v>
          </cell>
          <cell r="H505">
            <v>679</v>
          </cell>
        </row>
        <row r="506">
          <cell r="B506" t="str">
            <v>75671853</v>
          </cell>
          <cell r="C506">
            <v>412</v>
          </cell>
          <cell r="D506">
            <v>1524</v>
          </cell>
          <cell r="E506">
            <v>0</v>
          </cell>
          <cell r="F506">
            <v>0</v>
          </cell>
          <cell r="G506">
            <v>0</v>
          </cell>
          <cell r="H506">
            <v>1936</v>
          </cell>
        </row>
        <row r="507">
          <cell r="B507" t="str">
            <v>75672961</v>
          </cell>
          <cell r="C507">
            <v>46</v>
          </cell>
          <cell r="D507">
            <v>238</v>
          </cell>
          <cell r="E507">
            <v>0</v>
          </cell>
          <cell r="F507">
            <v>344</v>
          </cell>
          <cell r="G507">
            <v>0</v>
          </cell>
          <cell r="H507">
            <v>628</v>
          </cell>
        </row>
        <row r="508">
          <cell r="B508" t="str">
            <v>75707095</v>
          </cell>
          <cell r="C508">
            <v>731</v>
          </cell>
          <cell r="D508">
            <v>1100</v>
          </cell>
          <cell r="E508">
            <v>0</v>
          </cell>
          <cell r="F508">
            <v>0</v>
          </cell>
          <cell r="G508">
            <v>0</v>
          </cell>
          <cell r="H508">
            <v>1831</v>
          </cell>
        </row>
        <row r="509">
          <cell r="B509" t="str">
            <v>75707096</v>
          </cell>
          <cell r="C509">
            <v>458</v>
          </cell>
          <cell r="D509">
            <v>180</v>
          </cell>
          <cell r="E509">
            <v>0</v>
          </cell>
          <cell r="F509">
            <v>0</v>
          </cell>
          <cell r="G509">
            <v>0</v>
          </cell>
          <cell r="H509">
            <v>638</v>
          </cell>
        </row>
        <row r="510">
          <cell r="B510" t="str">
            <v>75725480</v>
          </cell>
          <cell r="C510">
            <v>217</v>
          </cell>
          <cell r="D510">
            <v>513</v>
          </cell>
          <cell r="E510">
            <v>0</v>
          </cell>
          <cell r="F510">
            <v>0</v>
          </cell>
          <cell r="G510">
            <v>0</v>
          </cell>
          <cell r="H510">
            <v>730</v>
          </cell>
        </row>
        <row r="511">
          <cell r="B511" t="str">
            <v>75727506</v>
          </cell>
          <cell r="C511">
            <v>346</v>
          </cell>
          <cell r="D511">
            <v>125</v>
          </cell>
          <cell r="E511">
            <v>0</v>
          </cell>
          <cell r="F511">
            <v>0</v>
          </cell>
          <cell r="G511">
            <v>0</v>
          </cell>
          <cell r="H511">
            <v>471</v>
          </cell>
        </row>
        <row r="512">
          <cell r="B512" t="str">
            <v>75732329</v>
          </cell>
          <cell r="C512">
            <v>120</v>
          </cell>
          <cell r="D512">
            <v>1035</v>
          </cell>
          <cell r="E512">
            <v>0</v>
          </cell>
          <cell r="F512">
            <v>0</v>
          </cell>
          <cell r="G512">
            <v>0</v>
          </cell>
          <cell r="H512">
            <v>1155</v>
          </cell>
        </row>
        <row r="513">
          <cell r="B513" t="str">
            <v>75756192</v>
          </cell>
          <cell r="C513">
            <v>74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74</v>
          </cell>
        </row>
        <row r="514">
          <cell r="B514" t="str">
            <v>75782449</v>
          </cell>
          <cell r="C514">
            <v>815</v>
          </cell>
          <cell r="D514">
            <v>2185</v>
          </cell>
          <cell r="E514">
            <v>0</v>
          </cell>
          <cell r="F514">
            <v>0</v>
          </cell>
          <cell r="G514">
            <v>0</v>
          </cell>
          <cell r="H514">
            <v>3000</v>
          </cell>
        </row>
        <row r="515">
          <cell r="B515" t="str">
            <v>75879752</v>
          </cell>
          <cell r="C515">
            <v>377</v>
          </cell>
          <cell r="D515">
            <v>1217</v>
          </cell>
          <cell r="E515">
            <v>0</v>
          </cell>
          <cell r="F515">
            <v>0</v>
          </cell>
          <cell r="G515">
            <v>0</v>
          </cell>
          <cell r="H515">
            <v>1594</v>
          </cell>
        </row>
        <row r="516">
          <cell r="B516" t="str">
            <v>75916266</v>
          </cell>
          <cell r="C516">
            <v>253</v>
          </cell>
          <cell r="D516">
            <v>845</v>
          </cell>
          <cell r="E516">
            <v>0</v>
          </cell>
          <cell r="F516">
            <v>0</v>
          </cell>
          <cell r="G516">
            <v>0</v>
          </cell>
          <cell r="H516">
            <v>1098</v>
          </cell>
        </row>
        <row r="517">
          <cell r="B517" t="str">
            <v>76015514</v>
          </cell>
          <cell r="C517">
            <v>733</v>
          </cell>
          <cell r="D517">
            <v>1498</v>
          </cell>
          <cell r="E517">
            <v>0</v>
          </cell>
          <cell r="F517">
            <v>0</v>
          </cell>
          <cell r="G517">
            <v>0</v>
          </cell>
          <cell r="H517">
            <v>2231</v>
          </cell>
        </row>
        <row r="518">
          <cell r="B518" t="str">
            <v>76065671</v>
          </cell>
          <cell r="C518">
            <v>971</v>
          </cell>
          <cell r="D518">
            <v>2385</v>
          </cell>
          <cell r="E518">
            <v>0</v>
          </cell>
          <cell r="F518">
            <v>0</v>
          </cell>
          <cell r="G518">
            <v>0</v>
          </cell>
          <cell r="H518">
            <v>3356</v>
          </cell>
        </row>
        <row r="519">
          <cell r="B519" t="str">
            <v>76073582</v>
          </cell>
          <cell r="C519">
            <v>26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26</v>
          </cell>
        </row>
        <row r="520">
          <cell r="B520" t="str">
            <v>76088116</v>
          </cell>
          <cell r="C520">
            <v>20</v>
          </cell>
          <cell r="D520">
            <v>235</v>
          </cell>
          <cell r="E520">
            <v>0</v>
          </cell>
          <cell r="F520">
            <v>0</v>
          </cell>
          <cell r="G520">
            <v>0</v>
          </cell>
          <cell r="H520">
            <v>255</v>
          </cell>
        </row>
        <row r="521">
          <cell r="B521" t="str">
            <v>76096933</v>
          </cell>
          <cell r="C521">
            <v>20</v>
          </cell>
          <cell r="D521">
            <v>15</v>
          </cell>
          <cell r="E521">
            <v>0</v>
          </cell>
          <cell r="F521">
            <v>0</v>
          </cell>
          <cell r="G521">
            <v>0</v>
          </cell>
          <cell r="H521">
            <v>35</v>
          </cell>
        </row>
        <row r="522">
          <cell r="B522" t="str">
            <v>76097542</v>
          </cell>
          <cell r="C522">
            <v>0</v>
          </cell>
          <cell r="D522">
            <v>2000</v>
          </cell>
          <cell r="E522">
            <v>0</v>
          </cell>
          <cell r="F522">
            <v>0</v>
          </cell>
          <cell r="G522">
            <v>0</v>
          </cell>
          <cell r="H522">
            <v>2000</v>
          </cell>
        </row>
        <row r="523">
          <cell r="B523" t="str">
            <v>76124512</v>
          </cell>
          <cell r="C523">
            <v>620</v>
          </cell>
          <cell r="D523">
            <v>1155</v>
          </cell>
          <cell r="E523">
            <v>0</v>
          </cell>
          <cell r="F523">
            <v>0</v>
          </cell>
          <cell r="G523">
            <v>0</v>
          </cell>
          <cell r="H523">
            <v>1775</v>
          </cell>
        </row>
        <row r="524">
          <cell r="B524" t="str">
            <v>76159806</v>
          </cell>
          <cell r="C524">
            <v>619</v>
          </cell>
          <cell r="D524">
            <v>2897</v>
          </cell>
          <cell r="E524">
            <v>0</v>
          </cell>
          <cell r="F524">
            <v>0</v>
          </cell>
          <cell r="G524">
            <v>0</v>
          </cell>
          <cell r="H524">
            <v>3516</v>
          </cell>
        </row>
        <row r="525">
          <cell r="B525" t="str">
            <v>76169133</v>
          </cell>
          <cell r="C525">
            <v>941</v>
          </cell>
          <cell r="D525">
            <v>1602</v>
          </cell>
          <cell r="E525">
            <v>0</v>
          </cell>
          <cell r="F525">
            <v>0</v>
          </cell>
          <cell r="G525">
            <v>120</v>
          </cell>
          <cell r="H525">
            <v>2663</v>
          </cell>
        </row>
        <row r="526">
          <cell r="B526" t="str">
            <v>76175903</v>
          </cell>
          <cell r="C526">
            <v>0</v>
          </cell>
          <cell r="D526">
            <v>50</v>
          </cell>
          <cell r="E526">
            <v>0</v>
          </cell>
          <cell r="F526">
            <v>0</v>
          </cell>
          <cell r="G526">
            <v>0</v>
          </cell>
          <cell r="H526">
            <v>50</v>
          </cell>
        </row>
        <row r="527">
          <cell r="B527" t="str">
            <v>76186605</v>
          </cell>
          <cell r="C527">
            <v>0</v>
          </cell>
          <cell r="D527">
            <v>229</v>
          </cell>
          <cell r="E527">
            <v>0</v>
          </cell>
          <cell r="F527">
            <v>204</v>
          </cell>
          <cell r="G527">
            <v>0</v>
          </cell>
          <cell r="H527">
            <v>433</v>
          </cell>
        </row>
        <row r="528">
          <cell r="B528" t="str">
            <v>76225629</v>
          </cell>
          <cell r="C528">
            <v>375</v>
          </cell>
          <cell r="D528">
            <v>200</v>
          </cell>
          <cell r="E528">
            <v>0</v>
          </cell>
          <cell r="F528">
            <v>0</v>
          </cell>
          <cell r="G528">
            <v>0</v>
          </cell>
          <cell r="H528">
            <v>575</v>
          </cell>
        </row>
        <row r="529">
          <cell r="B529" t="str">
            <v>76238699</v>
          </cell>
          <cell r="C529">
            <v>94</v>
          </cell>
          <cell r="D529">
            <v>220</v>
          </cell>
          <cell r="E529">
            <v>0</v>
          </cell>
          <cell r="F529">
            <v>0</v>
          </cell>
          <cell r="G529">
            <v>0</v>
          </cell>
          <cell r="H529">
            <v>314</v>
          </cell>
        </row>
        <row r="530">
          <cell r="B530" t="str">
            <v>76247690</v>
          </cell>
          <cell r="C530">
            <v>39</v>
          </cell>
          <cell r="D530">
            <v>204</v>
          </cell>
          <cell r="E530">
            <v>0</v>
          </cell>
          <cell r="F530">
            <v>380</v>
          </cell>
          <cell r="G530">
            <v>0</v>
          </cell>
          <cell r="H530">
            <v>623</v>
          </cell>
        </row>
        <row r="531">
          <cell r="B531" t="str">
            <v>76250317</v>
          </cell>
          <cell r="C531">
            <v>57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57</v>
          </cell>
        </row>
        <row r="532">
          <cell r="B532" t="str">
            <v>76283757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100</v>
          </cell>
          <cell r="H532">
            <v>100</v>
          </cell>
        </row>
        <row r="533">
          <cell r="B533" t="str">
            <v>76289707</v>
          </cell>
          <cell r="C533">
            <v>427</v>
          </cell>
          <cell r="D533">
            <v>1051</v>
          </cell>
          <cell r="E533">
            <v>0</v>
          </cell>
          <cell r="F533">
            <v>0</v>
          </cell>
          <cell r="G533">
            <v>0</v>
          </cell>
          <cell r="H533">
            <v>1478</v>
          </cell>
        </row>
        <row r="534">
          <cell r="B534" t="str">
            <v>76307468</v>
          </cell>
          <cell r="C534">
            <v>278</v>
          </cell>
          <cell r="D534">
            <v>1076</v>
          </cell>
          <cell r="E534">
            <v>0</v>
          </cell>
          <cell r="F534">
            <v>0</v>
          </cell>
          <cell r="G534">
            <v>0</v>
          </cell>
          <cell r="H534">
            <v>1354</v>
          </cell>
        </row>
        <row r="535">
          <cell r="B535" t="str">
            <v>76318413</v>
          </cell>
          <cell r="C535">
            <v>28</v>
          </cell>
          <cell r="D535">
            <v>548</v>
          </cell>
          <cell r="E535">
            <v>0</v>
          </cell>
          <cell r="F535">
            <v>0</v>
          </cell>
          <cell r="G535">
            <v>0</v>
          </cell>
          <cell r="H535">
            <v>576</v>
          </cell>
        </row>
        <row r="536">
          <cell r="B536" t="str">
            <v>76330865</v>
          </cell>
          <cell r="C536">
            <v>336</v>
          </cell>
          <cell r="D536">
            <v>1808</v>
          </cell>
          <cell r="E536">
            <v>0</v>
          </cell>
          <cell r="F536">
            <v>0</v>
          </cell>
          <cell r="G536">
            <v>0</v>
          </cell>
          <cell r="H536">
            <v>2144</v>
          </cell>
        </row>
        <row r="537">
          <cell r="B537" t="str">
            <v>76353005</v>
          </cell>
          <cell r="C537">
            <v>335</v>
          </cell>
          <cell r="D537">
            <v>325</v>
          </cell>
          <cell r="E537">
            <v>0</v>
          </cell>
          <cell r="F537">
            <v>0</v>
          </cell>
          <cell r="G537">
            <v>0</v>
          </cell>
          <cell r="H537">
            <v>660</v>
          </cell>
        </row>
        <row r="538">
          <cell r="B538" t="str">
            <v>76356644</v>
          </cell>
          <cell r="C538">
            <v>28</v>
          </cell>
          <cell r="D538">
            <v>23</v>
          </cell>
          <cell r="E538">
            <v>0</v>
          </cell>
          <cell r="F538">
            <v>0</v>
          </cell>
          <cell r="G538">
            <v>0</v>
          </cell>
          <cell r="H538">
            <v>51</v>
          </cell>
        </row>
        <row r="539">
          <cell r="B539" t="str">
            <v>76411307</v>
          </cell>
          <cell r="C539">
            <v>165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165</v>
          </cell>
        </row>
        <row r="540">
          <cell r="B540" t="str">
            <v>76417502</v>
          </cell>
          <cell r="C540">
            <v>503</v>
          </cell>
          <cell r="D540">
            <v>1393</v>
          </cell>
          <cell r="E540">
            <v>0</v>
          </cell>
          <cell r="F540">
            <v>0</v>
          </cell>
          <cell r="G540">
            <v>0</v>
          </cell>
          <cell r="H540">
            <v>1896</v>
          </cell>
        </row>
        <row r="541">
          <cell r="B541" t="str">
            <v>76452592</v>
          </cell>
          <cell r="C541">
            <v>767</v>
          </cell>
          <cell r="D541">
            <v>1840</v>
          </cell>
          <cell r="E541">
            <v>0</v>
          </cell>
          <cell r="F541">
            <v>0</v>
          </cell>
          <cell r="G541">
            <v>0</v>
          </cell>
          <cell r="H541">
            <v>2607</v>
          </cell>
        </row>
        <row r="542">
          <cell r="B542" t="str">
            <v>76457029</v>
          </cell>
          <cell r="C542">
            <v>76</v>
          </cell>
          <cell r="D542">
            <v>824</v>
          </cell>
          <cell r="E542">
            <v>0</v>
          </cell>
          <cell r="F542">
            <v>480</v>
          </cell>
          <cell r="G542">
            <v>0</v>
          </cell>
          <cell r="H542">
            <v>1380</v>
          </cell>
        </row>
        <row r="543">
          <cell r="B543" t="str">
            <v>76510849</v>
          </cell>
          <cell r="C543">
            <v>28</v>
          </cell>
          <cell r="D543">
            <v>583</v>
          </cell>
          <cell r="E543">
            <v>0</v>
          </cell>
          <cell r="F543">
            <v>0</v>
          </cell>
          <cell r="G543">
            <v>0</v>
          </cell>
          <cell r="H543">
            <v>611</v>
          </cell>
        </row>
        <row r="544">
          <cell r="B544" t="str">
            <v>76569088</v>
          </cell>
          <cell r="C544">
            <v>541</v>
          </cell>
          <cell r="D544">
            <v>880</v>
          </cell>
          <cell r="E544">
            <v>0</v>
          </cell>
          <cell r="F544">
            <v>0</v>
          </cell>
          <cell r="G544">
            <v>0</v>
          </cell>
          <cell r="H544">
            <v>1421</v>
          </cell>
        </row>
        <row r="545">
          <cell r="B545" t="str">
            <v>76571525</v>
          </cell>
          <cell r="C545">
            <v>157</v>
          </cell>
          <cell r="D545">
            <v>125</v>
          </cell>
          <cell r="E545">
            <v>0</v>
          </cell>
          <cell r="F545">
            <v>0</v>
          </cell>
          <cell r="G545">
            <v>0</v>
          </cell>
          <cell r="H545">
            <v>282</v>
          </cell>
        </row>
        <row r="546">
          <cell r="B546" t="str">
            <v>76577106</v>
          </cell>
          <cell r="C546">
            <v>40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40</v>
          </cell>
        </row>
        <row r="547">
          <cell r="B547" t="str">
            <v>76599308</v>
          </cell>
          <cell r="C547">
            <v>1537</v>
          </cell>
          <cell r="D547">
            <v>1450</v>
          </cell>
          <cell r="E547">
            <v>0</v>
          </cell>
          <cell r="F547">
            <v>0</v>
          </cell>
          <cell r="G547">
            <v>0</v>
          </cell>
          <cell r="H547">
            <v>2987</v>
          </cell>
        </row>
        <row r="548">
          <cell r="B548" t="str">
            <v>76611533</v>
          </cell>
          <cell r="C548">
            <v>451</v>
          </cell>
          <cell r="D548">
            <v>1906</v>
          </cell>
          <cell r="E548">
            <v>0</v>
          </cell>
          <cell r="F548">
            <v>0</v>
          </cell>
          <cell r="G548">
            <v>0</v>
          </cell>
          <cell r="H548">
            <v>2357</v>
          </cell>
        </row>
        <row r="549">
          <cell r="B549" t="str">
            <v>76652992</v>
          </cell>
          <cell r="C549">
            <v>208</v>
          </cell>
          <cell r="D549">
            <v>498</v>
          </cell>
          <cell r="E549">
            <v>0</v>
          </cell>
          <cell r="F549">
            <v>0</v>
          </cell>
          <cell r="G549">
            <v>0</v>
          </cell>
          <cell r="H549">
            <v>706</v>
          </cell>
        </row>
        <row r="550">
          <cell r="B550" t="str">
            <v>76665265</v>
          </cell>
          <cell r="C550">
            <v>184</v>
          </cell>
          <cell r="D550">
            <v>220</v>
          </cell>
          <cell r="E550">
            <v>0</v>
          </cell>
          <cell r="F550">
            <v>0</v>
          </cell>
          <cell r="G550">
            <v>0</v>
          </cell>
          <cell r="H550">
            <v>404</v>
          </cell>
        </row>
        <row r="551">
          <cell r="B551" t="str">
            <v>76666578</v>
          </cell>
          <cell r="C551">
            <v>453</v>
          </cell>
          <cell r="D551">
            <v>2065</v>
          </cell>
          <cell r="E551">
            <v>0</v>
          </cell>
          <cell r="F551">
            <v>0</v>
          </cell>
          <cell r="G551">
            <v>0</v>
          </cell>
          <cell r="H551">
            <v>2518</v>
          </cell>
        </row>
        <row r="552">
          <cell r="B552" t="str">
            <v>76684291</v>
          </cell>
          <cell r="C552">
            <v>239</v>
          </cell>
          <cell r="D552">
            <v>3270</v>
          </cell>
          <cell r="E552">
            <v>0</v>
          </cell>
          <cell r="F552">
            <v>0</v>
          </cell>
          <cell r="G552">
            <v>0</v>
          </cell>
          <cell r="H552">
            <v>3509</v>
          </cell>
        </row>
        <row r="553">
          <cell r="B553" t="str">
            <v>76690952</v>
          </cell>
          <cell r="C553">
            <v>509</v>
          </cell>
          <cell r="D553">
            <v>1590</v>
          </cell>
          <cell r="E553">
            <v>0</v>
          </cell>
          <cell r="F553">
            <v>0</v>
          </cell>
          <cell r="G553">
            <v>120</v>
          </cell>
          <cell r="H553">
            <v>2219</v>
          </cell>
        </row>
        <row r="554">
          <cell r="B554" t="str">
            <v>76730843</v>
          </cell>
          <cell r="C554">
            <v>503</v>
          </cell>
          <cell r="D554">
            <v>1644</v>
          </cell>
          <cell r="E554">
            <v>0</v>
          </cell>
          <cell r="F554">
            <v>0</v>
          </cell>
          <cell r="G554">
            <v>0</v>
          </cell>
          <cell r="H554">
            <v>2147</v>
          </cell>
        </row>
        <row r="555">
          <cell r="B555" t="str">
            <v>76774313</v>
          </cell>
          <cell r="C555">
            <v>443</v>
          </cell>
          <cell r="D555">
            <v>2097</v>
          </cell>
          <cell r="E555">
            <v>0</v>
          </cell>
          <cell r="F555">
            <v>0</v>
          </cell>
          <cell r="G555">
            <v>0</v>
          </cell>
          <cell r="H555">
            <v>2540</v>
          </cell>
        </row>
        <row r="556">
          <cell r="B556" t="str">
            <v>76780215</v>
          </cell>
          <cell r="C556">
            <v>537</v>
          </cell>
          <cell r="D556">
            <v>2170</v>
          </cell>
          <cell r="E556">
            <v>0</v>
          </cell>
          <cell r="F556">
            <v>0</v>
          </cell>
          <cell r="G556">
            <v>0</v>
          </cell>
          <cell r="H556">
            <v>2707</v>
          </cell>
        </row>
        <row r="557">
          <cell r="B557" t="str">
            <v>76800601</v>
          </cell>
          <cell r="C557">
            <v>265</v>
          </cell>
          <cell r="D557">
            <v>1257</v>
          </cell>
          <cell r="E557">
            <v>0</v>
          </cell>
          <cell r="F557">
            <v>0</v>
          </cell>
          <cell r="G557">
            <v>0</v>
          </cell>
          <cell r="H557">
            <v>1522</v>
          </cell>
        </row>
        <row r="558">
          <cell r="B558" t="str">
            <v>76833625</v>
          </cell>
          <cell r="C558">
            <v>276</v>
          </cell>
          <cell r="D558">
            <v>1197</v>
          </cell>
          <cell r="E558">
            <v>0</v>
          </cell>
          <cell r="F558">
            <v>0</v>
          </cell>
          <cell r="G558">
            <v>0</v>
          </cell>
          <cell r="H558">
            <v>1473</v>
          </cell>
        </row>
        <row r="559">
          <cell r="B559" t="str">
            <v>76835354</v>
          </cell>
          <cell r="C559">
            <v>0</v>
          </cell>
          <cell r="D559">
            <v>49</v>
          </cell>
          <cell r="E559">
            <v>0</v>
          </cell>
          <cell r="F559">
            <v>324</v>
          </cell>
          <cell r="G559">
            <v>0</v>
          </cell>
          <cell r="H559">
            <v>373</v>
          </cell>
        </row>
        <row r="560">
          <cell r="B560" t="str">
            <v>76837134</v>
          </cell>
          <cell r="C560">
            <v>20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20</v>
          </cell>
        </row>
        <row r="561">
          <cell r="B561" t="str">
            <v>76839779</v>
          </cell>
          <cell r="C561">
            <v>0</v>
          </cell>
          <cell r="D561">
            <v>70</v>
          </cell>
          <cell r="E561">
            <v>0</v>
          </cell>
          <cell r="F561">
            <v>0</v>
          </cell>
          <cell r="G561">
            <v>0</v>
          </cell>
          <cell r="H561">
            <v>70</v>
          </cell>
        </row>
        <row r="562">
          <cell r="B562" t="str">
            <v>76859120</v>
          </cell>
          <cell r="C562">
            <v>95</v>
          </cell>
          <cell r="D562">
            <v>75</v>
          </cell>
          <cell r="E562">
            <v>0</v>
          </cell>
          <cell r="F562">
            <v>0</v>
          </cell>
          <cell r="G562">
            <v>0</v>
          </cell>
          <cell r="H562">
            <v>170</v>
          </cell>
        </row>
        <row r="563">
          <cell r="B563" t="str">
            <v>76865200</v>
          </cell>
          <cell r="C563">
            <v>451</v>
          </cell>
          <cell r="D563">
            <v>1815</v>
          </cell>
          <cell r="E563">
            <v>0</v>
          </cell>
          <cell r="F563">
            <v>0</v>
          </cell>
          <cell r="G563">
            <v>0</v>
          </cell>
          <cell r="H563">
            <v>2266</v>
          </cell>
        </row>
        <row r="564">
          <cell r="B564" t="str">
            <v>76867670</v>
          </cell>
          <cell r="C564">
            <v>26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26</v>
          </cell>
        </row>
        <row r="565">
          <cell r="B565" t="str">
            <v>76915342</v>
          </cell>
          <cell r="C565">
            <v>642</v>
          </cell>
          <cell r="D565">
            <v>1605</v>
          </cell>
          <cell r="E565">
            <v>0</v>
          </cell>
          <cell r="F565">
            <v>0</v>
          </cell>
          <cell r="G565">
            <v>0</v>
          </cell>
          <cell r="H565">
            <v>2247</v>
          </cell>
        </row>
        <row r="566">
          <cell r="B566" t="str">
            <v>76920768</v>
          </cell>
          <cell r="C566">
            <v>848</v>
          </cell>
          <cell r="D566">
            <v>1688</v>
          </cell>
          <cell r="E566">
            <v>0</v>
          </cell>
          <cell r="F566">
            <v>0</v>
          </cell>
          <cell r="G566">
            <v>0</v>
          </cell>
          <cell r="H566">
            <v>2536</v>
          </cell>
        </row>
        <row r="567">
          <cell r="B567" t="str">
            <v>76970086</v>
          </cell>
          <cell r="C567">
            <v>284</v>
          </cell>
          <cell r="D567">
            <v>1016</v>
          </cell>
          <cell r="E567">
            <v>0</v>
          </cell>
          <cell r="F567">
            <v>0</v>
          </cell>
          <cell r="G567">
            <v>0</v>
          </cell>
          <cell r="H567">
            <v>1300</v>
          </cell>
        </row>
        <row r="568">
          <cell r="B568" t="str">
            <v>77043743</v>
          </cell>
          <cell r="C568">
            <v>306</v>
          </cell>
          <cell r="D568">
            <v>613</v>
          </cell>
          <cell r="E568">
            <v>0</v>
          </cell>
          <cell r="F568">
            <v>0</v>
          </cell>
          <cell r="G568">
            <v>0</v>
          </cell>
          <cell r="H568">
            <v>919</v>
          </cell>
        </row>
        <row r="569">
          <cell r="B569" t="str">
            <v>77080563</v>
          </cell>
          <cell r="C569">
            <v>193</v>
          </cell>
          <cell r="D569">
            <v>45</v>
          </cell>
          <cell r="E569">
            <v>0</v>
          </cell>
          <cell r="F569">
            <v>0</v>
          </cell>
          <cell r="G569">
            <v>0</v>
          </cell>
          <cell r="H569">
            <v>238</v>
          </cell>
        </row>
        <row r="570">
          <cell r="B570" t="str">
            <v>77091355</v>
          </cell>
          <cell r="C570">
            <v>98</v>
          </cell>
          <cell r="D570">
            <v>1433</v>
          </cell>
          <cell r="E570">
            <v>0</v>
          </cell>
          <cell r="F570">
            <v>0</v>
          </cell>
          <cell r="G570">
            <v>0</v>
          </cell>
          <cell r="H570">
            <v>1531</v>
          </cell>
        </row>
        <row r="571">
          <cell r="B571" t="str">
            <v>77129155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240</v>
          </cell>
          <cell r="H571">
            <v>240</v>
          </cell>
        </row>
        <row r="572">
          <cell r="B572" t="str">
            <v>77163577</v>
          </cell>
          <cell r="C572">
            <v>583</v>
          </cell>
          <cell r="D572">
            <v>1428</v>
          </cell>
          <cell r="E572">
            <v>0</v>
          </cell>
          <cell r="F572">
            <v>0</v>
          </cell>
          <cell r="G572">
            <v>0</v>
          </cell>
          <cell r="H572">
            <v>2011</v>
          </cell>
        </row>
        <row r="573">
          <cell r="B573" t="str">
            <v>77230679</v>
          </cell>
          <cell r="C573">
            <v>209</v>
          </cell>
          <cell r="D573">
            <v>583</v>
          </cell>
          <cell r="E573">
            <v>0</v>
          </cell>
          <cell r="F573">
            <v>0</v>
          </cell>
          <cell r="G573">
            <v>0</v>
          </cell>
          <cell r="H573">
            <v>792</v>
          </cell>
        </row>
        <row r="574">
          <cell r="B574" t="str">
            <v>77325673</v>
          </cell>
          <cell r="C574">
            <v>419</v>
          </cell>
          <cell r="D574">
            <v>1442</v>
          </cell>
          <cell r="E574">
            <v>0</v>
          </cell>
          <cell r="F574">
            <v>0</v>
          </cell>
          <cell r="G574">
            <v>0</v>
          </cell>
          <cell r="H574">
            <v>1861</v>
          </cell>
        </row>
        <row r="575">
          <cell r="B575" t="str">
            <v>77415869</v>
          </cell>
          <cell r="C575">
            <v>23</v>
          </cell>
          <cell r="D575">
            <v>245</v>
          </cell>
          <cell r="E575">
            <v>0</v>
          </cell>
          <cell r="F575">
            <v>0</v>
          </cell>
          <cell r="G575">
            <v>0</v>
          </cell>
          <cell r="H575">
            <v>268</v>
          </cell>
        </row>
        <row r="576">
          <cell r="B576" t="str">
            <v>77427233</v>
          </cell>
          <cell r="C576">
            <v>172</v>
          </cell>
          <cell r="D576">
            <v>683</v>
          </cell>
          <cell r="E576">
            <v>0</v>
          </cell>
          <cell r="F576">
            <v>0</v>
          </cell>
          <cell r="G576">
            <v>0</v>
          </cell>
          <cell r="H576">
            <v>855</v>
          </cell>
        </row>
        <row r="577">
          <cell r="B577" t="str">
            <v>77434831</v>
          </cell>
          <cell r="C577">
            <v>516</v>
          </cell>
          <cell r="D577">
            <v>1081</v>
          </cell>
          <cell r="E577">
            <v>0</v>
          </cell>
          <cell r="F577">
            <v>0</v>
          </cell>
          <cell r="G577">
            <v>0</v>
          </cell>
          <cell r="H577">
            <v>1597</v>
          </cell>
        </row>
        <row r="578">
          <cell r="B578" t="str">
            <v>77466908</v>
          </cell>
          <cell r="C578">
            <v>949</v>
          </cell>
          <cell r="D578">
            <v>3280</v>
          </cell>
          <cell r="E578">
            <v>0</v>
          </cell>
          <cell r="F578">
            <v>0</v>
          </cell>
          <cell r="G578">
            <v>0</v>
          </cell>
          <cell r="H578">
            <v>4229</v>
          </cell>
        </row>
        <row r="579">
          <cell r="B579" t="str">
            <v>77703411</v>
          </cell>
          <cell r="C579">
            <v>337</v>
          </cell>
          <cell r="D579">
            <v>614</v>
          </cell>
          <cell r="E579">
            <v>0</v>
          </cell>
          <cell r="F579">
            <v>0</v>
          </cell>
          <cell r="G579">
            <v>0</v>
          </cell>
          <cell r="H579">
            <v>951</v>
          </cell>
        </row>
        <row r="580">
          <cell r="B580" t="str">
            <v>77807945</v>
          </cell>
          <cell r="C580">
            <v>669</v>
          </cell>
          <cell r="D580">
            <v>2360</v>
          </cell>
          <cell r="E580">
            <v>0</v>
          </cell>
          <cell r="F580">
            <v>0</v>
          </cell>
          <cell r="G580">
            <v>0</v>
          </cell>
          <cell r="H580">
            <v>3029</v>
          </cell>
        </row>
        <row r="581">
          <cell r="B581" t="str">
            <v>78009060</v>
          </cell>
          <cell r="C581">
            <v>0</v>
          </cell>
          <cell r="D581">
            <v>30</v>
          </cell>
          <cell r="E581">
            <v>0</v>
          </cell>
          <cell r="F581">
            <v>0</v>
          </cell>
          <cell r="G581">
            <v>0</v>
          </cell>
          <cell r="H581">
            <v>30</v>
          </cell>
        </row>
        <row r="582">
          <cell r="B582" t="str">
            <v>78115132</v>
          </cell>
          <cell r="C582">
            <v>373</v>
          </cell>
          <cell r="D582">
            <v>1768</v>
          </cell>
          <cell r="E582">
            <v>0</v>
          </cell>
          <cell r="F582">
            <v>0</v>
          </cell>
          <cell r="G582">
            <v>0</v>
          </cell>
          <cell r="H582">
            <v>2141</v>
          </cell>
        </row>
        <row r="583">
          <cell r="B583" t="str">
            <v>79869097</v>
          </cell>
          <cell r="C583">
            <v>179</v>
          </cell>
          <cell r="D583">
            <v>1185</v>
          </cell>
          <cell r="E583">
            <v>0</v>
          </cell>
          <cell r="F583">
            <v>0</v>
          </cell>
          <cell r="G583">
            <v>0</v>
          </cell>
          <cell r="H583">
            <v>1364</v>
          </cell>
        </row>
        <row r="584">
          <cell r="B584" t="str">
            <v>80034459</v>
          </cell>
          <cell r="C584">
            <v>289</v>
          </cell>
          <cell r="D584">
            <v>639</v>
          </cell>
          <cell r="E584">
            <v>0</v>
          </cell>
          <cell r="F584">
            <v>0</v>
          </cell>
          <cell r="G584">
            <v>0</v>
          </cell>
          <cell r="H584">
            <v>928</v>
          </cell>
        </row>
        <row r="585">
          <cell r="B585" t="str">
            <v>80109136</v>
          </cell>
          <cell r="C585">
            <v>941</v>
          </cell>
          <cell r="D585">
            <v>1733</v>
          </cell>
          <cell r="E585">
            <v>0</v>
          </cell>
          <cell r="F585">
            <v>0</v>
          </cell>
          <cell r="G585">
            <v>120</v>
          </cell>
          <cell r="H585">
            <v>2794</v>
          </cell>
        </row>
        <row r="586">
          <cell r="B586" t="str">
            <v>80807384</v>
          </cell>
          <cell r="C586">
            <v>385</v>
          </cell>
          <cell r="D586">
            <v>748</v>
          </cell>
          <cell r="E586">
            <v>0</v>
          </cell>
          <cell r="F586">
            <v>0</v>
          </cell>
          <cell r="G586">
            <v>0</v>
          </cell>
          <cell r="H586">
            <v>1133</v>
          </cell>
        </row>
        <row r="587">
          <cell r="B587" t="str">
            <v>001756174</v>
          </cell>
          <cell r="C587">
            <v>326</v>
          </cell>
          <cell r="D587">
            <v>45</v>
          </cell>
          <cell r="E587">
            <v>0</v>
          </cell>
          <cell r="F587">
            <v>0</v>
          </cell>
          <cell r="G587">
            <v>0</v>
          </cell>
          <cell r="H587">
            <v>371</v>
          </cell>
        </row>
        <row r="588">
          <cell r="B588" t="str">
            <v>002263787</v>
          </cell>
          <cell r="C588">
            <v>0</v>
          </cell>
          <cell r="D588">
            <v>99</v>
          </cell>
          <cell r="E588">
            <v>0</v>
          </cell>
          <cell r="F588">
            <v>0</v>
          </cell>
          <cell r="G588">
            <v>0</v>
          </cell>
          <cell r="H588">
            <v>99</v>
          </cell>
        </row>
        <row r="589">
          <cell r="B589" t="str">
            <v>002337284</v>
          </cell>
          <cell r="C589">
            <v>56</v>
          </cell>
          <cell r="D589">
            <v>534</v>
          </cell>
          <cell r="E589">
            <v>0</v>
          </cell>
          <cell r="F589">
            <v>0</v>
          </cell>
          <cell r="G589">
            <v>0</v>
          </cell>
          <cell r="H589">
            <v>590</v>
          </cell>
        </row>
        <row r="590">
          <cell r="B590" t="str">
            <v>00247669</v>
          </cell>
          <cell r="C590">
            <v>162</v>
          </cell>
          <cell r="D590">
            <v>410</v>
          </cell>
          <cell r="E590">
            <v>0</v>
          </cell>
          <cell r="F590">
            <v>0</v>
          </cell>
          <cell r="G590">
            <v>0</v>
          </cell>
          <cell r="H590">
            <v>572</v>
          </cell>
        </row>
        <row r="591">
          <cell r="B591" t="str">
            <v>004267660</v>
          </cell>
          <cell r="C591">
            <v>340</v>
          </cell>
          <cell r="D591">
            <v>1336</v>
          </cell>
          <cell r="E591">
            <v>0</v>
          </cell>
          <cell r="F591">
            <v>0</v>
          </cell>
          <cell r="G591">
            <v>0</v>
          </cell>
          <cell r="H591">
            <v>1676</v>
          </cell>
        </row>
        <row r="592">
          <cell r="B592" t="str">
            <v>005152393</v>
          </cell>
          <cell r="C592">
            <v>92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92</v>
          </cell>
        </row>
        <row r="593">
          <cell r="B593" t="str">
            <v>006209217</v>
          </cell>
          <cell r="C593">
            <v>128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128</v>
          </cell>
        </row>
        <row r="594">
          <cell r="B594" t="str">
            <v>07339926</v>
          </cell>
          <cell r="C594">
            <v>344</v>
          </cell>
          <cell r="D594">
            <v>757</v>
          </cell>
          <cell r="E594">
            <v>0</v>
          </cell>
          <cell r="F594">
            <v>0</v>
          </cell>
          <cell r="G594">
            <v>0</v>
          </cell>
          <cell r="H594">
            <v>1101</v>
          </cell>
        </row>
        <row r="595">
          <cell r="B595" t="str">
            <v>40098148</v>
          </cell>
          <cell r="C595">
            <v>84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84</v>
          </cell>
        </row>
        <row r="596">
          <cell r="B596" t="str">
            <v>41783721</v>
          </cell>
          <cell r="C596">
            <v>443</v>
          </cell>
          <cell r="D596">
            <v>1271</v>
          </cell>
          <cell r="E596">
            <v>0</v>
          </cell>
          <cell r="F596">
            <v>0</v>
          </cell>
          <cell r="G596">
            <v>0</v>
          </cell>
          <cell r="H596">
            <v>1714</v>
          </cell>
        </row>
        <row r="597">
          <cell r="B597" t="str">
            <v>42000873</v>
          </cell>
          <cell r="C597">
            <v>42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42</v>
          </cell>
        </row>
        <row r="598">
          <cell r="B598" t="str">
            <v>43038975</v>
          </cell>
          <cell r="C598">
            <v>20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20</v>
          </cell>
        </row>
        <row r="599">
          <cell r="B599" t="str">
            <v>43174314</v>
          </cell>
          <cell r="C599">
            <v>0</v>
          </cell>
          <cell r="D599">
            <v>70</v>
          </cell>
          <cell r="E599">
            <v>0</v>
          </cell>
          <cell r="F599">
            <v>0</v>
          </cell>
          <cell r="G599">
            <v>0</v>
          </cell>
          <cell r="H599">
            <v>70</v>
          </cell>
        </row>
        <row r="600">
          <cell r="B600" t="str">
            <v>44589388</v>
          </cell>
          <cell r="C600">
            <v>176</v>
          </cell>
          <cell r="D600">
            <v>840</v>
          </cell>
          <cell r="E600">
            <v>0</v>
          </cell>
          <cell r="F600">
            <v>0</v>
          </cell>
          <cell r="G600">
            <v>0</v>
          </cell>
          <cell r="H600">
            <v>1016</v>
          </cell>
        </row>
        <row r="601">
          <cell r="B601" t="str">
            <v>44949904</v>
          </cell>
          <cell r="C601">
            <v>76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76</v>
          </cell>
        </row>
        <row r="602">
          <cell r="B602" t="str">
            <v>45096335</v>
          </cell>
          <cell r="C602">
            <v>57</v>
          </cell>
          <cell r="D602">
            <v>984</v>
          </cell>
          <cell r="E602">
            <v>0</v>
          </cell>
          <cell r="F602">
            <v>0</v>
          </cell>
          <cell r="G602">
            <v>0</v>
          </cell>
          <cell r="H602">
            <v>1041</v>
          </cell>
        </row>
        <row r="603">
          <cell r="B603" t="str">
            <v>45840759</v>
          </cell>
          <cell r="C603">
            <v>342</v>
          </cell>
          <cell r="D603">
            <v>1135</v>
          </cell>
          <cell r="E603">
            <v>0</v>
          </cell>
          <cell r="F603">
            <v>0</v>
          </cell>
          <cell r="G603">
            <v>0</v>
          </cell>
          <cell r="H603">
            <v>1477</v>
          </cell>
        </row>
        <row r="604">
          <cell r="B604" t="str">
            <v>45979464</v>
          </cell>
          <cell r="C604">
            <v>535</v>
          </cell>
          <cell r="D604">
            <v>1256</v>
          </cell>
          <cell r="E604">
            <v>0</v>
          </cell>
          <cell r="F604">
            <v>0</v>
          </cell>
          <cell r="G604">
            <v>0</v>
          </cell>
          <cell r="H604">
            <v>1791</v>
          </cell>
        </row>
        <row r="605">
          <cell r="B605" t="str">
            <v>46332318</v>
          </cell>
          <cell r="C605">
            <v>128</v>
          </cell>
          <cell r="D605">
            <v>490</v>
          </cell>
          <cell r="E605">
            <v>0</v>
          </cell>
          <cell r="F605">
            <v>0</v>
          </cell>
          <cell r="G605">
            <v>0</v>
          </cell>
          <cell r="H605">
            <v>618</v>
          </cell>
        </row>
        <row r="606">
          <cell r="B606" t="str">
            <v>46468472</v>
          </cell>
          <cell r="C606">
            <v>84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84</v>
          </cell>
        </row>
        <row r="607">
          <cell r="B607" t="str">
            <v>47650359</v>
          </cell>
          <cell r="C607">
            <v>124</v>
          </cell>
          <cell r="D607">
            <v>180</v>
          </cell>
          <cell r="E607">
            <v>0</v>
          </cell>
          <cell r="F607">
            <v>0</v>
          </cell>
          <cell r="G607">
            <v>0</v>
          </cell>
          <cell r="H607">
            <v>304</v>
          </cell>
        </row>
        <row r="608">
          <cell r="B608" t="str">
            <v>47865640</v>
          </cell>
          <cell r="C608">
            <v>0</v>
          </cell>
          <cell r="D608">
            <v>25</v>
          </cell>
          <cell r="E608">
            <v>0</v>
          </cell>
          <cell r="F608">
            <v>0</v>
          </cell>
          <cell r="G608">
            <v>0</v>
          </cell>
          <cell r="H608">
            <v>25</v>
          </cell>
        </row>
        <row r="609">
          <cell r="B609" t="str">
            <v>48052021</v>
          </cell>
          <cell r="C609">
            <v>74</v>
          </cell>
          <cell r="D609">
            <v>664</v>
          </cell>
          <cell r="E609">
            <v>0</v>
          </cell>
          <cell r="F609">
            <v>0</v>
          </cell>
          <cell r="G609">
            <v>0</v>
          </cell>
          <cell r="H609">
            <v>738</v>
          </cell>
        </row>
        <row r="610">
          <cell r="B610" t="str">
            <v>60730674</v>
          </cell>
          <cell r="C610">
            <v>238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238</v>
          </cell>
        </row>
        <row r="611">
          <cell r="B611" t="str">
            <v>61876416</v>
          </cell>
          <cell r="C611">
            <v>100</v>
          </cell>
          <cell r="D611">
            <v>90</v>
          </cell>
          <cell r="E611">
            <v>0</v>
          </cell>
          <cell r="F611">
            <v>0</v>
          </cell>
          <cell r="G611">
            <v>0</v>
          </cell>
          <cell r="H611">
            <v>190</v>
          </cell>
        </row>
        <row r="612">
          <cell r="B612" t="str">
            <v>70030505</v>
          </cell>
          <cell r="C612">
            <v>168</v>
          </cell>
          <cell r="D612">
            <v>2316</v>
          </cell>
          <cell r="E612">
            <v>0</v>
          </cell>
          <cell r="F612">
            <v>0</v>
          </cell>
          <cell r="G612">
            <v>0</v>
          </cell>
          <cell r="H612">
            <v>2484</v>
          </cell>
        </row>
        <row r="613">
          <cell r="B613" t="str">
            <v>70073119</v>
          </cell>
          <cell r="C613">
            <v>120</v>
          </cell>
          <cell r="D613">
            <v>90</v>
          </cell>
          <cell r="E613">
            <v>0</v>
          </cell>
          <cell r="F613">
            <v>0</v>
          </cell>
          <cell r="G613">
            <v>0</v>
          </cell>
          <cell r="H613">
            <v>210</v>
          </cell>
        </row>
        <row r="614">
          <cell r="B614" t="str">
            <v>70332261</v>
          </cell>
          <cell r="C614">
            <v>0</v>
          </cell>
          <cell r="D614">
            <v>40</v>
          </cell>
          <cell r="E614">
            <v>0</v>
          </cell>
          <cell r="F614">
            <v>0</v>
          </cell>
          <cell r="G614">
            <v>0</v>
          </cell>
          <cell r="H614">
            <v>40</v>
          </cell>
        </row>
        <row r="615">
          <cell r="B615" t="str">
            <v>70417236</v>
          </cell>
          <cell r="C615">
            <v>140</v>
          </cell>
          <cell r="D615">
            <v>85</v>
          </cell>
          <cell r="E615">
            <v>0</v>
          </cell>
          <cell r="F615">
            <v>0</v>
          </cell>
          <cell r="G615">
            <v>0</v>
          </cell>
          <cell r="H615">
            <v>225</v>
          </cell>
        </row>
        <row r="616">
          <cell r="B616" t="str">
            <v>70417760</v>
          </cell>
          <cell r="C616">
            <v>28</v>
          </cell>
          <cell r="D616">
            <v>15</v>
          </cell>
          <cell r="E616">
            <v>0</v>
          </cell>
          <cell r="F616">
            <v>0</v>
          </cell>
          <cell r="G616">
            <v>0</v>
          </cell>
          <cell r="H616">
            <v>43</v>
          </cell>
        </row>
        <row r="617">
          <cell r="B617" t="str">
            <v>71784746</v>
          </cell>
          <cell r="C617">
            <v>120</v>
          </cell>
          <cell r="D617">
            <v>50</v>
          </cell>
          <cell r="E617">
            <v>0</v>
          </cell>
          <cell r="F617">
            <v>0</v>
          </cell>
          <cell r="G617">
            <v>0</v>
          </cell>
          <cell r="H617">
            <v>170</v>
          </cell>
        </row>
        <row r="618">
          <cell r="B618" t="str">
            <v>71805594</v>
          </cell>
          <cell r="C618">
            <v>12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12</v>
          </cell>
        </row>
        <row r="619">
          <cell r="B619" t="str">
            <v>72529819</v>
          </cell>
          <cell r="C619">
            <v>228</v>
          </cell>
          <cell r="D619">
            <v>805</v>
          </cell>
          <cell r="E619">
            <v>0</v>
          </cell>
          <cell r="F619">
            <v>0</v>
          </cell>
          <cell r="G619">
            <v>0</v>
          </cell>
          <cell r="H619">
            <v>1033</v>
          </cell>
        </row>
        <row r="620">
          <cell r="B620" t="str">
            <v>728656000</v>
          </cell>
          <cell r="C620">
            <v>0</v>
          </cell>
          <cell r="D620">
            <v>60</v>
          </cell>
          <cell r="E620">
            <v>0</v>
          </cell>
          <cell r="F620">
            <v>0</v>
          </cell>
          <cell r="G620">
            <v>0</v>
          </cell>
          <cell r="H620">
            <v>60</v>
          </cell>
        </row>
        <row r="621">
          <cell r="B621" t="str">
            <v>73647869</v>
          </cell>
          <cell r="C621">
            <v>420</v>
          </cell>
          <cell r="D621">
            <v>1970</v>
          </cell>
          <cell r="E621">
            <v>0</v>
          </cell>
          <cell r="F621">
            <v>0</v>
          </cell>
          <cell r="G621">
            <v>0</v>
          </cell>
          <cell r="H621">
            <v>2390</v>
          </cell>
        </row>
        <row r="622">
          <cell r="B622" t="str">
            <v>73996971</v>
          </cell>
          <cell r="C622">
            <v>178</v>
          </cell>
          <cell r="D622">
            <v>128</v>
          </cell>
          <cell r="E622">
            <v>0</v>
          </cell>
          <cell r="F622">
            <v>0</v>
          </cell>
          <cell r="G622">
            <v>0</v>
          </cell>
          <cell r="H622">
            <v>306</v>
          </cell>
        </row>
        <row r="623">
          <cell r="B623" t="str">
            <v>74396319</v>
          </cell>
          <cell r="C623">
            <v>166</v>
          </cell>
          <cell r="D623">
            <v>930</v>
          </cell>
          <cell r="E623">
            <v>0</v>
          </cell>
          <cell r="F623">
            <v>0</v>
          </cell>
          <cell r="G623">
            <v>0</v>
          </cell>
          <cell r="H623">
            <v>1096</v>
          </cell>
        </row>
        <row r="624">
          <cell r="B624" t="str">
            <v>74410925</v>
          </cell>
          <cell r="C624">
            <v>240</v>
          </cell>
          <cell r="D624">
            <v>945</v>
          </cell>
          <cell r="E624">
            <v>0</v>
          </cell>
          <cell r="F624">
            <v>0</v>
          </cell>
          <cell r="G624">
            <v>0</v>
          </cell>
          <cell r="H624">
            <v>1185</v>
          </cell>
        </row>
        <row r="625">
          <cell r="B625" t="str">
            <v>74595858</v>
          </cell>
          <cell r="C625">
            <v>0</v>
          </cell>
          <cell r="D625">
            <v>95</v>
          </cell>
          <cell r="E625">
            <v>0</v>
          </cell>
          <cell r="F625">
            <v>0</v>
          </cell>
          <cell r="G625">
            <v>0</v>
          </cell>
          <cell r="H625">
            <v>95</v>
          </cell>
        </row>
        <row r="626">
          <cell r="B626" t="str">
            <v>74836053</v>
          </cell>
          <cell r="C626">
            <v>0</v>
          </cell>
          <cell r="D626">
            <v>45</v>
          </cell>
          <cell r="E626">
            <v>0</v>
          </cell>
          <cell r="F626">
            <v>0</v>
          </cell>
          <cell r="G626">
            <v>0</v>
          </cell>
          <cell r="H626">
            <v>45</v>
          </cell>
        </row>
        <row r="627">
          <cell r="B627" t="str">
            <v>76780824</v>
          </cell>
          <cell r="C627">
            <v>30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30</v>
          </cell>
        </row>
        <row r="628">
          <cell r="B628" t="str">
            <v>76870864</v>
          </cell>
          <cell r="C628">
            <v>40</v>
          </cell>
          <cell r="D628">
            <v>795</v>
          </cell>
          <cell r="E628">
            <v>0</v>
          </cell>
          <cell r="F628">
            <v>0</v>
          </cell>
          <cell r="G628">
            <v>0</v>
          </cell>
          <cell r="H628">
            <v>835</v>
          </cell>
        </row>
        <row r="629">
          <cell r="B629" t="str">
            <v>77124724</v>
          </cell>
          <cell r="C629">
            <v>222</v>
          </cell>
          <cell r="D629">
            <v>883</v>
          </cell>
          <cell r="E629">
            <v>0</v>
          </cell>
          <cell r="F629">
            <v>0</v>
          </cell>
          <cell r="G629">
            <v>0</v>
          </cell>
          <cell r="H629">
            <v>1105</v>
          </cell>
        </row>
        <row r="630">
          <cell r="B630" t="str">
            <v>77575741</v>
          </cell>
          <cell r="C630">
            <v>100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100</v>
          </cell>
        </row>
        <row r="631">
          <cell r="B631" t="str">
            <v>80311788</v>
          </cell>
          <cell r="C631">
            <v>426</v>
          </cell>
          <cell r="D631">
            <v>433</v>
          </cell>
          <cell r="E631">
            <v>0</v>
          </cell>
          <cell r="F631">
            <v>0</v>
          </cell>
          <cell r="G631">
            <v>0</v>
          </cell>
          <cell r="H631">
            <v>859</v>
          </cell>
        </row>
        <row r="632">
          <cell r="B632" t="str">
            <v>001756174</v>
          </cell>
          <cell r="C632">
            <v>298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298</v>
          </cell>
        </row>
        <row r="633">
          <cell r="B633" t="str">
            <v>002263787</v>
          </cell>
          <cell r="C633">
            <v>149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149</v>
          </cell>
        </row>
        <row r="634">
          <cell r="B634" t="str">
            <v>002337284</v>
          </cell>
          <cell r="C634">
            <v>139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139</v>
          </cell>
        </row>
        <row r="635">
          <cell r="B635" t="str">
            <v>00247669</v>
          </cell>
          <cell r="C635">
            <v>230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230</v>
          </cell>
        </row>
        <row r="636">
          <cell r="B636" t="str">
            <v>004267660</v>
          </cell>
          <cell r="C636">
            <v>435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435</v>
          </cell>
        </row>
        <row r="637">
          <cell r="B637" t="str">
            <v>006209217</v>
          </cell>
          <cell r="C637">
            <v>245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245</v>
          </cell>
        </row>
        <row r="638">
          <cell r="B638" t="str">
            <v>07339926</v>
          </cell>
          <cell r="C638">
            <v>314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314</v>
          </cell>
        </row>
        <row r="639">
          <cell r="B639" t="str">
            <v>41783721</v>
          </cell>
          <cell r="C639">
            <v>432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432</v>
          </cell>
        </row>
        <row r="640">
          <cell r="B640" t="str">
            <v>43038975</v>
          </cell>
          <cell r="C640">
            <v>20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20</v>
          </cell>
        </row>
        <row r="641">
          <cell r="B641" t="str">
            <v>43174314</v>
          </cell>
          <cell r="C641">
            <v>232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232</v>
          </cell>
        </row>
        <row r="642">
          <cell r="B642" t="str">
            <v>44589388</v>
          </cell>
          <cell r="C642">
            <v>353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353</v>
          </cell>
        </row>
        <row r="643">
          <cell r="B643" t="str">
            <v>44949904</v>
          </cell>
          <cell r="C643">
            <v>43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43</v>
          </cell>
        </row>
        <row r="644">
          <cell r="B644" t="str">
            <v>45096335</v>
          </cell>
          <cell r="C644">
            <v>199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199</v>
          </cell>
        </row>
        <row r="645">
          <cell r="B645" t="str">
            <v>45840759</v>
          </cell>
          <cell r="C645">
            <v>108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108</v>
          </cell>
        </row>
        <row r="646">
          <cell r="B646" t="str">
            <v>45979464</v>
          </cell>
          <cell r="C646">
            <v>505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505</v>
          </cell>
        </row>
        <row r="647">
          <cell r="B647" t="str">
            <v>46332318</v>
          </cell>
          <cell r="C647">
            <v>214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214</v>
          </cell>
        </row>
        <row r="648">
          <cell r="B648" t="str">
            <v>46468472</v>
          </cell>
          <cell r="C648">
            <v>80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80</v>
          </cell>
        </row>
        <row r="649">
          <cell r="B649" t="str">
            <v>47650359</v>
          </cell>
          <cell r="C649">
            <v>212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212</v>
          </cell>
        </row>
        <row r="650">
          <cell r="B650" t="str">
            <v>47865640</v>
          </cell>
          <cell r="C650">
            <v>78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78</v>
          </cell>
        </row>
        <row r="651">
          <cell r="B651" t="str">
            <v>48052021</v>
          </cell>
          <cell r="C651">
            <v>292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292</v>
          </cell>
        </row>
        <row r="652">
          <cell r="B652" t="str">
            <v>61876416</v>
          </cell>
          <cell r="C652">
            <v>129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129</v>
          </cell>
        </row>
        <row r="653">
          <cell r="B653" t="str">
            <v>70030505</v>
          </cell>
          <cell r="C653">
            <v>336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336</v>
          </cell>
        </row>
        <row r="654">
          <cell r="B654" t="str">
            <v>70073119</v>
          </cell>
          <cell r="C654">
            <v>127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127</v>
          </cell>
        </row>
        <row r="655">
          <cell r="B655" t="str">
            <v>70417236</v>
          </cell>
          <cell r="C655">
            <v>89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89</v>
          </cell>
        </row>
        <row r="656">
          <cell r="B656" t="str">
            <v>70417760</v>
          </cell>
          <cell r="C656">
            <v>20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20</v>
          </cell>
        </row>
        <row r="657">
          <cell r="B657" t="str">
            <v>71784746</v>
          </cell>
          <cell r="C657">
            <v>46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46</v>
          </cell>
        </row>
        <row r="658">
          <cell r="B658" t="str">
            <v>71805594</v>
          </cell>
          <cell r="C658">
            <v>20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20</v>
          </cell>
        </row>
        <row r="659">
          <cell r="B659" t="str">
            <v>72529819</v>
          </cell>
          <cell r="C659">
            <v>487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487</v>
          </cell>
        </row>
        <row r="660">
          <cell r="B660" t="str">
            <v>72682040</v>
          </cell>
          <cell r="C660">
            <v>60</v>
          </cell>
          <cell r="D660">
            <v>0</v>
          </cell>
          <cell r="E660">
            <v>0</v>
          </cell>
          <cell r="F660">
            <v>0</v>
          </cell>
          <cell r="G660">
            <v>0</v>
          </cell>
          <cell r="H660">
            <v>60</v>
          </cell>
        </row>
        <row r="661">
          <cell r="B661" t="str">
            <v>728656000</v>
          </cell>
          <cell r="C661">
            <v>46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46</v>
          </cell>
        </row>
        <row r="662">
          <cell r="B662" t="str">
            <v>73647869</v>
          </cell>
          <cell r="C662">
            <v>338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338</v>
          </cell>
        </row>
        <row r="663">
          <cell r="B663" t="str">
            <v>73996971</v>
          </cell>
          <cell r="C663">
            <v>166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166</v>
          </cell>
        </row>
        <row r="664">
          <cell r="B664" t="str">
            <v>74396319</v>
          </cell>
          <cell r="C664">
            <v>353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353</v>
          </cell>
        </row>
        <row r="665">
          <cell r="B665" t="str">
            <v>74410925</v>
          </cell>
          <cell r="C665">
            <v>268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268</v>
          </cell>
        </row>
        <row r="666">
          <cell r="B666" t="str">
            <v>76870864</v>
          </cell>
          <cell r="C666">
            <v>438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438</v>
          </cell>
        </row>
        <row r="667">
          <cell r="B667" t="str">
            <v>77124724</v>
          </cell>
          <cell r="C667">
            <v>205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205</v>
          </cell>
        </row>
        <row r="668">
          <cell r="B668" t="str">
            <v>80311788</v>
          </cell>
          <cell r="C668">
            <v>359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359</v>
          </cell>
        </row>
        <row r="669">
          <cell r="B669" t="str">
            <v>000149452</v>
          </cell>
          <cell r="C669">
            <v>92</v>
          </cell>
          <cell r="D669">
            <v>204</v>
          </cell>
          <cell r="E669">
            <v>0</v>
          </cell>
          <cell r="F669">
            <v>0</v>
          </cell>
          <cell r="G669">
            <v>0</v>
          </cell>
          <cell r="H669">
            <v>296</v>
          </cell>
        </row>
        <row r="670">
          <cell r="B670" t="str">
            <v>001027564</v>
          </cell>
          <cell r="C670">
            <v>753</v>
          </cell>
          <cell r="D670">
            <v>1545</v>
          </cell>
          <cell r="E670">
            <v>0</v>
          </cell>
          <cell r="F670">
            <v>0</v>
          </cell>
          <cell r="G670">
            <v>0</v>
          </cell>
          <cell r="H670">
            <v>2298</v>
          </cell>
        </row>
        <row r="671">
          <cell r="B671" t="str">
            <v>001360346</v>
          </cell>
          <cell r="C671">
            <v>0</v>
          </cell>
          <cell r="D671">
            <v>16</v>
          </cell>
          <cell r="E671">
            <v>0</v>
          </cell>
          <cell r="F671">
            <v>0</v>
          </cell>
          <cell r="G671">
            <v>0</v>
          </cell>
          <cell r="H671">
            <v>16</v>
          </cell>
        </row>
        <row r="672">
          <cell r="B672" t="str">
            <v>001560327</v>
          </cell>
          <cell r="C672">
            <v>49</v>
          </cell>
          <cell r="D672">
            <v>86</v>
          </cell>
          <cell r="E672">
            <v>0</v>
          </cell>
          <cell r="F672">
            <v>0</v>
          </cell>
          <cell r="G672">
            <v>0</v>
          </cell>
          <cell r="H672">
            <v>135</v>
          </cell>
        </row>
        <row r="673">
          <cell r="B673" t="str">
            <v>001651060</v>
          </cell>
          <cell r="C673">
            <v>425</v>
          </cell>
          <cell r="D673">
            <v>2027</v>
          </cell>
          <cell r="E673">
            <v>0</v>
          </cell>
          <cell r="F673">
            <v>0</v>
          </cell>
          <cell r="G673">
            <v>0</v>
          </cell>
          <cell r="H673">
            <v>2452</v>
          </cell>
        </row>
        <row r="674">
          <cell r="B674" t="str">
            <v>001873412</v>
          </cell>
          <cell r="C674">
            <v>0</v>
          </cell>
          <cell r="D674">
            <v>40</v>
          </cell>
          <cell r="E674">
            <v>0</v>
          </cell>
          <cell r="F674">
            <v>0</v>
          </cell>
          <cell r="G674">
            <v>0</v>
          </cell>
          <cell r="H674">
            <v>40</v>
          </cell>
        </row>
        <row r="675">
          <cell r="B675" t="str">
            <v>002061984</v>
          </cell>
          <cell r="C675">
            <v>437</v>
          </cell>
          <cell r="D675">
            <v>1518</v>
          </cell>
          <cell r="E675">
            <v>0</v>
          </cell>
          <cell r="F675">
            <v>0</v>
          </cell>
          <cell r="G675">
            <v>0</v>
          </cell>
          <cell r="H675">
            <v>1955</v>
          </cell>
        </row>
        <row r="676">
          <cell r="B676" t="str">
            <v>002262244</v>
          </cell>
          <cell r="C676">
            <v>185</v>
          </cell>
          <cell r="D676">
            <v>1128</v>
          </cell>
          <cell r="E676">
            <v>0</v>
          </cell>
          <cell r="F676">
            <v>0</v>
          </cell>
          <cell r="G676">
            <v>0</v>
          </cell>
          <cell r="H676">
            <v>1313</v>
          </cell>
        </row>
        <row r="677">
          <cell r="B677" t="str">
            <v>00238309</v>
          </cell>
          <cell r="C677">
            <v>28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</row>
        <row r="678">
          <cell r="B678" t="str">
            <v>002416517</v>
          </cell>
          <cell r="C678">
            <v>164</v>
          </cell>
          <cell r="D678">
            <v>1469</v>
          </cell>
          <cell r="E678">
            <v>0</v>
          </cell>
          <cell r="F678">
            <v>0</v>
          </cell>
          <cell r="G678">
            <v>0</v>
          </cell>
          <cell r="H678">
            <v>1633</v>
          </cell>
        </row>
        <row r="679">
          <cell r="B679" t="str">
            <v>002611227</v>
          </cell>
          <cell r="C679">
            <v>55</v>
          </cell>
          <cell r="D679">
            <v>979</v>
          </cell>
          <cell r="E679">
            <v>0</v>
          </cell>
          <cell r="F679">
            <v>0</v>
          </cell>
          <cell r="G679">
            <v>0</v>
          </cell>
          <cell r="H679">
            <v>1034</v>
          </cell>
        </row>
        <row r="680">
          <cell r="B680" t="str">
            <v>002684360</v>
          </cell>
          <cell r="C680">
            <v>218</v>
          </cell>
          <cell r="D680">
            <v>335</v>
          </cell>
          <cell r="E680">
            <v>0</v>
          </cell>
          <cell r="F680">
            <v>0</v>
          </cell>
          <cell r="G680">
            <v>0</v>
          </cell>
          <cell r="H680">
            <v>553</v>
          </cell>
        </row>
        <row r="681">
          <cell r="B681" t="str">
            <v>002687045</v>
          </cell>
          <cell r="C681">
            <v>20</v>
          </cell>
          <cell r="D681">
            <v>590</v>
          </cell>
          <cell r="E681">
            <v>0</v>
          </cell>
          <cell r="F681">
            <v>0</v>
          </cell>
          <cell r="G681">
            <v>0</v>
          </cell>
          <cell r="H681">
            <v>610</v>
          </cell>
        </row>
        <row r="682">
          <cell r="B682" t="str">
            <v>002733825</v>
          </cell>
          <cell r="C682">
            <v>60</v>
          </cell>
          <cell r="D682">
            <v>33</v>
          </cell>
          <cell r="E682">
            <v>0</v>
          </cell>
          <cell r="F682">
            <v>0</v>
          </cell>
          <cell r="G682">
            <v>0</v>
          </cell>
          <cell r="H682">
            <v>93</v>
          </cell>
        </row>
        <row r="683">
          <cell r="B683" t="str">
            <v>002751860</v>
          </cell>
          <cell r="C683">
            <v>0</v>
          </cell>
          <cell r="D683">
            <v>16</v>
          </cell>
          <cell r="E683">
            <v>0</v>
          </cell>
          <cell r="F683">
            <v>0</v>
          </cell>
          <cell r="G683">
            <v>0</v>
          </cell>
          <cell r="H683">
            <v>16</v>
          </cell>
        </row>
        <row r="684">
          <cell r="B684" t="str">
            <v>002848621</v>
          </cell>
          <cell r="C684">
            <v>0</v>
          </cell>
          <cell r="D684">
            <v>335</v>
          </cell>
          <cell r="E684">
            <v>0</v>
          </cell>
          <cell r="F684">
            <v>0</v>
          </cell>
          <cell r="G684">
            <v>0</v>
          </cell>
          <cell r="H684">
            <v>335</v>
          </cell>
        </row>
        <row r="685">
          <cell r="B685" t="str">
            <v>003220526</v>
          </cell>
          <cell r="C685">
            <v>278</v>
          </cell>
          <cell r="D685">
            <v>335</v>
          </cell>
          <cell r="E685">
            <v>0</v>
          </cell>
          <cell r="F685">
            <v>0</v>
          </cell>
          <cell r="G685">
            <v>0</v>
          </cell>
          <cell r="H685">
            <v>613</v>
          </cell>
        </row>
        <row r="686">
          <cell r="B686" t="str">
            <v>003242026</v>
          </cell>
          <cell r="C686">
            <v>84</v>
          </cell>
          <cell r="D686">
            <v>335</v>
          </cell>
          <cell r="E686">
            <v>0</v>
          </cell>
          <cell r="F686">
            <v>0</v>
          </cell>
          <cell r="G686">
            <v>0</v>
          </cell>
          <cell r="H686">
            <v>419</v>
          </cell>
        </row>
        <row r="687">
          <cell r="B687" t="str">
            <v>003262455</v>
          </cell>
          <cell r="C687">
            <v>488</v>
          </cell>
          <cell r="D687">
            <v>520</v>
          </cell>
          <cell r="E687">
            <v>0</v>
          </cell>
          <cell r="F687">
            <v>0</v>
          </cell>
          <cell r="G687">
            <v>0</v>
          </cell>
          <cell r="H687">
            <v>1008</v>
          </cell>
        </row>
        <row r="688">
          <cell r="B688" t="str">
            <v>004055013</v>
          </cell>
          <cell r="C688">
            <v>184</v>
          </cell>
          <cell r="D688">
            <v>865</v>
          </cell>
          <cell r="E688">
            <v>0</v>
          </cell>
          <cell r="F688">
            <v>0</v>
          </cell>
          <cell r="G688">
            <v>0</v>
          </cell>
          <cell r="H688">
            <v>1049</v>
          </cell>
        </row>
        <row r="689">
          <cell r="B689" t="str">
            <v>004162730</v>
          </cell>
          <cell r="C689">
            <v>276</v>
          </cell>
          <cell r="D689">
            <v>1250</v>
          </cell>
          <cell r="E689">
            <v>0</v>
          </cell>
          <cell r="F689">
            <v>0</v>
          </cell>
          <cell r="G689">
            <v>0</v>
          </cell>
          <cell r="H689">
            <v>1526</v>
          </cell>
        </row>
        <row r="690">
          <cell r="B690" t="str">
            <v>004189016</v>
          </cell>
          <cell r="C690">
            <v>224</v>
          </cell>
          <cell r="D690">
            <v>10</v>
          </cell>
          <cell r="E690">
            <v>0</v>
          </cell>
          <cell r="F690">
            <v>0</v>
          </cell>
          <cell r="G690">
            <v>0</v>
          </cell>
          <cell r="H690">
            <v>234</v>
          </cell>
        </row>
        <row r="691">
          <cell r="B691" t="str">
            <v>004224043</v>
          </cell>
          <cell r="C691">
            <v>343</v>
          </cell>
          <cell r="D691">
            <v>990</v>
          </cell>
          <cell r="E691">
            <v>0</v>
          </cell>
          <cell r="F691">
            <v>0</v>
          </cell>
          <cell r="G691">
            <v>0</v>
          </cell>
          <cell r="H691">
            <v>1333</v>
          </cell>
        </row>
        <row r="692">
          <cell r="B692" t="str">
            <v>004225955</v>
          </cell>
          <cell r="C692">
            <v>370</v>
          </cell>
          <cell r="D692">
            <v>1300</v>
          </cell>
          <cell r="E692">
            <v>0</v>
          </cell>
          <cell r="F692">
            <v>0</v>
          </cell>
          <cell r="G692">
            <v>0</v>
          </cell>
          <cell r="H692">
            <v>1670</v>
          </cell>
        </row>
        <row r="693">
          <cell r="B693" t="str">
            <v>004283440</v>
          </cell>
          <cell r="C693">
            <v>215</v>
          </cell>
          <cell r="D693">
            <v>1222</v>
          </cell>
          <cell r="E693">
            <v>0</v>
          </cell>
          <cell r="F693">
            <v>0</v>
          </cell>
          <cell r="G693">
            <v>0</v>
          </cell>
          <cell r="H693">
            <v>1437</v>
          </cell>
        </row>
        <row r="694">
          <cell r="B694" t="str">
            <v>004304372</v>
          </cell>
          <cell r="C694">
            <v>60</v>
          </cell>
          <cell r="D694">
            <v>735</v>
          </cell>
          <cell r="E694">
            <v>0</v>
          </cell>
          <cell r="F694">
            <v>0</v>
          </cell>
          <cell r="G694">
            <v>0</v>
          </cell>
          <cell r="H694">
            <v>795</v>
          </cell>
        </row>
        <row r="695">
          <cell r="B695" t="str">
            <v>004328805</v>
          </cell>
          <cell r="C695">
            <v>28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</row>
        <row r="696">
          <cell r="B696" t="str">
            <v>004439261</v>
          </cell>
          <cell r="C696">
            <v>210</v>
          </cell>
          <cell r="D696">
            <v>791</v>
          </cell>
          <cell r="E696">
            <v>0</v>
          </cell>
          <cell r="F696">
            <v>0</v>
          </cell>
          <cell r="G696">
            <v>0</v>
          </cell>
          <cell r="H696">
            <v>1001</v>
          </cell>
        </row>
        <row r="697">
          <cell r="B697" t="str">
            <v>004475448</v>
          </cell>
          <cell r="C697">
            <v>236</v>
          </cell>
          <cell r="D697">
            <v>110</v>
          </cell>
          <cell r="E697">
            <v>0</v>
          </cell>
          <cell r="F697">
            <v>0</v>
          </cell>
          <cell r="G697">
            <v>0</v>
          </cell>
          <cell r="H697">
            <v>346</v>
          </cell>
        </row>
        <row r="698">
          <cell r="B698" t="str">
            <v>004603978</v>
          </cell>
          <cell r="C698">
            <v>146</v>
          </cell>
          <cell r="D698">
            <v>555</v>
          </cell>
          <cell r="E698">
            <v>0</v>
          </cell>
          <cell r="F698">
            <v>0</v>
          </cell>
          <cell r="G698">
            <v>0</v>
          </cell>
          <cell r="H698">
            <v>701</v>
          </cell>
        </row>
        <row r="699">
          <cell r="B699" t="str">
            <v>004612100</v>
          </cell>
          <cell r="C699">
            <v>326</v>
          </cell>
          <cell r="D699">
            <v>478</v>
          </cell>
          <cell r="E699">
            <v>0</v>
          </cell>
          <cell r="F699">
            <v>0</v>
          </cell>
          <cell r="G699">
            <v>0</v>
          </cell>
          <cell r="H699">
            <v>804</v>
          </cell>
        </row>
        <row r="700">
          <cell r="B700" t="str">
            <v>004636138</v>
          </cell>
          <cell r="C700">
            <v>36</v>
          </cell>
          <cell r="D700">
            <v>511</v>
          </cell>
          <cell r="E700">
            <v>0</v>
          </cell>
          <cell r="F700">
            <v>0</v>
          </cell>
          <cell r="G700">
            <v>0</v>
          </cell>
          <cell r="H700">
            <v>547</v>
          </cell>
        </row>
        <row r="701">
          <cell r="B701" t="str">
            <v>004757796</v>
          </cell>
          <cell r="C701">
            <v>219</v>
          </cell>
          <cell r="D701">
            <v>1317</v>
          </cell>
          <cell r="E701">
            <v>0</v>
          </cell>
          <cell r="F701">
            <v>0</v>
          </cell>
          <cell r="G701">
            <v>0</v>
          </cell>
          <cell r="H701">
            <v>1536</v>
          </cell>
        </row>
        <row r="702">
          <cell r="B702" t="str">
            <v>004893681</v>
          </cell>
          <cell r="C702">
            <v>56</v>
          </cell>
          <cell r="D702">
            <v>10</v>
          </cell>
          <cell r="E702">
            <v>0</v>
          </cell>
          <cell r="F702">
            <v>0</v>
          </cell>
          <cell r="G702">
            <v>0</v>
          </cell>
          <cell r="H702">
            <v>66</v>
          </cell>
        </row>
        <row r="703">
          <cell r="B703" t="str">
            <v>004998854</v>
          </cell>
          <cell r="C703">
            <v>0</v>
          </cell>
          <cell r="D703">
            <v>70</v>
          </cell>
          <cell r="E703">
            <v>0</v>
          </cell>
          <cell r="F703">
            <v>0</v>
          </cell>
          <cell r="G703">
            <v>0</v>
          </cell>
          <cell r="H703">
            <v>70</v>
          </cell>
        </row>
        <row r="704">
          <cell r="B704" t="str">
            <v>005118315</v>
          </cell>
          <cell r="C704">
            <v>272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272</v>
          </cell>
        </row>
        <row r="705">
          <cell r="B705" t="str">
            <v>005219481</v>
          </cell>
          <cell r="C705">
            <v>28</v>
          </cell>
          <cell r="D705">
            <v>48</v>
          </cell>
          <cell r="E705">
            <v>0</v>
          </cell>
          <cell r="F705">
            <v>0</v>
          </cell>
          <cell r="G705">
            <v>0</v>
          </cell>
          <cell r="H705">
            <v>76</v>
          </cell>
        </row>
        <row r="706">
          <cell r="B706" t="str">
            <v>005401708</v>
          </cell>
          <cell r="C706">
            <v>548</v>
          </cell>
          <cell r="D706">
            <v>790</v>
          </cell>
          <cell r="E706">
            <v>0</v>
          </cell>
          <cell r="F706">
            <v>0</v>
          </cell>
          <cell r="G706">
            <v>0</v>
          </cell>
          <cell r="H706">
            <v>1338</v>
          </cell>
        </row>
        <row r="707">
          <cell r="B707" t="str">
            <v>006090788</v>
          </cell>
          <cell r="C707">
            <v>527</v>
          </cell>
          <cell r="D707">
            <v>1360</v>
          </cell>
          <cell r="E707">
            <v>0</v>
          </cell>
          <cell r="F707">
            <v>0</v>
          </cell>
          <cell r="G707">
            <v>0</v>
          </cell>
          <cell r="H707">
            <v>1887</v>
          </cell>
        </row>
        <row r="708">
          <cell r="B708" t="str">
            <v>006266741</v>
          </cell>
          <cell r="C708">
            <v>0</v>
          </cell>
          <cell r="D708">
            <v>27</v>
          </cell>
          <cell r="E708">
            <v>0</v>
          </cell>
          <cell r="F708">
            <v>0</v>
          </cell>
          <cell r="G708">
            <v>0</v>
          </cell>
          <cell r="H708">
            <v>27</v>
          </cell>
        </row>
        <row r="709">
          <cell r="B709" t="str">
            <v>006619785</v>
          </cell>
          <cell r="C709">
            <v>325</v>
          </cell>
          <cell r="D709">
            <v>790</v>
          </cell>
          <cell r="E709">
            <v>0</v>
          </cell>
          <cell r="F709">
            <v>0</v>
          </cell>
          <cell r="G709">
            <v>0</v>
          </cell>
          <cell r="H709">
            <v>1115</v>
          </cell>
        </row>
        <row r="710">
          <cell r="B710" t="str">
            <v>006865724</v>
          </cell>
          <cell r="C710">
            <v>641</v>
          </cell>
          <cell r="D710">
            <v>1518</v>
          </cell>
          <cell r="E710">
            <v>0</v>
          </cell>
          <cell r="F710">
            <v>0</v>
          </cell>
          <cell r="G710">
            <v>0</v>
          </cell>
          <cell r="H710">
            <v>2159</v>
          </cell>
        </row>
        <row r="711">
          <cell r="B711" t="str">
            <v>006906538</v>
          </cell>
          <cell r="C711">
            <v>28</v>
          </cell>
          <cell r="D711">
            <v>11</v>
          </cell>
          <cell r="E711">
            <v>0</v>
          </cell>
          <cell r="F711">
            <v>0</v>
          </cell>
          <cell r="G711">
            <v>0</v>
          </cell>
          <cell r="H711">
            <v>39</v>
          </cell>
        </row>
        <row r="712">
          <cell r="B712" t="str">
            <v>007841010</v>
          </cell>
          <cell r="C712">
            <v>373</v>
          </cell>
          <cell r="D712">
            <v>917</v>
          </cell>
          <cell r="E712">
            <v>0</v>
          </cell>
          <cell r="F712">
            <v>0</v>
          </cell>
          <cell r="G712">
            <v>0</v>
          </cell>
          <cell r="H712">
            <v>1290</v>
          </cell>
        </row>
        <row r="713">
          <cell r="B713" t="str">
            <v>016799069</v>
          </cell>
          <cell r="C713">
            <v>58</v>
          </cell>
          <cell r="D713">
            <v>59</v>
          </cell>
          <cell r="E713">
            <v>0</v>
          </cell>
          <cell r="F713">
            <v>0</v>
          </cell>
          <cell r="G713">
            <v>0</v>
          </cell>
          <cell r="H713">
            <v>117</v>
          </cell>
        </row>
        <row r="714">
          <cell r="B714" t="str">
            <v>02048595</v>
          </cell>
          <cell r="C714">
            <v>392</v>
          </cell>
          <cell r="D714">
            <v>1051</v>
          </cell>
          <cell r="E714">
            <v>0</v>
          </cell>
          <cell r="F714">
            <v>0</v>
          </cell>
          <cell r="G714">
            <v>0</v>
          </cell>
          <cell r="H714">
            <v>1443</v>
          </cell>
        </row>
        <row r="715">
          <cell r="B715" t="str">
            <v>02628846</v>
          </cell>
          <cell r="C715">
            <v>305</v>
          </cell>
          <cell r="D715">
            <v>126</v>
          </cell>
          <cell r="E715">
            <v>0</v>
          </cell>
          <cell r="F715">
            <v>0</v>
          </cell>
          <cell r="G715">
            <v>0</v>
          </cell>
          <cell r="H715">
            <v>431</v>
          </cell>
        </row>
        <row r="716">
          <cell r="B716" t="str">
            <v>02825868</v>
          </cell>
          <cell r="C716">
            <v>482</v>
          </cell>
          <cell r="D716">
            <v>620</v>
          </cell>
          <cell r="E716">
            <v>0</v>
          </cell>
          <cell r="F716">
            <v>0</v>
          </cell>
          <cell r="G716">
            <v>0</v>
          </cell>
          <cell r="H716">
            <v>1102</v>
          </cell>
        </row>
        <row r="717">
          <cell r="B717" t="str">
            <v>02878328</v>
          </cell>
          <cell r="C717">
            <v>428</v>
          </cell>
          <cell r="D717">
            <v>1057</v>
          </cell>
          <cell r="E717">
            <v>0</v>
          </cell>
          <cell r="F717">
            <v>0</v>
          </cell>
          <cell r="G717">
            <v>0</v>
          </cell>
          <cell r="H717">
            <v>1485</v>
          </cell>
        </row>
        <row r="718">
          <cell r="B718" t="str">
            <v>03358881</v>
          </cell>
          <cell r="C718">
            <v>313</v>
          </cell>
          <cell r="D718">
            <v>335</v>
          </cell>
          <cell r="E718">
            <v>0</v>
          </cell>
          <cell r="F718">
            <v>0</v>
          </cell>
          <cell r="G718">
            <v>0</v>
          </cell>
          <cell r="H718">
            <v>648</v>
          </cell>
        </row>
        <row r="719">
          <cell r="B719" t="str">
            <v>03508943</v>
          </cell>
          <cell r="C719">
            <v>100</v>
          </cell>
          <cell r="D719">
            <v>1323</v>
          </cell>
          <cell r="E719">
            <v>0</v>
          </cell>
          <cell r="F719">
            <v>0</v>
          </cell>
          <cell r="G719">
            <v>0</v>
          </cell>
          <cell r="H719">
            <v>1423</v>
          </cell>
        </row>
        <row r="720">
          <cell r="B720" t="str">
            <v>03882475</v>
          </cell>
          <cell r="C720">
            <v>179</v>
          </cell>
          <cell r="D720">
            <v>1031</v>
          </cell>
          <cell r="E720">
            <v>0</v>
          </cell>
          <cell r="F720">
            <v>0</v>
          </cell>
          <cell r="G720">
            <v>0</v>
          </cell>
          <cell r="H720">
            <v>1210</v>
          </cell>
        </row>
        <row r="721">
          <cell r="B721" t="str">
            <v>044275123</v>
          </cell>
          <cell r="C721">
            <v>78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78</v>
          </cell>
        </row>
        <row r="722">
          <cell r="B722" t="str">
            <v>048100040</v>
          </cell>
          <cell r="C722">
            <v>152</v>
          </cell>
          <cell r="D722">
            <v>983</v>
          </cell>
          <cell r="E722">
            <v>0</v>
          </cell>
          <cell r="F722">
            <v>0</v>
          </cell>
          <cell r="G722">
            <v>0</v>
          </cell>
          <cell r="H722">
            <v>1135</v>
          </cell>
        </row>
        <row r="723">
          <cell r="B723" t="str">
            <v>056349057</v>
          </cell>
          <cell r="C723">
            <v>523</v>
          </cell>
          <cell r="D723">
            <v>1250</v>
          </cell>
          <cell r="E723">
            <v>0</v>
          </cell>
          <cell r="F723">
            <v>0</v>
          </cell>
          <cell r="G723">
            <v>0</v>
          </cell>
          <cell r="H723">
            <v>1773</v>
          </cell>
        </row>
        <row r="724">
          <cell r="B724" t="str">
            <v>05640220</v>
          </cell>
          <cell r="C724">
            <v>405</v>
          </cell>
          <cell r="D724">
            <v>468</v>
          </cell>
          <cell r="E724">
            <v>0</v>
          </cell>
          <cell r="F724">
            <v>0</v>
          </cell>
          <cell r="G724">
            <v>0</v>
          </cell>
          <cell r="H724">
            <v>873</v>
          </cell>
        </row>
        <row r="725">
          <cell r="B725" t="str">
            <v>077416845</v>
          </cell>
          <cell r="C725">
            <v>370</v>
          </cell>
          <cell r="D725">
            <v>774</v>
          </cell>
          <cell r="E725">
            <v>0</v>
          </cell>
          <cell r="F725">
            <v>0</v>
          </cell>
          <cell r="G725">
            <v>0</v>
          </cell>
          <cell r="H725">
            <v>1144</v>
          </cell>
        </row>
        <row r="726">
          <cell r="B726" t="str">
            <v>09791827</v>
          </cell>
          <cell r="C726">
            <v>23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23</v>
          </cell>
        </row>
        <row r="727">
          <cell r="B727" t="str">
            <v>150442677</v>
          </cell>
          <cell r="C727">
            <v>299</v>
          </cell>
          <cell r="D727">
            <v>425</v>
          </cell>
          <cell r="E727">
            <v>0</v>
          </cell>
          <cell r="F727">
            <v>0</v>
          </cell>
          <cell r="G727">
            <v>0</v>
          </cell>
          <cell r="H727">
            <v>724</v>
          </cell>
        </row>
        <row r="728">
          <cell r="B728" t="str">
            <v>16584040</v>
          </cell>
          <cell r="C728">
            <v>50</v>
          </cell>
          <cell r="D728">
            <v>523</v>
          </cell>
          <cell r="E728">
            <v>0</v>
          </cell>
          <cell r="F728">
            <v>0</v>
          </cell>
          <cell r="G728">
            <v>0</v>
          </cell>
          <cell r="H728">
            <v>573</v>
          </cell>
        </row>
        <row r="729">
          <cell r="B729" t="str">
            <v>16691882</v>
          </cell>
          <cell r="C729">
            <v>173</v>
          </cell>
          <cell r="D729">
            <v>412</v>
          </cell>
          <cell r="E729">
            <v>0</v>
          </cell>
          <cell r="F729">
            <v>0</v>
          </cell>
          <cell r="G729">
            <v>0</v>
          </cell>
          <cell r="H729">
            <v>585</v>
          </cell>
        </row>
        <row r="730">
          <cell r="B730" t="str">
            <v>16806334</v>
          </cell>
          <cell r="C730">
            <v>429</v>
          </cell>
          <cell r="D730">
            <v>820</v>
          </cell>
          <cell r="E730">
            <v>0</v>
          </cell>
          <cell r="F730">
            <v>0</v>
          </cell>
          <cell r="G730">
            <v>0</v>
          </cell>
          <cell r="H730">
            <v>1249</v>
          </cell>
        </row>
        <row r="731">
          <cell r="B731" t="str">
            <v>18153028</v>
          </cell>
          <cell r="C731">
            <v>113</v>
          </cell>
          <cell r="D731">
            <v>619</v>
          </cell>
          <cell r="E731">
            <v>0</v>
          </cell>
          <cell r="F731">
            <v>0</v>
          </cell>
          <cell r="G731">
            <v>0</v>
          </cell>
          <cell r="H731">
            <v>732</v>
          </cell>
        </row>
        <row r="732">
          <cell r="B732" t="str">
            <v>18176700</v>
          </cell>
          <cell r="C732">
            <v>0</v>
          </cell>
          <cell r="D732">
            <v>40</v>
          </cell>
          <cell r="E732">
            <v>0</v>
          </cell>
          <cell r="F732">
            <v>0</v>
          </cell>
          <cell r="G732">
            <v>0</v>
          </cell>
          <cell r="H732">
            <v>40</v>
          </cell>
        </row>
        <row r="733">
          <cell r="B733" t="str">
            <v>19232504</v>
          </cell>
          <cell r="C733">
            <v>56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56</v>
          </cell>
        </row>
        <row r="734">
          <cell r="B734" t="str">
            <v>19337867</v>
          </cell>
          <cell r="C734">
            <v>235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235</v>
          </cell>
        </row>
        <row r="735">
          <cell r="B735" t="str">
            <v>20048556</v>
          </cell>
          <cell r="C735">
            <v>267</v>
          </cell>
          <cell r="D735">
            <v>1939</v>
          </cell>
          <cell r="E735">
            <v>0</v>
          </cell>
          <cell r="F735">
            <v>0</v>
          </cell>
          <cell r="G735">
            <v>0</v>
          </cell>
          <cell r="H735">
            <v>2206</v>
          </cell>
        </row>
        <row r="736">
          <cell r="B736" t="str">
            <v>21886024</v>
          </cell>
          <cell r="C736">
            <v>94</v>
          </cell>
          <cell r="D736">
            <v>672</v>
          </cell>
          <cell r="E736">
            <v>0</v>
          </cell>
          <cell r="F736">
            <v>0</v>
          </cell>
          <cell r="G736">
            <v>0</v>
          </cell>
          <cell r="H736">
            <v>766</v>
          </cell>
        </row>
        <row r="737">
          <cell r="B737" t="str">
            <v>25709246</v>
          </cell>
          <cell r="C737">
            <v>0</v>
          </cell>
          <cell r="D737">
            <v>33</v>
          </cell>
          <cell r="E737">
            <v>0</v>
          </cell>
          <cell r="F737">
            <v>0</v>
          </cell>
          <cell r="G737">
            <v>0</v>
          </cell>
          <cell r="H737">
            <v>33</v>
          </cell>
        </row>
        <row r="738">
          <cell r="B738" t="str">
            <v>29732343</v>
          </cell>
          <cell r="C738">
            <v>99</v>
          </cell>
          <cell r="D738">
            <v>224</v>
          </cell>
          <cell r="E738">
            <v>0</v>
          </cell>
          <cell r="F738">
            <v>0</v>
          </cell>
          <cell r="G738">
            <v>0</v>
          </cell>
          <cell r="H738">
            <v>323</v>
          </cell>
        </row>
        <row r="739">
          <cell r="B739" t="str">
            <v>32910406</v>
          </cell>
          <cell r="C739">
            <v>52</v>
          </cell>
          <cell r="D739">
            <v>729</v>
          </cell>
          <cell r="E739">
            <v>0</v>
          </cell>
          <cell r="F739">
            <v>0</v>
          </cell>
          <cell r="G739">
            <v>0</v>
          </cell>
          <cell r="H739">
            <v>781</v>
          </cell>
        </row>
        <row r="740">
          <cell r="B740" t="str">
            <v>40081524</v>
          </cell>
          <cell r="C740">
            <v>200</v>
          </cell>
          <cell r="D740">
            <v>335</v>
          </cell>
          <cell r="E740">
            <v>0</v>
          </cell>
          <cell r="F740">
            <v>0</v>
          </cell>
          <cell r="G740">
            <v>0</v>
          </cell>
          <cell r="H740">
            <v>535</v>
          </cell>
        </row>
        <row r="741">
          <cell r="B741" t="str">
            <v>40163484</v>
          </cell>
          <cell r="C741">
            <v>122</v>
          </cell>
          <cell r="D741">
            <v>802</v>
          </cell>
          <cell r="E741">
            <v>0</v>
          </cell>
          <cell r="F741">
            <v>0</v>
          </cell>
          <cell r="G741">
            <v>0</v>
          </cell>
          <cell r="H741">
            <v>924</v>
          </cell>
        </row>
        <row r="742">
          <cell r="B742" t="str">
            <v>40587485</v>
          </cell>
          <cell r="C742">
            <v>232</v>
          </cell>
          <cell r="D742">
            <v>1193</v>
          </cell>
          <cell r="E742">
            <v>0</v>
          </cell>
          <cell r="F742">
            <v>0</v>
          </cell>
          <cell r="G742">
            <v>0</v>
          </cell>
          <cell r="H742">
            <v>1425</v>
          </cell>
        </row>
        <row r="743">
          <cell r="B743" t="str">
            <v>40675124</v>
          </cell>
          <cell r="C743">
            <v>153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153</v>
          </cell>
        </row>
        <row r="744">
          <cell r="B744" t="str">
            <v>40800675</v>
          </cell>
          <cell r="C744">
            <v>166</v>
          </cell>
          <cell r="D744">
            <v>918</v>
          </cell>
          <cell r="E744">
            <v>0</v>
          </cell>
          <cell r="F744">
            <v>0</v>
          </cell>
          <cell r="G744">
            <v>0</v>
          </cell>
          <cell r="H744">
            <v>1084</v>
          </cell>
        </row>
        <row r="745">
          <cell r="B745" t="str">
            <v>40834595</v>
          </cell>
          <cell r="C745">
            <v>0</v>
          </cell>
          <cell r="D745">
            <v>106</v>
          </cell>
          <cell r="E745">
            <v>0</v>
          </cell>
          <cell r="F745">
            <v>0</v>
          </cell>
          <cell r="G745">
            <v>0</v>
          </cell>
          <cell r="H745">
            <v>106</v>
          </cell>
        </row>
        <row r="746">
          <cell r="B746" t="str">
            <v>41038182</v>
          </cell>
          <cell r="C746">
            <v>136</v>
          </cell>
          <cell r="D746">
            <v>961</v>
          </cell>
          <cell r="E746">
            <v>0</v>
          </cell>
          <cell r="F746">
            <v>0</v>
          </cell>
          <cell r="G746">
            <v>0</v>
          </cell>
          <cell r="H746">
            <v>1097</v>
          </cell>
        </row>
        <row r="747">
          <cell r="B747" t="str">
            <v>41077540</v>
          </cell>
          <cell r="C747">
            <v>0</v>
          </cell>
          <cell r="D747">
            <v>6</v>
          </cell>
          <cell r="E747">
            <v>0</v>
          </cell>
          <cell r="F747">
            <v>0</v>
          </cell>
          <cell r="G747">
            <v>0</v>
          </cell>
          <cell r="H747">
            <v>6</v>
          </cell>
        </row>
        <row r="748">
          <cell r="B748" t="str">
            <v>41230010</v>
          </cell>
          <cell r="C748">
            <v>286</v>
          </cell>
          <cell r="D748">
            <v>69</v>
          </cell>
          <cell r="E748">
            <v>0</v>
          </cell>
          <cell r="F748">
            <v>0</v>
          </cell>
          <cell r="G748">
            <v>0</v>
          </cell>
          <cell r="H748">
            <v>355</v>
          </cell>
        </row>
        <row r="749">
          <cell r="B749" t="str">
            <v>41469046</v>
          </cell>
          <cell r="C749">
            <v>0</v>
          </cell>
          <cell r="D749">
            <v>467</v>
          </cell>
          <cell r="E749">
            <v>0</v>
          </cell>
          <cell r="F749">
            <v>0</v>
          </cell>
          <cell r="G749">
            <v>0</v>
          </cell>
          <cell r="H749">
            <v>467</v>
          </cell>
        </row>
        <row r="750">
          <cell r="B750" t="str">
            <v>41507281</v>
          </cell>
          <cell r="C750">
            <v>35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35</v>
          </cell>
        </row>
        <row r="751">
          <cell r="B751" t="str">
            <v>41575421</v>
          </cell>
          <cell r="C751">
            <v>498</v>
          </cell>
          <cell r="D751">
            <v>1657</v>
          </cell>
          <cell r="E751">
            <v>0</v>
          </cell>
          <cell r="F751">
            <v>0</v>
          </cell>
          <cell r="G751">
            <v>0</v>
          </cell>
          <cell r="H751">
            <v>2155</v>
          </cell>
        </row>
        <row r="752">
          <cell r="B752" t="str">
            <v>41733766</v>
          </cell>
          <cell r="C752">
            <v>0</v>
          </cell>
          <cell r="D752">
            <v>30</v>
          </cell>
          <cell r="E752">
            <v>0</v>
          </cell>
          <cell r="F752">
            <v>0</v>
          </cell>
          <cell r="G752">
            <v>0</v>
          </cell>
          <cell r="H752">
            <v>30</v>
          </cell>
        </row>
        <row r="753">
          <cell r="B753" t="str">
            <v>41737783</v>
          </cell>
          <cell r="C753">
            <v>187</v>
          </cell>
          <cell r="D753">
            <v>755</v>
          </cell>
          <cell r="E753">
            <v>0</v>
          </cell>
          <cell r="F753">
            <v>0</v>
          </cell>
          <cell r="G753">
            <v>0</v>
          </cell>
          <cell r="H753">
            <v>942</v>
          </cell>
        </row>
        <row r="754">
          <cell r="B754" t="str">
            <v>41834931</v>
          </cell>
          <cell r="C754">
            <v>183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183</v>
          </cell>
        </row>
        <row r="755">
          <cell r="B755" t="str">
            <v>41885542</v>
          </cell>
          <cell r="C755">
            <v>349</v>
          </cell>
          <cell r="D755">
            <v>898</v>
          </cell>
          <cell r="E755">
            <v>0</v>
          </cell>
          <cell r="F755">
            <v>0</v>
          </cell>
          <cell r="G755">
            <v>0</v>
          </cell>
          <cell r="H755">
            <v>1247</v>
          </cell>
        </row>
        <row r="756">
          <cell r="B756" t="str">
            <v>41925066</v>
          </cell>
          <cell r="C756">
            <v>355</v>
          </cell>
          <cell r="D756">
            <v>967</v>
          </cell>
          <cell r="E756">
            <v>0</v>
          </cell>
          <cell r="F756">
            <v>0</v>
          </cell>
          <cell r="G756">
            <v>0</v>
          </cell>
          <cell r="H756">
            <v>1322</v>
          </cell>
        </row>
        <row r="757">
          <cell r="B757" t="str">
            <v>42000873</v>
          </cell>
          <cell r="C757">
            <v>279</v>
          </cell>
          <cell r="D757">
            <v>1014</v>
          </cell>
          <cell r="E757">
            <v>0</v>
          </cell>
          <cell r="F757">
            <v>0</v>
          </cell>
          <cell r="G757">
            <v>0</v>
          </cell>
          <cell r="H757">
            <v>1293</v>
          </cell>
        </row>
        <row r="758">
          <cell r="B758" t="str">
            <v>42054250</v>
          </cell>
          <cell r="C758">
            <v>84</v>
          </cell>
          <cell r="D758">
            <v>480</v>
          </cell>
          <cell r="E758">
            <v>0</v>
          </cell>
          <cell r="F758">
            <v>0</v>
          </cell>
          <cell r="G758">
            <v>0</v>
          </cell>
          <cell r="H758">
            <v>564</v>
          </cell>
        </row>
        <row r="759">
          <cell r="B759" t="str">
            <v>42195379</v>
          </cell>
          <cell r="C759">
            <v>42</v>
          </cell>
          <cell r="D759">
            <v>138</v>
          </cell>
          <cell r="E759">
            <v>0</v>
          </cell>
          <cell r="F759">
            <v>0</v>
          </cell>
          <cell r="G759">
            <v>0</v>
          </cell>
          <cell r="H759">
            <v>180</v>
          </cell>
        </row>
        <row r="760">
          <cell r="B760" t="str">
            <v>42256544</v>
          </cell>
          <cell r="C760">
            <v>45</v>
          </cell>
          <cell r="D760">
            <v>150</v>
          </cell>
          <cell r="E760">
            <v>0</v>
          </cell>
          <cell r="F760">
            <v>0</v>
          </cell>
          <cell r="G760">
            <v>0</v>
          </cell>
          <cell r="H760">
            <v>195</v>
          </cell>
        </row>
        <row r="761">
          <cell r="B761" t="str">
            <v>42313227</v>
          </cell>
          <cell r="C761">
            <v>56</v>
          </cell>
          <cell r="D761">
            <v>164</v>
          </cell>
          <cell r="E761">
            <v>0</v>
          </cell>
          <cell r="F761">
            <v>0</v>
          </cell>
          <cell r="G761">
            <v>0</v>
          </cell>
          <cell r="H761">
            <v>220</v>
          </cell>
        </row>
        <row r="762">
          <cell r="B762" t="str">
            <v>42497249</v>
          </cell>
          <cell r="C762">
            <v>56</v>
          </cell>
          <cell r="D762">
            <v>0</v>
          </cell>
          <cell r="E762">
            <v>0</v>
          </cell>
          <cell r="F762">
            <v>0</v>
          </cell>
          <cell r="G762">
            <v>0</v>
          </cell>
          <cell r="H762">
            <v>56</v>
          </cell>
        </row>
        <row r="763">
          <cell r="B763" t="str">
            <v>42521304</v>
          </cell>
          <cell r="C763">
            <v>214</v>
          </cell>
          <cell r="D763">
            <v>835</v>
          </cell>
          <cell r="E763">
            <v>0</v>
          </cell>
          <cell r="F763">
            <v>0</v>
          </cell>
          <cell r="G763">
            <v>0</v>
          </cell>
          <cell r="H763">
            <v>1049</v>
          </cell>
        </row>
        <row r="764">
          <cell r="B764" t="str">
            <v>42575069</v>
          </cell>
          <cell r="C764">
            <v>136</v>
          </cell>
          <cell r="D764">
            <v>654</v>
          </cell>
          <cell r="E764">
            <v>0</v>
          </cell>
          <cell r="F764">
            <v>0</v>
          </cell>
          <cell r="G764">
            <v>0</v>
          </cell>
          <cell r="H764">
            <v>790</v>
          </cell>
        </row>
        <row r="765">
          <cell r="B765" t="str">
            <v>42600397</v>
          </cell>
          <cell r="C765">
            <v>120</v>
          </cell>
          <cell r="D765">
            <v>423</v>
          </cell>
          <cell r="E765">
            <v>0</v>
          </cell>
          <cell r="F765">
            <v>0</v>
          </cell>
          <cell r="G765">
            <v>0</v>
          </cell>
          <cell r="H765">
            <v>543</v>
          </cell>
        </row>
        <row r="766">
          <cell r="B766" t="str">
            <v>42602611</v>
          </cell>
          <cell r="C766">
            <v>458</v>
          </cell>
          <cell r="D766">
            <v>1314</v>
          </cell>
          <cell r="E766">
            <v>0</v>
          </cell>
          <cell r="F766">
            <v>0</v>
          </cell>
          <cell r="G766">
            <v>0</v>
          </cell>
          <cell r="H766">
            <v>1772</v>
          </cell>
        </row>
        <row r="767">
          <cell r="B767" t="str">
            <v>42706099</v>
          </cell>
          <cell r="C767">
            <v>42</v>
          </cell>
          <cell r="D767">
            <v>11</v>
          </cell>
          <cell r="E767">
            <v>0</v>
          </cell>
          <cell r="F767">
            <v>0</v>
          </cell>
          <cell r="G767">
            <v>0</v>
          </cell>
          <cell r="H767">
            <v>53</v>
          </cell>
        </row>
        <row r="768">
          <cell r="B768" t="str">
            <v>42941950</v>
          </cell>
          <cell r="C768">
            <v>456</v>
          </cell>
          <cell r="D768">
            <v>690</v>
          </cell>
          <cell r="E768">
            <v>0</v>
          </cell>
          <cell r="F768">
            <v>0</v>
          </cell>
          <cell r="G768">
            <v>0</v>
          </cell>
          <cell r="H768">
            <v>1146</v>
          </cell>
        </row>
        <row r="769">
          <cell r="B769" t="str">
            <v>42966383</v>
          </cell>
          <cell r="C769">
            <v>321</v>
          </cell>
          <cell r="D769">
            <v>477</v>
          </cell>
          <cell r="E769">
            <v>0</v>
          </cell>
          <cell r="F769">
            <v>0</v>
          </cell>
          <cell r="G769">
            <v>0</v>
          </cell>
          <cell r="H769">
            <v>798</v>
          </cell>
        </row>
        <row r="770">
          <cell r="B770" t="str">
            <v>42989697</v>
          </cell>
          <cell r="C770">
            <v>300</v>
          </cell>
          <cell r="D770">
            <v>856</v>
          </cell>
          <cell r="E770">
            <v>0</v>
          </cell>
          <cell r="F770">
            <v>0</v>
          </cell>
          <cell r="G770">
            <v>0</v>
          </cell>
          <cell r="H770">
            <v>1156</v>
          </cell>
        </row>
        <row r="771">
          <cell r="B771" t="str">
            <v>43024397</v>
          </cell>
          <cell r="C771">
            <v>341</v>
          </cell>
          <cell r="D771">
            <v>537</v>
          </cell>
          <cell r="E771">
            <v>0</v>
          </cell>
          <cell r="F771">
            <v>0</v>
          </cell>
          <cell r="G771">
            <v>0</v>
          </cell>
          <cell r="H771">
            <v>878</v>
          </cell>
        </row>
        <row r="772">
          <cell r="B772" t="str">
            <v>43252801</v>
          </cell>
          <cell r="C772">
            <v>126</v>
          </cell>
          <cell r="D772">
            <v>32</v>
          </cell>
          <cell r="E772">
            <v>0</v>
          </cell>
          <cell r="F772">
            <v>0</v>
          </cell>
          <cell r="G772">
            <v>0</v>
          </cell>
          <cell r="H772">
            <v>158</v>
          </cell>
        </row>
        <row r="773">
          <cell r="B773" t="str">
            <v>43327948</v>
          </cell>
          <cell r="C773">
            <v>285</v>
          </cell>
          <cell r="D773">
            <v>715</v>
          </cell>
          <cell r="E773">
            <v>0</v>
          </cell>
          <cell r="F773">
            <v>0</v>
          </cell>
          <cell r="G773">
            <v>0</v>
          </cell>
          <cell r="H773">
            <v>1000</v>
          </cell>
        </row>
        <row r="774">
          <cell r="B774" t="str">
            <v>43356552</v>
          </cell>
          <cell r="C774">
            <v>209</v>
          </cell>
          <cell r="D774">
            <v>113</v>
          </cell>
          <cell r="E774">
            <v>0</v>
          </cell>
          <cell r="F774">
            <v>0</v>
          </cell>
          <cell r="G774">
            <v>0</v>
          </cell>
          <cell r="H774">
            <v>322</v>
          </cell>
        </row>
        <row r="775">
          <cell r="B775" t="str">
            <v>43390297</v>
          </cell>
          <cell r="C775">
            <v>482</v>
          </cell>
          <cell r="D775">
            <v>979</v>
          </cell>
          <cell r="E775">
            <v>0</v>
          </cell>
          <cell r="F775">
            <v>0</v>
          </cell>
          <cell r="G775">
            <v>0</v>
          </cell>
          <cell r="H775">
            <v>1461</v>
          </cell>
        </row>
        <row r="776">
          <cell r="B776" t="str">
            <v>43407445</v>
          </cell>
          <cell r="C776">
            <v>75</v>
          </cell>
          <cell r="D776">
            <v>16</v>
          </cell>
          <cell r="E776">
            <v>0</v>
          </cell>
          <cell r="F776">
            <v>0</v>
          </cell>
          <cell r="G776">
            <v>0</v>
          </cell>
          <cell r="H776">
            <v>91</v>
          </cell>
        </row>
        <row r="777">
          <cell r="B777" t="str">
            <v>43525637</v>
          </cell>
          <cell r="C777">
            <v>270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270</v>
          </cell>
        </row>
        <row r="778">
          <cell r="B778" t="str">
            <v>43631292</v>
          </cell>
          <cell r="C778">
            <v>334</v>
          </cell>
          <cell r="D778">
            <v>767</v>
          </cell>
          <cell r="E778">
            <v>0</v>
          </cell>
          <cell r="F778">
            <v>0</v>
          </cell>
          <cell r="G778">
            <v>0</v>
          </cell>
          <cell r="H778">
            <v>1101</v>
          </cell>
        </row>
        <row r="779">
          <cell r="B779" t="str">
            <v>43632768</v>
          </cell>
          <cell r="C779">
            <v>490</v>
          </cell>
          <cell r="D779">
            <v>1390</v>
          </cell>
          <cell r="E779">
            <v>0</v>
          </cell>
          <cell r="F779">
            <v>0</v>
          </cell>
          <cell r="G779">
            <v>0</v>
          </cell>
          <cell r="H779">
            <v>1880</v>
          </cell>
        </row>
        <row r="780">
          <cell r="B780" t="str">
            <v>43661083</v>
          </cell>
          <cell r="C780">
            <v>126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126</v>
          </cell>
        </row>
        <row r="781">
          <cell r="B781" t="str">
            <v>43684513</v>
          </cell>
          <cell r="C781">
            <v>338</v>
          </cell>
          <cell r="D781">
            <v>425</v>
          </cell>
          <cell r="E781">
            <v>0</v>
          </cell>
          <cell r="F781">
            <v>0</v>
          </cell>
          <cell r="G781">
            <v>0</v>
          </cell>
          <cell r="H781">
            <v>763</v>
          </cell>
        </row>
        <row r="782">
          <cell r="B782" t="str">
            <v>43700805</v>
          </cell>
          <cell r="C782">
            <v>0</v>
          </cell>
          <cell r="D782">
            <v>26</v>
          </cell>
          <cell r="E782">
            <v>0</v>
          </cell>
          <cell r="F782">
            <v>0</v>
          </cell>
          <cell r="G782">
            <v>0</v>
          </cell>
          <cell r="H782">
            <v>26</v>
          </cell>
        </row>
        <row r="783">
          <cell r="B783" t="str">
            <v>43709763</v>
          </cell>
          <cell r="C783">
            <v>227</v>
          </cell>
          <cell r="D783">
            <v>33</v>
          </cell>
          <cell r="E783">
            <v>0</v>
          </cell>
          <cell r="F783">
            <v>0</v>
          </cell>
          <cell r="G783">
            <v>0</v>
          </cell>
          <cell r="H783">
            <v>260</v>
          </cell>
        </row>
        <row r="784">
          <cell r="B784" t="str">
            <v>43820648</v>
          </cell>
          <cell r="C784">
            <v>450</v>
          </cell>
          <cell r="D784">
            <v>502</v>
          </cell>
          <cell r="E784">
            <v>0</v>
          </cell>
          <cell r="F784">
            <v>0</v>
          </cell>
          <cell r="G784">
            <v>0</v>
          </cell>
          <cell r="H784">
            <v>952</v>
          </cell>
        </row>
        <row r="785">
          <cell r="B785" t="str">
            <v>44114251</v>
          </cell>
          <cell r="C785">
            <v>154</v>
          </cell>
          <cell r="D785">
            <v>710</v>
          </cell>
          <cell r="E785">
            <v>0</v>
          </cell>
          <cell r="F785">
            <v>0</v>
          </cell>
          <cell r="G785">
            <v>0</v>
          </cell>
          <cell r="H785">
            <v>864</v>
          </cell>
        </row>
        <row r="786">
          <cell r="B786" t="str">
            <v>44165603</v>
          </cell>
          <cell r="C786">
            <v>68</v>
          </cell>
          <cell r="D786">
            <v>20</v>
          </cell>
          <cell r="E786">
            <v>0</v>
          </cell>
          <cell r="F786">
            <v>0</v>
          </cell>
          <cell r="G786">
            <v>0</v>
          </cell>
          <cell r="H786">
            <v>88</v>
          </cell>
        </row>
        <row r="787">
          <cell r="B787" t="str">
            <v>44318950</v>
          </cell>
          <cell r="C787">
            <v>0</v>
          </cell>
          <cell r="D787">
            <v>12</v>
          </cell>
          <cell r="E787">
            <v>0</v>
          </cell>
          <cell r="F787">
            <v>0</v>
          </cell>
          <cell r="G787">
            <v>0</v>
          </cell>
          <cell r="H787">
            <v>12</v>
          </cell>
        </row>
        <row r="788">
          <cell r="B788" t="str">
            <v>44345639</v>
          </cell>
          <cell r="C788">
            <v>28</v>
          </cell>
          <cell r="D788">
            <v>69</v>
          </cell>
          <cell r="E788">
            <v>0</v>
          </cell>
          <cell r="F788">
            <v>0</v>
          </cell>
          <cell r="G788">
            <v>0</v>
          </cell>
          <cell r="H788">
            <v>97</v>
          </cell>
        </row>
        <row r="789">
          <cell r="B789" t="str">
            <v>44410818</v>
          </cell>
          <cell r="C789">
            <v>339</v>
          </cell>
          <cell r="D789">
            <v>1039</v>
          </cell>
          <cell r="E789">
            <v>0</v>
          </cell>
          <cell r="F789">
            <v>0</v>
          </cell>
          <cell r="G789">
            <v>0</v>
          </cell>
          <cell r="H789">
            <v>1378</v>
          </cell>
        </row>
        <row r="790">
          <cell r="B790" t="str">
            <v>44443990</v>
          </cell>
          <cell r="C790">
            <v>226</v>
          </cell>
          <cell r="D790">
            <v>1154</v>
          </cell>
          <cell r="E790">
            <v>0</v>
          </cell>
          <cell r="F790">
            <v>0</v>
          </cell>
          <cell r="G790">
            <v>0</v>
          </cell>
          <cell r="H790">
            <v>1380</v>
          </cell>
        </row>
        <row r="791">
          <cell r="B791" t="str">
            <v>44464163</v>
          </cell>
          <cell r="C791">
            <v>61</v>
          </cell>
          <cell r="D791">
            <v>0</v>
          </cell>
          <cell r="E791">
            <v>0</v>
          </cell>
          <cell r="F791">
            <v>0</v>
          </cell>
          <cell r="G791">
            <v>0</v>
          </cell>
          <cell r="H791">
            <v>61</v>
          </cell>
        </row>
        <row r="792">
          <cell r="B792" t="str">
            <v>44470741</v>
          </cell>
          <cell r="C792">
            <v>20</v>
          </cell>
          <cell r="D792">
            <v>148</v>
          </cell>
          <cell r="E792">
            <v>0</v>
          </cell>
          <cell r="F792">
            <v>0</v>
          </cell>
          <cell r="G792">
            <v>0</v>
          </cell>
          <cell r="H792">
            <v>168</v>
          </cell>
        </row>
        <row r="793">
          <cell r="B793" t="str">
            <v>44487543</v>
          </cell>
          <cell r="C793">
            <v>378</v>
          </cell>
          <cell r="D793">
            <v>785</v>
          </cell>
          <cell r="E793">
            <v>0</v>
          </cell>
          <cell r="F793">
            <v>0</v>
          </cell>
          <cell r="G793">
            <v>0</v>
          </cell>
          <cell r="H793">
            <v>1163</v>
          </cell>
        </row>
        <row r="794">
          <cell r="B794" t="str">
            <v>44512558</v>
          </cell>
          <cell r="C794">
            <v>12</v>
          </cell>
          <cell r="D794">
            <v>30</v>
          </cell>
          <cell r="E794">
            <v>0</v>
          </cell>
          <cell r="F794">
            <v>0</v>
          </cell>
          <cell r="G794">
            <v>0</v>
          </cell>
          <cell r="H794">
            <v>42</v>
          </cell>
        </row>
        <row r="795">
          <cell r="B795" t="str">
            <v>44527248</v>
          </cell>
          <cell r="C795">
            <v>49</v>
          </cell>
          <cell r="D795">
            <v>46</v>
          </cell>
          <cell r="E795">
            <v>0</v>
          </cell>
          <cell r="F795">
            <v>0</v>
          </cell>
          <cell r="G795">
            <v>0</v>
          </cell>
          <cell r="H795">
            <v>95</v>
          </cell>
        </row>
        <row r="796">
          <cell r="B796" t="str">
            <v>44574265</v>
          </cell>
          <cell r="C796">
            <v>0</v>
          </cell>
          <cell r="D796">
            <v>11</v>
          </cell>
          <cell r="E796">
            <v>0</v>
          </cell>
          <cell r="F796">
            <v>0</v>
          </cell>
          <cell r="G796">
            <v>0</v>
          </cell>
          <cell r="H796">
            <v>11</v>
          </cell>
        </row>
        <row r="797">
          <cell r="B797" t="str">
            <v>44735949</v>
          </cell>
          <cell r="C797">
            <v>0</v>
          </cell>
          <cell r="D797">
            <v>33</v>
          </cell>
          <cell r="E797">
            <v>0</v>
          </cell>
          <cell r="F797">
            <v>0</v>
          </cell>
          <cell r="G797">
            <v>0</v>
          </cell>
          <cell r="H797">
            <v>33</v>
          </cell>
        </row>
        <row r="798">
          <cell r="B798" t="str">
            <v>44749904</v>
          </cell>
          <cell r="C798">
            <v>325</v>
          </cell>
          <cell r="D798">
            <v>1091</v>
          </cell>
          <cell r="E798">
            <v>0</v>
          </cell>
          <cell r="F798">
            <v>0</v>
          </cell>
          <cell r="G798">
            <v>0</v>
          </cell>
          <cell r="H798">
            <v>1416</v>
          </cell>
        </row>
        <row r="799">
          <cell r="B799" t="str">
            <v>44763165</v>
          </cell>
          <cell r="C799">
            <v>0</v>
          </cell>
          <cell r="D799">
            <v>26</v>
          </cell>
          <cell r="E799">
            <v>0</v>
          </cell>
          <cell r="F799">
            <v>0</v>
          </cell>
          <cell r="G799">
            <v>0</v>
          </cell>
          <cell r="H799">
            <v>26</v>
          </cell>
        </row>
        <row r="800">
          <cell r="B800" t="str">
            <v>44786370</v>
          </cell>
          <cell r="C800">
            <v>0</v>
          </cell>
          <cell r="D800">
            <v>20</v>
          </cell>
          <cell r="E800">
            <v>0</v>
          </cell>
          <cell r="F800">
            <v>0</v>
          </cell>
          <cell r="G800">
            <v>0</v>
          </cell>
          <cell r="H800">
            <v>20</v>
          </cell>
        </row>
        <row r="801">
          <cell r="B801" t="str">
            <v>44796476</v>
          </cell>
          <cell r="C801">
            <v>20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20</v>
          </cell>
        </row>
        <row r="802">
          <cell r="B802" t="str">
            <v>44853226</v>
          </cell>
          <cell r="C802">
            <v>221</v>
          </cell>
          <cell r="D802">
            <v>623</v>
          </cell>
          <cell r="E802">
            <v>0</v>
          </cell>
          <cell r="F802">
            <v>0</v>
          </cell>
          <cell r="G802">
            <v>0</v>
          </cell>
          <cell r="H802">
            <v>844</v>
          </cell>
        </row>
        <row r="803">
          <cell r="B803" t="str">
            <v>44854927</v>
          </cell>
          <cell r="C803">
            <v>40</v>
          </cell>
          <cell r="D803">
            <v>55</v>
          </cell>
          <cell r="E803">
            <v>0</v>
          </cell>
          <cell r="F803">
            <v>0</v>
          </cell>
          <cell r="G803">
            <v>0</v>
          </cell>
          <cell r="H803">
            <v>95</v>
          </cell>
        </row>
        <row r="804">
          <cell r="B804" t="str">
            <v>44910590</v>
          </cell>
          <cell r="C804">
            <v>241</v>
          </cell>
          <cell r="D804">
            <v>985</v>
          </cell>
          <cell r="E804">
            <v>0</v>
          </cell>
          <cell r="F804">
            <v>0</v>
          </cell>
          <cell r="G804">
            <v>0</v>
          </cell>
          <cell r="H804">
            <v>1226</v>
          </cell>
        </row>
        <row r="805">
          <cell r="B805" t="str">
            <v>44912253</v>
          </cell>
          <cell r="C805">
            <v>0</v>
          </cell>
          <cell r="D805">
            <v>26</v>
          </cell>
          <cell r="E805">
            <v>0</v>
          </cell>
          <cell r="F805">
            <v>0</v>
          </cell>
          <cell r="G805">
            <v>0</v>
          </cell>
          <cell r="H805">
            <v>26</v>
          </cell>
        </row>
        <row r="806">
          <cell r="B806" t="str">
            <v>44913418</v>
          </cell>
          <cell r="C806">
            <v>0</v>
          </cell>
          <cell r="D806">
            <v>492</v>
          </cell>
          <cell r="E806">
            <v>0</v>
          </cell>
          <cell r="F806">
            <v>0</v>
          </cell>
          <cell r="G806">
            <v>0</v>
          </cell>
          <cell r="H806">
            <v>492</v>
          </cell>
        </row>
        <row r="807">
          <cell r="B807" t="str">
            <v>44935275</v>
          </cell>
          <cell r="C807">
            <v>52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52</v>
          </cell>
        </row>
        <row r="808">
          <cell r="B808" t="str">
            <v>44964627</v>
          </cell>
          <cell r="C808">
            <v>327</v>
          </cell>
          <cell r="D808">
            <v>2358</v>
          </cell>
          <cell r="E808">
            <v>0</v>
          </cell>
          <cell r="F808">
            <v>0</v>
          </cell>
          <cell r="G808">
            <v>0</v>
          </cell>
          <cell r="H808">
            <v>2685</v>
          </cell>
        </row>
        <row r="809">
          <cell r="B809" t="str">
            <v>45239333</v>
          </cell>
          <cell r="C809">
            <v>132</v>
          </cell>
          <cell r="D809">
            <v>380</v>
          </cell>
          <cell r="E809">
            <v>0</v>
          </cell>
          <cell r="F809">
            <v>0</v>
          </cell>
          <cell r="G809">
            <v>0</v>
          </cell>
          <cell r="H809">
            <v>512</v>
          </cell>
        </row>
        <row r="810">
          <cell r="B810" t="str">
            <v>45301612</v>
          </cell>
          <cell r="C810">
            <v>112</v>
          </cell>
          <cell r="D810">
            <v>380</v>
          </cell>
          <cell r="E810">
            <v>0</v>
          </cell>
          <cell r="F810">
            <v>0</v>
          </cell>
          <cell r="G810">
            <v>0</v>
          </cell>
          <cell r="H810">
            <v>492</v>
          </cell>
        </row>
        <row r="811">
          <cell r="B811" t="str">
            <v>45326690</v>
          </cell>
          <cell r="C811">
            <v>0</v>
          </cell>
          <cell r="D811">
            <v>11</v>
          </cell>
          <cell r="E811">
            <v>0</v>
          </cell>
          <cell r="F811">
            <v>0</v>
          </cell>
          <cell r="G811">
            <v>0</v>
          </cell>
          <cell r="H811">
            <v>11</v>
          </cell>
        </row>
        <row r="812">
          <cell r="B812" t="str">
            <v>45333273</v>
          </cell>
          <cell r="C812">
            <v>580</v>
          </cell>
          <cell r="D812">
            <v>1946</v>
          </cell>
          <cell r="E812">
            <v>0</v>
          </cell>
          <cell r="F812">
            <v>0</v>
          </cell>
          <cell r="G812">
            <v>0</v>
          </cell>
          <cell r="H812">
            <v>2526</v>
          </cell>
        </row>
        <row r="813">
          <cell r="B813" t="str">
            <v>45354676</v>
          </cell>
          <cell r="C813">
            <v>32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32</v>
          </cell>
        </row>
        <row r="814">
          <cell r="B814" t="str">
            <v>45390925</v>
          </cell>
          <cell r="C814">
            <v>109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109</v>
          </cell>
        </row>
        <row r="815">
          <cell r="B815" t="str">
            <v>45394951</v>
          </cell>
          <cell r="C815">
            <v>742</v>
          </cell>
          <cell r="D815">
            <v>2180</v>
          </cell>
          <cell r="E815">
            <v>0</v>
          </cell>
          <cell r="F815">
            <v>0</v>
          </cell>
          <cell r="G815">
            <v>0</v>
          </cell>
          <cell r="H815">
            <v>2922</v>
          </cell>
        </row>
        <row r="816">
          <cell r="B816" t="str">
            <v>45421304</v>
          </cell>
          <cell r="C816">
            <v>0</v>
          </cell>
          <cell r="D816">
            <v>10</v>
          </cell>
          <cell r="E816">
            <v>0</v>
          </cell>
          <cell r="F816">
            <v>0</v>
          </cell>
          <cell r="G816">
            <v>0</v>
          </cell>
          <cell r="H816">
            <v>10</v>
          </cell>
        </row>
        <row r="817">
          <cell r="B817" t="str">
            <v>45424809</v>
          </cell>
          <cell r="C817">
            <v>71</v>
          </cell>
          <cell r="D817">
            <v>0</v>
          </cell>
          <cell r="E817">
            <v>0</v>
          </cell>
          <cell r="F817">
            <v>0</v>
          </cell>
          <cell r="G817">
            <v>0</v>
          </cell>
          <cell r="H817">
            <v>71</v>
          </cell>
        </row>
        <row r="818">
          <cell r="B818" t="str">
            <v>45470093</v>
          </cell>
          <cell r="C818">
            <v>12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12</v>
          </cell>
        </row>
        <row r="819">
          <cell r="B819" t="str">
            <v>45537358</v>
          </cell>
          <cell r="C819">
            <v>0</v>
          </cell>
          <cell r="D819">
            <v>11</v>
          </cell>
          <cell r="E819">
            <v>0</v>
          </cell>
          <cell r="F819">
            <v>0</v>
          </cell>
          <cell r="G819">
            <v>0</v>
          </cell>
          <cell r="H819">
            <v>11</v>
          </cell>
        </row>
        <row r="820">
          <cell r="B820" t="str">
            <v>45542683</v>
          </cell>
          <cell r="C820">
            <v>376</v>
          </cell>
          <cell r="D820">
            <v>1074</v>
          </cell>
          <cell r="E820">
            <v>0</v>
          </cell>
          <cell r="F820">
            <v>0</v>
          </cell>
          <cell r="G820">
            <v>0</v>
          </cell>
          <cell r="H820">
            <v>1450</v>
          </cell>
        </row>
        <row r="821">
          <cell r="B821" t="str">
            <v>45581836</v>
          </cell>
          <cell r="C821">
            <v>150</v>
          </cell>
          <cell r="D821">
            <v>474</v>
          </cell>
          <cell r="E821">
            <v>0</v>
          </cell>
          <cell r="F821">
            <v>0</v>
          </cell>
          <cell r="G821">
            <v>0</v>
          </cell>
          <cell r="H821">
            <v>624</v>
          </cell>
        </row>
        <row r="822">
          <cell r="B822" t="str">
            <v>45637684</v>
          </cell>
          <cell r="C822">
            <v>316</v>
          </cell>
          <cell r="D822">
            <v>1050</v>
          </cell>
          <cell r="E822">
            <v>0</v>
          </cell>
          <cell r="F822">
            <v>0</v>
          </cell>
          <cell r="G822">
            <v>0</v>
          </cell>
          <cell r="H822">
            <v>1366</v>
          </cell>
        </row>
        <row r="823">
          <cell r="B823" t="str">
            <v>45666822</v>
          </cell>
          <cell r="C823">
            <v>221</v>
          </cell>
          <cell r="D823">
            <v>412</v>
          </cell>
          <cell r="E823">
            <v>0</v>
          </cell>
          <cell r="F823">
            <v>0</v>
          </cell>
          <cell r="G823">
            <v>0</v>
          </cell>
          <cell r="H823">
            <v>633</v>
          </cell>
        </row>
        <row r="824">
          <cell r="B824" t="str">
            <v>45704798</v>
          </cell>
          <cell r="C824">
            <v>189</v>
          </cell>
          <cell r="D824">
            <v>2288</v>
          </cell>
          <cell r="E824">
            <v>0</v>
          </cell>
          <cell r="F824">
            <v>0</v>
          </cell>
          <cell r="G824">
            <v>0</v>
          </cell>
          <cell r="H824">
            <v>2477</v>
          </cell>
        </row>
        <row r="825">
          <cell r="B825" t="str">
            <v>45713427</v>
          </cell>
          <cell r="C825">
            <v>801</v>
          </cell>
          <cell r="D825">
            <v>2748</v>
          </cell>
          <cell r="E825">
            <v>0</v>
          </cell>
          <cell r="F825">
            <v>0</v>
          </cell>
          <cell r="G825">
            <v>0</v>
          </cell>
          <cell r="H825">
            <v>3549</v>
          </cell>
        </row>
        <row r="826">
          <cell r="B826" t="str">
            <v>45860961</v>
          </cell>
          <cell r="C826">
            <v>0</v>
          </cell>
          <cell r="D826">
            <v>85</v>
          </cell>
          <cell r="E826">
            <v>0</v>
          </cell>
          <cell r="F826">
            <v>0</v>
          </cell>
          <cell r="G826">
            <v>0</v>
          </cell>
          <cell r="H826">
            <v>85</v>
          </cell>
        </row>
        <row r="827">
          <cell r="B827" t="str">
            <v>45866691</v>
          </cell>
          <cell r="C827">
            <v>682</v>
          </cell>
          <cell r="D827">
            <v>1800</v>
          </cell>
          <cell r="E827">
            <v>0</v>
          </cell>
          <cell r="F827">
            <v>0</v>
          </cell>
          <cell r="G827">
            <v>0</v>
          </cell>
          <cell r="H827">
            <v>2482</v>
          </cell>
        </row>
        <row r="828">
          <cell r="B828" t="str">
            <v>45934025</v>
          </cell>
          <cell r="C828">
            <v>0</v>
          </cell>
          <cell r="D828">
            <v>22</v>
          </cell>
          <cell r="E828">
            <v>0</v>
          </cell>
          <cell r="F828">
            <v>0</v>
          </cell>
          <cell r="G828">
            <v>0</v>
          </cell>
          <cell r="H828">
            <v>22</v>
          </cell>
        </row>
        <row r="829">
          <cell r="B829" t="str">
            <v>45970996</v>
          </cell>
          <cell r="C829">
            <v>606</v>
          </cell>
          <cell r="D829">
            <v>707</v>
          </cell>
          <cell r="E829">
            <v>0</v>
          </cell>
          <cell r="F829">
            <v>0</v>
          </cell>
          <cell r="G829">
            <v>0</v>
          </cell>
          <cell r="H829">
            <v>1313</v>
          </cell>
        </row>
        <row r="830">
          <cell r="B830" t="str">
            <v>46020145</v>
          </cell>
          <cell r="C830">
            <v>166</v>
          </cell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166</v>
          </cell>
        </row>
        <row r="831">
          <cell r="B831" t="str">
            <v>46027691</v>
          </cell>
          <cell r="C831">
            <v>56</v>
          </cell>
          <cell r="D831">
            <v>11</v>
          </cell>
          <cell r="E831">
            <v>0</v>
          </cell>
          <cell r="F831">
            <v>0</v>
          </cell>
          <cell r="G831">
            <v>0</v>
          </cell>
          <cell r="H831">
            <v>67</v>
          </cell>
        </row>
        <row r="832">
          <cell r="B832" t="str">
            <v>46100932</v>
          </cell>
          <cell r="C832">
            <v>284</v>
          </cell>
          <cell r="D832">
            <v>840</v>
          </cell>
          <cell r="E832">
            <v>0</v>
          </cell>
          <cell r="F832">
            <v>0</v>
          </cell>
          <cell r="G832">
            <v>0</v>
          </cell>
          <cell r="H832">
            <v>1124</v>
          </cell>
        </row>
        <row r="833">
          <cell r="B833" t="str">
            <v>46119565</v>
          </cell>
          <cell r="C833">
            <v>466</v>
          </cell>
          <cell r="D833">
            <v>3211</v>
          </cell>
          <cell r="E833">
            <v>0</v>
          </cell>
          <cell r="F833">
            <v>0</v>
          </cell>
          <cell r="G833">
            <v>0</v>
          </cell>
          <cell r="H833">
            <v>3677</v>
          </cell>
        </row>
        <row r="834">
          <cell r="B834" t="str">
            <v>46235266</v>
          </cell>
          <cell r="C834">
            <v>251</v>
          </cell>
          <cell r="D834">
            <v>575</v>
          </cell>
          <cell r="E834">
            <v>0</v>
          </cell>
          <cell r="F834">
            <v>0</v>
          </cell>
          <cell r="G834">
            <v>0</v>
          </cell>
          <cell r="H834">
            <v>826</v>
          </cell>
        </row>
        <row r="835">
          <cell r="B835" t="str">
            <v>46248384</v>
          </cell>
          <cell r="C835">
            <v>952</v>
          </cell>
          <cell r="D835">
            <v>2661</v>
          </cell>
          <cell r="E835">
            <v>0</v>
          </cell>
          <cell r="F835">
            <v>0</v>
          </cell>
          <cell r="G835">
            <v>0</v>
          </cell>
          <cell r="H835">
            <v>3613</v>
          </cell>
        </row>
        <row r="836">
          <cell r="B836" t="str">
            <v>46276234</v>
          </cell>
          <cell r="C836">
            <v>212</v>
          </cell>
          <cell r="D836">
            <v>570</v>
          </cell>
          <cell r="E836">
            <v>0</v>
          </cell>
          <cell r="F836">
            <v>0</v>
          </cell>
          <cell r="G836">
            <v>0</v>
          </cell>
          <cell r="H836">
            <v>782</v>
          </cell>
        </row>
        <row r="837">
          <cell r="B837" t="str">
            <v>46313635</v>
          </cell>
          <cell r="C837">
            <v>20</v>
          </cell>
          <cell r="D837">
            <v>190</v>
          </cell>
          <cell r="E837">
            <v>0</v>
          </cell>
          <cell r="F837">
            <v>0</v>
          </cell>
          <cell r="G837">
            <v>0</v>
          </cell>
          <cell r="H837">
            <v>210</v>
          </cell>
        </row>
        <row r="838">
          <cell r="B838" t="str">
            <v>46323967</v>
          </cell>
          <cell r="C838">
            <v>42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42</v>
          </cell>
        </row>
        <row r="839">
          <cell r="B839" t="str">
            <v>46381730</v>
          </cell>
          <cell r="C839">
            <v>176</v>
          </cell>
          <cell r="D839">
            <v>1796</v>
          </cell>
          <cell r="E839">
            <v>0</v>
          </cell>
          <cell r="F839">
            <v>0</v>
          </cell>
          <cell r="G839">
            <v>0</v>
          </cell>
          <cell r="H839">
            <v>1972</v>
          </cell>
        </row>
        <row r="840">
          <cell r="B840" t="str">
            <v>46412741</v>
          </cell>
          <cell r="C840">
            <v>84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84</v>
          </cell>
        </row>
        <row r="841">
          <cell r="B841" t="str">
            <v>46457567</v>
          </cell>
          <cell r="C841">
            <v>46</v>
          </cell>
          <cell r="D841">
            <v>107</v>
          </cell>
          <cell r="E841">
            <v>0</v>
          </cell>
          <cell r="F841">
            <v>0</v>
          </cell>
          <cell r="G841">
            <v>0</v>
          </cell>
          <cell r="H841">
            <v>153</v>
          </cell>
        </row>
        <row r="842">
          <cell r="B842" t="str">
            <v>46581976</v>
          </cell>
          <cell r="C842">
            <v>604</v>
          </cell>
          <cell r="D842">
            <v>2409</v>
          </cell>
          <cell r="E842">
            <v>0</v>
          </cell>
          <cell r="F842">
            <v>0</v>
          </cell>
          <cell r="G842">
            <v>0</v>
          </cell>
          <cell r="H842">
            <v>3013</v>
          </cell>
        </row>
        <row r="843">
          <cell r="B843" t="str">
            <v>46623775</v>
          </cell>
          <cell r="C843">
            <v>333</v>
          </cell>
          <cell r="D843">
            <v>2204</v>
          </cell>
          <cell r="E843">
            <v>0</v>
          </cell>
          <cell r="F843">
            <v>0</v>
          </cell>
          <cell r="G843">
            <v>0</v>
          </cell>
          <cell r="H843">
            <v>2537</v>
          </cell>
        </row>
        <row r="844">
          <cell r="B844" t="str">
            <v>46657325</v>
          </cell>
          <cell r="C844">
            <v>0</v>
          </cell>
          <cell r="D844">
            <v>11</v>
          </cell>
          <cell r="E844">
            <v>0</v>
          </cell>
          <cell r="F844">
            <v>0</v>
          </cell>
          <cell r="G844">
            <v>0</v>
          </cell>
          <cell r="H844">
            <v>11</v>
          </cell>
        </row>
        <row r="845">
          <cell r="B845" t="str">
            <v>46748240</v>
          </cell>
          <cell r="C845">
            <v>373</v>
          </cell>
          <cell r="D845">
            <v>1007</v>
          </cell>
          <cell r="E845">
            <v>0</v>
          </cell>
          <cell r="F845">
            <v>0</v>
          </cell>
          <cell r="G845">
            <v>0</v>
          </cell>
          <cell r="H845">
            <v>1380</v>
          </cell>
        </row>
        <row r="846">
          <cell r="B846" t="str">
            <v>46748577</v>
          </cell>
          <cell r="C846">
            <v>56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56</v>
          </cell>
        </row>
        <row r="847">
          <cell r="B847" t="str">
            <v>46790656</v>
          </cell>
          <cell r="C847">
            <v>0</v>
          </cell>
          <cell r="D847">
            <v>124</v>
          </cell>
          <cell r="E847">
            <v>0</v>
          </cell>
          <cell r="F847">
            <v>0</v>
          </cell>
          <cell r="G847">
            <v>0</v>
          </cell>
          <cell r="H847">
            <v>124</v>
          </cell>
        </row>
        <row r="848">
          <cell r="B848" t="str">
            <v>46804541</v>
          </cell>
          <cell r="C848">
            <v>811</v>
          </cell>
          <cell r="D848">
            <v>2796</v>
          </cell>
          <cell r="E848">
            <v>0</v>
          </cell>
          <cell r="F848">
            <v>0</v>
          </cell>
          <cell r="G848">
            <v>0</v>
          </cell>
          <cell r="H848">
            <v>3607</v>
          </cell>
        </row>
        <row r="849">
          <cell r="B849" t="str">
            <v>46818814</v>
          </cell>
          <cell r="C849">
            <v>40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40</v>
          </cell>
        </row>
        <row r="850">
          <cell r="B850" t="str">
            <v>46819618</v>
          </cell>
          <cell r="C850">
            <v>260</v>
          </cell>
          <cell r="D850">
            <v>434</v>
          </cell>
          <cell r="E850">
            <v>0</v>
          </cell>
          <cell r="F850">
            <v>0</v>
          </cell>
          <cell r="G850">
            <v>0</v>
          </cell>
          <cell r="H850">
            <v>694</v>
          </cell>
        </row>
        <row r="851">
          <cell r="B851" t="str">
            <v>46830272</v>
          </cell>
          <cell r="C851">
            <v>176</v>
          </cell>
          <cell r="D851">
            <v>335</v>
          </cell>
          <cell r="E851">
            <v>0</v>
          </cell>
          <cell r="F851">
            <v>0</v>
          </cell>
          <cell r="G851">
            <v>0</v>
          </cell>
          <cell r="H851">
            <v>511</v>
          </cell>
        </row>
        <row r="852">
          <cell r="B852" t="str">
            <v>46844688</v>
          </cell>
          <cell r="C852">
            <v>326</v>
          </cell>
          <cell r="D852">
            <v>1049</v>
          </cell>
          <cell r="E852">
            <v>0</v>
          </cell>
          <cell r="F852">
            <v>0</v>
          </cell>
          <cell r="G852">
            <v>0</v>
          </cell>
          <cell r="H852">
            <v>1375</v>
          </cell>
        </row>
        <row r="853">
          <cell r="B853" t="str">
            <v>46918814</v>
          </cell>
          <cell r="C853">
            <v>0</v>
          </cell>
          <cell r="D853">
            <v>11</v>
          </cell>
          <cell r="E853">
            <v>0</v>
          </cell>
          <cell r="F853">
            <v>0</v>
          </cell>
          <cell r="G853">
            <v>0</v>
          </cell>
          <cell r="H853">
            <v>11</v>
          </cell>
        </row>
        <row r="854">
          <cell r="B854" t="str">
            <v>47025523</v>
          </cell>
          <cell r="C854">
            <v>785</v>
          </cell>
          <cell r="D854">
            <v>1690</v>
          </cell>
          <cell r="E854">
            <v>0</v>
          </cell>
          <cell r="F854">
            <v>0</v>
          </cell>
          <cell r="G854">
            <v>0</v>
          </cell>
          <cell r="H854">
            <v>2475</v>
          </cell>
        </row>
        <row r="855">
          <cell r="B855" t="str">
            <v>47153855</v>
          </cell>
          <cell r="C855">
            <v>483</v>
          </cell>
          <cell r="D855">
            <v>986</v>
          </cell>
          <cell r="E855">
            <v>0</v>
          </cell>
          <cell r="F855">
            <v>0</v>
          </cell>
          <cell r="G855">
            <v>0</v>
          </cell>
          <cell r="H855">
            <v>1469</v>
          </cell>
        </row>
        <row r="856">
          <cell r="B856" t="str">
            <v>47192292</v>
          </cell>
          <cell r="C856">
            <v>0</v>
          </cell>
          <cell r="D856">
            <v>27</v>
          </cell>
          <cell r="E856">
            <v>0</v>
          </cell>
          <cell r="F856">
            <v>0</v>
          </cell>
          <cell r="G856">
            <v>0</v>
          </cell>
          <cell r="H856">
            <v>27</v>
          </cell>
        </row>
        <row r="857">
          <cell r="B857" t="str">
            <v>47198447</v>
          </cell>
          <cell r="C857">
            <v>100</v>
          </cell>
          <cell r="D857">
            <v>27</v>
          </cell>
          <cell r="E857">
            <v>0</v>
          </cell>
          <cell r="F857">
            <v>0</v>
          </cell>
          <cell r="G857">
            <v>0</v>
          </cell>
          <cell r="H857">
            <v>127</v>
          </cell>
        </row>
        <row r="858">
          <cell r="B858" t="str">
            <v>47229862</v>
          </cell>
          <cell r="C858">
            <v>0</v>
          </cell>
          <cell r="D858">
            <v>1752</v>
          </cell>
          <cell r="E858">
            <v>0</v>
          </cell>
          <cell r="F858">
            <v>0</v>
          </cell>
          <cell r="G858">
            <v>0</v>
          </cell>
          <cell r="H858">
            <v>1752</v>
          </cell>
        </row>
        <row r="859">
          <cell r="B859" t="str">
            <v>47241593</v>
          </cell>
          <cell r="C859">
            <v>0</v>
          </cell>
          <cell r="D859">
            <v>20</v>
          </cell>
          <cell r="E859">
            <v>0</v>
          </cell>
          <cell r="F859">
            <v>0</v>
          </cell>
          <cell r="G859">
            <v>0</v>
          </cell>
          <cell r="H859">
            <v>20</v>
          </cell>
        </row>
        <row r="860">
          <cell r="B860" t="str">
            <v>47243645</v>
          </cell>
          <cell r="C860">
            <v>83</v>
          </cell>
          <cell r="D860">
            <v>380</v>
          </cell>
          <cell r="E860">
            <v>0</v>
          </cell>
          <cell r="F860">
            <v>0</v>
          </cell>
          <cell r="G860">
            <v>0</v>
          </cell>
          <cell r="H860">
            <v>463</v>
          </cell>
        </row>
        <row r="861">
          <cell r="B861" t="str">
            <v>47248088</v>
          </cell>
          <cell r="C861">
            <v>172</v>
          </cell>
          <cell r="D861">
            <v>485</v>
          </cell>
          <cell r="E861">
            <v>0</v>
          </cell>
          <cell r="F861">
            <v>0</v>
          </cell>
          <cell r="G861">
            <v>0</v>
          </cell>
          <cell r="H861">
            <v>657</v>
          </cell>
        </row>
        <row r="862">
          <cell r="B862" t="str">
            <v>47295949</v>
          </cell>
          <cell r="C862">
            <v>674</v>
          </cell>
          <cell r="D862">
            <v>1275</v>
          </cell>
          <cell r="E862">
            <v>0</v>
          </cell>
          <cell r="F862">
            <v>0</v>
          </cell>
          <cell r="G862">
            <v>0</v>
          </cell>
          <cell r="H862">
            <v>1949</v>
          </cell>
        </row>
        <row r="863">
          <cell r="B863" t="str">
            <v>47326451</v>
          </cell>
          <cell r="C863">
            <v>20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20</v>
          </cell>
        </row>
        <row r="864">
          <cell r="B864" t="str">
            <v>47363637</v>
          </cell>
          <cell r="C864">
            <v>329</v>
          </cell>
          <cell r="D864">
            <v>766</v>
          </cell>
          <cell r="E864">
            <v>0</v>
          </cell>
          <cell r="F864">
            <v>0</v>
          </cell>
          <cell r="G864">
            <v>0</v>
          </cell>
          <cell r="H864">
            <v>1095</v>
          </cell>
        </row>
        <row r="865">
          <cell r="B865" t="str">
            <v>47364254</v>
          </cell>
          <cell r="C865">
            <v>0</v>
          </cell>
          <cell r="D865">
            <v>30</v>
          </cell>
          <cell r="E865">
            <v>0</v>
          </cell>
          <cell r="F865">
            <v>0</v>
          </cell>
          <cell r="G865">
            <v>0</v>
          </cell>
          <cell r="H865">
            <v>30</v>
          </cell>
        </row>
        <row r="866">
          <cell r="B866" t="str">
            <v>47365935</v>
          </cell>
          <cell r="C866">
            <v>207</v>
          </cell>
          <cell r="D866">
            <v>970</v>
          </cell>
          <cell r="E866">
            <v>0</v>
          </cell>
          <cell r="F866">
            <v>0</v>
          </cell>
          <cell r="G866">
            <v>0</v>
          </cell>
          <cell r="H866">
            <v>1177</v>
          </cell>
        </row>
        <row r="867">
          <cell r="B867" t="str">
            <v>47390308</v>
          </cell>
          <cell r="C867">
            <v>43</v>
          </cell>
          <cell r="D867">
            <v>20</v>
          </cell>
          <cell r="E867">
            <v>0</v>
          </cell>
          <cell r="F867">
            <v>0</v>
          </cell>
          <cell r="G867">
            <v>0</v>
          </cell>
          <cell r="H867">
            <v>63</v>
          </cell>
        </row>
        <row r="868">
          <cell r="B868" t="str">
            <v>47447622</v>
          </cell>
          <cell r="C868">
            <v>294</v>
          </cell>
          <cell r="D868">
            <v>711</v>
          </cell>
          <cell r="E868">
            <v>0</v>
          </cell>
          <cell r="F868">
            <v>0</v>
          </cell>
          <cell r="G868">
            <v>0</v>
          </cell>
          <cell r="H868">
            <v>1005</v>
          </cell>
        </row>
        <row r="869">
          <cell r="B869" t="str">
            <v>47521636</v>
          </cell>
          <cell r="C869">
            <v>343</v>
          </cell>
          <cell r="D869">
            <v>63</v>
          </cell>
          <cell r="E869">
            <v>0</v>
          </cell>
          <cell r="F869">
            <v>0</v>
          </cell>
          <cell r="G869">
            <v>0</v>
          </cell>
          <cell r="H869">
            <v>406</v>
          </cell>
        </row>
        <row r="870">
          <cell r="B870" t="str">
            <v>47522046</v>
          </cell>
          <cell r="C870">
            <v>116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116</v>
          </cell>
        </row>
        <row r="871">
          <cell r="B871" t="str">
            <v>47537263</v>
          </cell>
          <cell r="C871">
            <v>249</v>
          </cell>
          <cell r="D871">
            <v>2310</v>
          </cell>
          <cell r="E871">
            <v>0</v>
          </cell>
          <cell r="F871">
            <v>0</v>
          </cell>
          <cell r="G871">
            <v>0</v>
          </cell>
          <cell r="H871">
            <v>2559</v>
          </cell>
        </row>
        <row r="872">
          <cell r="B872" t="str">
            <v>47544221</v>
          </cell>
          <cell r="C872">
            <v>0</v>
          </cell>
          <cell r="D872">
            <v>11</v>
          </cell>
          <cell r="E872">
            <v>0</v>
          </cell>
          <cell r="F872">
            <v>0</v>
          </cell>
          <cell r="G872">
            <v>0</v>
          </cell>
          <cell r="H872">
            <v>11</v>
          </cell>
        </row>
        <row r="873">
          <cell r="B873" t="str">
            <v>47548892</v>
          </cell>
          <cell r="C873">
            <v>457</v>
          </cell>
          <cell r="D873">
            <v>975</v>
          </cell>
          <cell r="E873">
            <v>0</v>
          </cell>
          <cell r="F873">
            <v>0</v>
          </cell>
          <cell r="G873">
            <v>0</v>
          </cell>
          <cell r="H873">
            <v>1432</v>
          </cell>
        </row>
        <row r="874">
          <cell r="B874" t="str">
            <v>47562328</v>
          </cell>
          <cell r="C874">
            <v>0</v>
          </cell>
          <cell r="D874">
            <v>20</v>
          </cell>
          <cell r="E874">
            <v>0</v>
          </cell>
          <cell r="F874">
            <v>0</v>
          </cell>
          <cell r="G874">
            <v>0</v>
          </cell>
          <cell r="H874">
            <v>20</v>
          </cell>
        </row>
        <row r="875">
          <cell r="B875" t="str">
            <v>47574644</v>
          </cell>
          <cell r="C875">
            <v>83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83</v>
          </cell>
        </row>
        <row r="876">
          <cell r="B876" t="str">
            <v>47584064</v>
          </cell>
          <cell r="C876">
            <v>174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174</v>
          </cell>
        </row>
        <row r="877">
          <cell r="B877" t="str">
            <v>47584802</v>
          </cell>
          <cell r="C877">
            <v>244</v>
          </cell>
          <cell r="D877">
            <v>24</v>
          </cell>
          <cell r="E877">
            <v>0</v>
          </cell>
          <cell r="F877">
            <v>0</v>
          </cell>
          <cell r="G877">
            <v>0</v>
          </cell>
          <cell r="H877">
            <v>268</v>
          </cell>
        </row>
        <row r="878">
          <cell r="B878" t="str">
            <v>47611785</v>
          </cell>
          <cell r="C878">
            <v>529</v>
          </cell>
          <cell r="D878">
            <v>2556</v>
          </cell>
          <cell r="E878">
            <v>0</v>
          </cell>
          <cell r="F878">
            <v>0</v>
          </cell>
          <cell r="G878">
            <v>0</v>
          </cell>
          <cell r="H878">
            <v>3085</v>
          </cell>
        </row>
        <row r="879">
          <cell r="B879" t="str">
            <v>47627366</v>
          </cell>
          <cell r="C879">
            <v>366</v>
          </cell>
          <cell r="D879">
            <v>670</v>
          </cell>
          <cell r="E879">
            <v>0</v>
          </cell>
          <cell r="F879">
            <v>0</v>
          </cell>
          <cell r="G879">
            <v>0</v>
          </cell>
          <cell r="H879">
            <v>1036</v>
          </cell>
        </row>
        <row r="880">
          <cell r="B880" t="str">
            <v>47647669</v>
          </cell>
          <cell r="C880">
            <v>456</v>
          </cell>
          <cell r="D880">
            <v>1038</v>
          </cell>
          <cell r="E880">
            <v>0</v>
          </cell>
          <cell r="F880">
            <v>0</v>
          </cell>
          <cell r="G880">
            <v>0</v>
          </cell>
          <cell r="H880">
            <v>1494</v>
          </cell>
        </row>
        <row r="881">
          <cell r="B881" t="str">
            <v>47680730</v>
          </cell>
          <cell r="C881">
            <v>358</v>
          </cell>
          <cell r="D881">
            <v>335</v>
          </cell>
          <cell r="E881">
            <v>0</v>
          </cell>
          <cell r="F881">
            <v>0</v>
          </cell>
          <cell r="G881">
            <v>0</v>
          </cell>
          <cell r="H881">
            <v>693</v>
          </cell>
        </row>
        <row r="882">
          <cell r="B882" t="str">
            <v>47688187</v>
          </cell>
          <cell r="C882">
            <v>162</v>
          </cell>
          <cell r="D882">
            <v>380</v>
          </cell>
          <cell r="E882">
            <v>0</v>
          </cell>
          <cell r="F882">
            <v>0</v>
          </cell>
          <cell r="G882">
            <v>0</v>
          </cell>
          <cell r="H882">
            <v>542</v>
          </cell>
        </row>
        <row r="883">
          <cell r="B883" t="str">
            <v>47757185</v>
          </cell>
          <cell r="C883">
            <v>458</v>
          </cell>
          <cell r="D883">
            <v>865</v>
          </cell>
          <cell r="E883">
            <v>0</v>
          </cell>
          <cell r="F883">
            <v>0</v>
          </cell>
          <cell r="G883">
            <v>0</v>
          </cell>
          <cell r="H883">
            <v>1323</v>
          </cell>
        </row>
        <row r="884">
          <cell r="B884" t="str">
            <v>47766599</v>
          </cell>
          <cell r="C884">
            <v>169</v>
          </cell>
          <cell r="D884">
            <v>165</v>
          </cell>
          <cell r="E884">
            <v>0</v>
          </cell>
          <cell r="F884">
            <v>0</v>
          </cell>
          <cell r="G884">
            <v>0</v>
          </cell>
          <cell r="H884">
            <v>334</v>
          </cell>
        </row>
        <row r="885">
          <cell r="B885" t="str">
            <v>47825374</v>
          </cell>
          <cell r="C885">
            <v>273</v>
          </cell>
          <cell r="D885">
            <v>996</v>
          </cell>
          <cell r="E885">
            <v>0</v>
          </cell>
          <cell r="F885">
            <v>0</v>
          </cell>
          <cell r="G885">
            <v>0</v>
          </cell>
          <cell r="H885">
            <v>1269</v>
          </cell>
        </row>
        <row r="886">
          <cell r="B886" t="str">
            <v>47846053</v>
          </cell>
          <cell r="C886">
            <v>56</v>
          </cell>
          <cell r="D886">
            <v>511</v>
          </cell>
          <cell r="E886">
            <v>0</v>
          </cell>
          <cell r="F886">
            <v>0</v>
          </cell>
          <cell r="G886">
            <v>0</v>
          </cell>
          <cell r="H886">
            <v>567</v>
          </cell>
        </row>
        <row r="887">
          <cell r="B887" t="str">
            <v>47874772</v>
          </cell>
          <cell r="C887">
            <v>779</v>
          </cell>
          <cell r="D887">
            <v>3863</v>
          </cell>
          <cell r="E887">
            <v>0</v>
          </cell>
          <cell r="F887">
            <v>0</v>
          </cell>
          <cell r="G887">
            <v>0</v>
          </cell>
          <cell r="H887">
            <v>4642</v>
          </cell>
        </row>
        <row r="888">
          <cell r="B888" t="str">
            <v>47882377</v>
          </cell>
          <cell r="C888">
            <v>399</v>
          </cell>
          <cell r="D888">
            <v>979</v>
          </cell>
          <cell r="E888">
            <v>0</v>
          </cell>
          <cell r="F888">
            <v>0</v>
          </cell>
          <cell r="G888">
            <v>0</v>
          </cell>
          <cell r="H888">
            <v>1378</v>
          </cell>
        </row>
        <row r="889">
          <cell r="B889" t="str">
            <v>47889786</v>
          </cell>
          <cell r="C889">
            <v>179</v>
          </cell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179</v>
          </cell>
        </row>
        <row r="890">
          <cell r="B890" t="str">
            <v>47903207</v>
          </cell>
          <cell r="C890">
            <v>478</v>
          </cell>
          <cell r="D890">
            <v>1033</v>
          </cell>
          <cell r="E890">
            <v>0</v>
          </cell>
          <cell r="F890">
            <v>0</v>
          </cell>
          <cell r="G890">
            <v>0</v>
          </cell>
          <cell r="H890">
            <v>1511</v>
          </cell>
        </row>
        <row r="891">
          <cell r="B891" t="str">
            <v>47913356</v>
          </cell>
          <cell r="C891">
            <v>56</v>
          </cell>
          <cell r="D891">
            <v>176</v>
          </cell>
          <cell r="E891">
            <v>0</v>
          </cell>
          <cell r="F891">
            <v>0</v>
          </cell>
          <cell r="G891">
            <v>0</v>
          </cell>
          <cell r="H891">
            <v>232</v>
          </cell>
        </row>
        <row r="892">
          <cell r="B892" t="str">
            <v>47928434</v>
          </cell>
          <cell r="C892">
            <v>165</v>
          </cell>
          <cell r="D892">
            <v>2353</v>
          </cell>
          <cell r="E892">
            <v>0</v>
          </cell>
          <cell r="F892">
            <v>0</v>
          </cell>
          <cell r="G892">
            <v>0</v>
          </cell>
          <cell r="H892">
            <v>2518</v>
          </cell>
        </row>
        <row r="893">
          <cell r="B893" t="str">
            <v>47945357</v>
          </cell>
          <cell r="C893">
            <v>62</v>
          </cell>
          <cell r="D893">
            <v>70</v>
          </cell>
          <cell r="E893">
            <v>0</v>
          </cell>
          <cell r="F893">
            <v>0</v>
          </cell>
          <cell r="G893">
            <v>0</v>
          </cell>
          <cell r="H893">
            <v>132</v>
          </cell>
        </row>
        <row r="894">
          <cell r="B894" t="str">
            <v>47959773</v>
          </cell>
          <cell r="C894">
            <v>0</v>
          </cell>
          <cell r="D894">
            <v>48</v>
          </cell>
          <cell r="E894">
            <v>0</v>
          </cell>
          <cell r="F894">
            <v>0</v>
          </cell>
          <cell r="G894">
            <v>0</v>
          </cell>
          <cell r="H894">
            <v>48</v>
          </cell>
        </row>
        <row r="895">
          <cell r="B895" t="str">
            <v>47965509</v>
          </cell>
          <cell r="C895">
            <v>0</v>
          </cell>
          <cell r="D895">
            <v>11</v>
          </cell>
          <cell r="E895">
            <v>0</v>
          </cell>
          <cell r="F895">
            <v>0</v>
          </cell>
          <cell r="G895">
            <v>0</v>
          </cell>
          <cell r="H895">
            <v>11</v>
          </cell>
        </row>
        <row r="896">
          <cell r="B896" t="str">
            <v>47981280</v>
          </cell>
          <cell r="C896">
            <v>178</v>
          </cell>
          <cell r="D896">
            <v>715</v>
          </cell>
          <cell r="E896">
            <v>0</v>
          </cell>
          <cell r="F896">
            <v>0</v>
          </cell>
          <cell r="G896">
            <v>0</v>
          </cell>
          <cell r="H896">
            <v>893</v>
          </cell>
        </row>
        <row r="897">
          <cell r="B897" t="str">
            <v>48081864</v>
          </cell>
          <cell r="C897">
            <v>522</v>
          </cell>
          <cell r="D897">
            <v>1186</v>
          </cell>
          <cell r="E897">
            <v>0</v>
          </cell>
          <cell r="F897">
            <v>0</v>
          </cell>
          <cell r="G897">
            <v>0</v>
          </cell>
          <cell r="H897">
            <v>1708</v>
          </cell>
        </row>
        <row r="898">
          <cell r="B898" t="str">
            <v>48087410</v>
          </cell>
          <cell r="C898">
            <v>0</v>
          </cell>
          <cell r="D898">
            <v>38</v>
          </cell>
          <cell r="E898">
            <v>0</v>
          </cell>
          <cell r="F898">
            <v>0</v>
          </cell>
          <cell r="G898">
            <v>0</v>
          </cell>
          <cell r="H898">
            <v>38</v>
          </cell>
        </row>
        <row r="899">
          <cell r="B899" t="str">
            <v>48125824</v>
          </cell>
          <cell r="C899">
            <v>78</v>
          </cell>
          <cell r="D899">
            <v>56</v>
          </cell>
          <cell r="E899">
            <v>0</v>
          </cell>
          <cell r="F899">
            <v>0</v>
          </cell>
          <cell r="G899">
            <v>0</v>
          </cell>
          <cell r="H899">
            <v>134</v>
          </cell>
        </row>
        <row r="900">
          <cell r="B900" t="str">
            <v>48128574</v>
          </cell>
          <cell r="C900">
            <v>283</v>
          </cell>
          <cell r="D900">
            <v>996</v>
          </cell>
          <cell r="E900">
            <v>0</v>
          </cell>
          <cell r="F900">
            <v>0</v>
          </cell>
          <cell r="G900">
            <v>0</v>
          </cell>
          <cell r="H900">
            <v>1279</v>
          </cell>
        </row>
        <row r="901">
          <cell r="B901" t="str">
            <v>48167085</v>
          </cell>
          <cell r="C901">
            <v>136</v>
          </cell>
          <cell r="D901">
            <v>323</v>
          </cell>
          <cell r="E901">
            <v>0</v>
          </cell>
          <cell r="F901">
            <v>0</v>
          </cell>
          <cell r="G901">
            <v>0</v>
          </cell>
          <cell r="H901">
            <v>459</v>
          </cell>
        </row>
        <row r="902">
          <cell r="B902" t="str">
            <v>48195494</v>
          </cell>
          <cell r="C902">
            <v>229</v>
          </cell>
          <cell r="D902">
            <v>209</v>
          </cell>
          <cell r="E902">
            <v>0</v>
          </cell>
          <cell r="F902">
            <v>0</v>
          </cell>
          <cell r="G902">
            <v>0</v>
          </cell>
          <cell r="H902">
            <v>438</v>
          </cell>
        </row>
        <row r="903">
          <cell r="B903" t="str">
            <v>48231481</v>
          </cell>
          <cell r="C903">
            <v>377</v>
          </cell>
          <cell r="D903">
            <v>1151</v>
          </cell>
          <cell r="E903">
            <v>0</v>
          </cell>
          <cell r="F903">
            <v>0</v>
          </cell>
          <cell r="G903">
            <v>0</v>
          </cell>
          <cell r="H903">
            <v>1528</v>
          </cell>
        </row>
        <row r="904">
          <cell r="B904" t="str">
            <v>48260176</v>
          </cell>
          <cell r="C904">
            <v>167</v>
          </cell>
          <cell r="D904">
            <v>1801</v>
          </cell>
          <cell r="E904">
            <v>0</v>
          </cell>
          <cell r="F904">
            <v>0</v>
          </cell>
          <cell r="G904">
            <v>0</v>
          </cell>
          <cell r="H904">
            <v>1968</v>
          </cell>
        </row>
        <row r="905">
          <cell r="B905" t="str">
            <v>48270131</v>
          </cell>
          <cell r="C905">
            <v>0</v>
          </cell>
          <cell r="D905">
            <v>11</v>
          </cell>
          <cell r="E905">
            <v>0</v>
          </cell>
          <cell r="F905">
            <v>0</v>
          </cell>
          <cell r="G905">
            <v>0</v>
          </cell>
          <cell r="H905">
            <v>11</v>
          </cell>
        </row>
        <row r="906">
          <cell r="B906" t="str">
            <v>48298212</v>
          </cell>
          <cell r="C906">
            <v>23</v>
          </cell>
          <cell r="D906">
            <v>18</v>
          </cell>
          <cell r="E906">
            <v>0</v>
          </cell>
          <cell r="F906">
            <v>0</v>
          </cell>
          <cell r="G906">
            <v>0</v>
          </cell>
          <cell r="H906">
            <v>41</v>
          </cell>
        </row>
        <row r="907">
          <cell r="B907" t="str">
            <v>48301513</v>
          </cell>
          <cell r="C907">
            <v>0</v>
          </cell>
          <cell r="D907">
            <v>138</v>
          </cell>
          <cell r="E907">
            <v>0</v>
          </cell>
          <cell r="F907">
            <v>0</v>
          </cell>
          <cell r="G907">
            <v>0</v>
          </cell>
          <cell r="H907">
            <v>138</v>
          </cell>
        </row>
        <row r="908">
          <cell r="B908" t="str">
            <v>48314211</v>
          </cell>
          <cell r="C908">
            <v>258</v>
          </cell>
          <cell r="D908">
            <v>945</v>
          </cell>
          <cell r="E908">
            <v>0</v>
          </cell>
          <cell r="F908">
            <v>0</v>
          </cell>
          <cell r="G908">
            <v>0</v>
          </cell>
          <cell r="H908">
            <v>1203</v>
          </cell>
        </row>
        <row r="909">
          <cell r="B909" t="str">
            <v>48331229</v>
          </cell>
          <cell r="C909">
            <v>452</v>
          </cell>
          <cell r="D909">
            <v>934</v>
          </cell>
          <cell r="E909">
            <v>0</v>
          </cell>
          <cell r="F909">
            <v>0</v>
          </cell>
          <cell r="G909">
            <v>0</v>
          </cell>
          <cell r="H909">
            <v>1386</v>
          </cell>
        </row>
        <row r="910">
          <cell r="B910" t="str">
            <v>48414368</v>
          </cell>
          <cell r="C910">
            <v>677</v>
          </cell>
          <cell r="D910">
            <v>1083</v>
          </cell>
          <cell r="E910">
            <v>0</v>
          </cell>
          <cell r="F910">
            <v>0</v>
          </cell>
          <cell r="G910">
            <v>0</v>
          </cell>
          <cell r="H910">
            <v>1760</v>
          </cell>
        </row>
        <row r="911">
          <cell r="B911" t="str">
            <v>48478333</v>
          </cell>
          <cell r="C911">
            <v>0</v>
          </cell>
          <cell r="D911">
            <v>75</v>
          </cell>
          <cell r="E911">
            <v>0</v>
          </cell>
          <cell r="F911">
            <v>0</v>
          </cell>
          <cell r="G911">
            <v>0</v>
          </cell>
          <cell r="H911">
            <v>75</v>
          </cell>
        </row>
        <row r="912">
          <cell r="B912" t="str">
            <v>48502748</v>
          </cell>
          <cell r="C912">
            <v>102</v>
          </cell>
          <cell r="D912">
            <v>88</v>
          </cell>
          <cell r="E912">
            <v>0</v>
          </cell>
          <cell r="F912">
            <v>0</v>
          </cell>
          <cell r="G912">
            <v>0</v>
          </cell>
          <cell r="H912">
            <v>190</v>
          </cell>
        </row>
        <row r="913">
          <cell r="B913" t="str">
            <v>48536324</v>
          </cell>
          <cell r="C913">
            <v>307</v>
          </cell>
          <cell r="D913">
            <v>843</v>
          </cell>
          <cell r="E913">
            <v>0</v>
          </cell>
          <cell r="F913">
            <v>0</v>
          </cell>
          <cell r="G913">
            <v>0</v>
          </cell>
          <cell r="H913">
            <v>1150</v>
          </cell>
        </row>
        <row r="914">
          <cell r="B914" t="str">
            <v>48557963</v>
          </cell>
          <cell r="C914">
            <v>64</v>
          </cell>
          <cell r="D914">
            <v>1059</v>
          </cell>
          <cell r="E914">
            <v>0</v>
          </cell>
          <cell r="F914">
            <v>0</v>
          </cell>
          <cell r="G914">
            <v>0</v>
          </cell>
          <cell r="H914">
            <v>1123</v>
          </cell>
        </row>
        <row r="915">
          <cell r="B915" t="str">
            <v>48568104</v>
          </cell>
          <cell r="C915">
            <v>0</v>
          </cell>
          <cell r="D915">
            <v>594</v>
          </cell>
          <cell r="E915">
            <v>0</v>
          </cell>
          <cell r="F915">
            <v>0</v>
          </cell>
          <cell r="G915">
            <v>0</v>
          </cell>
          <cell r="H915">
            <v>594</v>
          </cell>
        </row>
        <row r="916">
          <cell r="B916" t="str">
            <v>48597058</v>
          </cell>
          <cell r="C916">
            <v>56</v>
          </cell>
          <cell r="D916">
            <v>203</v>
          </cell>
          <cell r="E916">
            <v>0</v>
          </cell>
          <cell r="F916">
            <v>0</v>
          </cell>
          <cell r="G916">
            <v>0</v>
          </cell>
          <cell r="H916">
            <v>259</v>
          </cell>
        </row>
        <row r="917">
          <cell r="B917" t="str">
            <v>48616505</v>
          </cell>
          <cell r="C917">
            <v>225</v>
          </cell>
          <cell r="D917">
            <v>475</v>
          </cell>
          <cell r="E917">
            <v>0</v>
          </cell>
          <cell r="F917">
            <v>0</v>
          </cell>
          <cell r="G917">
            <v>0</v>
          </cell>
          <cell r="H917">
            <v>700</v>
          </cell>
        </row>
        <row r="918">
          <cell r="B918" t="str">
            <v>48634847</v>
          </cell>
          <cell r="C918">
            <v>343</v>
          </cell>
          <cell r="D918">
            <v>950</v>
          </cell>
          <cell r="E918">
            <v>0</v>
          </cell>
          <cell r="F918">
            <v>0</v>
          </cell>
          <cell r="G918">
            <v>0</v>
          </cell>
          <cell r="H918">
            <v>1293</v>
          </cell>
        </row>
        <row r="919">
          <cell r="B919" t="str">
            <v>48700624</v>
          </cell>
          <cell r="C919">
            <v>0</v>
          </cell>
          <cell r="D919">
            <v>11</v>
          </cell>
          <cell r="E919">
            <v>0</v>
          </cell>
          <cell r="F919">
            <v>0</v>
          </cell>
          <cell r="G919">
            <v>0</v>
          </cell>
          <cell r="H919">
            <v>11</v>
          </cell>
        </row>
        <row r="920">
          <cell r="B920" t="str">
            <v>48728978</v>
          </cell>
          <cell r="C920">
            <v>129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129</v>
          </cell>
        </row>
        <row r="921">
          <cell r="B921" t="str">
            <v>48747400</v>
          </cell>
          <cell r="C921">
            <v>209</v>
          </cell>
          <cell r="D921">
            <v>489</v>
          </cell>
          <cell r="E921">
            <v>0</v>
          </cell>
          <cell r="F921">
            <v>0</v>
          </cell>
          <cell r="G921">
            <v>0</v>
          </cell>
          <cell r="H921">
            <v>698</v>
          </cell>
        </row>
        <row r="922">
          <cell r="B922" t="str">
            <v>48786578</v>
          </cell>
          <cell r="C922">
            <v>26</v>
          </cell>
          <cell r="D922">
            <v>11</v>
          </cell>
          <cell r="E922">
            <v>0</v>
          </cell>
          <cell r="F922">
            <v>0</v>
          </cell>
          <cell r="G922">
            <v>0</v>
          </cell>
          <cell r="H922">
            <v>37</v>
          </cell>
        </row>
        <row r="923">
          <cell r="B923" t="str">
            <v>48837625</v>
          </cell>
          <cell r="C923">
            <v>318</v>
          </cell>
          <cell r="D923">
            <v>953</v>
          </cell>
          <cell r="E923">
            <v>0</v>
          </cell>
          <cell r="F923">
            <v>0</v>
          </cell>
          <cell r="G923">
            <v>0</v>
          </cell>
          <cell r="H923">
            <v>1271</v>
          </cell>
        </row>
        <row r="924">
          <cell r="B924" t="str">
            <v>49082389</v>
          </cell>
          <cell r="C924">
            <v>23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23</v>
          </cell>
        </row>
        <row r="925">
          <cell r="B925" t="str">
            <v>60016854</v>
          </cell>
          <cell r="C925">
            <v>578</v>
          </cell>
          <cell r="D925">
            <v>1319</v>
          </cell>
          <cell r="E925">
            <v>0</v>
          </cell>
          <cell r="F925">
            <v>0</v>
          </cell>
          <cell r="G925">
            <v>0</v>
          </cell>
          <cell r="H925">
            <v>1897</v>
          </cell>
        </row>
        <row r="926">
          <cell r="B926" t="str">
            <v>60140009</v>
          </cell>
          <cell r="C926">
            <v>0</v>
          </cell>
          <cell r="D926">
            <v>27</v>
          </cell>
          <cell r="E926">
            <v>0</v>
          </cell>
          <cell r="F926">
            <v>0</v>
          </cell>
          <cell r="G926">
            <v>0</v>
          </cell>
          <cell r="H926">
            <v>27</v>
          </cell>
        </row>
        <row r="927">
          <cell r="B927" t="str">
            <v>60356704</v>
          </cell>
          <cell r="C927">
            <v>262</v>
          </cell>
          <cell r="D927">
            <v>822</v>
          </cell>
          <cell r="E927">
            <v>0</v>
          </cell>
          <cell r="F927">
            <v>0</v>
          </cell>
          <cell r="G927">
            <v>0</v>
          </cell>
          <cell r="H927">
            <v>1084</v>
          </cell>
        </row>
        <row r="928">
          <cell r="B928" t="str">
            <v>60414927</v>
          </cell>
          <cell r="C928">
            <v>12</v>
          </cell>
          <cell r="D928">
            <v>790</v>
          </cell>
          <cell r="E928">
            <v>0</v>
          </cell>
          <cell r="F928">
            <v>0</v>
          </cell>
          <cell r="G928">
            <v>0</v>
          </cell>
          <cell r="H928">
            <v>802</v>
          </cell>
        </row>
        <row r="929">
          <cell r="B929" t="str">
            <v>60421983</v>
          </cell>
          <cell r="C929">
            <v>75</v>
          </cell>
          <cell r="D929">
            <v>1070</v>
          </cell>
          <cell r="E929">
            <v>0</v>
          </cell>
          <cell r="F929">
            <v>0</v>
          </cell>
          <cell r="G929">
            <v>0</v>
          </cell>
          <cell r="H929">
            <v>1145</v>
          </cell>
        </row>
        <row r="930">
          <cell r="B930" t="str">
            <v>60437790</v>
          </cell>
          <cell r="C930">
            <v>494</v>
          </cell>
          <cell r="D930">
            <v>990</v>
          </cell>
          <cell r="E930">
            <v>0</v>
          </cell>
          <cell r="F930">
            <v>0</v>
          </cell>
          <cell r="G930">
            <v>0</v>
          </cell>
          <cell r="H930">
            <v>1484</v>
          </cell>
        </row>
        <row r="931">
          <cell r="B931" t="str">
            <v>60549858</v>
          </cell>
          <cell r="C931">
            <v>404</v>
          </cell>
          <cell r="D931">
            <v>425</v>
          </cell>
          <cell r="E931">
            <v>0</v>
          </cell>
          <cell r="F931">
            <v>0</v>
          </cell>
          <cell r="G931">
            <v>0</v>
          </cell>
          <cell r="H931">
            <v>829</v>
          </cell>
        </row>
        <row r="932">
          <cell r="B932" t="str">
            <v>60742842</v>
          </cell>
          <cell r="C932">
            <v>306</v>
          </cell>
          <cell r="D932">
            <v>773</v>
          </cell>
          <cell r="E932">
            <v>0</v>
          </cell>
          <cell r="F932">
            <v>0</v>
          </cell>
          <cell r="G932">
            <v>0</v>
          </cell>
          <cell r="H932">
            <v>1079</v>
          </cell>
        </row>
        <row r="933">
          <cell r="B933" t="str">
            <v>60752055</v>
          </cell>
          <cell r="C933">
            <v>294</v>
          </cell>
          <cell r="D933">
            <v>335</v>
          </cell>
          <cell r="E933">
            <v>0</v>
          </cell>
          <cell r="F933">
            <v>0</v>
          </cell>
          <cell r="G933">
            <v>0</v>
          </cell>
          <cell r="H933">
            <v>629</v>
          </cell>
        </row>
        <row r="934">
          <cell r="B934" t="str">
            <v>60883209</v>
          </cell>
          <cell r="C934">
            <v>200</v>
          </cell>
          <cell r="D934">
            <v>75</v>
          </cell>
          <cell r="E934">
            <v>0</v>
          </cell>
          <cell r="F934">
            <v>0</v>
          </cell>
          <cell r="G934">
            <v>0</v>
          </cell>
          <cell r="H934">
            <v>275</v>
          </cell>
        </row>
        <row r="935">
          <cell r="B935" t="str">
            <v>60910918</v>
          </cell>
          <cell r="C935">
            <v>208</v>
          </cell>
          <cell r="D935">
            <v>188</v>
          </cell>
          <cell r="E935">
            <v>0</v>
          </cell>
          <cell r="F935">
            <v>0</v>
          </cell>
          <cell r="G935">
            <v>0</v>
          </cell>
          <cell r="H935">
            <v>396</v>
          </cell>
        </row>
        <row r="936">
          <cell r="B936" t="str">
            <v>61340455</v>
          </cell>
          <cell r="C936">
            <v>286</v>
          </cell>
          <cell r="D936">
            <v>1009</v>
          </cell>
          <cell r="E936">
            <v>0</v>
          </cell>
          <cell r="F936">
            <v>0</v>
          </cell>
          <cell r="G936">
            <v>0</v>
          </cell>
          <cell r="H936">
            <v>1295</v>
          </cell>
        </row>
        <row r="937">
          <cell r="B937" t="str">
            <v>61377349</v>
          </cell>
          <cell r="C937">
            <v>0</v>
          </cell>
          <cell r="D937">
            <v>27</v>
          </cell>
          <cell r="E937">
            <v>0</v>
          </cell>
          <cell r="F937">
            <v>0</v>
          </cell>
          <cell r="G937">
            <v>0</v>
          </cell>
          <cell r="H937">
            <v>27</v>
          </cell>
        </row>
        <row r="938">
          <cell r="B938" t="str">
            <v>61928115</v>
          </cell>
          <cell r="C938">
            <v>20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20</v>
          </cell>
        </row>
        <row r="939">
          <cell r="B939" t="str">
            <v>62007925</v>
          </cell>
          <cell r="C939">
            <v>281</v>
          </cell>
          <cell r="D939">
            <v>1820</v>
          </cell>
          <cell r="E939">
            <v>0</v>
          </cell>
          <cell r="F939">
            <v>0</v>
          </cell>
          <cell r="G939">
            <v>0</v>
          </cell>
          <cell r="H939">
            <v>2101</v>
          </cell>
        </row>
        <row r="940">
          <cell r="B940" t="str">
            <v>62473258</v>
          </cell>
          <cell r="C940">
            <v>508</v>
          </cell>
          <cell r="D940">
            <v>1224</v>
          </cell>
          <cell r="E940">
            <v>0</v>
          </cell>
          <cell r="F940">
            <v>0</v>
          </cell>
          <cell r="G940">
            <v>0</v>
          </cell>
          <cell r="H940">
            <v>1732</v>
          </cell>
        </row>
        <row r="941">
          <cell r="B941" t="str">
            <v>62495989</v>
          </cell>
          <cell r="C941">
            <v>285</v>
          </cell>
          <cell r="D941">
            <v>755</v>
          </cell>
          <cell r="E941">
            <v>0</v>
          </cell>
          <cell r="F941">
            <v>0</v>
          </cell>
          <cell r="G941">
            <v>0</v>
          </cell>
          <cell r="H941">
            <v>1040</v>
          </cell>
        </row>
        <row r="942">
          <cell r="B942" t="str">
            <v>62645091</v>
          </cell>
          <cell r="C942">
            <v>146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146</v>
          </cell>
        </row>
        <row r="943">
          <cell r="B943" t="str">
            <v>63125721</v>
          </cell>
          <cell r="C943">
            <v>362</v>
          </cell>
          <cell r="D943">
            <v>1902</v>
          </cell>
          <cell r="E943">
            <v>0</v>
          </cell>
          <cell r="F943">
            <v>0</v>
          </cell>
          <cell r="G943">
            <v>0</v>
          </cell>
          <cell r="H943">
            <v>2264</v>
          </cell>
        </row>
        <row r="944">
          <cell r="B944" t="str">
            <v>70030506</v>
          </cell>
          <cell r="C944">
            <v>198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198</v>
          </cell>
        </row>
        <row r="945">
          <cell r="B945" t="str">
            <v>70075205</v>
          </cell>
          <cell r="C945">
            <v>0</v>
          </cell>
          <cell r="D945">
            <v>6</v>
          </cell>
          <cell r="E945">
            <v>0</v>
          </cell>
          <cell r="F945">
            <v>0</v>
          </cell>
          <cell r="G945">
            <v>0</v>
          </cell>
          <cell r="H945">
            <v>6</v>
          </cell>
        </row>
        <row r="946">
          <cell r="B946" t="str">
            <v>70084650</v>
          </cell>
          <cell r="C946">
            <v>0</v>
          </cell>
          <cell r="D946">
            <v>27</v>
          </cell>
          <cell r="E946">
            <v>0</v>
          </cell>
          <cell r="F946">
            <v>0</v>
          </cell>
          <cell r="G946">
            <v>0</v>
          </cell>
          <cell r="H946">
            <v>27</v>
          </cell>
        </row>
        <row r="947">
          <cell r="B947" t="str">
            <v>70166942</v>
          </cell>
          <cell r="C947">
            <v>437</v>
          </cell>
          <cell r="D947">
            <v>1543</v>
          </cell>
          <cell r="E947">
            <v>0</v>
          </cell>
          <cell r="F947">
            <v>0</v>
          </cell>
          <cell r="G947">
            <v>0</v>
          </cell>
          <cell r="H947">
            <v>1980</v>
          </cell>
        </row>
        <row r="948">
          <cell r="B948" t="str">
            <v>70180089</v>
          </cell>
          <cell r="C948">
            <v>0</v>
          </cell>
          <cell r="D948">
            <v>64</v>
          </cell>
          <cell r="E948">
            <v>0</v>
          </cell>
          <cell r="F948">
            <v>0</v>
          </cell>
          <cell r="G948">
            <v>0</v>
          </cell>
          <cell r="H948">
            <v>64</v>
          </cell>
        </row>
        <row r="949">
          <cell r="B949" t="str">
            <v>70200538</v>
          </cell>
          <cell r="C949">
            <v>80</v>
          </cell>
          <cell r="D949">
            <v>64</v>
          </cell>
          <cell r="E949">
            <v>0</v>
          </cell>
          <cell r="F949">
            <v>0</v>
          </cell>
          <cell r="G949">
            <v>0</v>
          </cell>
          <cell r="H949">
            <v>144</v>
          </cell>
        </row>
        <row r="950">
          <cell r="B950" t="str">
            <v>70202295</v>
          </cell>
          <cell r="C950">
            <v>464</v>
          </cell>
          <cell r="D950">
            <v>1135</v>
          </cell>
          <cell r="E950">
            <v>0</v>
          </cell>
          <cell r="F950">
            <v>0</v>
          </cell>
          <cell r="G950">
            <v>0</v>
          </cell>
          <cell r="H950">
            <v>1599</v>
          </cell>
        </row>
        <row r="951">
          <cell r="B951" t="str">
            <v>70235394</v>
          </cell>
          <cell r="C951">
            <v>84</v>
          </cell>
          <cell r="D951">
            <v>335</v>
          </cell>
          <cell r="E951">
            <v>0</v>
          </cell>
          <cell r="F951">
            <v>0</v>
          </cell>
          <cell r="G951">
            <v>0</v>
          </cell>
          <cell r="H951">
            <v>419</v>
          </cell>
        </row>
        <row r="952">
          <cell r="B952" t="str">
            <v>70287055</v>
          </cell>
          <cell r="C952">
            <v>20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20</v>
          </cell>
        </row>
        <row r="953">
          <cell r="B953" t="str">
            <v>70295649</v>
          </cell>
          <cell r="C953">
            <v>259</v>
          </cell>
          <cell r="D953">
            <v>907</v>
          </cell>
          <cell r="E953">
            <v>0</v>
          </cell>
          <cell r="F953">
            <v>0</v>
          </cell>
          <cell r="G953">
            <v>0</v>
          </cell>
          <cell r="H953">
            <v>1166</v>
          </cell>
        </row>
        <row r="954">
          <cell r="B954" t="str">
            <v>70297689</v>
          </cell>
          <cell r="C954">
            <v>0</v>
          </cell>
          <cell r="D954">
            <v>11</v>
          </cell>
          <cell r="E954">
            <v>0</v>
          </cell>
          <cell r="F954">
            <v>0</v>
          </cell>
          <cell r="G954">
            <v>0</v>
          </cell>
          <cell r="H954">
            <v>11</v>
          </cell>
        </row>
        <row r="955">
          <cell r="B955" t="str">
            <v>70318456</v>
          </cell>
          <cell r="C955">
            <v>414</v>
          </cell>
          <cell r="D955">
            <v>814</v>
          </cell>
          <cell r="E955">
            <v>0</v>
          </cell>
          <cell r="F955">
            <v>0</v>
          </cell>
          <cell r="G955">
            <v>0</v>
          </cell>
          <cell r="H955">
            <v>1228</v>
          </cell>
        </row>
        <row r="956">
          <cell r="B956" t="str">
            <v>70386247</v>
          </cell>
          <cell r="C956">
            <v>657</v>
          </cell>
          <cell r="D956">
            <v>1777</v>
          </cell>
          <cell r="E956">
            <v>0</v>
          </cell>
          <cell r="F956">
            <v>0</v>
          </cell>
          <cell r="G956">
            <v>0</v>
          </cell>
          <cell r="H956">
            <v>2434</v>
          </cell>
        </row>
        <row r="957">
          <cell r="B957" t="str">
            <v>70418951</v>
          </cell>
          <cell r="C957">
            <v>286</v>
          </cell>
          <cell r="D957">
            <v>570</v>
          </cell>
          <cell r="E957">
            <v>0</v>
          </cell>
          <cell r="F957">
            <v>0</v>
          </cell>
          <cell r="G957">
            <v>0</v>
          </cell>
          <cell r="H957">
            <v>856</v>
          </cell>
        </row>
        <row r="958">
          <cell r="B958" t="str">
            <v>70439796</v>
          </cell>
          <cell r="C958">
            <v>718</v>
          </cell>
          <cell r="D958">
            <v>1836</v>
          </cell>
          <cell r="E958">
            <v>0</v>
          </cell>
          <cell r="F958">
            <v>0</v>
          </cell>
          <cell r="G958">
            <v>0</v>
          </cell>
          <cell r="H958">
            <v>2554</v>
          </cell>
        </row>
        <row r="959">
          <cell r="B959" t="str">
            <v>70586721</v>
          </cell>
          <cell r="C959">
            <v>112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112</v>
          </cell>
        </row>
        <row r="960">
          <cell r="B960" t="str">
            <v>70587975</v>
          </cell>
          <cell r="C960">
            <v>222</v>
          </cell>
          <cell r="D960">
            <v>30</v>
          </cell>
          <cell r="E960">
            <v>0</v>
          </cell>
          <cell r="F960">
            <v>0</v>
          </cell>
          <cell r="G960">
            <v>0</v>
          </cell>
          <cell r="H960">
            <v>252</v>
          </cell>
        </row>
        <row r="961">
          <cell r="B961" t="str">
            <v>70615920</v>
          </cell>
          <cell r="C961">
            <v>58</v>
          </cell>
          <cell r="D961">
            <v>129</v>
          </cell>
          <cell r="E961">
            <v>0</v>
          </cell>
          <cell r="F961">
            <v>0</v>
          </cell>
          <cell r="G961">
            <v>0</v>
          </cell>
          <cell r="H961">
            <v>187</v>
          </cell>
        </row>
        <row r="962">
          <cell r="B962" t="str">
            <v>70675568</v>
          </cell>
          <cell r="C962">
            <v>28</v>
          </cell>
          <cell r="D962">
            <v>96</v>
          </cell>
          <cell r="E962">
            <v>0</v>
          </cell>
          <cell r="F962">
            <v>0</v>
          </cell>
          <cell r="G962">
            <v>0</v>
          </cell>
          <cell r="H962">
            <v>124</v>
          </cell>
        </row>
        <row r="963">
          <cell r="B963" t="str">
            <v>70686193</v>
          </cell>
          <cell r="C963">
            <v>20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20</v>
          </cell>
        </row>
        <row r="964">
          <cell r="B964" t="str">
            <v>70796256</v>
          </cell>
          <cell r="C964">
            <v>308</v>
          </cell>
          <cell r="D964">
            <v>380</v>
          </cell>
          <cell r="E964">
            <v>0</v>
          </cell>
          <cell r="F964">
            <v>0</v>
          </cell>
          <cell r="G964">
            <v>0</v>
          </cell>
          <cell r="H964">
            <v>688</v>
          </cell>
        </row>
        <row r="965">
          <cell r="B965" t="str">
            <v>70828703</v>
          </cell>
          <cell r="C965">
            <v>786</v>
          </cell>
          <cell r="D965">
            <v>2253</v>
          </cell>
          <cell r="E965">
            <v>0</v>
          </cell>
          <cell r="F965">
            <v>0</v>
          </cell>
          <cell r="G965">
            <v>0</v>
          </cell>
          <cell r="H965">
            <v>3039</v>
          </cell>
        </row>
        <row r="966">
          <cell r="B966" t="str">
            <v>71042406</v>
          </cell>
          <cell r="C966">
            <v>241</v>
          </cell>
          <cell r="D966">
            <v>1748</v>
          </cell>
          <cell r="E966">
            <v>0</v>
          </cell>
          <cell r="F966">
            <v>0</v>
          </cell>
          <cell r="G966">
            <v>0</v>
          </cell>
          <cell r="H966">
            <v>1989</v>
          </cell>
        </row>
        <row r="967">
          <cell r="B967" t="str">
            <v>71054393</v>
          </cell>
          <cell r="C967">
            <v>432</v>
          </cell>
          <cell r="D967">
            <v>829</v>
          </cell>
          <cell r="E967">
            <v>0</v>
          </cell>
          <cell r="F967">
            <v>0</v>
          </cell>
          <cell r="G967">
            <v>0</v>
          </cell>
          <cell r="H967">
            <v>1261</v>
          </cell>
        </row>
        <row r="968">
          <cell r="B968" t="str">
            <v>71063545</v>
          </cell>
          <cell r="C968">
            <v>547</v>
          </cell>
          <cell r="D968">
            <v>2142</v>
          </cell>
          <cell r="E968">
            <v>0</v>
          </cell>
          <cell r="F968">
            <v>0</v>
          </cell>
          <cell r="G968">
            <v>0</v>
          </cell>
          <cell r="H968">
            <v>2689</v>
          </cell>
        </row>
        <row r="969">
          <cell r="B969" t="str">
            <v>71282051</v>
          </cell>
          <cell r="C969">
            <v>325</v>
          </cell>
          <cell r="D969">
            <v>1851</v>
          </cell>
          <cell r="E969">
            <v>0</v>
          </cell>
          <cell r="F969">
            <v>0</v>
          </cell>
          <cell r="G969">
            <v>0</v>
          </cell>
          <cell r="H969">
            <v>2176</v>
          </cell>
        </row>
        <row r="970">
          <cell r="B970" t="str">
            <v>71306486</v>
          </cell>
          <cell r="C970">
            <v>129</v>
          </cell>
          <cell r="D970">
            <v>953</v>
          </cell>
          <cell r="E970">
            <v>0</v>
          </cell>
          <cell r="F970">
            <v>0</v>
          </cell>
          <cell r="G970">
            <v>0</v>
          </cell>
          <cell r="H970">
            <v>1082</v>
          </cell>
        </row>
        <row r="971">
          <cell r="B971" t="str">
            <v>71432107</v>
          </cell>
          <cell r="C971">
            <v>0</v>
          </cell>
          <cell r="D971">
            <v>27</v>
          </cell>
          <cell r="E971">
            <v>0</v>
          </cell>
          <cell r="F971">
            <v>0</v>
          </cell>
          <cell r="G971">
            <v>0</v>
          </cell>
          <cell r="H971">
            <v>27</v>
          </cell>
        </row>
        <row r="972">
          <cell r="B972" t="str">
            <v>71484057</v>
          </cell>
          <cell r="C972">
            <v>448</v>
          </cell>
          <cell r="D972">
            <v>687</v>
          </cell>
          <cell r="E972">
            <v>0</v>
          </cell>
          <cell r="F972">
            <v>0</v>
          </cell>
          <cell r="G972">
            <v>0</v>
          </cell>
          <cell r="H972">
            <v>1135</v>
          </cell>
        </row>
        <row r="973">
          <cell r="B973" t="str">
            <v>71555826</v>
          </cell>
          <cell r="C973">
            <v>0</v>
          </cell>
          <cell r="D973">
            <v>18</v>
          </cell>
          <cell r="E973">
            <v>0</v>
          </cell>
          <cell r="F973">
            <v>0</v>
          </cell>
          <cell r="G973">
            <v>0</v>
          </cell>
          <cell r="H973">
            <v>18</v>
          </cell>
        </row>
        <row r="974">
          <cell r="B974" t="str">
            <v>71598226</v>
          </cell>
          <cell r="C974">
            <v>78</v>
          </cell>
          <cell r="D974">
            <v>539</v>
          </cell>
          <cell r="E974">
            <v>0</v>
          </cell>
          <cell r="F974">
            <v>0</v>
          </cell>
          <cell r="G974">
            <v>0</v>
          </cell>
          <cell r="H974">
            <v>617</v>
          </cell>
        </row>
        <row r="975">
          <cell r="B975" t="str">
            <v>71647522</v>
          </cell>
          <cell r="C975">
            <v>233</v>
          </cell>
          <cell r="D975">
            <v>1325</v>
          </cell>
          <cell r="E975">
            <v>0</v>
          </cell>
          <cell r="F975">
            <v>0</v>
          </cell>
          <cell r="G975">
            <v>0</v>
          </cell>
          <cell r="H975">
            <v>1558</v>
          </cell>
        </row>
        <row r="976">
          <cell r="B976" t="str">
            <v>71721257</v>
          </cell>
          <cell r="C976">
            <v>0</v>
          </cell>
          <cell r="D976">
            <v>11</v>
          </cell>
          <cell r="E976">
            <v>0</v>
          </cell>
          <cell r="F976">
            <v>0</v>
          </cell>
          <cell r="G976">
            <v>0</v>
          </cell>
          <cell r="H976">
            <v>11</v>
          </cell>
        </row>
        <row r="977">
          <cell r="B977" t="str">
            <v>71762604</v>
          </cell>
          <cell r="C977">
            <v>323</v>
          </cell>
          <cell r="D977">
            <v>425</v>
          </cell>
          <cell r="E977">
            <v>0</v>
          </cell>
          <cell r="F977">
            <v>0</v>
          </cell>
          <cell r="G977">
            <v>0</v>
          </cell>
          <cell r="H977">
            <v>748</v>
          </cell>
        </row>
        <row r="978">
          <cell r="B978" t="str">
            <v>71783024</v>
          </cell>
          <cell r="C978">
            <v>30</v>
          </cell>
          <cell r="D978">
            <v>6</v>
          </cell>
          <cell r="E978">
            <v>0</v>
          </cell>
          <cell r="F978">
            <v>0</v>
          </cell>
          <cell r="G978">
            <v>0</v>
          </cell>
          <cell r="H978">
            <v>36</v>
          </cell>
        </row>
        <row r="979">
          <cell r="B979" t="str">
            <v>71791331</v>
          </cell>
          <cell r="C979">
            <v>280</v>
          </cell>
          <cell r="D979">
            <v>335</v>
          </cell>
          <cell r="E979">
            <v>0</v>
          </cell>
          <cell r="F979">
            <v>0</v>
          </cell>
          <cell r="G979">
            <v>0</v>
          </cell>
          <cell r="H979">
            <v>615</v>
          </cell>
        </row>
        <row r="980">
          <cell r="B980" t="str">
            <v>71817430</v>
          </cell>
          <cell r="C980">
            <v>450</v>
          </cell>
          <cell r="D980">
            <v>1557</v>
          </cell>
          <cell r="E980">
            <v>0</v>
          </cell>
          <cell r="F980">
            <v>0</v>
          </cell>
          <cell r="G980">
            <v>0</v>
          </cell>
          <cell r="H980">
            <v>2007</v>
          </cell>
        </row>
        <row r="981">
          <cell r="B981" t="str">
            <v>71851914</v>
          </cell>
          <cell r="C981">
            <v>804</v>
          </cell>
          <cell r="D981">
            <v>2234</v>
          </cell>
          <cell r="E981">
            <v>0</v>
          </cell>
          <cell r="F981">
            <v>0</v>
          </cell>
          <cell r="G981">
            <v>0</v>
          </cell>
          <cell r="H981">
            <v>3038</v>
          </cell>
        </row>
        <row r="982">
          <cell r="B982" t="str">
            <v>71866008</v>
          </cell>
          <cell r="C982">
            <v>510</v>
          </cell>
          <cell r="D982">
            <v>1116</v>
          </cell>
          <cell r="E982">
            <v>0</v>
          </cell>
          <cell r="F982">
            <v>0</v>
          </cell>
          <cell r="G982">
            <v>0</v>
          </cell>
          <cell r="H982">
            <v>1626</v>
          </cell>
        </row>
        <row r="983">
          <cell r="B983" t="str">
            <v>71889772</v>
          </cell>
          <cell r="C983">
            <v>114</v>
          </cell>
          <cell r="D983">
            <v>885</v>
          </cell>
          <cell r="E983">
            <v>0</v>
          </cell>
          <cell r="F983">
            <v>0</v>
          </cell>
          <cell r="G983">
            <v>0</v>
          </cell>
          <cell r="H983">
            <v>999</v>
          </cell>
        </row>
        <row r="984">
          <cell r="B984" t="str">
            <v>71918960</v>
          </cell>
          <cell r="C984">
            <v>545</v>
          </cell>
          <cell r="D984">
            <v>1476</v>
          </cell>
          <cell r="E984">
            <v>0</v>
          </cell>
          <cell r="F984">
            <v>0</v>
          </cell>
          <cell r="G984">
            <v>0</v>
          </cell>
          <cell r="H984">
            <v>2021</v>
          </cell>
        </row>
        <row r="985">
          <cell r="B985" t="str">
            <v>71981189</v>
          </cell>
          <cell r="C985">
            <v>159</v>
          </cell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159</v>
          </cell>
        </row>
        <row r="986">
          <cell r="B986" t="str">
            <v>71981318</v>
          </cell>
          <cell r="C986">
            <v>0</v>
          </cell>
          <cell r="D986">
            <v>137</v>
          </cell>
          <cell r="E986">
            <v>0</v>
          </cell>
          <cell r="F986">
            <v>0</v>
          </cell>
          <cell r="G986">
            <v>0</v>
          </cell>
          <cell r="H986">
            <v>137</v>
          </cell>
        </row>
        <row r="987">
          <cell r="B987" t="str">
            <v>72130776</v>
          </cell>
          <cell r="C987">
            <v>0</v>
          </cell>
          <cell r="D987">
            <v>6</v>
          </cell>
          <cell r="E987">
            <v>0</v>
          </cell>
          <cell r="F987">
            <v>0</v>
          </cell>
          <cell r="G987">
            <v>0</v>
          </cell>
          <cell r="H987">
            <v>6</v>
          </cell>
        </row>
        <row r="988">
          <cell r="B988" t="str">
            <v>72165431</v>
          </cell>
          <cell r="C988">
            <v>0</v>
          </cell>
          <cell r="D988">
            <v>33</v>
          </cell>
          <cell r="E988">
            <v>0</v>
          </cell>
          <cell r="F988">
            <v>0</v>
          </cell>
          <cell r="G988">
            <v>0</v>
          </cell>
          <cell r="H988">
            <v>33</v>
          </cell>
        </row>
        <row r="989">
          <cell r="B989" t="str">
            <v>72215842</v>
          </cell>
          <cell r="C989">
            <v>0</v>
          </cell>
          <cell r="D989">
            <v>20</v>
          </cell>
          <cell r="E989">
            <v>0</v>
          </cell>
          <cell r="F989">
            <v>0</v>
          </cell>
          <cell r="G989">
            <v>0</v>
          </cell>
          <cell r="H989">
            <v>20</v>
          </cell>
        </row>
        <row r="990">
          <cell r="B990" t="str">
            <v>72263373</v>
          </cell>
          <cell r="C990">
            <v>212</v>
          </cell>
          <cell r="D990">
            <v>1335</v>
          </cell>
          <cell r="E990">
            <v>0</v>
          </cell>
          <cell r="F990">
            <v>0</v>
          </cell>
          <cell r="G990">
            <v>0</v>
          </cell>
          <cell r="H990">
            <v>1547</v>
          </cell>
        </row>
        <row r="991">
          <cell r="B991" t="str">
            <v>72269566</v>
          </cell>
          <cell r="C991">
            <v>234</v>
          </cell>
          <cell r="D991">
            <v>0</v>
          </cell>
          <cell r="E991">
            <v>0</v>
          </cell>
          <cell r="F991">
            <v>0</v>
          </cell>
          <cell r="G991">
            <v>0</v>
          </cell>
          <cell r="H991">
            <v>234</v>
          </cell>
        </row>
        <row r="992">
          <cell r="B992" t="str">
            <v>72367349</v>
          </cell>
          <cell r="C992">
            <v>486</v>
          </cell>
          <cell r="D992">
            <v>4679</v>
          </cell>
          <cell r="E992">
            <v>0</v>
          </cell>
          <cell r="F992">
            <v>0</v>
          </cell>
          <cell r="G992">
            <v>0</v>
          </cell>
          <cell r="H992">
            <v>5165</v>
          </cell>
        </row>
        <row r="993">
          <cell r="B993" t="str">
            <v>72371828</v>
          </cell>
          <cell r="C993">
            <v>565</v>
          </cell>
          <cell r="D993">
            <v>1455</v>
          </cell>
          <cell r="E993">
            <v>0</v>
          </cell>
          <cell r="F993">
            <v>0</v>
          </cell>
          <cell r="G993">
            <v>0</v>
          </cell>
          <cell r="H993">
            <v>2020</v>
          </cell>
        </row>
        <row r="994">
          <cell r="B994" t="str">
            <v>72380660</v>
          </cell>
          <cell r="C994">
            <v>84</v>
          </cell>
          <cell r="D994">
            <v>80</v>
          </cell>
          <cell r="E994">
            <v>0</v>
          </cell>
          <cell r="F994">
            <v>0</v>
          </cell>
          <cell r="G994">
            <v>0</v>
          </cell>
          <cell r="H994">
            <v>164</v>
          </cell>
        </row>
        <row r="995">
          <cell r="B995" t="str">
            <v>72444908</v>
          </cell>
          <cell r="C995">
            <v>104</v>
          </cell>
          <cell r="D995">
            <v>335</v>
          </cell>
          <cell r="E995">
            <v>0</v>
          </cell>
          <cell r="F995">
            <v>0</v>
          </cell>
          <cell r="G995">
            <v>0</v>
          </cell>
          <cell r="H995">
            <v>439</v>
          </cell>
        </row>
        <row r="996">
          <cell r="B996" t="str">
            <v>72484769</v>
          </cell>
          <cell r="C996">
            <v>28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28</v>
          </cell>
        </row>
        <row r="997">
          <cell r="B997" t="str">
            <v>72572479</v>
          </cell>
          <cell r="C997">
            <v>62</v>
          </cell>
          <cell r="D997">
            <v>818</v>
          </cell>
          <cell r="E997">
            <v>0</v>
          </cell>
          <cell r="F997">
            <v>0</v>
          </cell>
          <cell r="G997">
            <v>0</v>
          </cell>
          <cell r="H997">
            <v>880</v>
          </cell>
        </row>
        <row r="998">
          <cell r="B998" t="str">
            <v>72637944</v>
          </cell>
          <cell r="C998">
            <v>399</v>
          </cell>
          <cell r="D998">
            <v>1300</v>
          </cell>
          <cell r="E998">
            <v>0</v>
          </cell>
          <cell r="F998">
            <v>0</v>
          </cell>
          <cell r="G998">
            <v>0</v>
          </cell>
          <cell r="H998">
            <v>1699</v>
          </cell>
        </row>
        <row r="999">
          <cell r="B999" t="str">
            <v>72718355</v>
          </cell>
          <cell r="C999">
            <v>606</v>
          </cell>
          <cell r="D999">
            <v>1975</v>
          </cell>
          <cell r="E999">
            <v>0</v>
          </cell>
          <cell r="F999">
            <v>0</v>
          </cell>
          <cell r="G999">
            <v>0</v>
          </cell>
          <cell r="H999">
            <v>2581</v>
          </cell>
        </row>
        <row r="1000">
          <cell r="B1000" t="str">
            <v>72786529</v>
          </cell>
          <cell r="C1000">
            <v>471</v>
          </cell>
          <cell r="D1000">
            <v>1736</v>
          </cell>
          <cell r="E1000">
            <v>0</v>
          </cell>
          <cell r="F1000">
            <v>0</v>
          </cell>
          <cell r="G1000">
            <v>0</v>
          </cell>
          <cell r="H1000">
            <v>2207</v>
          </cell>
        </row>
        <row r="1001">
          <cell r="B1001" t="str">
            <v>72866229</v>
          </cell>
          <cell r="C1001">
            <v>170</v>
          </cell>
          <cell r="D1001">
            <v>1330</v>
          </cell>
          <cell r="E1001">
            <v>0</v>
          </cell>
          <cell r="F1001">
            <v>0</v>
          </cell>
          <cell r="G1001">
            <v>0</v>
          </cell>
          <cell r="H1001">
            <v>1500</v>
          </cell>
        </row>
        <row r="1002">
          <cell r="B1002" t="str">
            <v>72939715</v>
          </cell>
          <cell r="C1002">
            <v>20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20</v>
          </cell>
        </row>
        <row r="1003">
          <cell r="B1003" t="str">
            <v>72977489</v>
          </cell>
          <cell r="C1003">
            <v>0</v>
          </cell>
          <cell r="D1003">
            <v>74</v>
          </cell>
          <cell r="E1003">
            <v>0</v>
          </cell>
          <cell r="F1003">
            <v>0</v>
          </cell>
          <cell r="G1003">
            <v>0</v>
          </cell>
          <cell r="H1003">
            <v>74</v>
          </cell>
        </row>
        <row r="1004">
          <cell r="B1004" t="str">
            <v>73009071</v>
          </cell>
          <cell r="C1004">
            <v>28</v>
          </cell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28</v>
          </cell>
        </row>
        <row r="1005">
          <cell r="B1005" t="str">
            <v>73080366</v>
          </cell>
          <cell r="C1005">
            <v>0</v>
          </cell>
          <cell r="D1005">
            <v>20</v>
          </cell>
          <cell r="E1005">
            <v>0</v>
          </cell>
          <cell r="F1005">
            <v>0</v>
          </cell>
          <cell r="G1005">
            <v>0</v>
          </cell>
          <cell r="H1005">
            <v>20</v>
          </cell>
        </row>
        <row r="1006">
          <cell r="B1006" t="str">
            <v>73082619</v>
          </cell>
          <cell r="C1006">
            <v>381</v>
          </cell>
          <cell r="D1006">
            <v>576</v>
          </cell>
          <cell r="E1006">
            <v>0</v>
          </cell>
          <cell r="F1006">
            <v>0</v>
          </cell>
          <cell r="G1006">
            <v>0</v>
          </cell>
          <cell r="H1006">
            <v>957</v>
          </cell>
        </row>
        <row r="1007">
          <cell r="B1007" t="str">
            <v>73117901</v>
          </cell>
          <cell r="C1007">
            <v>121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121</v>
          </cell>
        </row>
        <row r="1008">
          <cell r="B1008" t="str">
            <v>73215163</v>
          </cell>
          <cell r="C1008">
            <v>326</v>
          </cell>
          <cell r="D1008">
            <v>1182</v>
          </cell>
          <cell r="E1008">
            <v>0</v>
          </cell>
          <cell r="F1008">
            <v>0</v>
          </cell>
          <cell r="G1008">
            <v>0</v>
          </cell>
          <cell r="H1008">
            <v>1508</v>
          </cell>
        </row>
        <row r="1009">
          <cell r="B1009" t="str">
            <v>73252698</v>
          </cell>
          <cell r="C1009">
            <v>293</v>
          </cell>
          <cell r="D1009">
            <v>335</v>
          </cell>
          <cell r="E1009">
            <v>0</v>
          </cell>
          <cell r="F1009">
            <v>0</v>
          </cell>
          <cell r="G1009">
            <v>0</v>
          </cell>
          <cell r="H1009">
            <v>628</v>
          </cell>
        </row>
        <row r="1010">
          <cell r="B1010" t="str">
            <v>73308314</v>
          </cell>
          <cell r="C1010">
            <v>51</v>
          </cell>
          <cell r="D1010">
            <v>22</v>
          </cell>
          <cell r="E1010">
            <v>0</v>
          </cell>
          <cell r="F1010">
            <v>0</v>
          </cell>
          <cell r="G1010">
            <v>0</v>
          </cell>
          <cell r="H1010">
            <v>73</v>
          </cell>
        </row>
        <row r="1011">
          <cell r="B1011" t="str">
            <v>73339679</v>
          </cell>
          <cell r="C1011">
            <v>164</v>
          </cell>
          <cell r="D1011">
            <v>463</v>
          </cell>
          <cell r="E1011">
            <v>0</v>
          </cell>
          <cell r="F1011">
            <v>0</v>
          </cell>
          <cell r="G1011">
            <v>0</v>
          </cell>
          <cell r="H1011">
            <v>627</v>
          </cell>
        </row>
        <row r="1012">
          <cell r="B1012" t="str">
            <v>73439578</v>
          </cell>
          <cell r="C1012">
            <v>184</v>
          </cell>
          <cell r="D1012">
            <v>511</v>
          </cell>
          <cell r="E1012">
            <v>0</v>
          </cell>
          <cell r="F1012">
            <v>0</v>
          </cell>
          <cell r="G1012">
            <v>0</v>
          </cell>
          <cell r="H1012">
            <v>695</v>
          </cell>
        </row>
        <row r="1013">
          <cell r="B1013" t="str">
            <v>73443265</v>
          </cell>
          <cell r="C1013">
            <v>545</v>
          </cell>
          <cell r="D1013">
            <v>1774</v>
          </cell>
          <cell r="E1013">
            <v>0</v>
          </cell>
          <cell r="F1013">
            <v>0</v>
          </cell>
          <cell r="G1013">
            <v>0</v>
          </cell>
          <cell r="H1013">
            <v>2319</v>
          </cell>
        </row>
        <row r="1014">
          <cell r="B1014" t="str">
            <v>73492114</v>
          </cell>
          <cell r="C1014">
            <v>0</v>
          </cell>
          <cell r="D1014">
            <v>16</v>
          </cell>
          <cell r="E1014">
            <v>0</v>
          </cell>
          <cell r="F1014">
            <v>0</v>
          </cell>
          <cell r="G1014">
            <v>0</v>
          </cell>
          <cell r="H1014">
            <v>16</v>
          </cell>
        </row>
        <row r="1015">
          <cell r="B1015" t="str">
            <v>73523767</v>
          </cell>
          <cell r="C1015">
            <v>0</v>
          </cell>
          <cell r="D1015">
            <v>43</v>
          </cell>
          <cell r="E1015">
            <v>0</v>
          </cell>
          <cell r="F1015">
            <v>0</v>
          </cell>
          <cell r="G1015">
            <v>0</v>
          </cell>
          <cell r="H1015">
            <v>43</v>
          </cell>
        </row>
        <row r="1016">
          <cell r="B1016" t="str">
            <v>73592679</v>
          </cell>
          <cell r="C1016">
            <v>254</v>
          </cell>
          <cell r="D1016">
            <v>886</v>
          </cell>
          <cell r="E1016">
            <v>0</v>
          </cell>
          <cell r="F1016">
            <v>0</v>
          </cell>
          <cell r="G1016">
            <v>0</v>
          </cell>
          <cell r="H1016">
            <v>1140</v>
          </cell>
        </row>
        <row r="1017">
          <cell r="B1017" t="str">
            <v>73598631</v>
          </cell>
          <cell r="C1017">
            <v>390</v>
          </cell>
          <cell r="D1017">
            <v>664</v>
          </cell>
          <cell r="E1017">
            <v>0</v>
          </cell>
          <cell r="F1017">
            <v>0</v>
          </cell>
          <cell r="G1017">
            <v>0</v>
          </cell>
          <cell r="H1017">
            <v>1054</v>
          </cell>
        </row>
        <row r="1018">
          <cell r="B1018" t="str">
            <v>73740189</v>
          </cell>
          <cell r="C1018">
            <v>132</v>
          </cell>
          <cell r="D1018">
            <v>453</v>
          </cell>
          <cell r="E1018">
            <v>0</v>
          </cell>
          <cell r="F1018">
            <v>0</v>
          </cell>
          <cell r="G1018">
            <v>0</v>
          </cell>
          <cell r="H1018">
            <v>585</v>
          </cell>
        </row>
        <row r="1019">
          <cell r="B1019" t="str">
            <v>73740423</v>
          </cell>
          <cell r="C1019">
            <v>545</v>
          </cell>
          <cell r="D1019">
            <v>1408</v>
          </cell>
          <cell r="E1019">
            <v>0</v>
          </cell>
          <cell r="F1019">
            <v>0</v>
          </cell>
          <cell r="G1019">
            <v>0</v>
          </cell>
          <cell r="H1019">
            <v>1953</v>
          </cell>
        </row>
        <row r="1020">
          <cell r="B1020" t="str">
            <v>73786697</v>
          </cell>
          <cell r="C1020">
            <v>0</v>
          </cell>
          <cell r="D1020">
            <v>30</v>
          </cell>
          <cell r="E1020">
            <v>0</v>
          </cell>
          <cell r="F1020">
            <v>0</v>
          </cell>
          <cell r="G1020">
            <v>0</v>
          </cell>
          <cell r="H1020">
            <v>30</v>
          </cell>
        </row>
        <row r="1021">
          <cell r="B1021" t="str">
            <v>73802579</v>
          </cell>
          <cell r="C1021">
            <v>48</v>
          </cell>
          <cell r="D1021">
            <v>1765</v>
          </cell>
          <cell r="E1021">
            <v>0</v>
          </cell>
          <cell r="F1021">
            <v>0</v>
          </cell>
          <cell r="G1021">
            <v>0</v>
          </cell>
          <cell r="H1021">
            <v>1813</v>
          </cell>
        </row>
        <row r="1022">
          <cell r="B1022" t="str">
            <v>73885496</v>
          </cell>
          <cell r="C1022">
            <v>91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91</v>
          </cell>
        </row>
        <row r="1023">
          <cell r="B1023" t="str">
            <v>73893093</v>
          </cell>
          <cell r="C1023">
            <v>0</v>
          </cell>
          <cell r="D1023">
            <v>6</v>
          </cell>
          <cell r="E1023">
            <v>0</v>
          </cell>
          <cell r="F1023">
            <v>0</v>
          </cell>
          <cell r="G1023">
            <v>0</v>
          </cell>
          <cell r="H1023">
            <v>6</v>
          </cell>
        </row>
        <row r="1024">
          <cell r="B1024" t="str">
            <v>73894969</v>
          </cell>
          <cell r="C1024">
            <v>48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48</v>
          </cell>
        </row>
        <row r="1025">
          <cell r="B1025" t="str">
            <v>73905945</v>
          </cell>
          <cell r="C1025">
            <v>0</v>
          </cell>
          <cell r="D1025">
            <v>132</v>
          </cell>
          <cell r="E1025">
            <v>0</v>
          </cell>
          <cell r="F1025">
            <v>0</v>
          </cell>
          <cell r="G1025">
            <v>0</v>
          </cell>
          <cell r="H1025">
            <v>132</v>
          </cell>
        </row>
        <row r="1026">
          <cell r="B1026" t="str">
            <v>73959363</v>
          </cell>
          <cell r="C1026">
            <v>215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215</v>
          </cell>
        </row>
        <row r="1027">
          <cell r="B1027" t="str">
            <v>73984259</v>
          </cell>
          <cell r="C1027">
            <v>0</v>
          </cell>
          <cell r="D1027">
            <v>32</v>
          </cell>
          <cell r="E1027">
            <v>0</v>
          </cell>
          <cell r="F1027">
            <v>0</v>
          </cell>
          <cell r="G1027">
            <v>0</v>
          </cell>
          <cell r="H1027">
            <v>32</v>
          </cell>
        </row>
        <row r="1028">
          <cell r="B1028" t="str">
            <v>73986965</v>
          </cell>
          <cell r="C1028">
            <v>315</v>
          </cell>
          <cell r="D1028">
            <v>479</v>
          </cell>
          <cell r="E1028">
            <v>0</v>
          </cell>
          <cell r="F1028">
            <v>0</v>
          </cell>
          <cell r="G1028">
            <v>0</v>
          </cell>
          <cell r="H1028">
            <v>794</v>
          </cell>
        </row>
        <row r="1029">
          <cell r="B1029" t="str">
            <v>74094904</v>
          </cell>
          <cell r="C1029">
            <v>246</v>
          </cell>
          <cell r="D1029">
            <v>1224</v>
          </cell>
          <cell r="E1029">
            <v>0</v>
          </cell>
          <cell r="F1029">
            <v>0</v>
          </cell>
          <cell r="G1029">
            <v>0</v>
          </cell>
          <cell r="H1029">
            <v>1470</v>
          </cell>
        </row>
        <row r="1030">
          <cell r="B1030" t="str">
            <v>74146166</v>
          </cell>
          <cell r="C1030">
            <v>281</v>
          </cell>
          <cell r="D1030">
            <v>846</v>
          </cell>
          <cell r="E1030">
            <v>0</v>
          </cell>
          <cell r="F1030">
            <v>0</v>
          </cell>
          <cell r="G1030">
            <v>0</v>
          </cell>
          <cell r="H1030">
            <v>1127</v>
          </cell>
        </row>
        <row r="1031">
          <cell r="B1031" t="str">
            <v>74159194</v>
          </cell>
          <cell r="C1031">
            <v>204</v>
          </cell>
          <cell r="D1031">
            <v>190</v>
          </cell>
          <cell r="E1031">
            <v>0</v>
          </cell>
          <cell r="F1031">
            <v>0</v>
          </cell>
          <cell r="G1031">
            <v>0</v>
          </cell>
          <cell r="H1031">
            <v>394</v>
          </cell>
        </row>
        <row r="1032">
          <cell r="B1032" t="str">
            <v>74382157</v>
          </cell>
          <cell r="C1032">
            <v>99</v>
          </cell>
          <cell r="D1032">
            <v>551</v>
          </cell>
          <cell r="E1032">
            <v>0</v>
          </cell>
          <cell r="F1032">
            <v>0</v>
          </cell>
          <cell r="G1032">
            <v>0</v>
          </cell>
          <cell r="H1032">
            <v>650</v>
          </cell>
        </row>
        <row r="1033">
          <cell r="B1033" t="str">
            <v>74396579</v>
          </cell>
          <cell r="C1033">
            <v>0</v>
          </cell>
          <cell r="D1033">
            <v>11</v>
          </cell>
          <cell r="E1033">
            <v>0</v>
          </cell>
          <cell r="F1033">
            <v>0</v>
          </cell>
          <cell r="G1033">
            <v>0</v>
          </cell>
          <cell r="H1033">
            <v>11</v>
          </cell>
        </row>
        <row r="1034">
          <cell r="B1034" t="str">
            <v>74396580</v>
          </cell>
          <cell r="C1034">
            <v>35</v>
          </cell>
          <cell r="D1034">
            <v>11</v>
          </cell>
          <cell r="E1034">
            <v>0</v>
          </cell>
          <cell r="F1034">
            <v>0</v>
          </cell>
          <cell r="G1034">
            <v>0</v>
          </cell>
          <cell r="H1034">
            <v>46</v>
          </cell>
        </row>
        <row r="1035">
          <cell r="B1035" t="str">
            <v>74436879</v>
          </cell>
          <cell r="C1035">
            <v>20</v>
          </cell>
          <cell r="D1035">
            <v>11</v>
          </cell>
          <cell r="E1035">
            <v>0</v>
          </cell>
          <cell r="F1035">
            <v>0</v>
          </cell>
          <cell r="G1035">
            <v>0</v>
          </cell>
          <cell r="H1035">
            <v>31</v>
          </cell>
        </row>
        <row r="1036">
          <cell r="B1036" t="str">
            <v>74468771</v>
          </cell>
          <cell r="C1036">
            <v>306</v>
          </cell>
          <cell r="D1036">
            <v>485</v>
          </cell>
          <cell r="E1036">
            <v>0</v>
          </cell>
          <cell r="F1036">
            <v>0</v>
          </cell>
          <cell r="G1036">
            <v>0</v>
          </cell>
          <cell r="H1036">
            <v>791</v>
          </cell>
        </row>
        <row r="1037">
          <cell r="B1037" t="str">
            <v>74497750</v>
          </cell>
          <cell r="C1037">
            <v>869</v>
          </cell>
          <cell r="D1037">
            <v>2194</v>
          </cell>
          <cell r="E1037">
            <v>0</v>
          </cell>
          <cell r="F1037">
            <v>0</v>
          </cell>
          <cell r="G1037">
            <v>0</v>
          </cell>
          <cell r="H1037">
            <v>3063</v>
          </cell>
        </row>
        <row r="1038">
          <cell r="B1038" t="str">
            <v>74616323</v>
          </cell>
          <cell r="C1038">
            <v>212</v>
          </cell>
          <cell r="D1038">
            <v>760</v>
          </cell>
          <cell r="E1038">
            <v>0</v>
          </cell>
          <cell r="F1038">
            <v>0</v>
          </cell>
          <cell r="G1038">
            <v>0</v>
          </cell>
          <cell r="H1038">
            <v>972</v>
          </cell>
        </row>
        <row r="1039">
          <cell r="B1039" t="str">
            <v>74623144</v>
          </cell>
          <cell r="C1039">
            <v>328</v>
          </cell>
          <cell r="D1039">
            <v>335</v>
          </cell>
          <cell r="E1039">
            <v>0</v>
          </cell>
          <cell r="F1039">
            <v>0</v>
          </cell>
          <cell r="G1039">
            <v>0</v>
          </cell>
          <cell r="H1039">
            <v>663</v>
          </cell>
        </row>
        <row r="1040">
          <cell r="B1040" t="str">
            <v>74630549</v>
          </cell>
          <cell r="C1040">
            <v>431</v>
          </cell>
          <cell r="D1040">
            <v>1237</v>
          </cell>
          <cell r="E1040">
            <v>0</v>
          </cell>
          <cell r="F1040">
            <v>0</v>
          </cell>
          <cell r="G1040">
            <v>0</v>
          </cell>
          <cell r="H1040">
            <v>1668</v>
          </cell>
        </row>
        <row r="1041">
          <cell r="B1041" t="str">
            <v>74661316</v>
          </cell>
          <cell r="C1041">
            <v>416</v>
          </cell>
          <cell r="D1041">
            <v>570</v>
          </cell>
          <cell r="E1041">
            <v>0</v>
          </cell>
          <cell r="F1041">
            <v>0</v>
          </cell>
          <cell r="G1041">
            <v>0</v>
          </cell>
          <cell r="H1041">
            <v>986</v>
          </cell>
        </row>
        <row r="1042">
          <cell r="B1042" t="str">
            <v>74700548</v>
          </cell>
          <cell r="C1042">
            <v>58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58</v>
          </cell>
        </row>
        <row r="1043">
          <cell r="B1043" t="str">
            <v>74703229</v>
          </cell>
          <cell r="C1043">
            <v>43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43</v>
          </cell>
        </row>
        <row r="1044">
          <cell r="B1044" t="str">
            <v>74710410</v>
          </cell>
          <cell r="C1044">
            <v>143</v>
          </cell>
          <cell r="D1044">
            <v>950</v>
          </cell>
          <cell r="E1044">
            <v>0</v>
          </cell>
          <cell r="F1044">
            <v>0</v>
          </cell>
          <cell r="G1044">
            <v>0</v>
          </cell>
          <cell r="H1044">
            <v>1093</v>
          </cell>
        </row>
        <row r="1045">
          <cell r="B1045" t="str">
            <v>74766168</v>
          </cell>
          <cell r="C1045">
            <v>240</v>
          </cell>
          <cell r="D1045">
            <v>511</v>
          </cell>
          <cell r="E1045">
            <v>0</v>
          </cell>
          <cell r="F1045">
            <v>0</v>
          </cell>
          <cell r="G1045">
            <v>0</v>
          </cell>
          <cell r="H1045">
            <v>751</v>
          </cell>
        </row>
        <row r="1046">
          <cell r="B1046" t="str">
            <v>74772850</v>
          </cell>
          <cell r="C1046">
            <v>28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H1046">
            <v>28</v>
          </cell>
        </row>
        <row r="1047">
          <cell r="B1047" t="str">
            <v>74913407</v>
          </cell>
          <cell r="C1047">
            <v>161</v>
          </cell>
          <cell r="D1047">
            <v>335</v>
          </cell>
          <cell r="E1047">
            <v>0</v>
          </cell>
          <cell r="F1047">
            <v>0</v>
          </cell>
          <cell r="G1047">
            <v>0</v>
          </cell>
          <cell r="H1047">
            <v>496</v>
          </cell>
        </row>
        <row r="1048">
          <cell r="B1048" t="str">
            <v>74946293</v>
          </cell>
          <cell r="C1048">
            <v>20</v>
          </cell>
          <cell r="D1048">
            <v>0</v>
          </cell>
          <cell r="E1048">
            <v>0</v>
          </cell>
          <cell r="F1048">
            <v>0</v>
          </cell>
          <cell r="G1048">
            <v>0</v>
          </cell>
          <cell r="H1048">
            <v>20</v>
          </cell>
        </row>
        <row r="1049">
          <cell r="B1049" t="str">
            <v>74978730</v>
          </cell>
          <cell r="C1049">
            <v>284</v>
          </cell>
          <cell r="D1049">
            <v>933</v>
          </cell>
          <cell r="E1049">
            <v>0</v>
          </cell>
          <cell r="F1049">
            <v>0</v>
          </cell>
          <cell r="G1049">
            <v>0</v>
          </cell>
          <cell r="H1049">
            <v>1217</v>
          </cell>
        </row>
        <row r="1050">
          <cell r="B1050" t="str">
            <v>74990068</v>
          </cell>
          <cell r="C1050">
            <v>371</v>
          </cell>
          <cell r="D1050">
            <v>1806</v>
          </cell>
          <cell r="E1050">
            <v>0</v>
          </cell>
          <cell r="F1050">
            <v>0</v>
          </cell>
          <cell r="G1050">
            <v>0</v>
          </cell>
          <cell r="H1050">
            <v>2177</v>
          </cell>
        </row>
        <row r="1051">
          <cell r="B1051" t="str">
            <v>75011347</v>
          </cell>
          <cell r="C1051">
            <v>96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H1051">
            <v>96</v>
          </cell>
        </row>
        <row r="1052">
          <cell r="B1052" t="str">
            <v>75023870</v>
          </cell>
          <cell r="C1052">
            <v>0</v>
          </cell>
          <cell r="D1052">
            <v>16</v>
          </cell>
          <cell r="E1052">
            <v>0</v>
          </cell>
          <cell r="F1052">
            <v>0</v>
          </cell>
          <cell r="G1052">
            <v>0</v>
          </cell>
          <cell r="H1052">
            <v>16</v>
          </cell>
        </row>
        <row r="1053">
          <cell r="B1053" t="str">
            <v>75051047</v>
          </cell>
          <cell r="C1053">
            <v>234</v>
          </cell>
          <cell r="D1053">
            <v>1265</v>
          </cell>
          <cell r="E1053">
            <v>0</v>
          </cell>
          <cell r="F1053">
            <v>0</v>
          </cell>
          <cell r="G1053">
            <v>0</v>
          </cell>
          <cell r="H1053">
            <v>1499</v>
          </cell>
        </row>
        <row r="1054">
          <cell r="B1054" t="str">
            <v>75114455</v>
          </cell>
          <cell r="C1054">
            <v>175</v>
          </cell>
          <cell r="D1054">
            <v>715</v>
          </cell>
          <cell r="E1054">
            <v>0</v>
          </cell>
          <cell r="F1054">
            <v>0</v>
          </cell>
          <cell r="G1054">
            <v>0</v>
          </cell>
          <cell r="H1054">
            <v>890</v>
          </cell>
        </row>
        <row r="1055">
          <cell r="B1055" t="str">
            <v>75161082</v>
          </cell>
          <cell r="C1055">
            <v>245</v>
          </cell>
          <cell r="D1055">
            <v>335</v>
          </cell>
          <cell r="E1055">
            <v>0</v>
          </cell>
          <cell r="F1055">
            <v>0</v>
          </cell>
          <cell r="G1055">
            <v>0</v>
          </cell>
          <cell r="H1055">
            <v>580</v>
          </cell>
        </row>
        <row r="1056">
          <cell r="B1056" t="str">
            <v>75233323</v>
          </cell>
          <cell r="C1056">
            <v>46</v>
          </cell>
          <cell r="D1056">
            <v>11</v>
          </cell>
          <cell r="E1056">
            <v>0</v>
          </cell>
          <cell r="F1056">
            <v>0</v>
          </cell>
          <cell r="G1056">
            <v>0</v>
          </cell>
          <cell r="H1056">
            <v>57</v>
          </cell>
        </row>
        <row r="1057">
          <cell r="B1057" t="str">
            <v>75237344</v>
          </cell>
          <cell r="C1057">
            <v>192</v>
          </cell>
          <cell r="D1057">
            <v>790</v>
          </cell>
          <cell r="E1057">
            <v>0</v>
          </cell>
          <cell r="F1057">
            <v>0</v>
          </cell>
          <cell r="G1057">
            <v>0</v>
          </cell>
          <cell r="H1057">
            <v>982</v>
          </cell>
        </row>
        <row r="1058">
          <cell r="B1058" t="str">
            <v>75250240</v>
          </cell>
          <cell r="C1058">
            <v>20</v>
          </cell>
          <cell r="D1058">
            <v>335</v>
          </cell>
          <cell r="E1058">
            <v>0</v>
          </cell>
          <cell r="F1058">
            <v>0</v>
          </cell>
          <cell r="G1058">
            <v>0</v>
          </cell>
          <cell r="H1058">
            <v>355</v>
          </cell>
        </row>
        <row r="1059">
          <cell r="B1059" t="str">
            <v>75253421</v>
          </cell>
          <cell r="C1059">
            <v>379</v>
          </cell>
          <cell r="D1059">
            <v>538</v>
          </cell>
          <cell r="E1059">
            <v>0</v>
          </cell>
          <cell r="F1059">
            <v>0</v>
          </cell>
          <cell r="G1059">
            <v>0</v>
          </cell>
          <cell r="H1059">
            <v>917</v>
          </cell>
        </row>
        <row r="1060">
          <cell r="B1060" t="str">
            <v>75273697</v>
          </cell>
          <cell r="C1060">
            <v>273</v>
          </cell>
          <cell r="D1060">
            <v>380</v>
          </cell>
          <cell r="E1060">
            <v>0</v>
          </cell>
          <cell r="F1060">
            <v>0</v>
          </cell>
          <cell r="G1060">
            <v>0</v>
          </cell>
          <cell r="H1060">
            <v>653</v>
          </cell>
        </row>
        <row r="1061">
          <cell r="B1061" t="str">
            <v>75395698</v>
          </cell>
          <cell r="C1061">
            <v>72</v>
          </cell>
          <cell r="D1061">
            <v>533</v>
          </cell>
          <cell r="E1061">
            <v>0</v>
          </cell>
          <cell r="F1061">
            <v>0</v>
          </cell>
          <cell r="G1061">
            <v>0</v>
          </cell>
          <cell r="H1061">
            <v>605</v>
          </cell>
        </row>
        <row r="1062">
          <cell r="B1062" t="str">
            <v>75446136</v>
          </cell>
          <cell r="C1062">
            <v>96</v>
          </cell>
          <cell r="D1062">
            <v>335</v>
          </cell>
          <cell r="E1062">
            <v>0</v>
          </cell>
          <cell r="F1062">
            <v>0</v>
          </cell>
          <cell r="G1062">
            <v>0</v>
          </cell>
          <cell r="H1062">
            <v>431</v>
          </cell>
        </row>
        <row r="1063">
          <cell r="B1063" t="str">
            <v>75454880</v>
          </cell>
          <cell r="C1063">
            <v>394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H1063">
            <v>394</v>
          </cell>
        </row>
        <row r="1064">
          <cell r="B1064" t="str">
            <v>75511153</v>
          </cell>
          <cell r="C1064">
            <v>0</v>
          </cell>
          <cell r="D1064">
            <v>98</v>
          </cell>
          <cell r="E1064">
            <v>0</v>
          </cell>
          <cell r="F1064">
            <v>0</v>
          </cell>
          <cell r="G1064">
            <v>0</v>
          </cell>
          <cell r="H1064">
            <v>98</v>
          </cell>
        </row>
        <row r="1065">
          <cell r="B1065" t="str">
            <v>75567954</v>
          </cell>
          <cell r="C1065">
            <v>473</v>
          </cell>
          <cell r="D1065">
            <v>670</v>
          </cell>
          <cell r="E1065">
            <v>0</v>
          </cell>
          <cell r="F1065">
            <v>0</v>
          </cell>
          <cell r="G1065">
            <v>0</v>
          </cell>
          <cell r="H1065">
            <v>1143</v>
          </cell>
        </row>
        <row r="1066">
          <cell r="B1066" t="str">
            <v>75574104</v>
          </cell>
          <cell r="C1066">
            <v>144</v>
          </cell>
          <cell r="D1066">
            <v>335</v>
          </cell>
          <cell r="E1066">
            <v>0</v>
          </cell>
          <cell r="F1066">
            <v>0</v>
          </cell>
          <cell r="G1066">
            <v>0</v>
          </cell>
          <cell r="H1066">
            <v>479</v>
          </cell>
        </row>
        <row r="1067">
          <cell r="B1067" t="str">
            <v>75576349</v>
          </cell>
          <cell r="C1067">
            <v>472</v>
          </cell>
          <cell r="D1067">
            <v>1640</v>
          </cell>
          <cell r="E1067">
            <v>0</v>
          </cell>
          <cell r="F1067">
            <v>0</v>
          </cell>
          <cell r="G1067">
            <v>0</v>
          </cell>
          <cell r="H1067">
            <v>2112</v>
          </cell>
        </row>
        <row r="1068">
          <cell r="B1068" t="str">
            <v>75625820</v>
          </cell>
          <cell r="C1068">
            <v>28</v>
          </cell>
          <cell r="D1068">
            <v>48</v>
          </cell>
          <cell r="E1068">
            <v>0</v>
          </cell>
          <cell r="F1068">
            <v>0</v>
          </cell>
          <cell r="G1068">
            <v>0</v>
          </cell>
          <cell r="H1068">
            <v>76</v>
          </cell>
        </row>
        <row r="1069">
          <cell r="B1069" t="str">
            <v>75662566</v>
          </cell>
          <cell r="C1069">
            <v>177</v>
          </cell>
          <cell r="D1069">
            <v>517</v>
          </cell>
          <cell r="E1069">
            <v>0</v>
          </cell>
          <cell r="F1069">
            <v>0</v>
          </cell>
          <cell r="G1069">
            <v>0</v>
          </cell>
          <cell r="H1069">
            <v>694</v>
          </cell>
        </row>
        <row r="1070">
          <cell r="B1070" t="str">
            <v>75671654</v>
          </cell>
          <cell r="C1070">
            <v>28</v>
          </cell>
          <cell r="D1070">
            <v>80</v>
          </cell>
          <cell r="E1070">
            <v>0</v>
          </cell>
          <cell r="F1070">
            <v>0</v>
          </cell>
          <cell r="G1070">
            <v>0</v>
          </cell>
          <cell r="H1070">
            <v>108</v>
          </cell>
        </row>
        <row r="1071">
          <cell r="B1071" t="str">
            <v>75727385</v>
          </cell>
          <cell r="C1071">
            <v>64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64</v>
          </cell>
        </row>
        <row r="1072">
          <cell r="B1072" t="str">
            <v>75806317</v>
          </cell>
          <cell r="C1072">
            <v>165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165</v>
          </cell>
        </row>
        <row r="1073">
          <cell r="B1073" t="str">
            <v>75822682</v>
          </cell>
          <cell r="C1073">
            <v>80</v>
          </cell>
          <cell r="D1073">
            <v>33</v>
          </cell>
          <cell r="E1073">
            <v>0</v>
          </cell>
          <cell r="F1073">
            <v>0</v>
          </cell>
          <cell r="G1073">
            <v>0</v>
          </cell>
          <cell r="H1073">
            <v>113</v>
          </cell>
        </row>
        <row r="1074">
          <cell r="B1074" t="str">
            <v>75826617</v>
          </cell>
          <cell r="C1074">
            <v>84</v>
          </cell>
          <cell r="D1074">
            <v>335</v>
          </cell>
          <cell r="E1074">
            <v>0</v>
          </cell>
          <cell r="F1074">
            <v>0</v>
          </cell>
          <cell r="G1074">
            <v>0</v>
          </cell>
          <cell r="H1074">
            <v>419</v>
          </cell>
        </row>
        <row r="1075">
          <cell r="B1075" t="str">
            <v>75845132</v>
          </cell>
          <cell r="C1075">
            <v>0</v>
          </cell>
          <cell r="D1075">
            <v>22</v>
          </cell>
          <cell r="E1075">
            <v>0</v>
          </cell>
          <cell r="F1075">
            <v>0</v>
          </cell>
          <cell r="G1075">
            <v>0</v>
          </cell>
          <cell r="H1075">
            <v>22</v>
          </cell>
        </row>
        <row r="1076">
          <cell r="B1076" t="str">
            <v>75983984</v>
          </cell>
          <cell r="C1076">
            <v>471</v>
          </cell>
          <cell r="D1076">
            <v>1281</v>
          </cell>
          <cell r="E1076">
            <v>0</v>
          </cell>
          <cell r="F1076">
            <v>0</v>
          </cell>
          <cell r="G1076">
            <v>0</v>
          </cell>
          <cell r="H1076">
            <v>1752</v>
          </cell>
        </row>
        <row r="1077">
          <cell r="B1077" t="str">
            <v>76090487</v>
          </cell>
          <cell r="C1077">
            <v>0</v>
          </cell>
          <cell r="D1077">
            <v>42</v>
          </cell>
          <cell r="E1077">
            <v>0</v>
          </cell>
          <cell r="F1077">
            <v>0</v>
          </cell>
          <cell r="G1077">
            <v>0</v>
          </cell>
          <cell r="H1077">
            <v>42</v>
          </cell>
        </row>
        <row r="1078">
          <cell r="B1078" t="str">
            <v>76141953</v>
          </cell>
          <cell r="C1078">
            <v>197</v>
          </cell>
          <cell r="D1078">
            <v>335</v>
          </cell>
          <cell r="E1078">
            <v>0</v>
          </cell>
          <cell r="F1078">
            <v>0</v>
          </cell>
          <cell r="G1078">
            <v>0</v>
          </cell>
          <cell r="H1078">
            <v>532</v>
          </cell>
        </row>
        <row r="1079">
          <cell r="B1079" t="str">
            <v>76175918</v>
          </cell>
          <cell r="C1079">
            <v>0</v>
          </cell>
          <cell r="D1079">
            <v>64</v>
          </cell>
          <cell r="E1079">
            <v>0</v>
          </cell>
          <cell r="F1079">
            <v>0</v>
          </cell>
          <cell r="G1079">
            <v>0</v>
          </cell>
          <cell r="H1079">
            <v>64</v>
          </cell>
        </row>
        <row r="1080">
          <cell r="B1080" t="str">
            <v>76219757</v>
          </cell>
          <cell r="C1080">
            <v>20</v>
          </cell>
          <cell r="D1080">
            <v>10</v>
          </cell>
          <cell r="E1080">
            <v>0</v>
          </cell>
          <cell r="F1080">
            <v>0</v>
          </cell>
          <cell r="G1080">
            <v>0</v>
          </cell>
          <cell r="H1080">
            <v>30</v>
          </cell>
        </row>
        <row r="1081">
          <cell r="B1081" t="str">
            <v>76221482</v>
          </cell>
          <cell r="C1081">
            <v>143</v>
          </cell>
          <cell r="D1081">
            <v>10</v>
          </cell>
          <cell r="E1081">
            <v>0</v>
          </cell>
          <cell r="F1081">
            <v>0</v>
          </cell>
          <cell r="G1081">
            <v>0</v>
          </cell>
          <cell r="H1081">
            <v>153</v>
          </cell>
        </row>
        <row r="1082">
          <cell r="B1082" t="str">
            <v>76226440</v>
          </cell>
          <cell r="C1082">
            <v>40</v>
          </cell>
          <cell r="D1082">
            <v>11</v>
          </cell>
          <cell r="E1082">
            <v>0</v>
          </cell>
          <cell r="F1082">
            <v>0</v>
          </cell>
          <cell r="G1082">
            <v>0</v>
          </cell>
          <cell r="H1082">
            <v>51</v>
          </cell>
        </row>
        <row r="1083">
          <cell r="B1083" t="str">
            <v>76286425</v>
          </cell>
          <cell r="C1083">
            <v>0</v>
          </cell>
          <cell r="D1083">
            <v>16</v>
          </cell>
          <cell r="E1083">
            <v>0</v>
          </cell>
          <cell r="F1083">
            <v>0</v>
          </cell>
          <cell r="G1083">
            <v>0</v>
          </cell>
          <cell r="H1083">
            <v>16</v>
          </cell>
        </row>
        <row r="1084">
          <cell r="B1084" t="str">
            <v>76385892</v>
          </cell>
          <cell r="C1084">
            <v>392</v>
          </cell>
          <cell r="D1084">
            <v>520</v>
          </cell>
          <cell r="E1084">
            <v>0</v>
          </cell>
          <cell r="F1084">
            <v>0</v>
          </cell>
          <cell r="G1084">
            <v>0</v>
          </cell>
          <cell r="H1084">
            <v>912</v>
          </cell>
        </row>
        <row r="1085">
          <cell r="B1085" t="str">
            <v>76395576</v>
          </cell>
          <cell r="C1085">
            <v>116</v>
          </cell>
          <cell r="D1085">
            <v>43</v>
          </cell>
          <cell r="E1085">
            <v>0</v>
          </cell>
          <cell r="F1085">
            <v>0</v>
          </cell>
          <cell r="G1085">
            <v>0</v>
          </cell>
          <cell r="H1085">
            <v>159</v>
          </cell>
        </row>
        <row r="1086">
          <cell r="B1086" t="str">
            <v>76417501</v>
          </cell>
          <cell r="C1086">
            <v>460</v>
          </cell>
          <cell r="D1086">
            <v>1075</v>
          </cell>
          <cell r="E1086">
            <v>0</v>
          </cell>
          <cell r="F1086">
            <v>0</v>
          </cell>
          <cell r="G1086">
            <v>0</v>
          </cell>
          <cell r="H1086">
            <v>1535</v>
          </cell>
        </row>
        <row r="1087">
          <cell r="B1087" t="str">
            <v>76446319</v>
          </cell>
          <cell r="C1087">
            <v>0</v>
          </cell>
          <cell r="D1087">
            <v>11</v>
          </cell>
          <cell r="E1087">
            <v>0</v>
          </cell>
          <cell r="F1087">
            <v>0</v>
          </cell>
          <cell r="G1087">
            <v>0</v>
          </cell>
          <cell r="H1087">
            <v>11</v>
          </cell>
        </row>
        <row r="1088">
          <cell r="B1088" t="str">
            <v>76449869</v>
          </cell>
          <cell r="C1088">
            <v>0</v>
          </cell>
          <cell r="D1088">
            <v>16</v>
          </cell>
          <cell r="E1088">
            <v>0</v>
          </cell>
          <cell r="F1088">
            <v>0</v>
          </cell>
          <cell r="G1088">
            <v>0</v>
          </cell>
          <cell r="H1088">
            <v>16</v>
          </cell>
        </row>
        <row r="1089">
          <cell r="B1089" t="str">
            <v>76467479</v>
          </cell>
          <cell r="C1089">
            <v>179</v>
          </cell>
          <cell r="D1089">
            <v>380</v>
          </cell>
          <cell r="E1089">
            <v>0</v>
          </cell>
          <cell r="F1089">
            <v>0</v>
          </cell>
          <cell r="G1089">
            <v>0</v>
          </cell>
          <cell r="H1089">
            <v>559</v>
          </cell>
        </row>
        <row r="1090">
          <cell r="B1090" t="str">
            <v>76519783</v>
          </cell>
          <cell r="C1090">
            <v>174</v>
          </cell>
          <cell r="D1090">
            <v>380</v>
          </cell>
          <cell r="E1090">
            <v>0</v>
          </cell>
          <cell r="F1090">
            <v>0</v>
          </cell>
          <cell r="G1090">
            <v>0</v>
          </cell>
          <cell r="H1090">
            <v>554</v>
          </cell>
        </row>
        <row r="1091">
          <cell r="B1091" t="str">
            <v>76593327</v>
          </cell>
          <cell r="C1091">
            <v>246</v>
          </cell>
          <cell r="D1091">
            <v>556</v>
          </cell>
          <cell r="E1091">
            <v>0</v>
          </cell>
          <cell r="F1091">
            <v>0</v>
          </cell>
          <cell r="G1091">
            <v>0</v>
          </cell>
          <cell r="H1091">
            <v>802</v>
          </cell>
        </row>
        <row r="1092">
          <cell r="B1092" t="str">
            <v>76618724</v>
          </cell>
          <cell r="C1092">
            <v>128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128</v>
          </cell>
        </row>
        <row r="1093">
          <cell r="B1093" t="str">
            <v>76632237</v>
          </cell>
          <cell r="C1093">
            <v>68</v>
          </cell>
          <cell r="D1093">
            <v>11</v>
          </cell>
          <cell r="E1093">
            <v>0</v>
          </cell>
          <cell r="F1093">
            <v>0</v>
          </cell>
          <cell r="G1093">
            <v>0</v>
          </cell>
          <cell r="H1093">
            <v>79</v>
          </cell>
        </row>
        <row r="1094">
          <cell r="B1094" t="str">
            <v>76652992</v>
          </cell>
          <cell r="C1094">
            <v>36</v>
          </cell>
          <cell r="D1094">
            <v>395</v>
          </cell>
          <cell r="E1094">
            <v>0</v>
          </cell>
          <cell r="F1094">
            <v>0</v>
          </cell>
          <cell r="G1094">
            <v>0</v>
          </cell>
          <cell r="H1094">
            <v>431</v>
          </cell>
        </row>
        <row r="1095">
          <cell r="B1095" t="str">
            <v>76680882</v>
          </cell>
          <cell r="C1095">
            <v>12</v>
          </cell>
          <cell r="D1095">
            <v>335</v>
          </cell>
          <cell r="E1095">
            <v>0</v>
          </cell>
          <cell r="F1095">
            <v>0</v>
          </cell>
          <cell r="G1095">
            <v>0</v>
          </cell>
          <cell r="H1095">
            <v>347</v>
          </cell>
        </row>
        <row r="1096">
          <cell r="B1096" t="str">
            <v>76723799</v>
          </cell>
          <cell r="C1096">
            <v>681</v>
          </cell>
          <cell r="D1096">
            <v>1959</v>
          </cell>
          <cell r="E1096">
            <v>0</v>
          </cell>
          <cell r="F1096">
            <v>0</v>
          </cell>
          <cell r="G1096">
            <v>0</v>
          </cell>
          <cell r="H1096">
            <v>2640</v>
          </cell>
        </row>
        <row r="1097">
          <cell r="B1097" t="str">
            <v>76763504</v>
          </cell>
          <cell r="C1097">
            <v>56</v>
          </cell>
          <cell r="D1097">
            <v>335</v>
          </cell>
          <cell r="E1097">
            <v>0</v>
          </cell>
          <cell r="F1097">
            <v>0</v>
          </cell>
          <cell r="G1097">
            <v>0</v>
          </cell>
          <cell r="H1097">
            <v>391</v>
          </cell>
        </row>
        <row r="1098">
          <cell r="B1098" t="str">
            <v>76789863</v>
          </cell>
          <cell r="C1098">
            <v>0</v>
          </cell>
          <cell r="D1098">
            <v>36</v>
          </cell>
          <cell r="E1098">
            <v>0</v>
          </cell>
          <cell r="F1098">
            <v>0</v>
          </cell>
          <cell r="G1098">
            <v>0</v>
          </cell>
          <cell r="H1098">
            <v>36</v>
          </cell>
        </row>
        <row r="1099">
          <cell r="B1099" t="str">
            <v>76809071</v>
          </cell>
          <cell r="C1099">
            <v>0</v>
          </cell>
          <cell r="D1099">
            <v>44</v>
          </cell>
          <cell r="E1099">
            <v>0</v>
          </cell>
          <cell r="F1099">
            <v>0</v>
          </cell>
          <cell r="G1099">
            <v>0</v>
          </cell>
          <cell r="H1099">
            <v>44</v>
          </cell>
        </row>
        <row r="1100">
          <cell r="B1100" t="str">
            <v>76910976</v>
          </cell>
          <cell r="C1100">
            <v>331</v>
          </cell>
          <cell r="D1100">
            <v>525</v>
          </cell>
          <cell r="E1100">
            <v>0</v>
          </cell>
          <cell r="F1100">
            <v>0</v>
          </cell>
          <cell r="G1100">
            <v>0</v>
          </cell>
          <cell r="H1100">
            <v>856</v>
          </cell>
        </row>
        <row r="1101">
          <cell r="B1101" t="str">
            <v>76953174</v>
          </cell>
          <cell r="C1101">
            <v>235</v>
          </cell>
          <cell r="D1101">
            <v>715</v>
          </cell>
          <cell r="E1101">
            <v>0</v>
          </cell>
          <cell r="F1101">
            <v>0</v>
          </cell>
          <cell r="G1101">
            <v>0</v>
          </cell>
          <cell r="H1101">
            <v>950</v>
          </cell>
        </row>
        <row r="1102">
          <cell r="B1102" t="str">
            <v>76976187</v>
          </cell>
          <cell r="C1102">
            <v>28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28</v>
          </cell>
        </row>
        <row r="1103">
          <cell r="B1103" t="str">
            <v>76976819</v>
          </cell>
          <cell r="C1103">
            <v>526</v>
          </cell>
          <cell r="D1103">
            <v>971</v>
          </cell>
          <cell r="E1103">
            <v>0</v>
          </cell>
          <cell r="F1103">
            <v>0</v>
          </cell>
          <cell r="G1103">
            <v>0</v>
          </cell>
          <cell r="H1103">
            <v>1497</v>
          </cell>
        </row>
        <row r="1104">
          <cell r="B1104" t="str">
            <v>76979519</v>
          </cell>
          <cell r="C1104">
            <v>263</v>
          </cell>
          <cell r="D1104">
            <v>873</v>
          </cell>
          <cell r="E1104">
            <v>0</v>
          </cell>
          <cell r="F1104">
            <v>0</v>
          </cell>
          <cell r="G1104">
            <v>0</v>
          </cell>
          <cell r="H1104">
            <v>1136</v>
          </cell>
        </row>
        <row r="1105">
          <cell r="B1105" t="str">
            <v>76989641</v>
          </cell>
          <cell r="C1105">
            <v>76</v>
          </cell>
          <cell r="D1105">
            <v>110</v>
          </cell>
          <cell r="E1105">
            <v>0</v>
          </cell>
          <cell r="F1105">
            <v>0</v>
          </cell>
          <cell r="G1105">
            <v>0</v>
          </cell>
          <cell r="H1105">
            <v>186</v>
          </cell>
        </row>
        <row r="1106">
          <cell r="B1106" t="str">
            <v>77030112</v>
          </cell>
          <cell r="C1106">
            <v>252</v>
          </cell>
          <cell r="D1106">
            <v>809</v>
          </cell>
          <cell r="E1106">
            <v>0</v>
          </cell>
          <cell r="F1106">
            <v>0</v>
          </cell>
          <cell r="G1106">
            <v>0</v>
          </cell>
          <cell r="H1106">
            <v>1061</v>
          </cell>
        </row>
        <row r="1107">
          <cell r="B1107" t="str">
            <v>77056491</v>
          </cell>
          <cell r="C1107">
            <v>96</v>
          </cell>
          <cell r="D1107">
            <v>10</v>
          </cell>
          <cell r="E1107">
            <v>0</v>
          </cell>
          <cell r="F1107">
            <v>0</v>
          </cell>
          <cell r="G1107">
            <v>0</v>
          </cell>
          <cell r="H1107">
            <v>106</v>
          </cell>
        </row>
        <row r="1108">
          <cell r="B1108" t="str">
            <v>77075207</v>
          </cell>
          <cell r="C1108">
            <v>649</v>
          </cell>
          <cell r="D1108">
            <v>1693</v>
          </cell>
          <cell r="E1108">
            <v>0</v>
          </cell>
          <cell r="F1108">
            <v>0</v>
          </cell>
          <cell r="G1108">
            <v>0</v>
          </cell>
          <cell r="H1108">
            <v>2342</v>
          </cell>
        </row>
        <row r="1109">
          <cell r="B1109" t="str">
            <v>77146090</v>
          </cell>
          <cell r="C1109">
            <v>28</v>
          </cell>
          <cell r="D1109">
            <v>0</v>
          </cell>
          <cell r="E1109">
            <v>0</v>
          </cell>
          <cell r="F1109">
            <v>0</v>
          </cell>
          <cell r="G1109">
            <v>0</v>
          </cell>
          <cell r="H1109">
            <v>28</v>
          </cell>
        </row>
        <row r="1110">
          <cell r="B1110" t="str">
            <v>77223037</v>
          </cell>
          <cell r="C1110">
            <v>91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91</v>
          </cell>
        </row>
        <row r="1111">
          <cell r="B1111" t="str">
            <v>77239469</v>
          </cell>
          <cell r="C1111">
            <v>23</v>
          </cell>
          <cell r="D1111">
            <v>20</v>
          </cell>
          <cell r="E1111">
            <v>0</v>
          </cell>
          <cell r="F1111">
            <v>0</v>
          </cell>
          <cell r="G1111">
            <v>0</v>
          </cell>
          <cell r="H1111">
            <v>43</v>
          </cell>
        </row>
        <row r="1112">
          <cell r="B1112" t="str">
            <v>77271319</v>
          </cell>
          <cell r="C1112">
            <v>0</v>
          </cell>
          <cell r="D1112">
            <v>713</v>
          </cell>
          <cell r="E1112">
            <v>0</v>
          </cell>
          <cell r="F1112">
            <v>0</v>
          </cell>
          <cell r="G1112">
            <v>0</v>
          </cell>
          <cell r="H1112">
            <v>713</v>
          </cell>
        </row>
        <row r="1113">
          <cell r="B1113" t="str">
            <v>77491490</v>
          </cell>
          <cell r="C1113">
            <v>531</v>
          </cell>
          <cell r="D1113">
            <v>1050</v>
          </cell>
          <cell r="E1113">
            <v>0</v>
          </cell>
          <cell r="F1113">
            <v>0</v>
          </cell>
          <cell r="G1113">
            <v>0</v>
          </cell>
          <cell r="H1113">
            <v>1581</v>
          </cell>
        </row>
        <row r="1114">
          <cell r="B1114" t="str">
            <v>77494645</v>
          </cell>
          <cell r="C1114">
            <v>0</v>
          </cell>
          <cell r="D1114">
            <v>655</v>
          </cell>
          <cell r="E1114">
            <v>0</v>
          </cell>
          <cell r="F1114">
            <v>0</v>
          </cell>
          <cell r="G1114">
            <v>0</v>
          </cell>
          <cell r="H1114">
            <v>655</v>
          </cell>
        </row>
        <row r="1115">
          <cell r="B1115" t="str">
            <v>77657427</v>
          </cell>
          <cell r="C1115">
            <v>352</v>
          </cell>
          <cell r="D1115">
            <v>1041</v>
          </cell>
          <cell r="E1115">
            <v>0</v>
          </cell>
          <cell r="F1115">
            <v>0</v>
          </cell>
          <cell r="G1115">
            <v>0</v>
          </cell>
          <cell r="H1115">
            <v>1393</v>
          </cell>
        </row>
        <row r="1116">
          <cell r="B1116" t="str">
            <v>77672799</v>
          </cell>
          <cell r="C1116">
            <v>408</v>
          </cell>
          <cell r="D1116">
            <v>1045</v>
          </cell>
          <cell r="E1116">
            <v>0</v>
          </cell>
          <cell r="F1116">
            <v>0</v>
          </cell>
          <cell r="G1116">
            <v>0</v>
          </cell>
          <cell r="H1116">
            <v>1453</v>
          </cell>
        </row>
        <row r="1117">
          <cell r="B1117" t="str">
            <v>77679325</v>
          </cell>
          <cell r="C1117">
            <v>0</v>
          </cell>
          <cell r="D1117">
            <v>72</v>
          </cell>
          <cell r="E1117">
            <v>0</v>
          </cell>
          <cell r="F1117">
            <v>0</v>
          </cell>
          <cell r="G1117">
            <v>0</v>
          </cell>
          <cell r="H1117">
            <v>72</v>
          </cell>
        </row>
        <row r="1118">
          <cell r="B1118" t="str">
            <v>77688569</v>
          </cell>
          <cell r="C1118">
            <v>0</v>
          </cell>
          <cell r="D1118">
            <v>107</v>
          </cell>
          <cell r="E1118">
            <v>0</v>
          </cell>
          <cell r="F1118">
            <v>0</v>
          </cell>
          <cell r="G1118">
            <v>0</v>
          </cell>
          <cell r="H1118">
            <v>107</v>
          </cell>
        </row>
        <row r="1119">
          <cell r="B1119" t="str">
            <v>77691957</v>
          </cell>
          <cell r="C1119">
            <v>269</v>
          </cell>
          <cell r="D1119">
            <v>782</v>
          </cell>
          <cell r="E1119">
            <v>0</v>
          </cell>
          <cell r="F1119">
            <v>0</v>
          </cell>
          <cell r="G1119">
            <v>0</v>
          </cell>
          <cell r="H1119">
            <v>1051</v>
          </cell>
        </row>
        <row r="1120">
          <cell r="B1120" t="str">
            <v>77906824</v>
          </cell>
          <cell r="C1120">
            <v>235</v>
          </cell>
          <cell r="D1120">
            <v>594</v>
          </cell>
          <cell r="E1120">
            <v>0</v>
          </cell>
          <cell r="F1120">
            <v>0</v>
          </cell>
          <cell r="G1120">
            <v>0</v>
          </cell>
          <cell r="H1120">
            <v>829</v>
          </cell>
        </row>
        <row r="1121">
          <cell r="B1121" t="str">
            <v>77998643</v>
          </cell>
          <cell r="C1121">
            <v>192</v>
          </cell>
          <cell r="D1121">
            <v>1397</v>
          </cell>
          <cell r="E1121">
            <v>0</v>
          </cell>
          <cell r="F1121">
            <v>0</v>
          </cell>
          <cell r="G1121">
            <v>0</v>
          </cell>
          <cell r="H1121">
            <v>1589</v>
          </cell>
        </row>
        <row r="1122">
          <cell r="B1122" t="str">
            <v>78802752</v>
          </cell>
          <cell r="C1122">
            <v>142</v>
          </cell>
          <cell r="D1122">
            <v>0</v>
          </cell>
          <cell r="E1122">
            <v>0</v>
          </cell>
          <cell r="F1122">
            <v>0</v>
          </cell>
          <cell r="G1122">
            <v>0</v>
          </cell>
          <cell r="H1122">
            <v>142</v>
          </cell>
        </row>
        <row r="1123">
          <cell r="B1123" t="str">
            <v>80210293</v>
          </cell>
          <cell r="C1123">
            <v>97</v>
          </cell>
          <cell r="D1123">
            <v>945</v>
          </cell>
          <cell r="E1123">
            <v>0</v>
          </cell>
          <cell r="F1123">
            <v>0</v>
          </cell>
          <cell r="G1123">
            <v>0</v>
          </cell>
          <cell r="H1123">
            <v>1042</v>
          </cell>
        </row>
        <row r="1124">
          <cell r="B1124" t="str">
            <v>80264123</v>
          </cell>
          <cell r="C1124">
            <v>107</v>
          </cell>
          <cell r="D1124">
            <v>16</v>
          </cell>
          <cell r="E1124">
            <v>0</v>
          </cell>
          <cell r="F1124">
            <v>0</v>
          </cell>
          <cell r="G1124">
            <v>0</v>
          </cell>
          <cell r="H1124">
            <v>123</v>
          </cell>
        </row>
        <row r="1125">
          <cell r="B1125" t="str">
            <v>80617112</v>
          </cell>
          <cell r="C1125">
            <v>0</v>
          </cell>
          <cell r="D1125">
            <v>22</v>
          </cell>
          <cell r="E1125">
            <v>0</v>
          </cell>
          <cell r="F1125">
            <v>0</v>
          </cell>
          <cell r="G1125">
            <v>0</v>
          </cell>
          <cell r="H1125">
            <v>22</v>
          </cell>
        </row>
        <row r="1126">
          <cell r="B1126" t="str">
            <v>80660247</v>
          </cell>
          <cell r="C1126">
            <v>109</v>
          </cell>
          <cell r="D1126">
            <v>128</v>
          </cell>
          <cell r="E1126">
            <v>0</v>
          </cell>
          <cell r="F1126">
            <v>0</v>
          </cell>
          <cell r="G1126">
            <v>0</v>
          </cell>
          <cell r="H1126">
            <v>237</v>
          </cell>
        </row>
        <row r="1127">
          <cell r="B1127" t="str">
            <v>002242637</v>
          </cell>
          <cell r="C1127">
            <v>0</v>
          </cell>
          <cell r="D1127">
            <v>6</v>
          </cell>
          <cell r="E1127">
            <v>0</v>
          </cell>
          <cell r="F1127">
            <v>0</v>
          </cell>
          <cell r="G1127">
            <v>0</v>
          </cell>
          <cell r="H1127">
            <v>6</v>
          </cell>
        </row>
        <row r="1128">
          <cell r="B1128" t="str">
            <v>002305636</v>
          </cell>
          <cell r="C1128">
            <v>119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119</v>
          </cell>
        </row>
        <row r="1129">
          <cell r="B1129" t="str">
            <v>004294005</v>
          </cell>
          <cell r="C1129">
            <v>363</v>
          </cell>
          <cell r="D1129">
            <v>504</v>
          </cell>
          <cell r="E1129">
            <v>0</v>
          </cell>
          <cell r="F1129">
            <v>0</v>
          </cell>
          <cell r="G1129">
            <v>0</v>
          </cell>
          <cell r="H1129">
            <v>867</v>
          </cell>
        </row>
        <row r="1130">
          <cell r="B1130" t="str">
            <v>004409454</v>
          </cell>
          <cell r="C1130">
            <v>252</v>
          </cell>
          <cell r="D1130">
            <v>480</v>
          </cell>
          <cell r="E1130">
            <v>0</v>
          </cell>
          <cell r="F1130">
            <v>0</v>
          </cell>
          <cell r="G1130">
            <v>0</v>
          </cell>
          <cell r="H1130">
            <v>732</v>
          </cell>
        </row>
        <row r="1131">
          <cell r="B1131" t="str">
            <v>004449065</v>
          </cell>
          <cell r="C1131">
            <v>92</v>
          </cell>
          <cell r="D1131">
            <v>0</v>
          </cell>
          <cell r="E1131">
            <v>0</v>
          </cell>
          <cell r="F1131">
            <v>0</v>
          </cell>
          <cell r="G1131">
            <v>0</v>
          </cell>
          <cell r="H1131">
            <v>92</v>
          </cell>
        </row>
        <row r="1132">
          <cell r="B1132" t="str">
            <v>089518009</v>
          </cell>
          <cell r="C1132">
            <v>125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125</v>
          </cell>
        </row>
        <row r="1133">
          <cell r="B1133" t="str">
            <v>29622503</v>
          </cell>
          <cell r="C1133">
            <v>84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84</v>
          </cell>
        </row>
        <row r="1134">
          <cell r="B1134" t="str">
            <v>40751488</v>
          </cell>
          <cell r="C1134">
            <v>46</v>
          </cell>
          <cell r="D1134">
            <v>0</v>
          </cell>
          <cell r="E1134">
            <v>0</v>
          </cell>
          <cell r="F1134">
            <v>0</v>
          </cell>
          <cell r="G1134">
            <v>0</v>
          </cell>
          <cell r="H1134">
            <v>46</v>
          </cell>
        </row>
        <row r="1135">
          <cell r="B1135" t="str">
            <v>41236305</v>
          </cell>
          <cell r="C1135">
            <v>72</v>
          </cell>
          <cell r="D1135">
            <v>0</v>
          </cell>
          <cell r="E1135">
            <v>0</v>
          </cell>
          <cell r="F1135">
            <v>0</v>
          </cell>
          <cell r="G1135">
            <v>0</v>
          </cell>
          <cell r="H1135">
            <v>72</v>
          </cell>
        </row>
        <row r="1136">
          <cell r="B1136" t="str">
            <v>41438680</v>
          </cell>
          <cell r="C1136">
            <v>429</v>
          </cell>
          <cell r="D1136">
            <v>0</v>
          </cell>
          <cell r="E1136">
            <v>0</v>
          </cell>
          <cell r="F1136">
            <v>0</v>
          </cell>
          <cell r="G1136">
            <v>0</v>
          </cell>
          <cell r="H1136">
            <v>429</v>
          </cell>
        </row>
        <row r="1137">
          <cell r="B1137" t="str">
            <v>42155274</v>
          </cell>
          <cell r="C1137">
            <v>40</v>
          </cell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H1137">
            <v>40</v>
          </cell>
        </row>
        <row r="1138">
          <cell r="B1138" t="str">
            <v>42345397</v>
          </cell>
          <cell r="C1138">
            <v>56</v>
          </cell>
          <cell r="D1138">
            <v>11</v>
          </cell>
          <cell r="E1138">
            <v>0</v>
          </cell>
          <cell r="F1138">
            <v>0</v>
          </cell>
          <cell r="G1138">
            <v>0</v>
          </cell>
          <cell r="H1138">
            <v>67</v>
          </cell>
        </row>
        <row r="1139">
          <cell r="B1139" t="str">
            <v>42369914</v>
          </cell>
          <cell r="C1139">
            <v>0</v>
          </cell>
          <cell r="D1139">
            <v>850</v>
          </cell>
          <cell r="E1139">
            <v>0</v>
          </cell>
          <cell r="F1139">
            <v>0</v>
          </cell>
          <cell r="G1139">
            <v>0</v>
          </cell>
          <cell r="H1139">
            <v>850</v>
          </cell>
        </row>
        <row r="1140">
          <cell r="B1140" t="str">
            <v>42484109</v>
          </cell>
          <cell r="C1140">
            <v>481</v>
          </cell>
          <cell r="D1140">
            <v>436</v>
          </cell>
          <cell r="E1140">
            <v>0</v>
          </cell>
          <cell r="F1140">
            <v>0</v>
          </cell>
          <cell r="G1140">
            <v>0</v>
          </cell>
          <cell r="H1140">
            <v>917</v>
          </cell>
        </row>
        <row r="1141">
          <cell r="B1141" t="str">
            <v>42529851</v>
          </cell>
          <cell r="C1141">
            <v>0</v>
          </cell>
          <cell r="D1141">
            <v>27</v>
          </cell>
          <cell r="E1141">
            <v>0</v>
          </cell>
          <cell r="F1141">
            <v>0</v>
          </cell>
          <cell r="G1141">
            <v>0</v>
          </cell>
          <cell r="H1141">
            <v>27</v>
          </cell>
        </row>
        <row r="1142">
          <cell r="B1142" t="str">
            <v>43119332</v>
          </cell>
          <cell r="C1142">
            <v>0</v>
          </cell>
          <cell r="D1142">
            <v>11</v>
          </cell>
          <cell r="E1142">
            <v>0</v>
          </cell>
          <cell r="F1142">
            <v>0</v>
          </cell>
          <cell r="G1142">
            <v>0</v>
          </cell>
          <cell r="H1142">
            <v>11</v>
          </cell>
        </row>
        <row r="1143">
          <cell r="B1143" t="str">
            <v>43767138</v>
          </cell>
          <cell r="C1143">
            <v>334</v>
          </cell>
          <cell r="D1143">
            <v>0</v>
          </cell>
          <cell r="E1143">
            <v>0</v>
          </cell>
          <cell r="F1143">
            <v>0</v>
          </cell>
          <cell r="G1143">
            <v>0</v>
          </cell>
          <cell r="H1143">
            <v>334</v>
          </cell>
        </row>
        <row r="1144">
          <cell r="B1144" t="str">
            <v>44404757</v>
          </cell>
          <cell r="C1144">
            <v>423</v>
          </cell>
          <cell r="D1144">
            <v>727</v>
          </cell>
          <cell r="E1144">
            <v>0</v>
          </cell>
          <cell r="F1144">
            <v>0</v>
          </cell>
          <cell r="G1144">
            <v>0</v>
          </cell>
          <cell r="H1144">
            <v>1150</v>
          </cell>
        </row>
        <row r="1145">
          <cell r="B1145" t="str">
            <v>44741141</v>
          </cell>
          <cell r="C1145">
            <v>588</v>
          </cell>
          <cell r="D1145">
            <v>1194</v>
          </cell>
          <cell r="E1145">
            <v>0</v>
          </cell>
          <cell r="F1145">
            <v>0</v>
          </cell>
          <cell r="G1145">
            <v>0</v>
          </cell>
          <cell r="H1145">
            <v>1782</v>
          </cell>
        </row>
        <row r="1146">
          <cell r="B1146" t="str">
            <v>45080886</v>
          </cell>
          <cell r="C1146">
            <v>214</v>
          </cell>
          <cell r="D1146">
            <v>648</v>
          </cell>
          <cell r="E1146">
            <v>0</v>
          </cell>
          <cell r="F1146">
            <v>0</v>
          </cell>
          <cell r="G1146">
            <v>0</v>
          </cell>
          <cell r="H1146">
            <v>862</v>
          </cell>
        </row>
        <row r="1147">
          <cell r="B1147" t="str">
            <v>46357827</v>
          </cell>
          <cell r="C1147">
            <v>43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H1147">
            <v>43</v>
          </cell>
        </row>
        <row r="1148">
          <cell r="B1148" t="str">
            <v>47531720</v>
          </cell>
          <cell r="C1148">
            <v>28</v>
          </cell>
          <cell r="D1148">
            <v>30</v>
          </cell>
          <cell r="E1148">
            <v>0</v>
          </cell>
          <cell r="F1148">
            <v>0</v>
          </cell>
          <cell r="G1148">
            <v>0</v>
          </cell>
          <cell r="H1148">
            <v>58</v>
          </cell>
        </row>
        <row r="1149">
          <cell r="B1149" t="str">
            <v>48180501</v>
          </cell>
          <cell r="C1149">
            <v>64</v>
          </cell>
          <cell r="D1149">
            <v>30</v>
          </cell>
          <cell r="E1149">
            <v>0</v>
          </cell>
          <cell r="F1149">
            <v>0</v>
          </cell>
          <cell r="G1149">
            <v>0</v>
          </cell>
          <cell r="H1149">
            <v>94</v>
          </cell>
        </row>
        <row r="1150">
          <cell r="B1150" t="str">
            <v>48735818</v>
          </cell>
          <cell r="C1150">
            <v>0</v>
          </cell>
          <cell r="D1150">
            <v>11</v>
          </cell>
          <cell r="E1150">
            <v>0</v>
          </cell>
          <cell r="F1150">
            <v>0</v>
          </cell>
          <cell r="G1150">
            <v>0</v>
          </cell>
          <cell r="H1150">
            <v>11</v>
          </cell>
        </row>
        <row r="1151">
          <cell r="B1151" t="str">
            <v>60743260</v>
          </cell>
          <cell r="C1151">
            <v>215</v>
          </cell>
          <cell r="D1151">
            <v>570</v>
          </cell>
          <cell r="E1151">
            <v>0</v>
          </cell>
          <cell r="F1151">
            <v>0</v>
          </cell>
          <cell r="G1151">
            <v>0</v>
          </cell>
          <cell r="H1151">
            <v>785</v>
          </cell>
        </row>
        <row r="1152">
          <cell r="B1152" t="str">
            <v>62881007</v>
          </cell>
          <cell r="C1152">
            <v>173</v>
          </cell>
          <cell r="D1152">
            <v>112</v>
          </cell>
          <cell r="E1152">
            <v>0</v>
          </cell>
          <cell r="F1152">
            <v>0</v>
          </cell>
          <cell r="G1152">
            <v>0</v>
          </cell>
          <cell r="H1152">
            <v>285</v>
          </cell>
        </row>
        <row r="1153">
          <cell r="B1153" t="str">
            <v>71994088</v>
          </cell>
          <cell r="C1153">
            <v>126</v>
          </cell>
          <cell r="D1153">
            <v>547</v>
          </cell>
          <cell r="E1153">
            <v>0</v>
          </cell>
          <cell r="F1153">
            <v>0</v>
          </cell>
          <cell r="G1153">
            <v>0</v>
          </cell>
          <cell r="H1153">
            <v>673</v>
          </cell>
        </row>
        <row r="1154">
          <cell r="B1154" t="str">
            <v>74271120</v>
          </cell>
          <cell r="C1154">
            <v>56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56</v>
          </cell>
        </row>
        <row r="1155">
          <cell r="B1155" t="str">
            <v>75240855</v>
          </cell>
          <cell r="C1155">
            <v>435</v>
          </cell>
          <cell r="D1155">
            <v>530</v>
          </cell>
          <cell r="E1155">
            <v>0</v>
          </cell>
          <cell r="F1155">
            <v>0</v>
          </cell>
          <cell r="G1155">
            <v>0</v>
          </cell>
          <cell r="H1155">
            <v>965</v>
          </cell>
        </row>
        <row r="1156">
          <cell r="B1156" t="str">
            <v>76410779</v>
          </cell>
          <cell r="C1156">
            <v>0</v>
          </cell>
          <cell r="D1156">
            <v>31</v>
          </cell>
          <cell r="E1156">
            <v>0</v>
          </cell>
          <cell r="F1156">
            <v>0</v>
          </cell>
          <cell r="G1156">
            <v>0</v>
          </cell>
          <cell r="H1156">
            <v>31</v>
          </cell>
        </row>
        <row r="1157">
          <cell r="B1157" t="str">
            <v>77436332</v>
          </cell>
          <cell r="C1157">
            <v>255</v>
          </cell>
          <cell r="D1157">
            <v>534</v>
          </cell>
          <cell r="E1157">
            <v>0</v>
          </cell>
          <cell r="F1157">
            <v>0</v>
          </cell>
          <cell r="G1157">
            <v>0</v>
          </cell>
          <cell r="H1157">
            <v>789</v>
          </cell>
        </row>
        <row r="1158">
          <cell r="B1158" t="str">
            <v>77469646</v>
          </cell>
          <cell r="C1158">
            <v>250</v>
          </cell>
          <cell r="D1158">
            <v>1240</v>
          </cell>
          <cell r="E1158">
            <v>0</v>
          </cell>
          <cell r="F1158">
            <v>0</v>
          </cell>
          <cell r="G1158">
            <v>0</v>
          </cell>
          <cell r="H1158">
            <v>1490</v>
          </cell>
        </row>
        <row r="1159">
          <cell r="B1159" t="str">
            <v>80254773</v>
          </cell>
          <cell r="C1159">
            <v>92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92</v>
          </cell>
        </row>
        <row r="1160">
          <cell r="B1160" t="str">
            <v>001893370</v>
          </cell>
          <cell r="C1160">
            <v>0</v>
          </cell>
          <cell r="D1160">
            <v>2043.59375</v>
          </cell>
          <cell r="E1160">
            <v>0</v>
          </cell>
          <cell r="F1160">
            <v>0</v>
          </cell>
          <cell r="G1160">
            <v>0</v>
          </cell>
          <cell r="H1160">
            <v>2043.59375</v>
          </cell>
        </row>
        <row r="1161">
          <cell r="B1161" t="str">
            <v>001903081</v>
          </cell>
          <cell r="C1161">
            <v>0</v>
          </cell>
          <cell r="D1161">
            <v>2050</v>
          </cell>
          <cell r="E1161">
            <v>0</v>
          </cell>
          <cell r="F1161">
            <v>0</v>
          </cell>
          <cell r="G1161">
            <v>0</v>
          </cell>
          <cell r="H1161">
            <v>2050</v>
          </cell>
        </row>
        <row r="1162">
          <cell r="B1162" t="str">
            <v>002207472</v>
          </cell>
          <cell r="C1162">
            <v>0</v>
          </cell>
          <cell r="D1162">
            <v>1025</v>
          </cell>
          <cell r="E1162">
            <v>0</v>
          </cell>
          <cell r="F1162">
            <v>0</v>
          </cell>
          <cell r="G1162">
            <v>0</v>
          </cell>
          <cell r="H1162">
            <v>1025</v>
          </cell>
        </row>
        <row r="1163">
          <cell r="B1163" t="str">
            <v>003540754</v>
          </cell>
          <cell r="C1163">
            <v>0</v>
          </cell>
          <cell r="D1163">
            <v>2059</v>
          </cell>
          <cell r="E1163">
            <v>0</v>
          </cell>
          <cell r="F1163">
            <v>0</v>
          </cell>
          <cell r="G1163">
            <v>0</v>
          </cell>
          <cell r="H1163">
            <v>2059</v>
          </cell>
        </row>
        <row r="1164">
          <cell r="B1164" t="str">
            <v>004267375</v>
          </cell>
          <cell r="C1164">
            <v>0</v>
          </cell>
          <cell r="D1164">
            <v>2056</v>
          </cell>
          <cell r="E1164">
            <v>500</v>
          </cell>
          <cell r="F1164">
            <v>0</v>
          </cell>
          <cell r="G1164">
            <v>0</v>
          </cell>
          <cell r="H1164">
            <v>2556</v>
          </cell>
        </row>
        <row r="1165">
          <cell r="B1165" t="str">
            <v>004633917</v>
          </cell>
          <cell r="C1165">
            <v>0</v>
          </cell>
          <cell r="D1165">
            <v>2056</v>
          </cell>
          <cell r="E1165">
            <v>0</v>
          </cell>
          <cell r="F1165">
            <v>0</v>
          </cell>
          <cell r="G1165">
            <v>0</v>
          </cell>
          <cell r="H1165">
            <v>2056</v>
          </cell>
        </row>
        <row r="1166">
          <cell r="B1166" t="str">
            <v>004744364</v>
          </cell>
          <cell r="C1166">
            <v>0</v>
          </cell>
          <cell r="D1166">
            <v>2053</v>
          </cell>
          <cell r="E1166">
            <v>0</v>
          </cell>
          <cell r="F1166">
            <v>0</v>
          </cell>
          <cell r="G1166">
            <v>0</v>
          </cell>
          <cell r="H1166">
            <v>2053</v>
          </cell>
        </row>
        <row r="1167">
          <cell r="B1167" t="str">
            <v>004752100</v>
          </cell>
          <cell r="C1167">
            <v>0</v>
          </cell>
          <cell r="D1167">
            <v>1025</v>
          </cell>
          <cell r="E1167">
            <v>0</v>
          </cell>
          <cell r="F1167">
            <v>0</v>
          </cell>
          <cell r="G1167">
            <v>0</v>
          </cell>
          <cell r="H1167">
            <v>1025</v>
          </cell>
        </row>
        <row r="1168">
          <cell r="B1168" t="str">
            <v>005232340</v>
          </cell>
          <cell r="C1168">
            <v>0</v>
          </cell>
          <cell r="D1168">
            <v>2053</v>
          </cell>
          <cell r="E1168">
            <v>300</v>
          </cell>
          <cell r="F1168">
            <v>0</v>
          </cell>
          <cell r="G1168">
            <v>0</v>
          </cell>
          <cell r="H1168">
            <v>2353</v>
          </cell>
        </row>
        <row r="1169">
          <cell r="B1169" t="str">
            <v>005416458</v>
          </cell>
          <cell r="C1169">
            <v>0</v>
          </cell>
          <cell r="D1169">
            <v>2062</v>
          </cell>
          <cell r="E1169">
            <v>300</v>
          </cell>
          <cell r="F1169">
            <v>0</v>
          </cell>
          <cell r="G1169">
            <v>0</v>
          </cell>
          <cell r="H1169">
            <v>2362</v>
          </cell>
        </row>
        <row r="1170">
          <cell r="B1170" t="str">
            <v>006194140</v>
          </cell>
          <cell r="C1170">
            <v>0</v>
          </cell>
          <cell r="D1170">
            <v>2050</v>
          </cell>
          <cell r="E1170">
            <v>500</v>
          </cell>
          <cell r="F1170">
            <v>0</v>
          </cell>
          <cell r="G1170">
            <v>0</v>
          </cell>
          <cell r="H1170">
            <v>2550</v>
          </cell>
        </row>
        <row r="1171">
          <cell r="B1171" t="str">
            <v>006629442</v>
          </cell>
          <cell r="C1171">
            <v>0</v>
          </cell>
          <cell r="D1171">
            <v>2050</v>
          </cell>
          <cell r="E1171">
            <v>0</v>
          </cell>
          <cell r="F1171">
            <v>0</v>
          </cell>
          <cell r="G1171">
            <v>0</v>
          </cell>
          <cell r="H1171">
            <v>2050</v>
          </cell>
        </row>
        <row r="1172">
          <cell r="B1172" t="str">
            <v>006975055</v>
          </cell>
          <cell r="C1172">
            <v>0</v>
          </cell>
          <cell r="D1172">
            <v>1025</v>
          </cell>
          <cell r="E1172">
            <v>0</v>
          </cell>
          <cell r="F1172">
            <v>0</v>
          </cell>
          <cell r="G1172">
            <v>0</v>
          </cell>
          <cell r="H1172">
            <v>1025</v>
          </cell>
        </row>
        <row r="1173">
          <cell r="B1173" t="str">
            <v>007404623</v>
          </cell>
          <cell r="C1173">
            <v>0</v>
          </cell>
          <cell r="D1173">
            <v>832.8125</v>
          </cell>
          <cell r="E1173">
            <v>0</v>
          </cell>
          <cell r="F1173">
            <v>0</v>
          </cell>
          <cell r="G1173">
            <v>0</v>
          </cell>
          <cell r="H1173">
            <v>832.8125</v>
          </cell>
        </row>
        <row r="1174">
          <cell r="B1174" t="str">
            <v>007502284</v>
          </cell>
          <cell r="C1174">
            <v>0</v>
          </cell>
          <cell r="D1174">
            <v>2050</v>
          </cell>
          <cell r="E1174">
            <v>0</v>
          </cell>
          <cell r="F1174">
            <v>0</v>
          </cell>
          <cell r="G1174">
            <v>0</v>
          </cell>
          <cell r="H1174">
            <v>2050</v>
          </cell>
        </row>
        <row r="1175">
          <cell r="B1175" t="str">
            <v>007702852</v>
          </cell>
          <cell r="C1175">
            <v>0</v>
          </cell>
          <cell r="D1175">
            <v>807.1875</v>
          </cell>
          <cell r="E1175">
            <v>0</v>
          </cell>
          <cell r="F1175">
            <v>0</v>
          </cell>
          <cell r="G1175">
            <v>0</v>
          </cell>
          <cell r="H1175">
            <v>807.1875</v>
          </cell>
        </row>
        <row r="1176">
          <cell r="B1176" t="str">
            <v>014957953</v>
          </cell>
          <cell r="C1176">
            <v>0</v>
          </cell>
          <cell r="D1176">
            <v>839.21875</v>
          </cell>
          <cell r="E1176">
            <v>0</v>
          </cell>
          <cell r="F1176">
            <v>0</v>
          </cell>
          <cell r="G1176">
            <v>0</v>
          </cell>
          <cell r="H1176">
            <v>839.21875</v>
          </cell>
        </row>
        <row r="1177">
          <cell r="B1177" t="str">
            <v>015226686</v>
          </cell>
          <cell r="C1177">
            <v>0</v>
          </cell>
          <cell r="D1177">
            <v>864.84375</v>
          </cell>
          <cell r="E1177">
            <v>0</v>
          </cell>
          <cell r="F1177">
            <v>0</v>
          </cell>
          <cell r="G1177">
            <v>0</v>
          </cell>
          <cell r="H1177">
            <v>864.84375</v>
          </cell>
        </row>
        <row r="1178">
          <cell r="B1178" t="str">
            <v>023806850</v>
          </cell>
          <cell r="C1178">
            <v>0</v>
          </cell>
          <cell r="D1178">
            <v>1575</v>
          </cell>
          <cell r="E1178">
            <v>0</v>
          </cell>
          <cell r="F1178">
            <v>0</v>
          </cell>
          <cell r="G1178">
            <v>0</v>
          </cell>
          <cell r="H1178">
            <v>1575</v>
          </cell>
        </row>
        <row r="1179">
          <cell r="B1179" t="str">
            <v>025863436</v>
          </cell>
          <cell r="C1179">
            <v>0</v>
          </cell>
          <cell r="D1179">
            <v>2059</v>
          </cell>
          <cell r="E1179">
            <v>500</v>
          </cell>
          <cell r="F1179">
            <v>0</v>
          </cell>
          <cell r="G1179">
            <v>0</v>
          </cell>
          <cell r="H1179">
            <v>2559</v>
          </cell>
        </row>
        <row r="1180">
          <cell r="B1180" t="str">
            <v>027329010</v>
          </cell>
          <cell r="C1180">
            <v>0</v>
          </cell>
          <cell r="D1180">
            <v>2053</v>
          </cell>
          <cell r="E1180">
            <v>0</v>
          </cell>
          <cell r="F1180">
            <v>0</v>
          </cell>
          <cell r="G1180">
            <v>0</v>
          </cell>
          <cell r="H1180">
            <v>2053</v>
          </cell>
        </row>
        <row r="1181">
          <cell r="B1181" t="str">
            <v>02847745</v>
          </cell>
          <cell r="C1181">
            <v>0</v>
          </cell>
          <cell r="D1181">
            <v>1877.03125</v>
          </cell>
          <cell r="E1181">
            <v>500</v>
          </cell>
          <cell r="F1181">
            <v>0</v>
          </cell>
          <cell r="G1181">
            <v>0</v>
          </cell>
          <cell r="H1181">
            <v>2377.03125</v>
          </cell>
        </row>
        <row r="1182">
          <cell r="B1182" t="str">
            <v>03699917</v>
          </cell>
          <cell r="C1182">
            <v>0</v>
          </cell>
          <cell r="D1182">
            <v>2050</v>
          </cell>
          <cell r="E1182">
            <v>300</v>
          </cell>
          <cell r="F1182">
            <v>0</v>
          </cell>
          <cell r="G1182">
            <v>0</v>
          </cell>
          <cell r="H1182">
            <v>2350</v>
          </cell>
        </row>
        <row r="1183">
          <cell r="B1183" t="str">
            <v>09971278</v>
          </cell>
          <cell r="C1183">
            <v>0</v>
          </cell>
          <cell r="D1183">
            <v>1031</v>
          </cell>
          <cell r="E1183">
            <v>0</v>
          </cell>
          <cell r="F1183">
            <v>0</v>
          </cell>
          <cell r="G1183">
            <v>0</v>
          </cell>
          <cell r="H1183">
            <v>1031</v>
          </cell>
        </row>
        <row r="1184">
          <cell r="B1184" t="str">
            <v>10762587</v>
          </cell>
          <cell r="C1184">
            <v>46</v>
          </cell>
          <cell r="D1184">
            <v>2056</v>
          </cell>
          <cell r="E1184">
            <v>500</v>
          </cell>
          <cell r="F1184">
            <v>0</v>
          </cell>
          <cell r="G1184">
            <v>0</v>
          </cell>
          <cell r="H1184">
            <v>2602</v>
          </cell>
        </row>
        <row r="1185">
          <cell r="B1185" t="str">
            <v>115178069</v>
          </cell>
          <cell r="C1185">
            <v>0</v>
          </cell>
          <cell r="D1185">
            <v>2050</v>
          </cell>
          <cell r="E1185">
            <v>0</v>
          </cell>
          <cell r="F1185">
            <v>0</v>
          </cell>
          <cell r="G1185">
            <v>0</v>
          </cell>
          <cell r="H1185">
            <v>2050</v>
          </cell>
        </row>
        <row r="1186">
          <cell r="B1186" t="str">
            <v>115580703</v>
          </cell>
          <cell r="C1186">
            <v>0</v>
          </cell>
          <cell r="D1186">
            <v>2056</v>
          </cell>
          <cell r="E1186">
            <v>300</v>
          </cell>
          <cell r="F1186">
            <v>0</v>
          </cell>
          <cell r="G1186">
            <v>0</v>
          </cell>
          <cell r="H1186">
            <v>2356</v>
          </cell>
        </row>
        <row r="1187">
          <cell r="B1187" t="str">
            <v>122540507</v>
          </cell>
          <cell r="C1187">
            <v>0</v>
          </cell>
          <cell r="D1187">
            <v>2050</v>
          </cell>
          <cell r="E1187">
            <v>0</v>
          </cell>
          <cell r="F1187">
            <v>0</v>
          </cell>
          <cell r="G1187">
            <v>0</v>
          </cell>
          <cell r="H1187">
            <v>2050</v>
          </cell>
        </row>
        <row r="1188">
          <cell r="B1188" t="str">
            <v>124011807</v>
          </cell>
          <cell r="C1188">
            <v>0</v>
          </cell>
          <cell r="D1188">
            <v>2056</v>
          </cell>
          <cell r="E1188">
            <v>300</v>
          </cell>
          <cell r="F1188">
            <v>0</v>
          </cell>
          <cell r="G1188">
            <v>0</v>
          </cell>
          <cell r="H1188">
            <v>2356</v>
          </cell>
        </row>
        <row r="1189">
          <cell r="B1189" t="str">
            <v>148606021</v>
          </cell>
          <cell r="C1189">
            <v>0</v>
          </cell>
          <cell r="D1189">
            <v>1025</v>
          </cell>
          <cell r="E1189">
            <v>0</v>
          </cell>
          <cell r="F1189">
            <v>0</v>
          </cell>
          <cell r="G1189">
            <v>0</v>
          </cell>
          <cell r="H1189">
            <v>1025</v>
          </cell>
        </row>
        <row r="1190">
          <cell r="B1190" t="str">
            <v>175744040</v>
          </cell>
          <cell r="C1190">
            <v>0</v>
          </cell>
          <cell r="D1190">
            <v>717.5</v>
          </cell>
          <cell r="E1190">
            <v>0</v>
          </cell>
          <cell r="F1190">
            <v>0</v>
          </cell>
          <cell r="G1190">
            <v>0</v>
          </cell>
          <cell r="H1190">
            <v>717.5</v>
          </cell>
        </row>
        <row r="1191">
          <cell r="B1191" t="str">
            <v>183742492</v>
          </cell>
          <cell r="C1191">
            <v>0</v>
          </cell>
          <cell r="D1191">
            <v>1025</v>
          </cell>
          <cell r="E1191">
            <v>500</v>
          </cell>
          <cell r="F1191">
            <v>0</v>
          </cell>
          <cell r="G1191">
            <v>0</v>
          </cell>
          <cell r="H1191">
            <v>1525</v>
          </cell>
        </row>
        <row r="1192">
          <cell r="B1192" t="str">
            <v>20437235</v>
          </cell>
          <cell r="C1192">
            <v>0</v>
          </cell>
          <cell r="D1192">
            <v>1025</v>
          </cell>
          <cell r="E1192">
            <v>0</v>
          </cell>
          <cell r="F1192">
            <v>0</v>
          </cell>
          <cell r="G1192">
            <v>0</v>
          </cell>
          <cell r="H1192">
            <v>1025</v>
          </cell>
        </row>
        <row r="1193">
          <cell r="B1193" t="str">
            <v>22511665</v>
          </cell>
          <cell r="C1193">
            <v>0</v>
          </cell>
          <cell r="D1193">
            <v>2050</v>
          </cell>
          <cell r="E1193">
            <v>300</v>
          </cell>
          <cell r="F1193">
            <v>0</v>
          </cell>
          <cell r="G1193">
            <v>0</v>
          </cell>
          <cell r="H1193">
            <v>2350</v>
          </cell>
        </row>
        <row r="1194">
          <cell r="B1194" t="str">
            <v>32739963</v>
          </cell>
          <cell r="C1194">
            <v>0</v>
          </cell>
          <cell r="D1194">
            <v>2050</v>
          </cell>
          <cell r="E1194">
            <v>500</v>
          </cell>
          <cell r="F1194">
            <v>0</v>
          </cell>
          <cell r="G1194">
            <v>0</v>
          </cell>
          <cell r="H1194">
            <v>2550</v>
          </cell>
        </row>
        <row r="1195">
          <cell r="B1195" t="str">
            <v>40130836</v>
          </cell>
          <cell r="C1195">
            <v>0</v>
          </cell>
          <cell r="D1195">
            <v>1052</v>
          </cell>
          <cell r="E1195">
            <v>0</v>
          </cell>
          <cell r="F1195">
            <v>0</v>
          </cell>
          <cell r="G1195">
            <v>0</v>
          </cell>
          <cell r="H1195">
            <v>1052</v>
          </cell>
        </row>
        <row r="1196">
          <cell r="B1196" t="str">
            <v>40183575</v>
          </cell>
          <cell r="C1196">
            <v>0</v>
          </cell>
          <cell r="D1196">
            <v>2068</v>
          </cell>
          <cell r="E1196">
            <v>0</v>
          </cell>
          <cell r="F1196">
            <v>0</v>
          </cell>
          <cell r="G1196">
            <v>0</v>
          </cell>
          <cell r="H1196">
            <v>2068</v>
          </cell>
        </row>
        <row r="1197">
          <cell r="B1197" t="str">
            <v>40229447</v>
          </cell>
          <cell r="C1197">
            <v>0</v>
          </cell>
          <cell r="D1197">
            <v>1034</v>
          </cell>
          <cell r="E1197">
            <v>0</v>
          </cell>
          <cell r="F1197">
            <v>0</v>
          </cell>
          <cell r="G1197">
            <v>0</v>
          </cell>
          <cell r="H1197">
            <v>1034</v>
          </cell>
        </row>
        <row r="1198">
          <cell r="B1198" t="str">
            <v>40937734</v>
          </cell>
          <cell r="C1198">
            <v>0</v>
          </cell>
          <cell r="D1198">
            <v>2056</v>
          </cell>
          <cell r="E1198">
            <v>0</v>
          </cell>
          <cell r="F1198">
            <v>0</v>
          </cell>
          <cell r="G1198">
            <v>0</v>
          </cell>
          <cell r="H1198">
            <v>2056</v>
          </cell>
        </row>
        <row r="1199">
          <cell r="B1199" t="str">
            <v>41578737</v>
          </cell>
          <cell r="C1199">
            <v>0</v>
          </cell>
          <cell r="D1199">
            <v>2050</v>
          </cell>
          <cell r="E1199">
            <v>0</v>
          </cell>
          <cell r="F1199">
            <v>0</v>
          </cell>
          <cell r="G1199">
            <v>0</v>
          </cell>
          <cell r="H1199">
            <v>2050</v>
          </cell>
        </row>
        <row r="1200">
          <cell r="B1200" t="str">
            <v>41694112</v>
          </cell>
          <cell r="C1200">
            <v>0</v>
          </cell>
          <cell r="D1200">
            <v>2050</v>
          </cell>
          <cell r="E1200">
            <v>500</v>
          </cell>
          <cell r="F1200">
            <v>0</v>
          </cell>
          <cell r="G1200">
            <v>0</v>
          </cell>
          <cell r="H1200">
            <v>2550</v>
          </cell>
        </row>
        <row r="1201">
          <cell r="B1201" t="str">
            <v>41813260</v>
          </cell>
          <cell r="C1201">
            <v>0</v>
          </cell>
          <cell r="D1201">
            <v>775.15625</v>
          </cell>
          <cell r="E1201">
            <v>0</v>
          </cell>
          <cell r="F1201">
            <v>0</v>
          </cell>
          <cell r="G1201">
            <v>0</v>
          </cell>
          <cell r="H1201">
            <v>775.15625</v>
          </cell>
        </row>
        <row r="1202">
          <cell r="B1202" t="str">
            <v>41917771</v>
          </cell>
          <cell r="C1202">
            <v>70</v>
          </cell>
          <cell r="D1202">
            <v>2053</v>
          </cell>
          <cell r="E1202">
            <v>0</v>
          </cell>
          <cell r="F1202">
            <v>0</v>
          </cell>
          <cell r="G1202">
            <v>0</v>
          </cell>
          <cell r="H1202">
            <v>2123</v>
          </cell>
        </row>
        <row r="1203">
          <cell r="B1203" t="str">
            <v>41999797</v>
          </cell>
          <cell r="C1203">
            <v>0</v>
          </cell>
          <cell r="D1203">
            <v>2083</v>
          </cell>
          <cell r="E1203">
            <v>500</v>
          </cell>
          <cell r="F1203">
            <v>0</v>
          </cell>
          <cell r="G1203">
            <v>0</v>
          </cell>
          <cell r="H1203">
            <v>2583</v>
          </cell>
        </row>
        <row r="1204">
          <cell r="B1204" t="str">
            <v>42020007</v>
          </cell>
          <cell r="C1204">
            <v>0</v>
          </cell>
          <cell r="D1204">
            <v>2056</v>
          </cell>
          <cell r="E1204">
            <v>0</v>
          </cell>
          <cell r="F1204">
            <v>0</v>
          </cell>
          <cell r="G1204">
            <v>0</v>
          </cell>
          <cell r="H1204">
            <v>2056</v>
          </cell>
        </row>
        <row r="1205">
          <cell r="B1205" t="str">
            <v>42402502</v>
          </cell>
          <cell r="C1205">
            <v>0</v>
          </cell>
          <cell r="D1205">
            <v>1025</v>
          </cell>
          <cell r="E1205">
            <v>0</v>
          </cell>
          <cell r="F1205">
            <v>0</v>
          </cell>
          <cell r="G1205">
            <v>0</v>
          </cell>
          <cell r="H1205">
            <v>1025</v>
          </cell>
        </row>
        <row r="1206">
          <cell r="B1206" t="str">
            <v>42904658</v>
          </cell>
          <cell r="C1206">
            <v>0</v>
          </cell>
          <cell r="D1206">
            <v>1025</v>
          </cell>
          <cell r="E1206">
            <v>0</v>
          </cell>
          <cell r="F1206">
            <v>0</v>
          </cell>
          <cell r="G1206">
            <v>0</v>
          </cell>
          <cell r="H1206">
            <v>1025</v>
          </cell>
        </row>
        <row r="1207">
          <cell r="B1207" t="str">
            <v>43043278</v>
          </cell>
          <cell r="C1207">
            <v>0</v>
          </cell>
          <cell r="D1207">
            <v>1025</v>
          </cell>
          <cell r="E1207">
            <v>0</v>
          </cell>
          <cell r="F1207">
            <v>0</v>
          </cell>
          <cell r="G1207">
            <v>0</v>
          </cell>
          <cell r="H1207">
            <v>1025</v>
          </cell>
        </row>
        <row r="1208">
          <cell r="B1208" t="str">
            <v>43292434</v>
          </cell>
          <cell r="C1208">
            <v>0</v>
          </cell>
          <cell r="D1208">
            <v>2050</v>
          </cell>
          <cell r="E1208">
            <v>0</v>
          </cell>
          <cell r="F1208">
            <v>0</v>
          </cell>
          <cell r="G1208">
            <v>0</v>
          </cell>
          <cell r="H1208">
            <v>2050</v>
          </cell>
        </row>
        <row r="1209">
          <cell r="B1209" t="str">
            <v>43509435</v>
          </cell>
          <cell r="C1209">
            <v>0</v>
          </cell>
          <cell r="D1209">
            <v>2050</v>
          </cell>
          <cell r="E1209">
            <v>0</v>
          </cell>
          <cell r="F1209">
            <v>0</v>
          </cell>
          <cell r="G1209">
            <v>0</v>
          </cell>
          <cell r="H1209">
            <v>2050</v>
          </cell>
        </row>
        <row r="1210">
          <cell r="B1210" t="str">
            <v>43517274</v>
          </cell>
          <cell r="C1210">
            <v>0</v>
          </cell>
          <cell r="D1210">
            <v>2056</v>
          </cell>
          <cell r="E1210">
            <v>0</v>
          </cell>
          <cell r="F1210">
            <v>0</v>
          </cell>
          <cell r="G1210">
            <v>0</v>
          </cell>
          <cell r="H1210">
            <v>2056</v>
          </cell>
        </row>
        <row r="1211">
          <cell r="B1211" t="str">
            <v>43614467</v>
          </cell>
          <cell r="C1211">
            <v>0</v>
          </cell>
          <cell r="D1211">
            <v>1025</v>
          </cell>
          <cell r="E1211">
            <v>0</v>
          </cell>
          <cell r="F1211">
            <v>0</v>
          </cell>
          <cell r="G1211">
            <v>0</v>
          </cell>
          <cell r="H1211">
            <v>1025</v>
          </cell>
        </row>
        <row r="1212">
          <cell r="B1212" t="str">
            <v>43660063</v>
          </cell>
          <cell r="C1212">
            <v>0</v>
          </cell>
          <cell r="D1212">
            <v>550</v>
          </cell>
          <cell r="E1212">
            <v>0</v>
          </cell>
          <cell r="F1212">
            <v>0</v>
          </cell>
          <cell r="G1212">
            <v>0</v>
          </cell>
          <cell r="H1212">
            <v>550</v>
          </cell>
        </row>
        <row r="1213">
          <cell r="B1213" t="str">
            <v>43759250</v>
          </cell>
          <cell r="C1213">
            <v>0</v>
          </cell>
          <cell r="D1213">
            <v>2050</v>
          </cell>
          <cell r="E1213">
            <v>0</v>
          </cell>
          <cell r="F1213">
            <v>0</v>
          </cell>
          <cell r="G1213">
            <v>0</v>
          </cell>
          <cell r="H1213">
            <v>2050</v>
          </cell>
        </row>
        <row r="1214">
          <cell r="B1214" t="str">
            <v>44101582</v>
          </cell>
          <cell r="C1214">
            <v>0</v>
          </cell>
          <cell r="D1214">
            <v>550</v>
          </cell>
          <cell r="E1214">
            <v>0</v>
          </cell>
          <cell r="F1214">
            <v>0</v>
          </cell>
          <cell r="G1214">
            <v>0</v>
          </cell>
          <cell r="H1214">
            <v>550</v>
          </cell>
        </row>
        <row r="1215">
          <cell r="B1215" t="str">
            <v>44103368</v>
          </cell>
          <cell r="C1215">
            <v>0</v>
          </cell>
          <cell r="D1215">
            <v>1960.3125</v>
          </cell>
          <cell r="E1215">
            <v>0</v>
          </cell>
          <cell r="F1215">
            <v>0</v>
          </cell>
          <cell r="G1215">
            <v>0</v>
          </cell>
          <cell r="H1215">
            <v>1960.3125</v>
          </cell>
        </row>
        <row r="1216">
          <cell r="B1216" t="str">
            <v>44200681</v>
          </cell>
          <cell r="C1216">
            <v>0</v>
          </cell>
          <cell r="D1216">
            <v>2059</v>
          </cell>
          <cell r="E1216">
            <v>0</v>
          </cell>
          <cell r="F1216">
            <v>0</v>
          </cell>
          <cell r="G1216">
            <v>0</v>
          </cell>
          <cell r="H1216">
            <v>2059</v>
          </cell>
        </row>
        <row r="1217">
          <cell r="B1217" t="str">
            <v>44356963</v>
          </cell>
          <cell r="C1217">
            <v>0</v>
          </cell>
          <cell r="D1217">
            <v>2059</v>
          </cell>
          <cell r="E1217">
            <v>300</v>
          </cell>
          <cell r="F1217">
            <v>0</v>
          </cell>
          <cell r="G1217">
            <v>0</v>
          </cell>
          <cell r="H1217">
            <v>2359</v>
          </cell>
        </row>
        <row r="1218">
          <cell r="B1218" t="str">
            <v>44526260</v>
          </cell>
          <cell r="C1218">
            <v>0</v>
          </cell>
          <cell r="D1218">
            <v>2053</v>
          </cell>
          <cell r="E1218">
            <v>0</v>
          </cell>
          <cell r="F1218">
            <v>0</v>
          </cell>
          <cell r="G1218">
            <v>0</v>
          </cell>
          <cell r="H1218">
            <v>2053</v>
          </cell>
        </row>
        <row r="1219">
          <cell r="B1219" t="str">
            <v>44554120</v>
          </cell>
          <cell r="C1219">
            <v>0</v>
          </cell>
          <cell r="D1219">
            <v>2050</v>
          </cell>
          <cell r="E1219">
            <v>500</v>
          </cell>
          <cell r="F1219">
            <v>0</v>
          </cell>
          <cell r="G1219">
            <v>0</v>
          </cell>
          <cell r="H1219">
            <v>2550</v>
          </cell>
        </row>
        <row r="1220">
          <cell r="B1220" t="str">
            <v>44636230</v>
          </cell>
          <cell r="C1220">
            <v>0</v>
          </cell>
          <cell r="D1220">
            <v>1973.125</v>
          </cell>
          <cell r="E1220">
            <v>0</v>
          </cell>
          <cell r="F1220">
            <v>0</v>
          </cell>
          <cell r="G1220">
            <v>0</v>
          </cell>
          <cell r="H1220">
            <v>1973.125</v>
          </cell>
        </row>
        <row r="1221">
          <cell r="B1221" t="str">
            <v>44761166</v>
          </cell>
          <cell r="C1221">
            <v>44</v>
          </cell>
          <cell r="D1221">
            <v>0</v>
          </cell>
          <cell r="E1221">
            <v>0</v>
          </cell>
          <cell r="F1221">
            <v>0</v>
          </cell>
          <cell r="G1221">
            <v>0</v>
          </cell>
          <cell r="H1221">
            <v>44</v>
          </cell>
        </row>
        <row r="1222">
          <cell r="B1222" t="str">
            <v>44869393</v>
          </cell>
          <cell r="C1222">
            <v>0</v>
          </cell>
          <cell r="D1222">
            <v>2050</v>
          </cell>
          <cell r="E1222">
            <v>0</v>
          </cell>
          <cell r="F1222">
            <v>0</v>
          </cell>
          <cell r="G1222">
            <v>0</v>
          </cell>
          <cell r="H1222">
            <v>2050</v>
          </cell>
        </row>
        <row r="1223">
          <cell r="B1223" t="str">
            <v>45089204</v>
          </cell>
          <cell r="C1223">
            <v>0</v>
          </cell>
          <cell r="D1223">
            <v>2116</v>
          </cell>
          <cell r="E1223">
            <v>300</v>
          </cell>
          <cell r="F1223">
            <v>0</v>
          </cell>
          <cell r="G1223">
            <v>0</v>
          </cell>
          <cell r="H1223">
            <v>2416</v>
          </cell>
        </row>
        <row r="1224">
          <cell r="B1224" t="str">
            <v>45306340</v>
          </cell>
          <cell r="C1224">
            <v>0</v>
          </cell>
          <cell r="D1224">
            <v>2053</v>
          </cell>
          <cell r="E1224">
            <v>500</v>
          </cell>
          <cell r="F1224">
            <v>0</v>
          </cell>
          <cell r="G1224">
            <v>0</v>
          </cell>
          <cell r="H1224">
            <v>2553</v>
          </cell>
        </row>
        <row r="1225">
          <cell r="B1225" t="str">
            <v>45867547</v>
          </cell>
          <cell r="C1225">
            <v>0</v>
          </cell>
          <cell r="D1225">
            <v>0</v>
          </cell>
          <cell r="E1225">
            <v>300</v>
          </cell>
          <cell r="F1225">
            <v>0</v>
          </cell>
          <cell r="G1225">
            <v>0</v>
          </cell>
          <cell r="H1225">
            <v>300</v>
          </cell>
        </row>
        <row r="1226">
          <cell r="B1226" t="str">
            <v>46230965</v>
          </cell>
          <cell r="C1226">
            <v>0</v>
          </cell>
          <cell r="D1226">
            <v>1025</v>
          </cell>
          <cell r="E1226">
            <v>0</v>
          </cell>
          <cell r="F1226">
            <v>0</v>
          </cell>
          <cell r="G1226">
            <v>0</v>
          </cell>
          <cell r="H1226">
            <v>1025</v>
          </cell>
        </row>
        <row r="1227">
          <cell r="B1227" t="str">
            <v>46292065</v>
          </cell>
          <cell r="C1227">
            <v>0</v>
          </cell>
          <cell r="D1227">
            <v>1889.84375</v>
          </cell>
          <cell r="E1227">
            <v>0</v>
          </cell>
          <cell r="F1227">
            <v>0</v>
          </cell>
          <cell r="G1227">
            <v>0</v>
          </cell>
          <cell r="H1227">
            <v>1889.84375</v>
          </cell>
        </row>
        <row r="1228">
          <cell r="B1228" t="str">
            <v>46372822</v>
          </cell>
          <cell r="C1228">
            <v>0</v>
          </cell>
          <cell r="D1228">
            <v>2050</v>
          </cell>
          <cell r="E1228">
            <v>0</v>
          </cell>
          <cell r="F1228">
            <v>0</v>
          </cell>
          <cell r="G1228">
            <v>0</v>
          </cell>
          <cell r="H1228">
            <v>2050</v>
          </cell>
        </row>
        <row r="1229">
          <cell r="B1229" t="str">
            <v>46578203</v>
          </cell>
          <cell r="C1229">
            <v>0</v>
          </cell>
          <cell r="D1229">
            <v>755.9375</v>
          </cell>
          <cell r="E1229">
            <v>0</v>
          </cell>
          <cell r="F1229">
            <v>0</v>
          </cell>
          <cell r="G1229">
            <v>0</v>
          </cell>
          <cell r="H1229">
            <v>755.9375</v>
          </cell>
        </row>
        <row r="1230">
          <cell r="B1230" t="str">
            <v>46838284</v>
          </cell>
          <cell r="C1230">
            <v>0</v>
          </cell>
          <cell r="D1230">
            <v>2050</v>
          </cell>
          <cell r="E1230">
            <v>0</v>
          </cell>
          <cell r="F1230">
            <v>0</v>
          </cell>
          <cell r="G1230">
            <v>0</v>
          </cell>
          <cell r="H1230">
            <v>2050</v>
          </cell>
        </row>
        <row r="1231">
          <cell r="B1231" t="str">
            <v>46910099</v>
          </cell>
          <cell r="C1231">
            <v>0</v>
          </cell>
          <cell r="D1231">
            <v>2050</v>
          </cell>
          <cell r="E1231">
            <v>300</v>
          </cell>
          <cell r="F1231">
            <v>0</v>
          </cell>
          <cell r="G1231">
            <v>0</v>
          </cell>
          <cell r="H1231">
            <v>2350</v>
          </cell>
        </row>
        <row r="1232">
          <cell r="B1232" t="str">
            <v>46949903</v>
          </cell>
          <cell r="C1232">
            <v>36</v>
          </cell>
          <cell r="D1232">
            <v>986.5625</v>
          </cell>
          <cell r="E1232">
            <v>0</v>
          </cell>
          <cell r="F1232">
            <v>0</v>
          </cell>
          <cell r="G1232">
            <v>0</v>
          </cell>
          <cell r="H1232">
            <v>1022.5625</v>
          </cell>
        </row>
        <row r="1233">
          <cell r="B1233" t="str">
            <v>46981495</v>
          </cell>
          <cell r="C1233">
            <v>0</v>
          </cell>
          <cell r="D1233">
            <v>2062</v>
          </cell>
          <cell r="E1233">
            <v>300</v>
          </cell>
          <cell r="F1233">
            <v>0</v>
          </cell>
          <cell r="G1233">
            <v>0</v>
          </cell>
          <cell r="H1233">
            <v>2362</v>
          </cell>
        </row>
        <row r="1234">
          <cell r="B1234" t="str">
            <v>47102939</v>
          </cell>
          <cell r="C1234">
            <v>0</v>
          </cell>
          <cell r="D1234">
            <v>2080</v>
          </cell>
          <cell r="E1234">
            <v>0</v>
          </cell>
          <cell r="F1234">
            <v>0</v>
          </cell>
          <cell r="G1234">
            <v>0</v>
          </cell>
          <cell r="H1234">
            <v>2080</v>
          </cell>
        </row>
        <row r="1235">
          <cell r="B1235" t="str">
            <v>47136231</v>
          </cell>
          <cell r="C1235">
            <v>0</v>
          </cell>
          <cell r="D1235">
            <v>2050</v>
          </cell>
          <cell r="E1235">
            <v>500</v>
          </cell>
          <cell r="F1235">
            <v>0</v>
          </cell>
          <cell r="G1235">
            <v>0</v>
          </cell>
          <cell r="H1235">
            <v>2550</v>
          </cell>
        </row>
        <row r="1236">
          <cell r="B1236" t="str">
            <v>47233324</v>
          </cell>
          <cell r="C1236">
            <v>0</v>
          </cell>
          <cell r="D1236">
            <v>2053</v>
          </cell>
          <cell r="E1236">
            <v>0</v>
          </cell>
          <cell r="F1236">
            <v>0</v>
          </cell>
          <cell r="G1236">
            <v>0</v>
          </cell>
          <cell r="H1236">
            <v>2053</v>
          </cell>
        </row>
        <row r="1237">
          <cell r="B1237" t="str">
            <v>47307033</v>
          </cell>
          <cell r="C1237">
            <v>0</v>
          </cell>
          <cell r="D1237">
            <v>832.8125</v>
          </cell>
          <cell r="E1237">
            <v>0</v>
          </cell>
          <cell r="F1237">
            <v>0</v>
          </cell>
          <cell r="G1237">
            <v>0</v>
          </cell>
          <cell r="H1237">
            <v>832.8125</v>
          </cell>
        </row>
        <row r="1238">
          <cell r="B1238" t="str">
            <v>47356433</v>
          </cell>
          <cell r="C1238">
            <v>0</v>
          </cell>
          <cell r="D1238">
            <v>1025</v>
          </cell>
          <cell r="E1238">
            <v>0</v>
          </cell>
          <cell r="F1238">
            <v>0</v>
          </cell>
          <cell r="G1238">
            <v>0</v>
          </cell>
          <cell r="H1238">
            <v>1025</v>
          </cell>
        </row>
        <row r="1239">
          <cell r="B1239" t="str">
            <v>47399160</v>
          </cell>
          <cell r="C1239">
            <v>0</v>
          </cell>
          <cell r="D1239">
            <v>1025</v>
          </cell>
          <cell r="E1239">
            <v>0</v>
          </cell>
          <cell r="F1239">
            <v>0</v>
          </cell>
          <cell r="G1239">
            <v>0</v>
          </cell>
          <cell r="H1239">
            <v>1025</v>
          </cell>
        </row>
        <row r="1240">
          <cell r="B1240" t="str">
            <v>47420012</v>
          </cell>
          <cell r="C1240">
            <v>0</v>
          </cell>
          <cell r="D1240">
            <v>1025</v>
          </cell>
          <cell r="E1240">
            <v>0</v>
          </cell>
          <cell r="F1240">
            <v>0</v>
          </cell>
          <cell r="G1240">
            <v>0</v>
          </cell>
          <cell r="H1240">
            <v>1025</v>
          </cell>
        </row>
        <row r="1241">
          <cell r="B1241" t="str">
            <v>47442403</v>
          </cell>
          <cell r="C1241">
            <v>0</v>
          </cell>
          <cell r="D1241">
            <v>1025</v>
          </cell>
          <cell r="E1241">
            <v>0</v>
          </cell>
          <cell r="F1241">
            <v>0</v>
          </cell>
          <cell r="G1241">
            <v>0</v>
          </cell>
          <cell r="H1241">
            <v>1025</v>
          </cell>
        </row>
        <row r="1242">
          <cell r="B1242" t="str">
            <v>47498834</v>
          </cell>
          <cell r="C1242">
            <v>0</v>
          </cell>
          <cell r="D1242">
            <v>1025</v>
          </cell>
          <cell r="E1242">
            <v>0</v>
          </cell>
          <cell r="F1242">
            <v>0</v>
          </cell>
          <cell r="G1242">
            <v>0</v>
          </cell>
          <cell r="H1242">
            <v>1025</v>
          </cell>
        </row>
        <row r="1243">
          <cell r="B1243" t="str">
            <v>47566100</v>
          </cell>
          <cell r="C1243">
            <v>0</v>
          </cell>
          <cell r="D1243">
            <v>2050</v>
          </cell>
          <cell r="E1243">
            <v>0</v>
          </cell>
          <cell r="F1243">
            <v>0</v>
          </cell>
          <cell r="G1243">
            <v>0</v>
          </cell>
          <cell r="H1243">
            <v>2050</v>
          </cell>
        </row>
        <row r="1244">
          <cell r="B1244" t="str">
            <v>47684318</v>
          </cell>
          <cell r="C1244">
            <v>0</v>
          </cell>
          <cell r="D1244">
            <v>550</v>
          </cell>
          <cell r="E1244">
            <v>0</v>
          </cell>
          <cell r="F1244">
            <v>0</v>
          </cell>
          <cell r="G1244">
            <v>0</v>
          </cell>
          <cell r="H1244">
            <v>550</v>
          </cell>
        </row>
        <row r="1245">
          <cell r="B1245" t="str">
            <v>47875142</v>
          </cell>
          <cell r="C1245">
            <v>0</v>
          </cell>
          <cell r="D1245">
            <v>1025</v>
          </cell>
          <cell r="E1245">
            <v>0</v>
          </cell>
          <cell r="F1245">
            <v>0</v>
          </cell>
          <cell r="G1245">
            <v>0</v>
          </cell>
          <cell r="H1245">
            <v>1025</v>
          </cell>
        </row>
        <row r="1246">
          <cell r="B1246" t="str">
            <v>47913984</v>
          </cell>
          <cell r="C1246">
            <v>0</v>
          </cell>
          <cell r="D1246">
            <v>1025</v>
          </cell>
          <cell r="E1246">
            <v>0</v>
          </cell>
          <cell r="F1246">
            <v>0</v>
          </cell>
          <cell r="G1246">
            <v>0</v>
          </cell>
          <cell r="H1246">
            <v>1025</v>
          </cell>
        </row>
        <row r="1247">
          <cell r="B1247" t="str">
            <v>47931950</v>
          </cell>
          <cell r="C1247">
            <v>0</v>
          </cell>
          <cell r="D1247">
            <v>2050</v>
          </cell>
          <cell r="E1247">
            <v>300</v>
          </cell>
          <cell r="F1247">
            <v>0</v>
          </cell>
          <cell r="G1247">
            <v>0</v>
          </cell>
          <cell r="H1247">
            <v>2350</v>
          </cell>
        </row>
        <row r="1248">
          <cell r="B1248" t="str">
            <v>47945357</v>
          </cell>
          <cell r="C1248">
            <v>0</v>
          </cell>
          <cell r="D1248">
            <v>852.03125</v>
          </cell>
          <cell r="E1248">
            <v>0</v>
          </cell>
          <cell r="F1248">
            <v>0</v>
          </cell>
          <cell r="G1248">
            <v>0</v>
          </cell>
          <cell r="H1248">
            <v>852.03125</v>
          </cell>
        </row>
        <row r="1249">
          <cell r="B1249" t="str">
            <v>48146106</v>
          </cell>
          <cell r="C1249">
            <v>0</v>
          </cell>
          <cell r="D1249">
            <v>550</v>
          </cell>
          <cell r="E1249">
            <v>0</v>
          </cell>
          <cell r="F1249">
            <v>0</v>
          </cell>
          <cell r="G1249">
            <v>0</v>
          </cell>
          <cell r="H1249">
            <v>550</v>
          </cell>
        </row>
        <row r="1250">
          <cell r="B1250" t="str">
            <v>48229235</v>
          </cell>
          <cell r="C1250">
            <v>36</v>
          </cell>
          <cell r="D1250">
            <v>0</v>
          </cell>
          <cell r="E1250">
            <v>0</v>
          </cell>
          <cell r="F1250">
            <v>0</v>
          </cell>
          <cell r="G1250">
            <v>0</v>
          </cell>
          <cell r="H1250">
            <v>36</v>
          </cell>
        </row>
        <row r="1251">
          <cell r="B1251" t="str">
            <v>48341351</v>
          </cell>
          <cell r="C1251">
            <v>0</v>
          </cell>
          <cell r="D1251">
            <v>1100</v>
          </cell>
          <cell r="E1251">
            <v>0</v>
          </cell>
          <cell r="F1251">
            <v>0</v>
          </cell>
          <cell r="G1251">
            <v>0</v>
          </cell>
          <cell r="H1251">
            <v>1100</v>
          </cell>
        </row>
        <row r="1252">
          <cell r="B1252" t="str">
            <v>48377063</v>
          </cell>
          <cell r="C1252">
            <v>0</v>
          </cell>
          <cell r="D1252">
            <v>1025</v>
          </cell>
          <cell r="E1252">
            <v>0</v>
          </cell>
          <cell r="F1252">
            <v>0</v>
          </cell>
          <cell r="G1252">
            <v>0</v>
          </cell>
          <cell r="H1252">
            <v>1025</v>
          </cell>
        </row>
        <row r="1253">
          <cell r="B1253" t="str">
            <v>48394616</v>
          </cell>
          <cell r="C1253">
            <v>0</v>
          </cell>
          <cell r="D1253">
            <v>0</v>
          </cell>
          <cell r="E1253">
            <v>300</v>
          </cell>
          <cell r="F1253">
            <v>0</v>
          </cell>
          <cell r="G1253">
            <v>0</v>
          </cell>
          <cell r="H1253">
            <v>300</v>
          </cell>
        </row>
        <row r="1254">
          <cell r="B1254" t="str">
            <v>48460002</v>
          </cell>
          <cell r="C1254">
            <v>0</v>
          </cell>
          <cell r="D1254">
            <v>2071</v>
          </cell>
          <cell r="E1254">
            <v>300</v>
          </cell>
          <cell r="F1254">
            <v>0</v>
          </cell>
          <cell r="G1254">
            <v>0</v>
          </cell>
          <cell r="H1254">
            <v>2371</v>
          </cell>
        </row>
        <row r="1255">
          <cell r="B1255" t="str">
            <v>48585563</v>
          </cell>
          <cell r="C1255">
            <v>64</v>
          </cell>
          <cell r="D1255">
            <v>1575</v>
          </cell>
          <cell r="E1255">
            <v>0</v>
          </cell>
          <cell r="F1255">
            <v>0</v>
          </cell>
          <cell r="G1255">
            <v>0</v>
          </cell>
          <cell r="H1255">
            <v>1639</v>
          </cell>
        </row>
        <row r="1256">
          <cell r="B1256" t="str">
            <v>48687953</v>
          </cell>
          <cell r="C1256">
            <v>0</v>
          </cell>
          <cell r="D1256">
            <v>2050</v>
          </cell>
          <cell r="E1256">
            <v>0</v>
          </cell>
          <cell r="F1256">
            <v>0</v>
          </cell>
          <cell r="G1256">
            <v>0</v>
          </cell>
          <cell r="H1256">
            <v>2050</v>
          </cell>
        </row>
        <row r="1257">
          <cell r="B1257" t="str">
            <v>48692933</v>
          </cell>
          <cell r="C1257">
            <v>0</v>
          </cell>
          <cell r="D1257">
            <v>2053</v>
          </cell>
          <cell r="E1257">
            <v>0</v>
          </cell>
          <cell r="F1257">
            <v>0</v>
          </cell>
          <cell r="G1257">
            <v>0</v>
          </cell>
          <cell r="H1257">
            <v>2053</v>
          </cell>
        </row>
        <row r="1258">
          <cell r="B1258" t="str">
            <v>48753533</v>
          </cell>
          <cell r="C1258">
            <v>0</v>
          </cell>
          <cell r="D1258">
            <v>1025</v>
          </cell>
          <cell r="E1258">
            <v>0</v>
          </cell>
          <cell r="F1258">
            <v>0</v>
          </cell>
          <cell r="G1258">
            <v>0</v>
          </cell>
          <cell r="H1258">
            <v>1025</v>
          </cell>
        </row>
        <row r="1259">
          <cell r="B1259" t="str">
            <v>48891112</v>
          </cell>
          <cell r="C1259">
            <v>0</v>
          </cell>
          <cell r="D1259">
            <v>2050</v>
          </cell>
          <cell r="E1259">
            <v>0</v>
          </cell>
          <cell r="F1259">
            <v>0</v>
          </cell>
          <cell r="G1259">
            <v>0</v>
          </cell>
          <cell r="H1259">
            <v>2050</v>
          </cell>
        </row>
        <row r="1260">
          <cell r="B1260" t="str">
            <v>60701676</v>
          </cell>
          <cell r="C1260">
            <v>0</v>
          </cell>
          <cell r="D1260">
            <v>2050</v>
          </cell>
          <cell r="E1260">
            <v>0</v>
          </cell>
          <cell r="F1260">
            <v>0</v>
          </cell>
          <cell r="G1260">
            <v>0</v>
          </cell>
          <cell r="H1260">
            <v>2050</v>
          </cell>
        </row>
        <row r="1261">
          <cell r="B1261" t="str">
            <v>60725128</v>
          </cell>
          <cell r="C1261">
            <v>0</v>
          </cell>
          <cell r="D1261">
            <v>2056</v>
          </cell>
          <cell r="E1261">
            <v>0</v>
          </cell>
          <cell r="F1261">
            <v>0</v>
          </cell>
          <cell r="G1261">
            <v>0</v>
          </cell>
          <cell r="H1261">
            <v>2056</v>
          </cell>
        </row>
        <row r="1262">
          <cell r="B1262" t="str">
            <v>61267362</v>
          </cell>
          <cell r="C1262">
            <v>0</v>
          </cell>
          <cell r="D1262">
            <v>2050</v>
          </cell>
          <cell r="E1262">
            <v>300</v>
          </cell>
          <cell r="F1262">
            <v>0</v>
          </cell>
          <cell r="G1262">
            <v>0</v>
          </cell>
          <cell r="H1262">
            <v>2350</v>
          </cell>
        </row>
        <row r="1263">
          <cell r="B1263" t="str">
            <v>62515114</v>
          </cell>
          <cell r="C1263">
            <v>0</v>
          </cell>
          <cell r="D1263">
            <v>2043.59375</v>
          </cell>
          <cell r="E1263">
            <v>0</v>
          </cell>
          <cell r="F1263">
            <v>0</v>
          </cell>
          <cell r="G1263">
            <v>0</v>
          </cell>
          <cell r="H1263">
            <v>2043.59375</v>
          </cell>
        </row>
        <row r="1264">
          <cell r="B1264" t="str">
            <v>70049924</v>
          </cell>
          <cell r="C1264">
            <v>0</v>
          </cell>
          <cell r="D1264">
            <v>2050</v>
          </cell>
          <cell r="E1264">
            <v>500</v>
          </cell>
          <cell r="F1264">
            <v>0</v>
          </cell>
          <cell r="G1264">
            <v>0</v>
          </cell>
          <cell r="H1264">
            <v>2550</v>
          </cell>
        </row>
        <row r="1265">
          <cell r="B1265" t="str">
            <v>70261572</v>
          </cell>
          <cell r="C1265">
            <v>0</v>
          </cell>
          <cell r="D1265">
            <v>1845</v>
          </cell>
          <cell r="E1265">
            <v>0</v>
          </cell>
          <cell r="F1265">
            <v>0</v>
          </cell>
          <cell r="G1265">
            <v>0</v>
          </cell>
          <cell r="H1265">
            <v>1845</v>
          </cell>
        </row>
        <row r="1266">
          <cell r="B1266" t="str">
            <v>70306375</v>
          </cell>
          <cell r="C1266">
            <v>0</v>
          </cell>
          <cell r="D1266">
            <v>2080</v>
          </cell>
          <cell r="E1266">
            <v>300</v>
          </cell>
          <cell r="F1266">
            <v>0</v>
          </cell>
          <cell r="G1266">
            <v>0</v>
          </cell>
          <cell r="H1266">
            <v>2380</v>
          </cell>
        </row>
        <row r="1267">
          <cell r="B1267" t="str">
            <v>70391504</v>
          </cell>
          <cell r="C1267">
            <v>0</v>
          </cell>
          <cell r="D1267">
            <v>2068</v>
          </cell>
          <cell r="E1267">
            <v>300</v>
          </cell>
          <cell r="F1267">
            <v>0</v>
          </cell>
          <cell r="G1267">
            <v>0</v>
          </cell>
          <cell r="H1267">
            <v>2368</v>
          </cell>
        </row>
        <row r="1268">
          <cell r="B1268" t="str">
            <v>70583936</v>
          </cell>
          <cell r="C1268">
            <v>0</v>
          </cell>
          <cell r="D1268">
            <v>2080</v>
          </cell>
          <cell r="E1268">
            <v>500</v>
          </cell>
          <cell r="F1268">
            <v>0</v>
          </cell>
          <cell r="G1268">
            <v>0</v>
          </cell>
          <cell r="H1268">
            <v>2580</v>
          </cell>
        </row>
        <row r="1269">
          <cell r="B1269" t="str">
            <v>70809713</v>
          </cell>
          <cell r="C1269">
            <v>0</v>
          </cell>
          <cell r="D1269">
            <v>0</v>
          </cell>
          <cell r="E1269">
            <v>300</v>
          </cell>
          <cell r="F1269">
            <v>0</v>
          </cell>
          <cell r="G1269">
            <v>0</v>
          </cell>
          <cell r="H1269">
            <v>300</v>
          </cell>
        </row>
        <row r="1270">
          <cell r="B1270" t="str">
            <v>70854656</v>
          </cell>
          <cell r="C1270">
            <v>0</v>
          </cell>
          <cell r="D1270">
            <v>704.6875</v>
          </cell>
          <cell r="E1270">
            <v>0</v>
          </cell>
          <cell r="F1270">
            <v>0</v>
          </cell>
          <cell r="G1270">
            <v>0</v>
          </cell>
          <cell r="H1270">
            <v>704.6875</v>
          </cell>
        </row>
        <row r="1271">
          <cell r="B1271" t="str">
            <v>71056475</v>
          </cell>
          <cell r="C1271">
            <v>0</v>
          </cell>
          <cell r="D1271">
            <v>2050</v>
          </cell>
          <cell r="E1271">
            <v>0</v>
          </cell>
          <cell r="F1271">
            <v>0</v>
          </cell>
          <cell r="G1271">
            <v>0</v>
          </cell>
          <cell r="H1271">
            <v>2050</v>
          </cell>
        </row>
        <row r="1272">
          <cell r="B1272" t="str">
            <v>71390347</v>
          </cell>
          <cell r="C1272">
            <v>0</v>
          </cell>
          <cell r="D1272">
            <v>1857.40625</v>
          </cell>
          <cell r="E1272">
            <v>0</v>
          </cell>
          <cell r="F1272">
            <v>0</v>
          </cell>
          <cell r="G1272">
            <v>0</v>
          </cell>
          <cell r="H1272">
            <v>1857.40625</v>
          </cell>
        </row>
        <row r="1273">
          <cell r="B1273" t="str">
            <v>71647020</v>
          </cell>
          <cell r="C1273">
            <v>0</v>
          </cell>
          <cell r="D1273">
            <v>2065</v>
          </cell>
          <cell r="E1273">
            <v>300</v>
          </cell>
          <cell r="F1273">
            <v>0</v>
          </cell>
          <cell r="G1273">
            <v>0</v>
          </cell>
          <cell r="H1273">
            <v>2365</v>
          </cell>
        </row>
        <row r="1274">
          <cell r="B1274" t="str">
            <v>71812589</v>
          </cell>
          <cell r="C1274">
            <v>0</v>
          </cell>
          <cell r="D1274">
            <v>1025</v>
          </cell>
          <cell r="E1274">
            <v>0</v>
          </cell>
          <cell r="F1274">
            <v>0</v>
          </cell>
          <cell r="G1274">
            <v>0</v>
          </cell>
          <cell r="H1274">
            <v>1025</v>
          </cell>
        </row>
        <row r="1275">
          <cell r="B1275" t="str">
            <v>71812590</v>
          </cell>
          <cell r="C1275">
            <v>0</v>
          </cell>
          <cell r="D1275">
            <v>1025</v>
          </cell>
          <cell r="E1275">
            <v>0</v>
          </cell>
          <cell r="F1275">
            <v>0</v>
          </cell>
          <cell r="G1275">
            <v>0</v>
          </cell>
          <cell r="H1275">
            <v>1025</v>
          </cell>
        </row>
        <row r="1276">
          <cell r="B1276" t="str">
            <v>71856745</v>
          </cell>
          <cell r="C1276">
            <v>0</v>
          </cell>
          <cell r="D1276">
            <v>2056</v>
          </cell>
          <cell r="E1276">
            <v>0</v>
          </cell>
          <cell r="F1276">
            <v>0</v>
          </cell>
          <cell r="G1276">
            <v>0</v>
          </cell>
          <cell r="H1276">
            <v>2056</v>
          </cell>
        </row>
        <row r="1277">
          <cell r="B1277" t="str">
            <v>71856746</v>
          </cell>
          <cell r="C1277">
            <v>0</v>
          </cell>
          <cell r="D1277">
            <v>1028</v>
          </cell>
          <cell r="E1277">
            <v>0</v>
          </cell>
          <cell r="F1277">
            <v>0</v>
          </cell>
          <cell r="G1277">
            <v>0</v>
          </cell>
          <cell r="H1277">
            <v>1028</v>
          </cell>
        </row>
        <row r="1278">
          <cell r="B1278" t="str">
            <v>71867698</v>
          </cell>
          <cell r="C1278">
            <v>0</v>
          </cell>
          <cell r="D1278">
            <v>1100</v>
          </cell>
          <cell r="E1278">
            <v>0</v>
          </cell>
          <cell r="F1278">
            <v>0</v>
          </cell>
          <cell r="G1278">
            <v>0</v>
          </cell>
          <cell r="H1278">
            <v>1100</v>
          </cell>
        </row>
        <row r="1279">
          <cell r="B1279" t="str">
            <v>71936485</v>
          </cell>
          <cell r="C1279">
            <v>0</v>
          </cell>
          <cell r="D1279">
            <v>2050</v>
          </cell>
          <cell r="E1279">
            <v>500</v>
          </cell>
          <cell r="F1279">
            <v>0</v>
          </cell>
          <cell r="G1279">
            <v>0</v>
          </cell>
          <cell r="H1279">
            <v>2550</v>
          </cell>
        </row>
        <row r="1280">
          <cell r="B1280" t="str">
            <v>72751489</v>
          </cell>
          <cell r="C1280">
            <v>0</v>
          </cell>
          <cell r="D1280">
            <v>2050</v>
          </cell>
          <cell r="E1280">
            <v>300</v>
          </cell>
          <cell r="F1280">
            <v>0</v>
          </cell>
          <cell r="G1280">
            <v>0</v>
          </cell>
          <cell r="H1280">
            <v>2350</v>
          </cell>
        </row>
        <row r="1281">
          <cell r="B1281" t="str">
            <v>72856872</v>
          </cell>
          <cell r="C1281">
            <v>0</v>
          </cell>
          <cell r="D1281">
            <v>2080</v>
          </cell>
          <cell r="E1281">
            <v>0</v>
          </cell>
          <cell r="F1281">
            <v>0</v>
          </cell>
          <cell r="G1281">
            <v>0</v>
          </cell>
          <cell r="H1281">
            <v>2080</v>
          </cell>
        </row>
        <row r="1282">
          <cell r="B1282" t="str">
            <v>73009071</v>
          </cell>
          <cell r="C1282">
            <v>0</v>
          </cell>
          <cell r="D1282">
            <v>2077</v>
          </cell>
          <cell r="E1282">
            <v>0</v>
          </cell>
          <cell r="F1282">
            <v>0</v>
          </cell>
          <cell r="G1282">
            <v>0</v>
          </cell>
          <cell r="H1282">
            <v>2077</v>
          </cell>
        </row>
        <row r="1283">
          <cell r="B1283" t="str">
            <v>73267122</v>
          </cell>
          <cell r="C1283">
            <v>44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  <cell r="H1283">
            <v>44</v>
          </cell>
        </row>
        <row r="1284">
          <cell r="B1284" t="str">
            <v>73615838</v>
          </cell>
          <cell r="C1284">
            <v>0</v>
          </cell>
          <cell r="D1284">
            <v>2062</v>
          </cell>
          <cell r="E1284">
            <v>0</v>
          </cell>
          <cell r="F1284">
            <v>0</v>
          </cell>
          <cell r="G1284">
            <v>0</v>
          </cell>
          <cell r="H1284">
            <v>2062</v>
          </cell>
        </row>
        <row r="1285">
          <cell r="B1285" t="str">
            <v>73773116</v>
          </cell>
          <cell r="C1285">
            <v>0</v>
          </cell>
          <cell r="D1285">
            <v>2050</v>
          </cell>
          <cell r="E1285">
            <v>0</v>
          </cell>
          <cell r="F1285">
            <v>0</v>
          </cell>
          <cell r="G1285">
            <v>0</v>
          </cell>
          <cell r="H1285">
            <v>2050</v>
          </cell>
        </row>
        <row r="1286">
          <cell r="B1286" t="str">
            <v>73955933</v>
          </cell>
          <cell r="C1286">
            <v>0</v>
          </cell>
          <cell r="D1286">
            <v>2053</v>
          </cell>
          <cell r="E1286">
            <v>0</v>
          </cell>
          <cell r="F1286">
            <v>0</v>
          </cell>
          <cell r="G1286">
            <v>0</v>
          </cell>
          <cell r="H1286">
            <v>2053</v>
          </cell>
        </row>
        <row r="1287">
          <cell r="B1287" t="str">
            <v>74135996</v>
          </cell>
          <cell r="C1287">
            <v>0</v>
          </cell>
          <cell r="D1287">
            <v>1100</v>
          </cell>
          <cell r="E1287">
            <v>0</v>
          </cell>
          <cell r="F1287">
            <v>0</v>
          </cell>
          <cell r="G1287">
            <v>0</v>
          </cell>
          <cell r="H1287">
            <v>1100</v>
          </cell>
        </row>
        <row r="1288">
          <cell r="B1288" t="str">
            <v>74171359</v>
          </cell>
          <cell r="C1288">
            <v>0</v>
          </cell>
          <cell r="D1288">
            <v>2043.59375</v>
          </cell>
          <cell r="E1288">
            <v>0</v>
          </cell>
          <cell r="F1288">
            <v>0</v>
          </cell>
          <cell r="G1288">
            <v>0</v>
          </cell>
          <cell r="H1288">
            <v>2043.59375</v>
          </cell>
        </row>
        <row r="1289">
          <cell r="B1289" t="str">
            <v>74475270</v>
          </cell>
          <cell r="C1289">
            <v>0</v>
          </cell>
          <cell r="D1289">
            <v>2053</v>
          </cell>
          <cell r="E1289">
            <v>500</v>
          </cell>
          <cell r="F1289">
            <v>0</v>
          </cell>
          <cell r="G1289">
            <v>0</v>
          </cell>
          <cell r="H1289">
            <v>2553</v>
          </cell>
        </row>
        <row r="1290">
          <cell r="B1290" t="str">
            <v>74486119</v>
          </cell>
          <cell r="C1290">
            <v>0</v>
          </cell>
          <cell r="D1290">
            <v>832.8125</v>
          </cell>
          <cell r="E1290">
            <v>0</v>
          </cell>
          <cell r="F1290">
            <v>0</v>
          </cell>
          <cell r="G1290">
            <v>0</v>
          </cell>
          <cell r="H1290">
            <v>832.8125</v>
          </cell>
        </row>
        <row r="1291">
          <cell r="B1291" t="str">
            <v>74641805</v>
          </cell>
          <cell r="C1291">
            <v>36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36</v>
          </cell>
        </row>
        <row r="1292">
          <cell r="B1292" t="str">
            <v>74649553</v>
          </cell>
          <cell r="C1292">
            <v>0</v>
          </cell>
          <cell r="D1292">
            <v>2068</v>
          </cell>
          <cell r="E1292">
            <v>0</v>
          </cell>
          <cell r="F1292">
            <v>0</v>
          </cell>
          <cell r="G1292">
            <v>0</v>
          </cell>
          <cell r="H1292">
            <v>2068</v>
          </cell>
        </row>
        <row r="1293">
          <cell r="B1293" t="str">
            <v>74735622</v>
          </cell>
          <cell r="C1293">
            <v>0</v>
          </cell>
          <cell r="D1293">
            <v>2050</v>
          </cell>
          <cell r="E1293">
            <v>0</v>
          </cell>
          <cell r="F1293">
            <v>0</v>
          </cell>
          <cell r="G1293">
            <v>0</v>
          </cell>
          <cell r="H1293">
            <v>2050</v>
          </cell>
        </row>
        <row r="1294">
          <cell r="B1294" t="str">
            <v>74738420</v>
          </cell>
          <cell r="C1294">
            <v>134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H1294">
            <v>134</v>
          </cell>
        </row>
        <row r="1295">
          <cell r="B1295" t="str">
            <v>74801463</v>
          </cell>
          <cell r="C1295">
            <v>0</v>
          </cell>
          <cell r="D1295">
            <v>2050</v>
          </cell>
          <cell r="E1295">
            <v>0</v>
          </cell>
          <cell r="F1295">
            <v>0</v>
          </cell>
          <cell r="G1295">
            <v>0</v>
          </cell>
          <cell r="H1295">
            <v>2050</v>
          </cell>
        </row>
        <row r="1296">
          <cell r="B1296" t="str">
            <v>74961994</v>
          </cell>
          <cell r="C1296">
            <v>0</v>
          </cell>
          <cell r="D1296">
            <v>2056</v>
          </cell>
          <cell r="E1296">
            <v>500</v>
          </cell>
          <cell r="F1296">
            <v>0</v>
          </cell>
          <cell r="G1296">
            <v>0</v>
          </cell>
          <cell r="H1296">
            <v>2556</v>
          </cell>
        </row>
        <row r="1297">
          <cell r="B1297" t="str">
            <v>75065426</v>
          </cell>
          <cell r="C1297">
            <v>0</v>
          </cell>
          <cell r="D1297">
            <v>820</v>
          </cell>
          <cell r="E1297">
            <v>0</v>
          </cell>
          <cell r="F1297">
            <v>0</v>
          </cell>
          <cell r="G1297">
            <v>0</v>
          </cell>
          <cell r="H1297">
            <v>820</v>
          </cell>
        </row>
        <row r="1298">
          <cell r="B1298" t="str">
            <v>75078423</v>
          </cell>
          <cell r="C1298">
            <v>0</v>
          </cell>
          <cell r="D1298">
            <v>1031</v>
          </cell>
          <cell r="E1298">
            <v>0</v>
          </cell>
          <cell r="F1298">
            <v>0</v>
          </cell>
          <cell r="G1298">
            <v>0</v>
          </cell>
          <cell r="H1298">
            <v>1031</v>
          </cell>
        </row>
        <row r="1299">
          <cell r="B1299" t="str">
            <v>75183246</v>
          </cell>
          <cell r="C1299">
            <v>0</v>
          </cell>
          <cell r="D1299">
            <v>1025</v>
          </cell>
          <cell r="E1299">
            <v>0</v>
          </cell>
          <cell r="F1299">
            <v>0</v>
          </cell>
          <cell r="G1299">
            <v>0</v>
          </cell>
          <cell r="H1299">
            <v>1025</v>
          </cell>
        </row>
        <row r="1300">
          <cell r="B1300" t="str">
            <v>75614465</v>
          </cell>
          <cell r="C1300">
            <v>0</v>
          </cell>
          <cell r="D1300">
            <v>2053</v>
          </cell>
          <cell r="E1300">
            <v>0</v>
          </cell>
          <cell r="F1300">
            <v>0</v>
          </cell>
          <cell r="G1300">
            <v>0</v>
          </cell>
          <cell r="H1300">
            <v>2053</v>
          </cell>
        </row>
        <row r="1301">
          <cell r="B1301" t="str">
            <v>75794485</v>
          </cell>
          <cell r="C1301">
            <v>0</v>
          </cell>
          <cell r="D1301">
            <v>2056</v>
          </cell>
          <cell r="E1301">
            <v>0</v>
          </cell>
          <cell r="F1301">
            <v>0</v>
          </cell>
          <cell r="G1301">
            <v>0</v>
          </cell>
          <cell r="H1301">
            <v>2056</v>
          </cell>
        </row>
        <row r="1302">
          <cell r="B1302" t="str">
            <v>75874692</v>
          </cell>
          <cell r="C1302">
            <v>0</v>
          </cell>
          <cell r="D1302">
            <v>1025</v>
          </cell>
          <cell r="E1302">
            <v>0</v>
          </cell>
          <cell r="F1302">
            <v>0</v>
          </cell>
          <cell r="G1302">
            <v>0</v>
          </cell>
          <cell r="H1302">
            <v>1025</v>
          </cell>
        </row>
        <row r="1303">
          <cell r="B1303" t="str">
            <v>75989595</v>
          </cell>
          <cell r="C1303">
            <v>0</v>
          </cell>
          <cell r="D1303">
            <v>1025</v>
          </cell>
          <cell r="E1303">
            <v>0</v>
          </cell>
          <cell r="F1303">
            <v>0</v>
          </cell>
          <cell r="G1303">
            <v>0</v>
          </cell>
          <cell r="H1303">
            <v>1025</v>
          </cell>
        </row>
        <row r="1304">
          <cell r="B1304" t="str">
            <v>76068297</v>
          </cell>
          <cell r="C1304">
            <v>0</v>
          </cell>
          <cell r="D1304">
            <v>550</v>
          </cell>
          <cell r="E1304">
            <v>0</v>
          </cell>
          <cell r="F1304">
            <v>0</v>
          </cell>
          <cell r="G1304">
            <v>0</v>
          </cell>
          <cell r="H1304">
            <v>550</v>
          </cell>
        </row>
        <row r="1305">
          <cell r="B1305" t="str">
            <v>76275879</v>
          </cell>
          <cell r="C1305">
            <v>0</v>
          </cell>
          <cell r="D1305">
            <v>1031</v>
          </cell>
          <cell r="E1305">
            <v>0</v>
          </cell>
          <cell r="F1305">
            <v>0</v>
          </cell>
          <cell r="G1305">
            <v>0</v>
          </cell>
          <cell r="H1305">
            <v>1031</v>
          </cell>
        </row>
        <row r="1306">
          <cell r="B1306" t="str">
            <v>76307922</v>
          </cell>
          <cell r="C1306">
            <v>0</v>
          </cell>
          <cell r="D1306">
            <v>2050</v>
          </cell>
          <cell r="E1306">
            <v>300</v>
          </cell>
          <cell r="F1306">
            <v>0</v>
          </cell>
          <cell r="G1306">
            <v>0</v>
          </cell>
          <cell r="H1306">
            <v>2350</v>
          </cell>
        </row>
        <row r="1307">
          <cell r="B1307" t="str">
            <v>76363126</v>
          </cell>
          <cell r="C1307">
            <v>0</v>
          </cell>
          <cell r="D1307">
            <v>1037</v>
          </cell>
          <cell r="E1307">
            <v>300</v>
          </cell>
          <cell r="F1307">
            <v>0</v>
          </cell>
          <cell r="G1307">
            <v>0</v>
          </cell>
          <cell r="H1307">
            <v>1337</v>
          </cell>
        </row>
        <row r="1308">
          <cell r="B1308" t="str">
            <v>76410064</v>
          </cell>
          <cell r="C1308">
            <v>0</v>
          </cell>
          <cell r="D1308">
            <v>550</v>
          </cell>
          <cell r="E1308">
            <v>0</v>
          </cell>
          <cell r="F1308">
            <v>0</v>
          </cell>
          <cell r="G1308">
            <v>0</v>
          </cell>
          <cell r="H1308">
            <v>550</v>
          </cell>
        </row>
        <row r="1309">
          <cell r="B1309" t="str">
            <v>76423665</v>
          </cell>
          <cell r="C1309">
            <v>0</v>
          </cell>
          <cell r="D1309">
            <v>2050</v>
          </cell>
          <cell r="E1309">
            <v>300</v>
          </cell>
          <cell r="F1309">
            <v>0</v>
          </cell>
          <cell r="G1309">
            <v>0</v>
          </cell>
          <cell r="H1309">
            <v>2350</v>
          </cell>
        </row>
        <row r="1310">
          <cell r="B1310" t="str">
            <v>76859832</v>
          </cell>
          <cell r="C1310">
            <v>0</v>
          </cell>
          <cell r="D1310">
            <v>1028</v>
          </cell>
          <cell r="E1310">
            <v>500</v>
          </cell>
          <cell r="F1310">
            <v>0</v>
          </cell>
          <cell r="G1310">
            <v>0</v>
          </cell>
          <cell r="H1310">
            <v>1528</v>
          </cell>
        </row>
        <row r="1311">
          <cell r="B1311" t="str">
            <v>77201682</v>
          </cell>
          <cell r="C1311">
            <v>0</v>
          </cell>
          <cell r="D1311">
            <v>1575</v>
          </cell>
          <cell r="E1311">
            <v>0</v>
          </cell>
          <cell r="F1311">
            <v>0</v>
          </cell>
          <cell r="G1311">
            <v>0</v>
          </cell>
          <cell r="H1311">
            <v>1575</v>
          </cell>
        </row>
        <row r="1312">
          <cell r="B1312" t="str">
            <v>77346211</v>
          </cell>
          <cell r="C1312">
            <v>0</v>
          </cell>
          <cell r="D1312">
            <v>2050</v>
          </cell>
          <cell r="E1312">
            <v>0</v>
          </cell>
          <cell r="F1312">
            <v>0</v>
          </cell>
          <cell r="G1312">
            <v>0</v>
          </cell>
          <cell r="H1312">
            <v>2050</v>
          </cell>
        </row>
        <row r="1313">
          <cell r="B1313" t="str">
            <v>77381757</v>
          </cell>
          <cell r="C1313">
            <v>0</v>
          </cell>
          <cell r="D1313">
            <v>2065</v>
          </cell>
          <cell r="E1313">
            <v>0</v>
          </cell>
          <cell r="F1313">
            <v>0</v>
          </cell>
          <cell r="G1313">
            <v>0</v>
          </cell>
          <cell r="H1313">
            <v>2065</v>
          </cell>
        </row>
        <row r="1314">
          <cell r="B1314" t="str">
            <v>77385394</v>
          </cell>
          <cell r="C1314">
            <v>0</v>
          </cell>
          <cell r="D1314">
            <v>2053</v>
          </cell>
          <cell r="E1314">
            <v>500</v>
          </cell>
          <cell r="F1314">
            <v>0</v>
          </cell>
          <cell r="G1314">
            <v>0</v>
          </cell>
          <cell r="H1314">
            <v>2553</v>
          </cell>
        </row>
        <row r="1315">
          <cell r="B1315" t="str">
            <v>77537628</v>
          </cell>
          <cell r="C1315">
            <v>0</v>
          </cell>
          <cell r="D1315">
            <v>967.34375</v>
          </cell>
          <cell r="E1315">
            <v>0</v>
          </cell>
          <cell r="F1315">
            <v>0</v>
          </cell>
          <cell r="G1315">
            <v>0</v>
          </cell>
          <cell r="H1315">
            <v>967.34375</v>
          </cell>
        </row>
        <row r="1316">
          <cell r="B1316" t="str">
            <v>77916156</v>
          </cell>
          <cell r="C1316">
            <v>0</v>
          </cell>
          <cell r="D1316">
            <v>2050</v>
          </cell>
          <cell r="E1316">
            <v>0</v>
          </cell>
          <cell r="F1316">
            <v>0</v>
          </cell>
          <cell r="G1316">
            <v>0</v>
          </cell>
          <cell r="H1316">
            <v>2050</v>
          </cell>
        </row>
        <row r="1317">
          <cell r="B1317" t="str">
            <v>80078619</v>
          </cell>
          <cell r="C1317">
            <v>30</v>
          </cell>
          <cell r="D1317">
            <v>2071</v>
          </cell>
          <cell r="E1317">
            <v>300</v>
          </cell>
          <cell r="F1317">
            <v>0</v>
          </cell>
          <cell r="G1317">
            <v>0</v>
          </cell>
          <cell r="H1317">
            <v>2401</v>
          </cell>
        </row>
        <row r="1318">
          <cell r="B1318" t="str">
            <v>80595417</v>
          </cell>
          <cell r="C1318">
            <v>0</v>
          </cell>
          <cell r="D1318">
            <v>2050</v>
          </cell>
          <cell r="E1318">
            <v>300</v>
          </cell>
          <cell r="F1318">
            <v>0</v>
          </cell>
          <cell r="G1318">
            <v>0</v>
          </cell>
          <cell r="H1318">
            <v>2350</v>
          </cell>
        </row>
        <row r="1319">
          <cell r="B1319" t="str">
            <v>80630892</v>
          </cell>
          <cell r="C1319">
            <v>0</v>
          </cell>
          <cell r="D1319">
            <v>1037</v>
          </cell>
          <cell r="E1319">
            <v>0</v>
          </cell>
          <cell r="F1319">
            <v>0</v>
          </cell>
          <cell r="G1319">
            <v>0</v>
          </cell>
          <cell r="H1319">
            <v>1037</v>
          </cell>
        </row>
        <row r="1320">
          <cell r="B1320" t="str">
            <v>002268944</v>
          </cell>
          <cell r="C1320">
            <v>0</v>
          </cell>
          <cell r="D1320">
            <v>1978</v>
          </cell>
          <cell r="E1320">
            <v>0</v>
          </cell>
          <cell r="F1320">
            <v>0</v>
          </cell>
          <cell r="G1320">
            <v>0</v>
          </cell>
          <cell r="H1320">
            <v>1978</v>
          </cell>
        </row>
        <row r="1321">
          <cell r="B1321" t="str">
            <v>004004017</v>
          </cell>
          <cell r="C1321">
            <v>0</v>
          </cell>
          <cell r="D1321">
            <v>500</v>
          </cell>
          <cell r="E1321">
            <v>0</v>
          </cell>
          <cell r="F1321">
            <v>0</v>
          </cell>
          <cell r="G1321">
            <v>0</v>
          </cell>
          <cell r="H1321">
            <v>500</v>
          </cell>
        </row>
        <row r="1322">
          <cell r="B1322" t="str">
            <v>004605923</v>
          </cell>
          <cell r="C1322">
            <v>0</v>
          </cell>
          <cell r="D1322">
            <v>1669</v>
          </cell>
          <cell r="E1322">
            <v>0</v>
          </cell>
          <cell r="F1322">
            <v>0</v>
          </cell>
          <cell r="G1322">
            <v>0</v>
          </cell>
          <cell r="H1322">
            <v>1669</v>
          </cell>
        </row>
        <row r="1323">
          <cell r="B1323" t="str">
            <v>004744924</v>
          </cell>
          <cell r="C1323">
            <v>0</v>
          </cell>
          <cell r="D1323">
            <v>1025</v>
          </cell>
          <cell r="E1323">
            <v>0</v>
          </cell>
          <cell r="F1323">
            <v>0</v>
          </cell>
          <cell r="G1323">
            <v>0</v>
          </cell>
          <cell r="H1323">
            <v>1025</v>
          </cell>
        </row>
        <row r="1324">
          <cell r="B1324" t="str">
            <v>005949370</v>
          </cell>
          <cell r="C1324">
            <v>0</v>
          </cell>
          <cell r="D1324">
            <v>2068</v>
          </cell>
          <cell r="E1324">
            <v>0</v>
          </cell>
          <cell r="F1324">
            <v>0</v>
          </cell>
          <cell r="G1324">
            <v>0</v>
          </cell>
          <cell r="H1324">
            <v>2068</v>
          </cell>
        </row>
        <row r="1325">
          <cell r="B1325" t="str">
            <v>006586737</v>
          </cell>
          <cell r="C1325">
            <v>0</v>
          </cell>
          <cell r="D1325">
            <v>1018</v>
          </cell>
          <cell r="E1325">
            <v>0</v>
          </cell>
          <cell r="F1325">
            <v>0</v>
          </cell>
          <cell r="G1325">
            <v>0</v>
          </cell>
          <cell r="H1325">
            <v>1018</v>
          </cell>
        </row>
        <row r="1326">
          <cell r="B1326" t="str">
            <v>006670317</v>
          </cell>
          <cell r="C1326">
            <v>0</v>
          </cell>
          <cell r="D1326">
            <v>935.38461538461547</v>
          </cell>
          <cell r="E1326">
            <v>0</v>
          </cell>
          <cell r="F1326">
            <v>0</v>
          </cell>
          <cell r="G1326">
            <v>0</v>
          </cell>
          <cell r="H1326">
            <v>935.38461538461547</v>
          </cell>
        </row>
        <row r="1327">
          <cell r="B1327" t="str">
            <v>007211474</v>
          </cell>
          <cell r="C1327">
            <v>0</v>
          </cell>
          <cell r="D1327">
            <v>906.15384615384619</v>
          </cell>
          <cell r="E1327">
            <v>0</v>
          </cell>
          <cell r="F1327">
            <v>0</v>
          </cell>
          <cell r="G1327">
            <v>0</v>
          </cell>
          <cell r="H1327">
            <v>906.15384615384619</v>
          </cell>
        </row>
        <row r="1328">
          <cell r="B1328" t="str">
            <v>03690858</v>
          </cell>
          <cell r="C1328">
            <v>0</v>
          </cell>
          <cell r="D1328">
            <v>950</v>
          </cell>
          <cell r="E1328">
            <v>0</v>
          </cell>
          <cell r="F1328">
            <v>0</v>
          </cell>
          <cell r="G1328">
            <v>0</v>
          </cell>
          <cell r="H1328">
            <v>950</v>
          </cell>
        </row>
        <row r="1329">
          <cell r="B1329" t="str">
            <v>047102561</v>
          </cell>
          <cell r="C1329">
            <v>0</v>
          </cell>
          <cell r="D1329">
            <v>1930</v>
          </cell>
          <cell r="E1329">
            <v>0</v>
          </cell>
          <cell r="F1329">
            <v>0</v>
          </cell>
          <cell r="G1329">
            <v>0</v>
          </cell>
          <cell r="H1329">
            <v>1930</v>
          </cell>
        </row>
        <row r="1330">
          <cell r="B1330" t="str">
            <v>147296650</v>
          </cell>
          <cell r="C1330">
            <v>0</v>
          </cell>
          <cell r="D1330">
            <v>1981</v>
          </cell>
          <cell r="E1330">
            <v>300</v>
          </cell>
          <cell r="F1330">
            <v>0</v>
          </cell>
          <cell r="G1330">
            <v>0</v>
          </cell>
          <cell r="H1330">
            <v>2281</v>
          </cell>
        </row>
        <row r="1331">
          <cell r="B1331" t="str">
            <v>16527007</v>
          </cell>
          <cell r="C1331">
            <v>0</v>
          </cell>
          <cell r="D1331">
            <v>509</v>
          </cell>
          <cell r="E1331">
            <v>0</v>
          </cell>
          <cell r="F1331">
            <v>0</v>
          </cell>
          <cell r="G1331">
            <v>0</v>
          </cell>
          <cell r="H1331">
            <v>509</v>
          </cell>
        </row>
        <row r="1332">
          <cell r="B1332" t="str">
            <v>25002592</v>
          </cell>
          <cell r="C1332">
            <v>0</v>
          </cell>
          <cell r="D1332">
            <v>884.23076923076928</v>
          </cell>
          <cell r="E1332">
            <v>0</v>
          </cell>
          <cell r="F1332">
            <v>0</v>
          </cell>
          <cell r="G1332">
            <v>0</v>
          </cell>
          <cell r="H1332">
            <v>884.23076923076928</v>
          </cell>
        </row>
        <row r="1333">
          <cell r="B1333" t="str">
            <v>42009520</v>
          </cell>
          <cell r="C1333">
            <v>0</v>
          </cell>
          <cell r="D1333">
            <v>950</v>
          </cell>
          <cell r="E1333">
            <v>0</v>
          </cell>
          <cell r="F1333">
            <v>0</v>
          </cell>
          <cell r="G1333">
            <v>0</v>
          </cell>
          <cell r="H1333">
            <v>950</v>
          </cell>
        </row>
        <row r="1334">
          <cell r="B1334" t="str">
            <v>42246254</v>
          </cell>
          <cell r="C1334">
            <v>0</v>
          </cell>
          <cell r="D1334">
            <v>1006</v>
          </cell>
          <cell r="E1334">
            <v>0</v>
          </cell>
          <cell r="F1334">
            <v>0</v>
          </cell>
          <cell r="G1334">
            <v>0</v>
          </cell>
          <cell r="H1334">
            <v>1006</v>
          </cell>
        </row>
        <row r="1335">
          <cell r="B1335" t="str">
            <v>42464038</v>
          </cell>
          <cell r="C1335">
            <v>0</v>
          </cell>
          <cell r="D1335">
            <v>1909</v>
          </cell>
          <cell r="E1335">
            <v>300</v>
          </cell>
          <cell r="F1335">
            <v>0</v>
          </cell>
          <cell r="G1335">
            <v>0</v>
          </cell>
          <cell r="H1335">
            <v>2209</v>
          </cell>
        </row>
        <row r="1336">
          <cell r="B1336" t="str">
            <v>42899927</v>
          </cell>
          <cell r="C1336">
            <v>0</v>
          </cell>
          <cell r="D1336">
            <v>950</v>
          </cell>
          <cell r="E1336">
            <v>0</v>
          </cell>
          <cell r="F1336">
            <v>0</v>
          </cell>
          <cell r="G1336">
            <v>0</v>
          </cell>
          <cell r="H1336">
            <v>950</v>
          </cell>
        </row>
        <row r="1337">
          <cell r="B1337" t="str">
            <v>43998521</v>
          </cell>
          <cell r="C1337">
            <v>0</v>
          </cell>
          <cell r="D1337">
            <v>2059</v>
          </cell>
          <cell r="E1337">
            <v>300</v>
          </cell>
          <cell r="F1337">
            <v>0</v>
          </cell>
          <cell r="G1337">
            <v>0</v>
          </cell>
          <cell r="H1337">
            <v>2359</v>
          </cell>
        </row>
        <row r="1338">
          <cell r="B1338" t="str">
            <v>44061343</v>
          </cell>
          <cell r="C1338">
            <v>0</v>
          </cell>
          <cell r="D1338">
            <v>1450</v>
          </cell>
          <cell r="E1338">
            <v>0</v>
          </cell>
          <cell r="F1338">
            <v>0</v>
          </cell>
          <cell r="G1338">
            <v>0</v>
          </cell>
          <cell r="H1338">
            <v>1450</v>
          </cell>
        </row>
        <row r="1339">
          <cell r="B1339" t="str">
            <v>44322712</v>
          </cell>
          <cell r="C1339">
            <v>0</v>
          </cell>
          <cell r="D1339">
            <v>2056</v>
          </cell>
          <cell r="E1339">
            <v>0</v>
          </cell>
          <cell r="F1339">
            <v>0</v>
          </cell>
          <cell r="G1339">
            <v>0</v>
          </cell>
          <cell r="H1339">
            <v>2056</v>
          </cell>
        </row>
        <row r="1340">
          <cell r="B1340" t="str">
            <v>44485148</v>
          </cell>
          <cell r="C1340">
            <v>0</v>
          </cell>
          <cell r="D1340">
            <v>1999</v>
          </cell>
          <cell r="E1340">
            <v>0</v>
          </cell>
          <cell r="F1340">
            <v>0</v>
          </cell>
          <cell r="G1340">
            <v>0</v>
          </cell>
          <cell r="H1340">
            <v>1999</v>
          </cell>
        </row>
        <row r="1341">
          <cell r="B1341" t="str">
            <v>44989944</v>
          </cell>
          <cell r="C1341">
            <v>0</v>
          </cell>
          <cell r="D1341">
            <v>1000</v>
          </cell>
          <cell r="E1341">
            <v>0</v>
          </cell>
          <cell r="F1341">
            <v>0</v>
          </cell>
          <cell r="G1341">
            <v>0</v>
          </cell>
          <cell r="H1341">
            <v>1000</v>
          </cell>
        </row>
        <row r="1342">
          <cell r="B1342" t="str">
            <v>45375152</v>
          </cell>
          <cell r="C1342">
            <v>0</v>
          </cell>
          <cell r="D1342">
            <v>1516</v>
          </cell>
          <cell r="E1342">
            <v>0</v>
          </cell>
          <cell r="F1342">
            <v>0</v>
          </cell>
          <cell r="G1342">
            <v>0</v>
          </cell>
          <cell r="H1342">
            <v>1516</v>
          </cell>
        </row>
        <row r="1343">
          <cell r="B1343" t="str">
            <v>45434325</v>
          </cell>
          <cell r="C1343">
            <v>0</v>
          </cell>
          <cell r="D1343">
            <v>1000</v>
          </cell>
          <cell r="E1343">
            <v>0</v>
          </cell>
          <cell r="F1343">
            <v>0</v>
          </cell>
          <cell r="G1343">
            <v>0</v>
          </cell>
          <cell r="H1343">
            <v>1000</v>
          </cell>
        </row>
        <row r="1344">
          <cell r="B1344" t="str">
            <v>45518666</v>
          </cell>
          <cell r="C1344">
            <v>0</v>
          </cell>
          <cell r="D1344">
            <v>1903</v>
          </cell>
          <cell r="E1344">
            <v>0</v>
          </cell>
          <cell r="F1344">
            <v>0</v>
          </cell>
          <cell r="G1344">
            <v>0</v>
          </cell>
          <cell r="H1344">
            <v>1903</v>
          </cell>
        </row>
        <row r="1345">
          <cell r="B1345" t="str">
            <v>45841008</v>
          </cell>
          <cell r="C1345">
            <v>0</v>
          </cell>
          <cell r="D1345">
            <v>2101</v>
          </cell>
          <cell r="E1345">
            <v>0</v>
          </cell>
          <cell r="F1345">
            <v>0</v>
          </cell>
          <cell r="G1345">
            <v>0</v>
          </cell>
          <cell r="H1345">
            <v>2101</v>
          </cell>
        </row>
        <row r="1346">
          <cell r="B1346" t="str">
            <v>46251488</v>
          </cell>
          <cell r="C1346">
            <v>0</v>
          </cell>
          <cell r="D1346">
            <v>500</v>
          </cell>
          <cell r="E1346">
            <v>0</v>
          </cell>
          <cell r="F1346">
            <v>0</v>
          </cell>
          <cell r="G1346">
            <v>0</v>
          </cell>
          <cell r="H1346">
            <v>500</v>
          </cell>
        </row>
        <row r="1347">
          <cell r="B1347" t="str">
            <v>46578589</v>
          </cell>
          <cell r="C1347">
            <v>0</v>
          </cell>
          <cell r="D1347">
            <v>1975</v>
          </cell>
          <cell r="E1347">
            <v>300</v>
          </cell>
          <cell r="F1347">
            <v>0</v>
          </cell>
          <cell r="G1347">
            <v>0</v>
          </cell>
          <cell r="H1347">
            <v>2275</v>
          </cell>
        </row>
        <row r="1348">
          <cell r="B1348" t="str">
            <v>46930688</v>
          </cell>
          <cell r="C1348">
            <v>0</v>
          </cell>
          <cell r="D1348">
            <v>1909</v>
          </cell>
          <cell r="E1348">
            <v>0</v>
          </cell>
          <cell r="F1348">
            <v>0</v>
          </cell>
          <cell r="G1348">
            <v>0</v>
          </cell>
          <cell r="H1348">
            <v>1909</v>
          </cell>
        </row>
        <row r="1349">
          <cell r="B1349" t="str">
            <v>47496525</v>
          </cell>
          <cell r="C1349">
            <v>0</v>
          </cell>
          <cell r="D1349">
            <v>1984</v>
          </cell>
          <cell r="E1349">
            <v>0</v>
          </cell>
          <cell r="F1349">
            <v>0</v>
          </cell>
          <cell r="G1349">
            <v>0</v>
          </cell>
          <cell r="H1349">
            <v>1984</v>
          </cell>
        </row>
        <row r="1350">
          <cell r="B1350" t="str">
            <v>47639096</v>
          </cell>
          <cell r="C1350">
            <v>0</v>
          </cell>
          <cell r="D1350">
            <v>1027</v>
          </cell>
          <cell r="E1350">
            <v>0</v>
          </cell>
          <cell r="F1350">
            <v>0</v>
          </cell>
          <cell r="G1350">
            <v>0</v>
          </cell>
          <cell r="H1350">
            <v>1027</v>
          </cell>
        </row>
        <row r="1351">
          <cell r="B1351" t="str">
            <v>47865658</v>
          </cell>
          <cell r="C1351">
            <v>0</v>
          </cell>
          <cell r="D1351">
            <v>950</v>
          </cell>
          <cell r="E1351">
            <v>0</v>
          </cell>
          <cell r="F1351">
            <v>0</v>
          </cell>
          <cell r="G1351">
            <v>0</v>
          </cell>
          <cell r="H1351">
            <v>950</v>
          </cell>
        </row>
        <row r="1352">
          <cell r="B1352" t="str">
            <v>48229235</v>
          </cell>
          <cell r="C1352">
            <v>0</v>
          </cell>
          <cell r="D1352">
            <v>2011</v>
          </cell>
          <cell r="E1352">
            <v>0</v>
          </cell>
          <cell r="F1352">
            <v>0</v>
          </cell>
          <cell r="G1352">
            <v>0</v>
          </cell>
          <cell r="H1352">
            <v>2011</v>
          </cell>
        </row>
        <row r="1353">
          <cell r="B1353" t="str">
            <v>48283015</v>
          </cell>
          <cell r="C1353">
            <v>0</v>
          </cell>
          <cell r="D1353">
            <v>723.46153846153845</v>
          </cell>
          <cell r="E1353">
            <v>0</v>
          </cell>
          <cell r="F1353">
            <v>0</v>
          </cell>
          <cell r="G1353">
            <v>0</v>
          </cell>
          <cell r="H1353">
            <v>723.46153846153845</v>
          </cell>
        </row>
        <row r="1354">
          <cell r="B1354" t="str">
            <v>48300779</v>
          </cell>
          <cell r="C1354">
            <v>0</v>
          </cell>
          <cell r="D1354">
            <v>1975</v>
          </cell>
          <cell r="E1354">
            <v>300</v>
          </cell>
          <cell r="F1354">
            <v>0</v>
          </cell>
          <cell r="G1354">
            <v>0</v>
          </cell>
          <cell r="H1354">
            <v>2275</v>
          </cell>
        </row>
        <row r="1355">
          <cell r="B1355" t="str">
            <v>48315624</v>
          </cell>
          <cell r="C1355">
            <v>0</v>
          </cell>
          <cell r="D1355">
            <v>500</v>
          </cell>
          <cell r="E1355">
            <v>0</v>
          </cell>
          <cell r="F1355">
            <v>0</v>
          </cell>
          <cell r="G1355">
            <v>0</v>
          </cell>
          <cell r="H1355">
            <v>500</v>
          </cell>
        </row>
        <row r="1356">
          <cell r="B1356" t="str">
            <v>48329611</v>
          </cell>
          <cell r="C1356">
            <v>0</v>
          </cell>
          <cell r="D1356">
            <v>1688.0769230769231</v>
          </cell>
          <cell r="E1356">
            <v>0</v>
          </cell>
          <cell r="F1356">
            <v>0</v>
          </cell>
          <cell r="G1356">
            <v>0</v>
          </cell>
          <cell r="H1356">
            <v>1688.0769230769231</v>
          </cell>
        </row>
        <row r="1357">
          <cell r="B1357" t="str">
            <v>48460381</v>
          </cell>
          <cell r="C1357">
            <v>0</v>
          </cell>
          <cell r="D1357">
            <v>500</v>
          </cell>
          <cell r="E1357">
            <v>0</v>
          </cell>
          <cell r="F1357">
            <v>0</v>
          </cell>
          <cell r="G1357">
            <v>0</v>
          </cell>
          <cell r="H1357">
            <v>500</v>
          </cell>
        </row>
        <row r="1358">
          <cell r="B1358" t="str">
            <v>48756110</v>
          </cell>
          <cell r="C1358">
            <v>0</v>
          </cell>
          <cell r="D1358">
            <v>2050</v>
          </cell>
          <cell r="E1358">
            <v>0</v>
          </cell>
          <cell r="F1358">
            <v>0</v>
          </cell>
          <cell r="G1358">
            <v>0</v>
          </cell>
          <cell r="H1358">
            <v>2050</v>
          </cell>
        </row>
        <row r="1359">
          <cell r="B1359" t="str">
            <v>48979377</v>
          </cell>
          <cell r="C1359">
            <v>0</v>
          </cell>
          <cell r="D1359">
            <v>1900</v>
          </cell>
          <cell r="E1359">
            <v>0</v>
          </cell>
          <cell r="F1359">
            <v>0</v>
          </cell>
          <cell r="G1359">
            <v>0</v>
          </cell>
          <cell r="H1359">
            <v>1900</v>
          </cell>
        </row>
        <row r="1360">
          <cell r="B1360" t="str">
            <v>60033068</v>
          </cell>
          <cell r="C1360">
            <v>0</v>
          </cell>
          <cell r="D1360">
            <v>1729.6923076923076</v>
          </cell>
          <cell r="E1360">
            <v>0</v>
          </cell>
          <cell r="F1360">
            <v>0</v>
          </cell>
          <cell r="G1360">
            <v>0</v>
          </cell>
          <cell r="H1360">
            <v>1729.6923076923076</v>
          </cell>
        </row>
        <row r="1361">
          <cell r="B1361" t="str">
            <v>60056768</v>
          </cell>
          <cell r="C1361">
            <v>0</v>
          </cell>
          <cell r="D1361">
            <v>500</v>
          </cell>
          <cell r="E1361">
            <v>0</v>
          </cell>
          <cell r="F1361">
            <v>0</v>
          </cell>
          <cell r="G1361">
            <v>0</v>
          </cell>
          <cell r="H1361">
            <v>500</v>
          </cell>
        </row>
        <row r="1362">
          <cell r="B1362" t="str">
            <v>60112228</v>
          </cell>
          <cell r="C1362">
            <v>0</v>
          </cell>
          <cell r="D1362">
            <v>1975</v>
          </cell>
          <cell r="E1362">
            <v>0</v>
          </cell>
          <cell r="F1362">
            <v>0</v>
          </cell>
          <cell r="G1362">
            <v>0</v>
          </cell>
          <cell r="H1362">
            <v>1975</v>
          </cell>
        </row>
        <row r="1363">
          <cell r="B1363" t="str">
            <v>60132790</v>
          </cell>
          <cell r="C1363">
            <v>0</v>
          </cell>
          <cell r="D1363">
            <v>500</v>
          </cell>
          <cell r="E1363">
            <v>0</v>
          </cell>
          <cell r="F1363">
            <v>0</v>
          </cell>
          <cell r="G1363">
            <v>0</v>
          </cell>
          <cell r="H1363">
            <v>500</v>
          </cell>
        </row>
        <row r="1364">
          <cell r="B1364" t="str">
            <v>60818729</v>
          </cell>
          <cell r="C1364">
            <v>0</v>
          </cell>
          <cell r="D1364">
            <v>500</v>
          </cell>
          <cell r="E1364">
            <v>0</v>
          </cell>
          <cell r="F1364">
            <v>0</v>
          </cell>
          <cell r="G1364">
            <v>0</v>
          </cell>
          <cell r="H1364">
            <v>500</v>
          </cell>
        </row>
        <row r="1365">
          <cell r="B1365" t="str">
            <v>60825002</v>
          </cell>
          <cell r="C1365">
            <v>0</v>
          </cell>
          <cell r="D1365">
            <v>500</v>
          </cell>
          <cell r="E1365">
            <v>0</v>
          </cell>
          <cell r="F1365">
            <v>0</v>
          </cell>
          <cell r="G1365">
            <v>0</v>
          </cell>
          <cell r="H1365">
            <v>500</v>
          </cell>
        </row>
        <row r="1366">
          <cell r="B1366" t="str">
            <v>60905434</v>
          </cell>
          <cell r="C1366">
            <v>0</v>
          </cell>
          <cell r="D1366">
            <v>1003</v>
          </cell>
          <cell r="E1366">
            <v>0</v>
          </cell>
          <cell r="F1366">
            <v>0</v>
          </cell>
          <cell r="G1366">
            <v>0</v>
          </cell>
          <cell r="H1366">
            <v>1003</v>
          </cell>
        </row>
        <row r="1367">
          <cell r="B1367" t="str">
            <v>62080373</v>
          </cell>
          <cell r="C1367">
            <v>0</v>
          </cell>
          <cell r="D1367">
            <v>1770.3846153846152</v>
          </cell>
          <cell r="E1367">
            <v>0</v>
          </cell>
          <cell r="F1367">
            <v>0</v>
          </cell>
          <cell r="G1367">
            <v>0</v>
          </cell>
          <cell r="H1367">
            <v>1770.3846153846152</v>
          </cell>
        </row>
        <row r="1368">
          <cell r="B1368" t="str">
            <v>62219492</v>
          </cell>
          <cell r="C1368">
            <v>0</v>
          </cell>
          <cell r="D1368">
            <v>1000</v>
          </cell>
          <cell r="E1368">
            <v>0</v>
          </cell>
          <cell r="F1368">
            <v>0</v>
          </cell>
          <cell r="G1368">
            <v>0</v>
          </cell>
          <cell r="H1368">
            <v>1000</v>
          </cell>
        </row>
        <row r="1369">
          <cell r="B1369" t="str">
            <v>70057278</v>
          </cell>
          <cell r="C1369">
            <v>0</v>
          </cell>
          <cell r="D1369">
            <v>1963</v>
          </cell>
          <cell r="E1369">
            <v>0</v>
          </cell>
          <cell r="F1369">
            <v>0</v>
          </cell>
          <cell r="G1369">
            <v>0</v>
          </cell>
          <cell r="H1369">
            <v>1963</v>
          </cell>
        </row>
        <row r="1370">
          <cell r="B1370" t="str">
            <v>70120456</v>
          </cell>
          <cell r="C1370">
            <v>0</v>
          </cell>
          <cell r="D1370">
            <v>2050</v>
          </cell>
          <cell r="E1370">
            <v>300</v>
          </cell>
          <cell r="F1370">
            <v>0</v>
          </cell>
          <cell r="G1370">
            <v>0</v>
          </cell>
          <cell r="H1370">
            <v>2350</v>
          </cell>
        </row>
        <row r="1371">
          <cell r="B1371" t="str">
            <v>70840750</v>
          </cell>
          <cell r="C1371">
            <v>0</v>
          </cell>
          <cell r="D1371">
            <v>500</v>
          </cell>
          <cell r="E1371">
            <v>0</v>
          </cell>
          <cell r="F1371">
            <v>0</v>
          </cell>
          <cell r="G1371">
            <v>0</v>
          </cell>
          <cell r="H1371">
            <v>500</v>
          </cell>
        </row>
        <row r="1372">
          <cell r="B1372" t="str">
            <v>71139484</v>
          </cell>
          <cell r="C1372">
            <v>0</v>
          </cell>
          <cell r="D1372">
            <v>509</v>
          </cell>
          <cell r="E1372">
            <v>0</v>
          </cell>
          <cell r="F1372">
            <v>0</v>
          </cell>
          <cell r="G1372">
            <v>0</v>
          </cell>
          <cell r="H1372">
            <v>509</v>
          </cell>
        </row>
        <row r="1373">
          <cell r="B1373" t="str">
            <v>71233384</v>
          </cell>
          <cell r="C1373">
            <v>0</v>
          </cell>
          <cell r="D1373">
            <v>500</v>
          </cell>
          <cell r="E1373">
            <v>0</v>
          </cell>
          <cell r="F1373">
            <v>0</v>
          </cell>
          <cell r="G1373">
            <v>0</v>
          </cell>
          <cell r="H1373">
            <v>500</v>
          </cell>
        </row>
        <row r="1374">
          <cell r="B1374" t="str">
            <v>71255798</v>
          </cell>
          <cell r="C1374">
            <v>0</v>
          </cell>
          <cell r="D1374">
            <v>953</v>
          </cell>
          <cell r="E1374">
            <v>0</v>
          </cell>
          <cell r="F1374">
            <v>0</v>
          </cell>
          <cell r="G1374">
            <v>0</v>
          </cell>
          <cell r="H1374">
            <v>953</v>
          </cell>
        </row>
        <row r="1375">
          <cell r="B1375" t="str">
            <v>71291620</v>
          </cell>
          <cell r="C1375">
            <v>57</v>
          </cell>
          <cell r="D1375">
            <v>2062</v>
          </cell>
          <cell r="E1375">
            <v>300</v>
          </cell>
          <cell r="F1375">
            <v>0</v>
          </cell>
          <cell r="G1375">
            <v>0</v>
          </cell>
          <cell r="H1375">
            <v>2419</v>
          </cell>
        </row>
        <row r="1376">
          <cell r="B1376" t="str">
            <v>71334670</v>
          </cell>
          <cell r="C1376">
            <v>0</v>
          </cell>
          <cell r="D1376">
            <v>2071</v>
          </cell>
          <cell r="E1376">
            <v>0</v>
          </cell>
          <cell r="F1376">
            <v>0</v>
          </cell>
          <cell r="G1376">
            <v>0</v>
          </cell>
          <cell r="H1376">
            <v>2071</v>
          </cell>
        </row>
        <row r="1377">
          <cell r="B1377" t="str">
            <v>71418643</v>
          </cell>
          <cell r="C1377">
            <v>0</v>
          </cell>
          <cell r="D1377">
            <v>1900</v>
          </cell>
          <cell r="E1377">
            <v>300</v>
          </cell>
          <cell r="F1377">
            <v>0</v>
          </cell>
          <cell r="G1377">
            <v>0</v>
          </cell>
          <cell r="H1377">
            <v>2200</v>
          </cell>
        </row>
        <row r="1378">
          <cell r="B1378" t="str">
            <v>71700253</v>
          </cell>
          <cell r="C1378">
            <v>0</v>
          </cell>
          <cell r="D1378">
            <v>1000</v>
          </cell>
          <cell r="E1378">
            <v>0</v>
          </cell>
          <cell r="F1378">
            <v>0</v>
          </cell>
          <cell r="G1378">
            <v>0</v>
          </cell>
          <cell r="H1378">
            <v>1000</v>
          </cell>
        </row>
        <row r="1379">
          <cell r="B1379" t="str">
            <v>71867697</v>
          </cell>
          <cell r="C1379">
            <v>0</v>
          </cell>
          <cell r="D1379">
            <v>500</v>
          </cell>
          <cell r="E1379">
            <v>0</v>
          </cell>
          <cell r="F1379">
            <v>0</v>
          </cell>
          <cell r="G1379">
            <v>0</v>
          </cell>
          <cell r="H1379">
            <v>500</v>
          </cell>
        </row>
        <row r="1380">
          <cell r="B1380" t="str">
            <v>71940292</v>
          </cell>
          <cell r="C1380">
            <v>0</v>
          </cell>
          <cell r="D1380">
            <v>1903</v>
          </cell>
          <cell r="E1380">
            <v>0</v>
          </cell>
          <cell r="F1380">
            <v>0</v>
          </cell>
          <cell r="G1380">
            <v>0</v>
          </cell>
          <cell r="H1380">
            <v>1903</v>
          </cell>
        </row>
        <row r="1381">
          <cell r="B1381" t="str">
            <v>72108693</v>
          </cell>
          <cell r="C1381">
            <v>0</v>
          </cell>
          <cell r="D1381">
            <v>500</v>
          </cell>
          <cell r="E1381">
            <v>0</v>
          </cell>
          <cell r="F1381">
            <v>0</v>
          </cell>
          <cell r="G1381">
            <v>0</v>
          </cell>
          <cell r="H1381">
            <v>500</v>
          </cell>
        </row>
        <row r="1382">
          <cell r="B1382" t="str">
            <v>72171896</v>
          </cell>
          <cell r="C1382">
            <v>0</v>
          </cell>
          <cell r="D1382">
            <v>500</v>
          </cell>
          <cell r="E1382">
            <v>0</v>
          </cell>
          <cell r="F1382">
            <v>0</v>
          </cell>
          <cell r="G1382">
            <v>0</v>
          </cell>
          <cell r="H1382">
            <v>500</v>
          </cell>
        </row>
        <row r="1383">
          <cell r="B1383" t="str">
            <v>72678902</v>
          </cell>
          <cell r="C1383">
            <v>0</v>
          </cell>
          <cell r="D1383">
            <v>1006</v>
          </cell>
          <cell r="E1383">
            <v>0</v>
          </cell>
          <cell r="F1383">
            <v>0</v>
          </cell>
          <cell r="G1383">
            <v>0</v>
          </cell>
          <cell r="H1383">
            <v>1006</v>
          </cell>
        </row>
        <row r="1384">
          <cell r="B1384" t="str">
            <v>72934704</v>
          </cell>
          <cell r="C1384">
            <v>0</v>
          </cell>
          <cell r="D1384">
            <v>2059</v>
          </cell>
          <cell r="E1384">
            <v>300</v>
          </cell>
          <cell r="F1384">
            <v>0</v>
          </cell>
          <cell r="G1384">
            <v>0</v>
          </cell>
          <cell r="H1384">
            <v>2359</v>
          </cell>
        </row>
        <row r="1385">
          <cell r="B1385" t="str">
            <v>73596523</v>
          </cell>
          <cell r="C1385">
            <v>0</v>
          </cell>
          <cell r="D1385">
            <v>500</v>
          </cell>
          <cell r="E1385">
            <v>0</v>
          </cell>
          <cell r="F1385">
            <v>0</v>
          </cell>
          <cell r="G1385">
            <v>0</v>
          </cell>
          <cell r="H1385">
            <v>500</v>
          </cell>
        </row>
        <row r="1386">
          <cell r="B1386" t="str">
            <v>73635936</v>
          </cell>
          <cell r="C1386">
            <v>0</v>
          </cell>
          <cell r="D1386">
            <v>1009</v>
          </cell>
          <cell r="E1386">
            <v>0</v>
          </cell>
          <cell r="F1386">
            <v>0</v>
          </cell>
          <cell r="G1386">
            <v>0</v>
          </cell>
          <cell r="H1386">
            <v>1009</v>
          </cell>
        </row>
        <row r="1387">
          <cell r="B1387" t="str">
            <v>73635937</v>
          </cell>
          <cell r="C1387">
            <v>0</v>
          </cell>
          <cell r="D1387">
            <v>1900</v>
          </cell>
          <cell r="E1387">
            <v>0</v>
          </cell>
          <cell r="F1387">
            <v>0</v>
          </cell>
          <cell r="G1387">
            <v>0</v>
          </cell>
          <cell r="H1387">
            <v>1900</v>
          </cell>
        </row>
        <row r="1388">
          <cell r="B1388" t="str">
            <v>73702672</v>
          </cell>
          <cell r="C1388">
            <v>0</v>
          </cell>
          <cell r="D1388">
            <v>1900</v>
          </cell>
          <cell r="E1388">
            <v>300</v>
          </cell>
          <cell r="F1388">
            <v>0</v>
          </cell>
          <cell r="G1388">
            <v>0</v>
          </cell>
          <cell r="H1388">
            <v>2200</v>
          </cell>
        </row>
        <row r="1389">
          <cell r="B1389" t="str">
            <v>73948684</v>
          </cell>
          <cell r="C1389">
            <v>0</v>
          </cell>
          <cell r="D1389">
            <v>1153</v>
          </cell>
          <cell r="E1389">
            <v>0</v>
          </cell>
          <cell r="F1389">
            <v>0</v>
          </cell>
          <cell r="G1389">
            <v>0</v>
          </cell>
          <cell r="H1389">
            <v>1153</v>
          </cell>
        </row>
        <row r="1390">
          <cell r="B1390" t="str">
            <v>73969443</v>
          </cell>
          <cell r="C1390">
            <v>0</v>
          </cell>
          <cell r="D1390">
            <v>500</v>
          </cell>
          <cell r="E1390">
            <v>0</v>
          </cell>
          <cell r="F1390">
            <v>0</v>
          </cell>
          <cell r="G1390">
            <v>0</v>
          </cell>
          <cell r="H1390">
            <v>500</v>
          </cell>
        </row>
        <row r="1391">
          <cell r="B1391" t="str">
            <v>74080916</v>
          </cell>
          <cell r="C1391">
            <v>0</v>
          </cell>
          <cell r="D1391">
            <v>781.92307692307691</v>
          </cell>
          <cell r="E1391">
            <v>0</v>
          </cell>
          <cell r="F1391">
            <v>0</v>
          </cell>
          <cell r="G1391">
            <v>0</v>
          </cell>
          <cell r="H1391">
            <v>781.92307692307691</v>
          </cell>
        </row>
        <row r="1392">
          <cell r="B1392" t="str">
            <v>74168754</v>
          </cell>
          <cell r="C1392">
            <v>0</v>
          </cell>
          <cell r="D1392">
            <v>2095</v>
          </cell>
          <cell r="E1392">
            <v>0</v>
          </cell>
          <cell r="F1392">
            <v>0</v>
          </cell>
          <cell r="G1392">
            <v>0</v>
          </cell>
          <cell r="H1392">
            <v>2095</v>
          </cell>
        </row>
        <row r="1393">
          <cell r="B1393" t="str">
            <v>74398932</v>
          </cell>
          <cell r="C1393">
            <v>0</v>
          </cell>
          <cell r="D1393">
            <v>500</v>
          </cell>
          <cell r="E1393">
            <v>0</v>
          </cell>
          <cell r="F1393">
            <v>0</v>
          </cell>
          <cell r="G1393">
            <v>0</v>
          </cell>
          <cell r="H1393">
            <v>500</v>
          </cell>
        </row>
        <row r="1394">
          <cell r="B1394" t="str">
            <v>74734234</v>
          </cell>
          <cell r="C1394">
            <v>0</v>
          </cell>
          <cell r="D1394">
            <v>1040</v>
          </cell>
          <cell r="E1394">
            <v>0</v>
          </cell>
          <cell r="F1394">
            <v>0</v>
          </cell>
          <cell r="G1394">
            <v>0</v>
          </cell>
          <cell r="H1394">
            <v>1040</v>
          </cell>
        </row>
        <row r="1395">
          <cell r="B1395" t="str">
            <v>74844904</v>
          </cell>
          <cell r="C1395">
            <v>0</v>
          </cell>
          <cell r="D1395">
            <v>1021</v>
          </cell>
          <cell r="E1395">
            <v>0</v>
          </cell>
          <cell r="F1395">
            <v>0</v>
          </cell>
          <cell r="G1395">
            <v>0</v>
          </cell>
          <cell r="H1395">
            <v>1021</v>
          </cell>
        </row>
        <row r="1396">
          <cell r="B1396" t="str">
            <v>74937693</v>
          </cell>
          <cell r="C1396">
            <v>0</v>
          </cell>
          <cell r="D1396">
            <v>1025</v>
          </cell>
          <cell r="E1396">
            <v>0</v>
          </cell>
          <cell r="F1396">
            <v>0</v>
          </cell>
          <cell r="G1396">
            <v>0</v>
          </cell>
          <cell r="H1396">
            <v>1025</v>
          </cell>
        </row>
        <row r="1397">
          <cell r="B1397" t="str">
            <v>75105892</v>
          </cell>
          <cell r="C1397">
            <v>0</v>
          </cell>
          <cell r="D1397">
            <v>2053</v>
          </cell>
          <cell r="E1397">
            <v>0</v>
          </cell>
          <cell r="F1397">
            <v>0</v>
          </cell>
          <cell r="G1397">
            <v>0</v>
          </cell>
          <cell r="H1397">
            <v>2053</v>
          </cell>
        </row>
        <row r="1398">
          <cell r="B1398" t="str">
            <v>75170710</v>
          </cell>
          <cell r="C1398">
            <v>0</v>
          </cell>
          <cell r="D1398">
            <v>500</v>
          </cell>
          <cell r="E1398">
            <v>0</v>
          </cell>
          <cell r="F1398">
            <v>0</v>
          </cell>
          <cell r="G1398">
            <v>0</v>
          </cell>
          <cell r="H1398">
            <v>500</v>
          </cell>
        </row>
        <row r="1399">
          <cell r="B1399" t="str">
            <v>75568200</v>
          </cell>
          <cell r="C1399">
            <v>0</v>
          </cell>
          <cell r="D1399">
            <v>1000</v>
          </cell>
          <cell r="E1399">
            <v>0</v>
          </cell>
          <cell r="F1399">
            <v>0</v>
          </cell>
          <cell r="G1399">
            <v>0</v>
          </cell>
          <cell r="H1399">
            <v>1000</v>
          </cell>
        </row>
        <row r="1400">
          <cell r="B1400" t="str">
            <v>75579006</v>
          </cell>
          <cell r="C1400">
            <v>0</v>
          </cell>
          <cell r="D1400">
            <v>1903</v>
          </cell>
          <cell r="E1400">
            <v>300</v>
          </cell>
          <cell r="F1400">
            <v>0</v>
          </cell>
          <cell r="G1400">
            <v>0</v>
          </cell>
          <cell r="H1400">
            <v>2203</v>
          </cell>
        </row>
        <row r="1401">
          <cell r="B1401" t="str">
            <v>75942690</v>
          </cell>
          <cell r="C1401">
            <v>0</v>
          </cell>
          <cell r="D1401">
            <v>752.69230769230762</v>
          </cell>
          <cell r="E1401">
            <v>0</v>
          </cell>
          <cell r="F1401">
            <v>0</v>
          </cell>
          <cell r="G1401">
            <v>0</v>
          </cell>
          <cell r="H1401">
            <v>752.69230769230762</v>
          </cell>
        </row>
        <row r="1402">
          <cell r="B1402" t="str">
            <v>76178631</v>
          </cell>
          <cell r="C1402">
            <v>0</v>
          </cell>
          <cell r="D1402">
            <v>1978</v>
          </cell>
          <cell r="E1402">
            <v>0</v>
          </cell>
          <cell r="F1402">
            <v>0</v>
          </cell>
          <cell r="G1402">
            <v>0</v>
          </cell>
          <cell r="H1402">
            <v>1978</v>
          </cell>
        </row>
        <row r="1403">
          <cell r="B1403" t="str">
            <v>76283757</v>
          </cell>
          <cell r="C1403">
            <v>0</v>
          </cell>
          <cell r="D1403">
            <v>1540</v>
          </cell>
          <cell r="E1403">
            <v>0</v>
          </cell>
          <cell r="F1403">
            <v>0</v>
          </cell>
          <cell r="G1403">
            <v>0</v>
          </cell>
          <cell r="H1403">
            <v>1540</v>
          </cell>
        </row>
        <row r="1404">
          <cell r="B1404" t="str">
            <v>76377017</v>
          </cell>
          <cell r="C1404">
            <v>0</v>
          </cell>
          <cell r="D1404">
            <v>1570</v>
          </cell>
          <cell r="E1404">
            <v>0</v>
          </cell>
          <cell r="F1404">
            <v>0</v>
          </cell>
          <cell r="G1404">
            <v>0</v>
          </cell>
          <cell r="H1404">
            <v>1570</v>
          </cell>
        </row>
        <row r="1405">
          <cell r="B1405" t="str">
            <v>76408037</v>
          </cell>
          <cell r="C1405">
            <v>0</v>
          </cell>
          <cell r="D1405">
            <v>500</v>
          </cell>
          <cell r="E1405">
            <v>0</v>
          </cell>
          <cell r="F1405">
            <v>0</v>
          </cell>
          <cell r="G1405">
            <v>0</v>
          </cell>
          <cell r="H1405">
            <v>500</v>
          </cell>
        </row>
        <row r="1406">
          <cell r="B1406" t="str">
            <v>76666840</v>
          </cell>
          <cell r="C1406">
            <v>0</v>
          </cell>
          <cell r="D1406">
            <v>509</v>
          </cell>
          <cell r="E1406">
            <v>0</v>
          </cell>
          <cell r="F1406">
            <v>0</v>
          </cell>
          <cell r="G1406">
            <v>0</v>
          </cell>
          <cell r="H1406">
            <v>509</v>
          </cell>
        </row>
        <row r="1407">
          <cell r="B1407" t="str">
            <v>77025350</v>
          </cell>
          <cell r="C1407">
            <v>0</v>
          </cell>
          <cell r="D1407">
            <v>1025</v>
          </cell>
          <cell r="E1407">
            <v>0</v>
          </cell>
          <cell r="F1407">
            <v>0</v>
          </cell>
          <cell r="G1407">
            <v>0</v>
          </cell>
          <cell r="H1407">
            <v>1025</v>
          </cell>
        </row>
        <row r="1408">
          <cell r="B1408" t="str">
            <v>77277841</v>
          </cell>
          <cell r="C1408">
            <v>0</v>
          </cell>
          <cell r="D1408">
            <v>500</v>
          </cell>
          <cell r="E1408">
            <v>0</v>
          </cell>
          <cell r="F1408">
            <v>0</v>
          </cell>
          <cell r="G1408">
            <v>0</v>
          </cell>
          <cell r="H1408">
            <v>500</v>
          </cell>
        </row>
        <row r="1409">
          <cell r="B1409" t="str">
            <v>77393413</v>
          </cell>
          <cell r="C1409">
            <v>0</v>
          </cell>
          <cell r="D1409">
            <v>2062</v>
          </cell>
          <cell r="E1409">
            <v>0</v>
          </cell>
          <cell r="F1409">
            <v>0</v>
          </cell>
          <cell r="G1409">
            <v>0</v>
          </cell>
          <cell r="H1409">
            <v>2062</v>
          </cell>
        </row>
        <row r="1410">
          <cell r="B1410" t="str">
            <v>77566516</v>
          </cell>
          <cell r="C1410">
            <v>0</v>
          </cell>
          <cell r="D1410">
            <v>500</v>
          </cell>
          <cell r="E1410">
            <v>0</v>
          </cell>
          <cell r="F1410">
            <v>0</v>
          </cell>
          <cell r="G1410">
            <v>0</v>
          </cell>
          <cell r="H1410">
            <v>500</v>
          </cell>
        </row>
        <row r="1411">
          <cell r="B1411" t="str">
            <v>77658097</v>
          </cell>
          <cell r="C1411">
            <v>0</v>
          </cell>
          <cell r="D1411">
            <v>1025</v>
          </cell>
          <cell r="E1411">
            <v>0</v>
          </cell>
          <cell r="F1411">
            <v>0</v>
          </cell>
          <cell r="G1411">
            <v>0</v>
          </cell>
          <cell r="H1411">
            <v>1025</v>
          </cell>
        </row>
        <row r="1412">
          <cell r="B1412" t="str">
            <v>77677401</v>
          </cell>
          <cell r="C1412">
            <v>0</v>
          </cell>
          <cell r="D1412">
            <v>500</v>
          </cell>
          <cell r="E1412">
            <v>0</v>
          </cell>
          <cell r="F1412">
            <v>0</v>
          </cell>
          <cell r="G1412">
            <v>0</v>
          </cell>
          <cell r="H1412">
            <v>500</v>
          </cell>
        </row>
        <row r="1413">
          <cell r="B1413" t="str">
            <v>80399734</v>
          </cell>
          <cell r="C1413">
            <v>0</v>
          </cell>
          <cell r="D1413">
            <v>1978</v>
          </cell>
          <cell r="E1413">
            <v>0</v>
          </cell>
          <cell r="F1413">
            <v>0</v>
          </cell>
          <cell r="G1413">
            <v>0</v>
          </cell>
          <cell r="H1413">
            <v>1978</v>
          </cell>
        </row>
        <row r="1414">
          <cell r="B1414" t="str">
            <v>81039591</v>
          </cell>
          <cell r="C1414">
            <v>44</v>
          </cell>
          <cell r="D1414">
            <v>2068</v>
          </cell>
          <cell r="E1414">
            <v>0</v>
          </cell>
          <cell r="F1414">
            <v>0</v>
          </cell>
          <cell r="G1414">
            <v>0</v>
          </cell>
          <cell r="H1414">
            <v>2112</v>
          </cell>
        </row>
        <row r="1415">
          <cell r="B1415" t="str">
            <v>00075184</v>
          </cell>
          <cell r="C1415">
            <v>150</v>
          </cell>
          <cell r="D1415">
            <v>0</v>
          </cell>
          <cell r="E1415">
            <v>0</v>
          </cell>
          <cell r="F1415">
            <v>0</v>
          </cell>
          <cell r="G1415">
            <v>0</v>
          </cell>
          <cell r="H1415">
            <v>150</v>
          </cell>
        </row>
        <row r="1416">
          <cell r="B1416" t="str">
            <v>003293374</v>
          </cell>
          <cell r="C1416">
            <v>90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  <cell r="H1416">
            <v>90</v>
          </cell>
        </row>
        <row r="1417">
          <cell r="B1417" t="str">
            <v>004292871</v>
          </cell>
          <cell r="C1417">
            <v>820</v>
          </cell>
          <cell r="D1417">
            <v>0</v>
          </cell>
          <cell r="E1417">
            <v>0</v>
          </cell>
          <cell r="F1417">
            <v>0</v>
          </cell>
          <cell r="G1417">
            <v>0</v>
          </cell>
          <cell r="H1417">
            <v>820</v>
          </cell>
        </row>
        <row r="1418">
          <cell r="B1418" t="str">
            <v>027940605</v>
          </cell>
          <cell r="C1418">
            <v>210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H1418">
            <v>210</v>
          </cell>
        </row>
        <row r="1419">
          <cell r="B1419" t="str">
            <v>07803787</v>
          </cell>
          <cell r="C1419">
            <v>240</v>
          </cell>
          <cell r="D1419">
            <v>0</v>
          </cell>
          <cell r="E1419">
            <v>0</v>
          </cell>
          <cell r="F1419">
            <v>0</v>
          </cell>
          <cell r="G1419">
            <v>0</v>
          </cell>
          <cell r="H1419">
            <v>240</v>
          </cell>
        </row>
        <row r="1420">
          <cell r="B1420" t="str">
            <v>154785059</v>
          </cell>
          <cell r="C1420">
            <v>180</v>
          </cell>
          <cell r="D1420">
            <v>0</v>
          </cell>
          <cell r="E1420">
            <v>0</v>
          </cell>
          <cell r="F1420">
            <v>0</v>
          </cell>
          <cell r="G1420">
            <v>0</v>
          </cell>
          <cell r="H1420">
            <v>180</v>
          </cell>
        </row>
        <row r="1421">
          <cell r="B1421" t="str">
            <v>21564164</v>
          </cell>
          <cell r="C1421">
            <v>90</v>
          </cell>
          <cell r="D1421">
            <v>0</v>
          </cell>
          <cell r="E1421">
            <v>0</v>
          </cell>
          <cell r="F1421">
            <v>0</v>
          </cell>
          <cell r="G1421">
            <v>0</v>
          </cell>
          <cell r="H1421">
            <v>90</v>
          </cell>
        </row>
        <row r="1422">
          <cell r="B1422" t="str">
            <v>22515253</v>
          </cell>
          <cell r="C1422">
            <v>180</v>
          </cell>
          <cell r="D1422">
            <v>0</v>
          </cell>
          <cell r="E1422">
            <v>0</v>
          </cell>
          <cell r="F1422">
            <v>0</v>
          </cell>
          <cell r="G1422">
            <v>0</v>
          </cell>
          <cell r="H1422">
            <v>180</v>
          </cell>
        </row>
        <row r="1423">
          <cell r="B1423" t="str">
            <v>24713308</v>
          </cell>
          <cell r="C1423">
            <v>210</v>
          </cell>
          <cell r="D1423">
            <v>0</v>
          </cell>
          <cell r="E1423">
            <v>0</v>
          </cell>
          <cell r="F1423">
            <v>0</v>
          </cell>
          <cell r="G1423">
            <v>0</v>
          </cell>
          <cell r="H1423">
            <v>210</v>
          </cell>
        </row>
        <row r="1424">
          <cell r="B1424" t="str">
            <v>25001802</v>
          </cell>
          <cell r="C1424">
            <v>840</v>
          </cell>
          <cell r="D1424">
            <v>0</v>
          </cell>
          <cell r="E1424">
            <v>0</v>
          </cell>
          <cell r="F1424">
            <v>0</v>
          </cell>
          <cell r="G1424">
            <v>0</v>
          </cell>
          <cell r="H1424">
            <v>840</v>
          </cell>
        </row>
        <row r="1425">
          <cell r="B1425" t="str">
            <v>40112229</v>
          </cell>
          <cell r="C1425">
            <v>90</v>
          </cell>
          <cell r="D1425">
            <v>0</v>
          </cell>
          <cell r="E1425">
            <v>0</v>
          </cell>
          <cell r="F1425">
            <v>0</v>
          </cell>
          <cell r="G1425">
            <v>0</v>
          </cell>
          <cell r="H1425">
            <v>90</v>
          </cell>
        </row>
        <row r="1426">
          <cell r="B1426" t="str">
            <v>40385645</v>
          </cell>
          <cell r="C1426">
            <v>240</v>
          </cell>
          <cell r="D1426">
            <v>0</v>
          </cell>
          <cell r="E1426">
            <v>0</v>
          </cell>
          <cell r="F1426">
            <v>0</v>
          </cell>
          <cell r="G1426">
            <v>0</v>
          </cell>
          <cell r="H1426">
            <v>240</v>
          </cell>
        </row>
        <row r="1427">
          <cell r="B1427" t="str">
            <v>40486281</v>
          </cell>
          <cell r="C1427">
            <v>390</v>
          </cell>
          <cell r="D1427">
            <v>0</v>
          </cell>
          <cell r="E1427">
            <v>0</v>
          </cell>
          <cell r="F1427">
            <v>0</v>
          </cell>
          <cell r="G1427">
            <v>0</v>
          </cell>
          <cell r="H1427">
            <v>390</v>
          </cell>
        </row>
        <row r="1428">
          <cell r="B1428" t="str">
            <v>40792254</v>
          </cell>
          <cell r="C1428">
            <v>240</v>
          </cell>
          <cell r="D1428">
            <v>0</v>
          </cell>
          <cell r="E1428">
            <v>0</v>
          </cell>
          <cell r="F1428">
            <v>0</v>
          </cell>
          <cell r="G1428">
            <v>0</v>
          </cell>
          <cell r="H1428">
            <v>240</v>
          </cell>
        </row>
        <row r="1429">
          <cell r="B1429" t="str">
            <v>40910463</v>
          </cell>
          <cell r="C1429">
            <v>390</v>
          </cell>
          <cell r="D1429">
            <v>0</v>
          </cell>
          <cell r="E1429">
            <v>0</v>
          </cell>
          <cell r="F1429">
            <v>0</v>
          </cell>
          <cell r="G1429">
            <v>0</v>
          </cell>
          <cell r="H1429">
            <v>390</v>
          </cell>
        </row>
        <row r="1430">
          <cell r="B1430" t="str">
            <v>41060727</v>
          </cell>
          <cell r="C1430">
            <v>490</v>
          </cell>
          <cell r="D1430">
            <v>0</v>
          </cell>
          <cell r="E1430">
            <v>0</v>
          </cell>
          <cell r="F1430">
            <v>0</v>
          </cell>
          <cell r="G1430">
            <v>0</v>
          </cell>
          <cell r="H1430">
            <v>490</v>
          </cell>
        </row>
        <row r="1431">
          <cell r="B1431" t="str">
            <v>41156120</v>
          </cell>
          <cell r="C1431">
            <v>1650</v>
          </cell>
          <cell r="D1431">
            <v>0</v>
          </cell>
          <cell r="E1431">
            <v>0</v>
          </cell>
          <cell r="F1431">
            <v>0</v>
          </cell>
          <cell r="G1431">
            <v>0</v>
          </cell>
          <cell r="H1431">
            <v>1650</v>
          </cell>
        </row>
        <row r="1432">
          <cell r="B1432" t="str">
            <v>42251460</v>
          </cell>
          <cell r="C1432">
            <v>90</v>
          </cell>
          <cell r="D1432">
            <v>0</v>
          </cell>
          <cell r="E1432">
            <v>0</v>
          </cell>
          <cell r="F1432">
            <v>0</v>
          </cell>
          <cell r="G1432">
            <v>0</v>
          </cell>
          <cell r="H1432">
            <v>90</v>
          </cell>
        </row>
        <row r="1433">
          <cell r="B1433" t="str">
            <v>42572484</v>
          </cell>
          <cell r="C1433">
            <v>330</v>
          </cell>
          <cell r="D1433">
            <v>0</v>
          </cell>
          <cell r="E1433">
            <v>0</v>
          </cell>
          <cell r="F1433">
            <v>0</v>
          </cell>
          <cell r="G1433">
            <v>0</v>
          </cell>
          <cell r="H1433">
            <v>330</v>
          </cell>
        </row>
        <row r="1434">
          <cell r="B1434" t="str">
            <v>42784958</v>
          </cell>
          <cell r="C1434">
            <v>680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  <cell r="H1434">
            <v>680</v>
          </cell>
        </row>
        <row r="1435">
          <cell r="B1435" t="str">
            <v>42865853</v>
          </cell>
          <cell r="C1435">
            <v>550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550</v>
          </cell>
        </row>
        <row r="1436">
          <cell r="B1436" t="str">
            <v>42944018</v>
          </cell>
          <cell r="C1436">
            <v>900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H1436">
            <v>900</v>
          </cell>
        </row>
        <row r="1437">
          <cell r="B1437" t="str">
            <v>43242790</v>
          </cell>
          <cell r="C1437">
            <v>210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210</v>
          </cell>
        </row>
        <row r="1438">
          <cell r="B1438" t="str">
            <v>43475542</v>
          </cell>
          <cell r="C1438">
            <v>90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H1438">
            <v>90</v>
          </cell>
        </row>
        <row r="1439">
          <cell r="B1439" t="str">
            <v>44070860</v>
          </cell>
          <cell r="C1439">
            <v>150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H1439">
            <v>150</v>
          </cell>
        </row>
        <row r="1440">
          <cell r="B1440" t="str">
            <v>44184714</v>
          </cell>
          <cell r="C1440">
            <v>150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H1440">
            <v>150</v>
          </cell>
        </row>
        <row r="1441">
          <cell r="B1441" t="str">
            <v>44194000</v>
          </cell>
          <cell r="C1441">
            <v>330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H1441">
            <v>330</v>
          </cell>
        </row>
        <row r="1442">
          <cell r="B1442" t="str">
            <v>44695950</v>
          </cell>
          <cell r="C1442">
            <v>1080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H1442">
            <v>1080</v>
          </cell>
        </row>
        <row r="1443">
          <cell r="B1443" t="str">
            <v>44717354</v>
          </cell>
          <cell r="C1443">
            <v>150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H1443">
            <v>150</v>
          </cell>
        </row>
        <row r="1444">
          <cell r="B1444" t="str">
            <v>44768375</v>
          </cell>
          <cell r="C1444">
            <v>480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H1444">
            <v>480</v>
          </cell>
        </row>
        <row r="1445">
          <cell r="B1445" t="str">
            <v>44887756</v>
          </cell>
          <cell r="C1445">
            <v>240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H1445">
            <v>240</v>
          </cell>
        </row>
        <row r="1446">
          <cell r="B1446" t="str">
            <v>44905977</v>
          </cell>
          <cell r="C1446">
            <v>760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  <cell r="H1446">
            <v>760</v>
          </cell>
        </row>
        <row r="1447">
          <cell r="B1447" t="str">
            <v>45631420</v>
          </cell>
          <cell r="C1447">
            <v>400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400</v>
          </cell>
        </row>
        <row r="1448">
          <cell r="B1448" t="str">
            <v>45741074</v>
          </cell>
          <cell r="C1448">
            <v>1010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1010</v>
          </cell>
        </row>
        <row r="1449">
          <cell r="B1449" t="str">
            <v>45777005</v>
          </cell>
          <cell r="C1449">
            <v>510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  <cell r="H1449">
            <v>510</v>
          </cell>
        </row>
        <row r="1450">
          <cell r="B1450" t="str">
            <v>45911899</v>
          </cell>
          <cell r="C1450">
            <v>90</v>
          </cell>
          <cell r="D1450">
            <v>0</v>
          </cell>
          <cell r="E1450">
            <v>0</v>
          </cell>
          <cell r="F1450">
            <v>0</v>
          </cell>
          <cell r="G1450">
            <v>0</v>
          </cell>
          <cell r="H1450">
            <v>90</v>
          </cell>
        </row>
        <row r="1451">
          <cell r="B1451" t="str">
            <v>46160788</v>
          </cell>
          <cell r="C1451">
            <v>90</v>
          </cell>
          <cell r="D1451">
            <v>0</v>
          </cell>
          <cell r="E1451">
            <v>0</v>
          </cell>
          <cell r="F1451">
            <v>0</v>
          </cell>
          <cell r="G1451">
            <v>0</v>
          </cell>
          <cell r="H1451">
            <v>90</v>
          </cell>
        </row>
        <row r="1452">
          <cell r="B1452" t="str">
            <v>46215185</v>
          </cell>
          <cell r="C1452">
            <v>1070</v>
          </cell>
          <cell r="D1452">
            <v>0</v>
          </cell>
          <cell r="E1452">
            <v>0</v>
          </cell>
          <cell r="F1452">
            <v>0</v>
          </cell>
          <cell r="G1452">
            <v>0</v>
          </cell>
          <cell r="H1452">
            <v>1070</v>
          </cell>
        </row>
        <row r="1453">
          <cell r="B1453" t="str">
            <v>46628255</v>
          </cell>
          <cell r="C1453">
            <v>300</v>
          </cell>
          <cell r="D1453">
            <v>0</v>
          </cell>
          <cell r="E1453">
            <v>0</v>
          </cell>
          <cell r="F1453">
            <v>0</v>
          </cell>
          <cell r="G1453">
            <v>0</v>
          </cell>
          <cell r="H1453">
            <v>300</v>
          </cell>
        </row>
        <row r="1454">
          <cell r="B1454" t="str">
            <v>46701553</v>
          </cell>
          <cell r="C1454">
            <v>450</v>
          </cell>
          <cell r="D1454">
            <v>0</v>
          </cell>
          <cell r="E1454">
            <v>0</v>
          </cell>
          <cell r="F1454">
            <v>0</v>
          </cell>
          <cell r="G1454">
            <v>0</v>
          </cell>
          <cell r="H1454">
            <v>450</v>
          </cell>
        </row>
        <row r="1455">
          <cell r="B1455" t="str">
            <v>46756293</v>
          </cell>
          <cell r="C1455">
            <v>1360</v>
          </cell>
          <cell r="D1455">
            <v>0</v>
          </cell>
          <cell r="E1455">
            <v>0</v>
          </cell>
          <cell r="F1455">
            <v>0</v>
          </cell>
          <cell r="G1455">
            <v>0</v>
          </cell>
          <cell r="H1455">
            <v>1360</v>
          </cell>
        </row>
        <row r="1456">
          <cell r="B1456" t="str">
            <v>46790481</v>
          </cell>
          <cell r="C1456">
            <v>470</v>
          </cell>
          <cell r="D1456">
            <v>0</v>
          </cell>
          <cell r="E1456">
            <v>0</v>
          </cell>
          <cell r="F1456">
            <v>0</v>
          </cell>
          <cell r="G1456">
            <v>0</v>
          </cell>
          <cell r="H1456">
            <v>470</v>
          </cell>
        </row>
        <row r="1457">
          <cell r="B1457" t="str">
            <v>46937816</v>
          </cell>
          <cell r="C1457">
            <v>240</v>
          </cell>
          <cell r="D1457">
            <v>0</v>
          </cell>
          <cell r="E1457">
            <v>0</v>
          </cell>
          <cell r="F1457">
            <v>0</v>
          </cell>
          <cell r="G1457">
            <v>0</v>
          </cell>
          <cell r="H1457">
            <v>240</v>
          </cell>
        </row>
        <row r="1458">
          <cell r="B1458" t="str">
            <v>47684479</v>
          </cell>
          <cell r="C1458">
            <v>330</v>
          </cell>
          <cell r="D1458">
            <v>0</v>
          </cell>
          <cell r="E1458">
            <v>0</v>
          </cell>
          <cell r="F1458">
            <v>0</v>
          </cell>
          <cell r="G1458">
            <v>0</v>
          </cell>
          <cell r="H1458">
            <v>330</v>
          </cell>
        </row>
        <row r="1459">
          <cell r="B1459" t="str">
            <v>47787789</v>
          </cell>
          <cell r="C1459">
            <v>180</v>
          </cell>
          <cell r="D1459">
            <v>0</v>
          </cell>
          <cell r="E1459">
            <v>0</v>
          </cell>
          <cell r="F1459">
            <v>0</v>
          </cell>
          <cell r="G1459">
            <v>0</v>
          </cell>
          <cell r="H1459">
            <v>180</v>
          </cell>
        </row>
        <row r="1460">
          <cell r="B1460" t="str">
            <v>48157516</v>
          </cell>
          <cell r="C1460">
            <v>520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520</v>
          </cell>
        </row>
        <row r="1461">
          <cell r="B1461" t="str">
            <v>48181586</v>
          </cell>
          <cell r="C1461">
            <v>670</v>
          </cell>
          <cell r="D1461">
            <v>0</v>
          </cell>
          <cell r="E1461">
            <v>0</v>
          </cell>
          <cell r="F1461">
            <v>0</v>
          </cell>
          <cell r="G1461">
            <v>0</v>
          </cell>
          <cell r="H1461">
            <v>670</v>
          </cell>
        </row>
        <row r="1462">
          <cell r="B1462" t="str">
            <v>48181984</v>
          </cell>
          <cell r="C1462">
            <v>1490</v>
          </cell>
          <cell r="D1462">
            <v>0</v>
          </cell>
          <cell r="E1462">
            <v>0</v>
          </cell>
          <cell r="F1462">
            <v>0</v>
          </cell>
          <cell r="G1462">
            <v>0</v>
          </cell>
          <cell r="H1462">
            <v>1490</v>
          </cell>
        </row>
        <row r="1463">
          <cell r="B1463" t="str">
            <v>48303774</v>
          </cell>
          <cell r="C1463">
            <v>210</v>
          </cell>
          <cell r="D1463">
            <v>0</v>
          </cell>
          <cell r="E1463">
            <v>0</v>
          </cell>
          <cell r="F1463">
            <v>0</v>
          </cell>
          <cell r="G1463">
            <v>0</v>
          </cell>
          <cell r="H1463">
            <v>210</v>
          </cell>
        </row>
        <row r="1464">
          <cell r="B1464" t="str">
            <v>48342373</v>
          </cell>
          <cell r="C1464">
            <v>450</v>
          </cell>
          <cell r="D1464">
            <v>0</v>
          </cell>
          <cell r="E1464">
            <v>0</v>
          </cell>
          <cell r="F1464">
            <v>0</v>
          </cell>
          <cell r="G1464">
            <v>0</v>
          </cell>
          <cell r="H1464">
            <v>450</v>
          </cell>
        </row>
        <row r="1465">
          <cell r="B1465" t="str">
            <v>48403595</v>
          </cell>
          <cell r="C1465">
            <v>300</v>
          </cell>
          <cell r="D1465">
            <v>0</v>
          </cell>
          <cell r="E1465">
            <v>0</v>
          </cell>
          <cell r="F1465">
            <v>0</v>
          </cell>
          <cell r="G1465">
            <v>0</v>
          </cell>
          <cell r="H1465">
            <v>300</v>
          </cell>
        </row>
        <row r="1466">
          <cell r="B1466" t="str">
            <v>48425129</v>
          </cell>
          <cell r="C1466">
            <v>210</v>
          </cell>
          <cell r="D1466">
            <v>0</v>
          </cell>
          <cell r="E1466">
            <v>0</v>
          </cell>
          <cell r="F1466">
            <v>0</v>
          </cell>
          <cell r="G1466">
            <v>0</v>
          </cell>
          <cell r="H1466">
            <v>210</v>
          </cell>
        </row>
        <row r="1467">
          <cell r="B1467" t="str">
            <v>48515106</v>
          </cell>
          <cell r="C1467">
            <v>670</v>
          </cell>
          <cell r="D1467">
            <v>0</v>
          </cell>
          <cell r="E1467">
            <v>0</v>
          </cell>
          <cell r="F1467">
            <v>0</v>
          </cell>
          <cell r="G1467">
            <v>0</v>
          </cell>
          <cell r="H1467">
            <v>670</v>
          </cell>
        </row>
        <row r="1468">
          <cell r="B1468" t="str">
            <v>48612328</v>
          </cell>
          <cell r="C1468">
            <v>150</v>
          </cell>
          <cell r="D1468">
            <v>0</v>
          </cell>
          <cell r="E1468">
            <v>0</v>
          </cell>
          <cell r="F1468">
            <v>0</v>
          </cell>
          <cell r="G1468">
            <v>0</v>
          </cell>
          <cell r="H1468">
            <v>150</v>
          </cell>
        </row>
        <row r="1469">
          <cell r="B1469" t="str">
            <v>48958392</v>
          </cell>
          <cell r="C1469">
            <v>90</v>
          </cell>
          <cell r="D1469">
            <v>0</v>
          </cell>
          <cell r="E1469">
            <v>0</v>
          </cell>
          <cell r="F1469">
            <v>0</v>
          </cell>
          <cell r="G1469">
            <v>0</v>
          </cell>
          <cell r="H1469">
            <v>90</v>
          </cell>
        </row>
        <row r="1470">
          <cell r="B1470" t="str">
            <v>60850423</v>
          </cell>
          <cell r="C1470">
            <v>520</v>
          </cell>
          <cell r="D1470">
            <v>0</v>
          </cell>
          <cell r="E1470">
            <v>0</v>
          </cell>
          <cell r="F1470">
            <v>0</v>
          </cell>
          <cell r="G1470">
            <v>0</v>
          </cell>
          <cell r="H1470">
            <v>520</v>
          </cell>
        </row>
        <row r="1471">
          <cell r="B1471" t="str">
            <v>60925632</v>
          </cell>
          <cell r="C1471">
            <v>210</v>
          </cell>
          <cell r="D1471">
            <v>0</v>
          </cell>
          <cell r="E1471">
            <v>0</v>
          </cell>
          <cell r="F1471">
            <v>0</v>
          </cell>
          <cell r="G1471">
            <v>0</v>
          </cell>
          <cell r="H1471">
            <v>210</v>
          </cell>
        </row>
        <row r="1472">
          <cell r="B1472" t="str">
            <v>62679248</v>
          </cell>
          <cell r="C1472">
            <v>600</v>
          </cell>
          <cell r="D1472">
            <v>0</v>
          </cell>
          <cell r="E1472">
            <v>0</v>
          </cell>
          <cell r="F1472">
            <v>0</v>
          </cell>
          <cell r="G1472">
            <v>0</v>
          </cell>
          <cell r="H1472">
            <v>600</v>
          </cell>
        </row>
        <row r="1473">
          <cell r="B1473" t="str">
            <v>62991613</v>
          </cell>
          <cell r="C1473">
            <v>390</v>
          </cell>
          <cell r="D1473">
            <v>0</v>
          </cell>
          <cell r="E1473">
            <v>0</v>
          </cell>
          <cell r="F1473">
            <v>0</v>
          </cell>
          <cell r="G1473">
            <v>0</v>
          </cell>
          <cell r="H1473">
            <v>390</v>
          </cell>
        </row>
        <row r="1474">
          <cell r="B1474" t="str">
            <v>70096235</v>
          </cell>
          <cell r="C1474">
            <v>360</v>
          </cell>
          <cell r="D1474">
            <v>0</v>
          </cell>
          <cell r="E1474">
            <v>0</v>
          </cell>
          <cell r="F1474">
            <v>0</v>
          </cell>
          <cell r="G1474">
            <v>0</v>
          </cell>
          <cell r="H1474">
            <v>360</v>
          </cell>
        </row>
        <row r="1475">
          <cell r="B1475" t="str">
            <v>70258011</v>
          </cell>
          <cell r="C1475">
            <v>40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40</v>
          </cell>
        </row>
        <row r="1476">
          <cell r="B1476" t="str">
            <v>70461836</v>
          </cell>
          <cell r="C1476">
            <v>90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  <cell r="H1476">
            <v>90</v>
          </cell>
        </row>
        <row r="1477">
          <cell r="B1477" t="str">
            <v>70650185</v>
          </cell>
          <cell r="C1477">
            <v>150</v>
          </cell>
          <cell r="D1477">
            <v>0</v>
          </cell>
          <cell r="E1477">
            <v>0</v>
          </cell>
          <cell r="F1477">
            <v>0</v>
          </cell>
          <cell r="G1477">
            <v>0</v>
          </cell>
          <cell r="H1477">
            <v>150</v>
          </cell>
        </row>
        <row r="1478">
          <cell r="B1478" t="str">
            <v>70913269</v>
          </cell>
          <cell r="C1478">
            <v>330</v>
          </cell>
          <cell r="D1478">
            <v>0</v>
          </cell>
          <cell r="E1478">
            <v>0</v>
          </cell>
          <cell r="F1478">
            <v>0</v>
          </cell>
          <cell r="G1478">
            <v>0</v>
          </cell>
          <cell r="H1478">
            <v>330</v>
          </cell>
        </row>
        <row r="1479">
          <cell r="B1479" t="str">
            <v>71112213</v>
          </cell>
          <cell r="C1479">
            <v>240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  <cell r="H1479">
            <v>240</v>
          </cell>
        </row>
        <row r="1480">
          <cell r="B1480" t="str">
            <v>71134508</v>
          </cell>
          <cell r="C1480">
            <v>610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H1480">
            <v>610</v>
          </cell>
        </row>
        <row r="1481">
          <cell r="B1481" t="str">
            <v>71309336</v>
          </cell>
          <cell r="C1481">
            <v>790</v>
          </cell>
          <cell r="D1481">
            <v>0</v>
          </cell>
          <cell r="E1481">
            <v>0</v>
          </cell>
          <cell r="F1481">
            <v>0</v>
          </cell>
          <cell r="G1481">
            <v>0</v>
          </cell>
          <cell r="H1481">
            <v>790</v>
          </cell>
        </row>
        <row r="1482">
          <cell r="B1482" t="str">
            <v>71377478</v>
          </cell>
          <cell r="C1482">
            <v>1010</v>
          </cell>
          <cell r="D1482">
            <v>0</v>
          </cell>
          <cell r="E1482">
            <v>0</v>
          </cell>
          <cell r="F1482">
            <v>0</v>
          </cell>
          <cell r="G1482">
            <v>0</v>
          </cell>
          <cell r="H1482">
            <v>1010</v>
          </cell>
        </row>
        <row r="1483">
          <cell r="B1483" t="str">
            <v>72210645</v>
          </cell>
          <cell r="C1483">
            <v>180</v>
          </cell>
          <cell r="D1483">
            <v>0</v>
          </cell>
          <cell r="E1483">
            <v>0</v>
          </cell>
          <cell r="F1483">
            <v>0</v>
          </cell>
          <cell r="G1483">
            <v>0</v>
          </cell>
          <cell r="H1483">
            <v>180</v>
          </cell>
        </row>
        <row r="1484">
          <cell r="B1484" t="str">
            <v>72544688</v>
          </cell>
          <cell r="C1484">
            <v>210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  <cell r="H1484">
            <v>210</v>
          </cell>
        </row>
        <row r="1485">
          <cell r="B1485" t="str">
            <v>72636605</v>
          </cell>
          <cell r="C1485">
            <v>90</v>
          </cell>
          <cell r="D1485">
            <v>0</v>
          </cell>
          <cell r="E1485">
            <v>0</v>
          </cell>
          <cell r="F1485">
            <v>0</v>
          </cell>
          <cell r="G1485">
            <v>0</v>
          </cell>
          <cell r="H1485">
            <v>90</v>
          </cell>
        </row>
        <row r="1486">
          <cell r="B1486" t="str">
            <v>72638628</v>
          </cell>
          <cell r="C1486">
            <v>90</v>
          </cell>
          <cell r="D1486">
            <v>0</v>
          </cell>
          <cell r="E1486">
            <v>0</v>
          </cell>
          <cell r="F1486">
            <v>0</v>
          </cell>
          <cell r="G1486">
            <v>0</v>
          </cell>
          <cell r="H1486">
            <v>90</v>
          </cell>
        </row>
        <row r="1487">
          <cell r="B1487" t="str">
            <v>72663886</v>
          </cell>
          <cell r="C1487">
            <v>210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  <cell r="H1487">
            <v>210</v>
          </cell>
        </row>
        <row r="1488">
          <cell r="B1488" t="str">
            <v>72787703</v>
          </cell>
          <cell r="C1488">
            <v>330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  <cell r="H1488">
            <v>330</v>
          </cell>
        </row>
        <row r="1489">
          <cell r="B1489" t="str">
            <v>73153768</v>
          </cell>
          <cell r="C1489">
            <v>320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320</v>
          </cell>
        </row>
        <row r="1490">
          <cell r="B1490" t="str">
            <v>73341194</v>
          </cell>
          <cell r="C1490">
            <v>640</v>
          </cell>
          <cell r="D1490">
            <v>0</v>
          </cell>
          <cell r="E1490">
            <v>0</v>
          </cell>
          <cell r="F1490">
            <v>0</v>
          </cell>
          <cell r="G1490">
            <v>0</v>
          </cell>
          <cell r="H1490">
            <v>640</v>
          </cell>
        </row>
        <row r="1491">
          <cell r="B1491" t="str">
            <v>73486882</v>
          </cell>
          <cell r="C1491">
            <v>180</v>
          </cell>
          <cell r="D1491">
            <v>0</v>
          </cell>
          <cell r="E1491">
            <v>0</v>
          </cell>
          <cell r="F1491">
            <v>0</v>
          </cell>
          <cell r="G1491">
            <v>0</v>
          </cell>
          <cell r="H1491">
            <v>180</v>
          </cell>
        </row>
        <row r="1492">
          <cell r="B1492" t="str">
            <v>73783807</v>
          </cell>
          <cell r="C1492">
            <v>450</v>
          </cell>
          <cell r="D1492">
            <v>0</v>
          </cell>
          <cell r="E1492">
            <v>0</v>
          </cell>
          <cell r="F1492">
            <v>0</v>
          </cell>
          <cell r="G1492">
            <v>0</v>
          </cell>
          <cell r="H1492">
            <v>450</v>
          </cell>
        </row>
        <row r="1493">
          <cell r="B1493" t="str">
            <v>73927699</v>
          </cell>
          <cell r="C1493">
            <v>280</v>
          </cell>
          <cell r="D1493">
            <v>0</v>
          </cell>
          <cell r="E1493">
            <v>0</v>
          </cell>
          <cell r="F1493">
            <v>0</v>
          </cell>
          <cell r="G1493">
            <v>0</v>
          </cell>
          <cell r="H1493">
            <v>280</v>
          </cell>
        </row>
        <row r="1494">
          <cell r="B1494" t="str">
            <v>74585071</v>
          </cell>
          <cell r="C1494">
            <v>90</v>
          </cell>
          <cell r="D1494">
            <v>0</v>
          </cell>
          <cell r="E1494">
            <v>0</v>
          </cell>
          <cell r="F1494">
            <v>0</v>
          </cell>
          <cell r="G1494">
            <v>0</v>
          </cell>
          <cell r="H1494">
            <v>90</v>
          </cell>
        </row>
        <row r="1495">
          <cell r="B1495" t="str">
            <v>74913671</v>
          </cell>
          <cell r="C1495">
            <v>90</v>
          </cell>
          <cell r="D1495">
            <v>0</v>
          </cell>
          <cell r="E1495">
            <v>0</v>
          </cell>
          <cell r="F1495">
            <v>0</v>
          </cell>
          <cell r="G1495">
            <v>0</v>
          </cell>
          <cell r="H1495">
            <v>90</v>
          </cell>
        </row>
        <row r="1496">
          <cell r="B1496" t="str">
            <v>74943174</v>
          </cell>
          <cell r="C1496">
            <v>90</v>
          </cell>
          <cell r="D1496">
            <v>0</v>
          </cell>
          <cell r="E1496">
            <v>0</v>
          </cell>
          <cell r="F1496">
            <v>0</v>
          </cell>
          <cell r="G1496">
            <v>0</v>
          </cell>
          <cell r="H1496">
            <v>90</v>
          </cell>
        </row>
        <row r="1497">
          <cell r="B1497" t="str">
            <v>74997608</v>
          </cell>
          <cell r="C1497">
            <v>190</v>
          </cell>
          <cell r="D1497">
            <v>0</v>
          </cell>
          <cell r="E1497">
            <v>0</v>
          </cell>
          <cell r="F1497">
            <v>0</v>
          </cell>
          <cell r="G1497">
            <v>0</v>
          </cell>
          <cell r="H1497">
            <v>190</v>
          </cell>
        </row>
        <row r="1498">
          <cell r="B1498" t="str">
            <v>75324305</v>
          </cell>
          <cell r="C1498">
            <v>90</v>
          </cell>
          <cell r="D1498">
            <v>0</v>
          </cell>
          <cell r="E1498">
            <v>0</v>
          </cell>
          <cell r="F1498">
            <v>0</v>
          </cell>
          <cell r="G1498">
            <v>0</v>
          </cell>
          <cell r="H1498">
            <v>90</v>
          </cell>
        </row>
        <row r="1499">
          <cell r="B1499" t="str">
            <v>75657862</v>
          </cell>
          <cell r="C1499">
            <v>180</v>
          </cell>
          <cell r="D1499">
            <v>0</v>
          </cell>
          <cell r="E1499">
            <v>0</v>
          </cell>
          <cell r="F1499">
            <v>0</v>
          </cell>
          <cell r="G1499">
            <v>0</v>
          </cell>
          <cell r="H1499">
            <v>180</v>
          </cell>
        </row>
        <row r="1500">
          <cell r="B1500" t="str">
            <v>75805452</v>
          </cell>
          <cell r="C1500">
            <v>370</v>
          </cell>
          <cell r="D1500">
            <v>0</v>
          </cell>
          <cell r="E1500">
            <v>0</v>
          </cell>
          <cell r="F1500">
            <v>0</v>
          </cell>
          <cell r="G1500">
            <v>0</v>
          </cell>
          <cell r="H1500">
            <v>370</v>
          </cell>
        </row>
        <row r="1501">
          <cell r="B1501" t="str">
            <v>75815248</v>
          </cell>
          <cell r="C1501">
            <v>90</v>
          </cell>
          <cell r="D1501">
            <v>0</v>
          </cell>
          <cell r="E1501">
            <v>0</v>
          </cell>
          <cell r="F1501">
            <v>0</v>
          </cell>
          <cell r="G1501">
            <v>0</v>
          </cell>
          <cell r="H1501">
            <v>90</v>
          </cell>
        </row>
        <row r="1502">
          <cell r="B1502" t="str">
            <v>75934282</v>
          </cell>
          <cell r="C1502">
            <v>90</v>
          </cell>
          <cell r="D1502">
            <v>0</v>
          </cell>
          <cell r="E1502">
            <v>0</v>
          </cell>
          <cell r="F1502">
            <v>0</v>
          </cell>
          <cell r="G1502">
            <v>0</v>
          </cell>
          <cell r="H1502">
            <v>90</v>
          </cell>
        </row>
        <row r="1503">
          <cell r="B1503" t="str">
            <v>76004893</v>
          </cell>
          <cell r="C1503">
            <v>300</v>
          </cell>
          <cell r="D1503">
            <v>0</v>
          </cell>
          <cell r="E1503">
            <v>0</v>
          </cell>
          <cell r="F1503">
            <v>0</v>
          </cell>
          <cell r="G1503">
            <v>0</v>
          </cell>
          <cell r="H1503">
            <v>300</v>
          </cell>
        </row>
        <row r="1504">
          <cell r="B1504" t="str">
            <v>76546120</v>
          </cell>
          <cell r="C1504">
            <v>240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  <cell r="H1504">
            <v>240</v>
          </cell>
        </row>
        <row r="1505">
          <cell r="B1505" t="str">
            <v>76965456</v>
          </cell>
          <cell r="C1505">
            <v>770</v>
          </cell>
          <cell r="D1505">
            <v>0</v>
          </cell>
          <cell r="E1505">
            <v>0</v>
          </cell>
          <cell r="F1505">
            <v>0</v>
          </cell>
          <cell r="G1505">
            <v>0</v>
          </cell>
          <cell r="H1505">
            <v>770</v>
          </cell>
        </row>
        <row r="1506">
          <cell r="B1506" t="str">
            <v>77102663</v>
          </cell>
          <cell r="C1506">
            <v>180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  <cell r="H1506">
            <v>180</v>
          </cell>
        </row>
        <row r="1507">
          <cell r="B1507" t="str">
            <v>77792472</v>
          </cell>
          <cell r="C1507">
            <v>150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H1507">
            <v>150</v>
          </cell>
        </row>
        <row r="1508">
          <cell r="B1508" t="str">
            <v>80646789</v>
          </cell>
          <cell r="C1508">
            <v>90</v>
          </cell>
          <cell r="D1508">
            <v>0</v>
          </cell>
          <cell r="E1508">
            <v>0</v>
          </cell>
          <cell r="F1508">
            <v>0</v>
          </cell>
          <cell r="G1508">
            <v>0</v>
          </cell>
          <cell r="H1508">
            <v>90</v>
          </cell>
        </row>
        <row r="1509">
          <cell r="B1509">
            <v>40784735</v>
          </cell>
          <cell r="C1509">
            <v>0</v>
          </cell>
          <cell r="D1509">
            <v>0</v>
          </cell>
          <cell r="E1509">
            <v>0</v>
          </cell>
          <cell r="F1509">
            <v>0</v>
          </cell>
          <cell r="G1509">
            <v>50</v>
          </cell>
          <cell r="H1509">
            <v>50</v>
          </cell>
        </row>
        <row r="1510">
          <cell r="B1510" t="str">
            <v>07971746</v>
          </cell>
          <cell r="C1510">
            <v>0</v>
          </cell>
          <cell r="D1510">
            <v>0</v>
          </cell>
          <cell r="E1510">
            <v>0</v>
          </cell>
          <cell r="F1510">
            <v>0</v>
          </cell>
          <cell r="G1510">
            <v>18</v>
          </cell>
          <cell r="H1510">
            <v>18</v>
          </cell>
        </row>
        <row r="1511">
          <cell r="B1511" t="str">
            <v>08539963</v>
          </cell>
          <cell r="C1511">
            <v>0</v>
          </cell>
          <cell r="D1511">
            <v>0</v>
          </cell>
          <cell r="E1511">
            <v>0</v>
          </cell>
          <cell r="F1511">
            <v>0</v>
          </cell>
          <cell r="G1511">
            <v>18</v>
          </cell>
          <cell r="H1511">
            <v>18</v>
          </cell>
        </row>
        <row r="1512">
          <cell r="B1512" t="str">
            <v>09551946</v>
          </cell>
          <cell r="C1512">
            <v>0</v>
          </cell>
          <cell r="D1512">
            <v>0</v>
          </cell>
          <cell r="E1512">
            <v>0</v>
          </cell>
          <cell r="F1512">
            <v>0</v>
          </cell>
          <cell r="G1512">
            <v>40</v>
          </cell>
          <cell r="H1512">
            <v>40</v>
          </cell>
        </row>
        <row r="1513">
          <cell r="B1513" t="str">
            <v>09648167</v>
          </cell>
          <cell r="C1513">
            <v>0</v>
          </cell>
          <cell r="D1513">
            <v>0</v>
          </cell>
          <cell r="E1513">
            <v>0</v>
          </cell>
          <cell r="F1513">
            <v>0</v>
          </cell>
          <cell r="G1513">
            <v>30</v>
          </cell>
          <cell r="H1513">
            <v>30</v>
          </cell>
        </row>
        <row r="1514">
          <cell r="B1514" t="str">
            <v>15725416</v>
          </cell>
          <cell r="C1514">
            <v>0</v>
          </cell>
          <cell r="D1514">
            <v>0</v>
          </cell>
          <cell r="E1514">
            <v>0</v>
          </cell>
          <cell r="F1514">
            <v>0</v>
          </cell>
          <cell r="G1514">
            <v>45</v>
          </cell>
          <cell r="H1514">
            <v>45</v>
          </cell>
        </row>
        <row r="1515">
          <cell r="B1515" t="str">
            <v>16011256</v>
          </cell>
          <cell r="C1515">
            <v>0</v>
          </cell>
          <cell r="D1515">
            <v>0</v>
          </cell>
          <cell r="E1515">
            <v>0</v>
          </cell>
          <cell r="F1515">
            <v>0</v>
          </cell>
          <cell r="G1515">
            <v>380</v>
          </cell>
          <cell r="H1515">
            <v>380</v>
          </cell>
        </row>
        <row r="1516">
          <cell r="B1516" t="str">
            <v>19321640</v>
          </cell>
          <cell r="C1516">
            <v>0</v>
          </cell>
          <cell r="D1516">
            <v>0</v>
          </cell>
          <cell r="E1516">
            <v>0</v>
          </cell>
          <cell r="F1516">
            <v>0</v>
          </cell>
          <cell r="G1516">
            <v>30</v>
          </cell>
          <cell r="H1516">
            <v>30</v>
          </cell>
        </row>
        <row r="1517">
          <cell r="B1517" t="str">
            <v>40315366</v>
          </cell>
          <cell r="C1517">
            <v>0</v>
          </cell>
          <cell r="D1517">
            <v>0</v>
          </cell>
          <cell r="E1517">
            <v>0</v>
          </cell>
          <cell r="F1517">
            <v>0</v>
          </cell>
          <cell r="G1517">
            <v>18</v>
          </cell>
          <cell r="H1517">
            <v>18</v>
          </cell>
        </row>
        <row r="1518">
          <cell r="B1518" t="str">
            <v>41455618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114</v>
          </cell>
          <cell r="H1518">
            <v>114</v>
          </cell>
        </row>
        <row r="1519">
          <cell r="B1519" t="str">
            <v>41501250</v>
          </cell>
          <cell r="C1519">
            <v>0</v>
          </cell>
          <cell r="D1519">
            <v>0</v>
          </cell>
          <cell r="E1519">
            <v>0</v>
          </cell>
          <cell r="F1519">
            <v>0</v>
          </cell>
          <cell r="G1519">
            <v>18</v>
          </cell>
          <cell r="H1519">
            <v>18</v>
          </cell>
        </row>
        <row r="1520">
          <cell r="B1520" t="str">
            <v>41628901</v>
          </cell>
          <cell r="C1520">
            <v>0</v>
          </cell>
          <cell r="D1520">
            <v>0</v>
          </cell>
          <cell r="E1520">
            <v>0</v>
          </cell>
          <cell r="F1520">
            <v>0</v>
          </cell>
          <cell r="G1520">
            <v>25</v>
          </cell>
          <cell r="H1520">
            <v>25</v>
          </cell>
        </row>
        <row r="1521">
          <cell r="B1521" t="str">
            <v>41753585</v>
          </cell>
          <cell r="C1521">
            <v>0</v>
          </cell>
          <cell r="D1521">
            <v>0</v>
          </cell>
          <cell r="E1521">
            <v>0</v>
          </cell>
          <cell r="F1521">
            <v>0</v>
          </cell>
          <cell r="G1521">
            <v>36</v>
          </cell>
          <cell r="H1521">
            <v>36</v>
          </cell>
        </row>
        <row r="1522">
          <cell r="B1522" t="str">
            <v>42977068</v>
          </cell>
          <cell r="C1522">
            <v>0</v>
          </cell>
          <cell r="D1522">
            <v>0</v>
          </cell>
          <cell r="E1522">
            <v>0</v>
          </cell>
          <cell r="F1522">
            <v>0</v>
          </cell>
          <cell r="G1522">
            <v>45</v>
          </cell>
          <cell r="H1522">
            <v>45</v>
          </cell>
        </row>
        <row r="1523">
          <cell r="B1523" t="str">
            <v>43438868</v>
          </cell>
          <cell r="C1523">
            <v>0</v>
          </cell>
          <cell r="D1523">
            <v>0</v>
          </cell>
          <cell r="E1523">
            <v>0</v>
          </cell>
          <cell r="F1523">
            <v>0</v>
          </cell>
          <cell r="G1523">
            <v>18</v>
          </cell>
          <cell r="H1523">
            <v>18</v>
          </cell>
        </row>
        <row r="1524">
          <cell r="B1524" t="str">
            <v>43930310</v>
          </cell>
          <cell r="C1524">
            <v>0</v>
          </cell>
          <cell r="D1524">
            <v>0</v>
          </cell>
          <cell r="E1524">
            <v>0</v>
          </cell>
          <cell r="F1524">
            <v>0</v>
          </cell>
          <cell r="G1524">
            <v>500</v>
          </cell>
          <cell r="H1524">
            <v>500</v>
          </cell>
        </row>
        <row r="1525">
          <cell r="B1525" t="str">
            <v>45308997</v>
          </cell>
          <cell r="C1525">
            <v>0</v>
          </cell>
          <cell r="D1525">
            <v>0</v>
          </cell>
          <cell r="E1525">
            <v>0</v>
          </cell>
          <cell r="F1525">
            <v>0</v>
          </cell>
          <cell r="G1525">
            <v>25</v>
          </cell>
          <cell r="H1525">
            <v>25</v>
          </cell>
        </row>
        <row r="1526">
          <cell r="B1526" t="str">
            <v>46552770</v>
          </cell>
          <cell r="C1526">
            <v>0</v>
          </cell>
          <cell r="D1526">
            <v>0</v>
          </cell>
          <cell r="E1526">
            <v>0</v>
          </cell>
          <cell r="F1526">
            <v>0</v>
          </cell>
          <cell r="G1526">
            <v>120</v>
          </cell>
          <cell r="H1526">
            <v>120</v>
          </cell>
        </row>
        <row r="1527">
          <cell r="B1527" t="str">
            <v>46845446</v>
          </cell>
          <cell r="C1527">
            <v>0</v>
          </cell>
          <cell r="D1527">
            <v>0</v>
          </cell>
          <cell r="E1527">
            <v>0</v>
          </cell>
          <cell r="F1527">
            <v>0</v>
          </cell>
          <cell r="G1527">
            <v>30</v>
          </cell>
          <cell r="H1527">
            <v>30</v>
          </cell>
        </row>
        <row r="1528">
          <cell r="B1528" t="str">
            <v>47159281</v>
          </cell>
          <cell r="C1528">
            <v>0</v>
          </cell>
          <cell r="D1528">
            <v>0</v>
          </cell>
          <cell r="E1528">
            <v>0</v>
          </cell>
          <cell r="F1528">
            <v>0</v>
          </cell>
          <cell r="G1528">
            <v>20</v>
          </cell>
          <cell r="H1528">
            <v>20</v>
          </cell>
        </row>
        <row r="1529">
          <cell r="B1529" t="str">
            <v>47232818</v>
          </cell>
          <cell r="C1529">
            <v>0</v>
          </cell>
          <cell r="D1529">
            <v>0</v>
          </cell>
          <cell r="E1529">
            <v>0</v>
          </cell>
          <cell r="F1529">
            <v>0</v>
          </cell>
          <cell r="G1529">
            <v>25</v>
          </cell>
          <cell r="H1529">
            <v>25</v>
          </cell>
        </row>
        <row r="1530">
          <cell r="B1530" t="str">
            <v>47528005</v>
          </cell>
          <cell r="C1530">
            <v>0</v>
          </cell>
          <cell r="D1530">
            <v>0</v>
          </cell>
          <cell r="E1530">
            <v>0</v>
          </cell>
          <cell r="F1530">
            <v>0</v>
          </cell>
          <cell r="G1530">
            <v>45</v>
          </cell>
          <cell r="H1530">
            <v>45</v>
          </cell>
        </row>
        <row r="1531">
          <cell r="B1531" t="str">
            <v>47969319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125</v>
          </cell>
          <cell r="H1531">
            <v>125</v>
          </cell>
        </row>
        <row r="1532">
          <cell r="B1532" t="str">
            <v>48443887</v>
          </cell>
          <cell r="C1532">
            <v>0</v>
          </cell>
          <cell r="D1532">
            <v>0</v>
          </cell>
          <cell r="E1532">
            <v>0</v>
          </cell>
          <cell r="F1532">
            <v>0</v>
          </cell>
          <cell r="G1532">
            <v>18</v>
          </cell>
          <cell r="H1532">
            <v>18</v>
          </cell>
        </row>
        <row r="1533">
          <cell r="B1533" t="str">
            <v>73575828</v>
          </cell>
          <cell r="C1533">
            <v>0</v>
          </cell>
          <cell r="D1533">
            <v>0</v>
          </cell>
          <cell r="E1533">
            <v>0</v>
          </cell>
          <cell r="F1533">
            <v>0</v>
          </cell>
          <cell r="G1533">
            <v>42</v>
          </cell>
          <cell r="H1533">
            <v>42</v>
          </cell>
        </row>
        <row r="1534">
          <cell r="B1534" t="str">
            <v>74532826</v>
          </cell>
          <cell r="C1534">
            <v>0</v>
          </cell>
          <cell r="D1534">
            <v>0</v>
          </cell>
          <cell r="E1534">
            <v>0</v>
          </cell>
          <cell r="F1534">
            <v>0</v>
          </cell>
          <cell r="G1534">
            <v>18</v>
          </cell>
          <cell r="H1534">
            <v>18</v>
          </cell>
        </row>
        <row r="1535">
          <cell r="B1535" t="str">
            <v>75153420</v>
          </cell>
          <cell r="C1535">
            <v>0</v>
          </cell>
          <cell r="D1535">
            <v>0</v>
          </cell>
          <cell r="E1535">
            <v>0</v>
          </cell>
          <cell r="F1535">
            <v>0</v>
          </cell>
          <cell r="G1535">
            <v>50</v>
          </cell>
          <cell r="H1535">
            <v>50</v>
          </cell>
        </row>
        <row r="1536">
          <cell r="B1536" t="str">
            <v>75356206</v>
          </cell>
          <cell r="C1536">
            <v>0</v>
          </cell>
          <cell r="D1536">
            <v>0</v>
          </cell>
          <cell r="E1536">
            <v>0</v>
          </cell>
          <cell r="F1536">
            <v>0</v>
          </cell>
          <cell r="G1536">
            <v>360</v>
          </cell>
          <cell r="H1536">
            <v>360</v>
          </cell>
        </row>
        <row r="1537">
          <cell r="B1537" t="str">
            <v>75852416</v>
          </cell>
          <cell r="C1537">
            <v>0</v>
          </cell>
          <cell r="D1537">
            <v>0</v>
          </cell>
          <cell r="E1537">
            <v>0</v>
          </cell>
          <cell r="F1537">
            <v>0</v>
          </cell>
          <cell r="G1537">
            <v>45</v>
          </cell>
          <cell r="H1537">
            <v>45</v>
          </cell>
        </row>
        <row r="1538">
          <cell r="B1538" t="str">
            <v>75936022</v>
          </cell>
          <cell r="C1538">
            <v>0</v>
          </cell>
          <cell r="D1538">
            <v>0</v>
          </cell>
          <cell r="E1538">
            <v>0</v>
          </cell>
          <cell r="F1538">
            <v>0</v>
          </cell>
          <cell r="G1538">
            <v>45</v>
          </cell>
          <cell r="H1538">
            <v>45</v>
          </cell>
        </row>
        <row r="1539">
          <cell r="B1539" t="str">
            <v>77178676</v>
          </cell>
          <cell r="C1539">
            <v>0</v>
          </cell>
          <cell r="D1539">
            <v>0</v>
          </cell>
          <cell r="E1539">
            <v>0</v>
          </cell>
          <cell r="F1539">
            <v>0</v>
          </cell>
          <cell r="G1539">
            <v>18</v>
          </cell>
          <cell r="H1539">
            <v>18</v>
          </cell>
        </row>
        <row r="1540">
          <cell r="C1540">
            <v>322953</v>
          </cell>
          <cell r="D1540">
            <v>1137236.4062499998</v>
          </cell>
          <cell r="E1540">
            <v>20300</v>
          </cell>
          <cell r="F1540">
            <v>14534</v>
          </cell>
          <cell r="G1540">
            <v>8641</v>
          </cell>
          <cell r="H1540">
            <v>1503664.4062499995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</sheetNames>
    <sheetDataSet>
      <sheetData sheetId="0">
        <row r="1">
          <cell r="A1" t="str">
            <v>LOGIN</v>
          </cell>
          <cell r="B1" t="str">
            <v>PP</v>
          </cell>
          <cell r="C1" t="str">
            <v>VR PP</v>
          </cell>
          <cell r="D1" t="str">
            <v>PP5 VR</v>
          </cell>
          <cell r="E1" t="str">
            <v>PP Flex VR</v>
          </cell>
          <cell r="F1" t="str">
            <v>PORTA PP</v>
          </cell>
          <cell r="G1" t="str">
            <v>PP5 PORTA</v>
          </cell>
          <cell r="H1" t="str">
            <v>PP Flex Porta</v>
          </cell>
          <cell r="I1" t="str">
            <v>SS</v>
          </cell>
        </row>
        <row r="2">
          <cell r="A2" t="str">
            <v>000056828</v>
          </cell>
          <cell r="B2">
            <v>84</v>
          </cell>
          <cell r="C2">
            <v>76</v>
          </cell>
          <cell r="D2">
            <v>75</v>
          </cell>
          <cell r="E2">
            <v>1</v>
          </cell>
          <cell r="F2">
            <v>8</v>
          </cell>
          <cell r="G2">
            <v>7</v>
          </cell>
          <cell r="H2">
            <v>1</v>
          </cell>
          <cell r="I2">
            <v>0</v>
          </cell>
        </row>
        <row r="3">
          <cell r="A3" t="str">
            <v>000149452</v>
          </cell>
          <cell r="B3">
            <v>126</v>
          </cell>
          <cell r="C3">
            <v>110</v>
          </cell>
          <cell r="D3">
            <v>107</v>
          </cell>
          <cell r="E3">
            <v>3</v>
          </cell>
          <cell r="F3">
            <v>16</v>
          </cell>
          <cell r="G3">
            <v>4</v>
          </cell>
          <cell r="H3">
            <v>12</v>
          </cell>
          <cell r="I3">
            <v>0</v>
          </cell>
        </row>
        <row r="4">
          <cell r="A4" t="str">
            <v>000237276</v>
          </cell>
          <cell r="B4">
            <v>190</v>
          </cell>
          <cell r="C4">
            <v>186</v>
          </cell>
          <cell r="D4">
            <v>183</v>
          </cell>
          <cell r="E4">
            <v>3</v>
          </cell>
          <cell r="F4">
            <v>4</v>
          </cell>
          <cell r="G4">
            <v>0</v>
          </cell>
          <cell r="H4">
            <v>4</v>
          </cell>
          <cell r="I4">
            <v>9</v>
          </cell>
        </row>
        <row r="5">
          <cell r="A5" t="str">
            <v>000409961</v>
          </cell>
          <cell r="B5">
            <v>164</v>
          </cell>
          <cell r="C5">
            <v>110</v>
          </cell>
          <cell r="D5">
            <v>110</v>
          </cell>
          <cell r="E5">
            <v>0</v>
          </cell>
          <cell r="F5">
            <v>54</v>
          </cell>
          <cell r="G5">
            <v>0</v>
          </cell>
          <cell r="H5">
            <v>54</v>
          </cell>
          <cell r="I5">
            <v>24</v>
          </cell>
        </row>
        <row r="6">
          <cell r="A6" t="str">
            <v>000622795</v>
          </cell>
          <cell r="B6">
            <v>41</v>
          </cell>
          <cell r="C6">
            <v>41</v>
          </cell>
          <cell r="D6">
            <v>41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2</v>
          </cell>
        </row>
        <row r="7">
          <cell r="A7" t="str">
            <v>000631203</v>
          </cell>
          <cell r="B7">
            <v>3</v>
          </cell>
          <cell r="C7">
            <v>3</v>
          </cell>
          <cell r="D7">
            <v>3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000854512</v>
          </cell>
          <cell r="B8">
            <v>104</v>
          </cell>
          <cell r="C8">
            <v>104</v>
          </cell>
          <cell r="D8">
            <v>101</v>
          </cell>
          <cell r="E8">
            <v>3</v>
          </cell>
          <cell r="F8">
            <v>0</v>
          </cell>
          <cell r="G8">
            <v>0</v>
          </cell>
          <cell r="H8">
            <v>0</v>
          </cell>
          <cell r="I8">
            <v>2</v>
          </cell>
        </row>
        <row r="9">
          <cell r="A9" t="str">
            <v>000967388</v>
          </cell>
          <cell r="B9">
            <v>21</v>
          </cell>
          <cell r="C9">
            <v>21</v>
          </cell>
          <cell r="D9">
            <v>21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</v>
          </cell>
        </row>
        <row r="10">
          <cell r="A10" t="str">
            <v>001027564</v>
          </cell>
          <cell r="B10">
            <v>322</v>
          </cell>
          <cell r="C10">
            <v>298</v>
          </cell>
          <cell r="D10">
            <v>298</v>
          </cell>
          <cell r="E10">
            <v>0</v>
          </cell>
          <cell r="F10">
            <v>24</v>
          </cell>
          <cell r="G10">
            <v>22</v>
          </cell>
          <cell r="H10">
            <v>2</v>
          </cell>
          <cell r="I10">
            <v>0</v>
          </cell>
        </row>
        <row r="11">
          <cell r="A11" t="str">
            <v>001166265</v>
          </cell>
          <cell r="B11">
            <v>160</v>
          </cell>
          <cell r="C11">
            <v>155</v>
          </cell>
          <cell r="D11">
            <v>155</v>
          </cell>
          <cell r="E11">
            <v>0</v>
          </cell>
          <cell r="F11">
            <v>5</v>
          </cell>
          <cell r="G11">
            <v>2</v>
          </cell>
          <cell r="H11">
            <v>3</v>
          </cell>
          <cell r="I11">
            <v>7</v>
          </cell>
        </row>
        <row r="12">
          <cell r="A12" t="str">
            <v>00120406</v>
          </cell>
          <cell r="B12">
            <v>122</v>
          </cell>
          <cell r="C12">
            <v>118</v>
          </cell>
          <cell r="D12">
            <v>118</v>
          </cell>
          <cell r="E12">
            <v>0</v>
          </cell>
          <cell r="F12">
            <v>4</v>
          </cell>
          <cell r="G12">
            <v>0</v>
          </cell>
          <cell r="H12">
            <v>4</v>
          </cell>
          <cell r="I12">
            <v>1</v>
          </cell>
        </row>
        <row r="13">
          <cell r="A13" t="str">
            <v>001215616</v>
          </cell>
          <cell r="B13">
            <v>14</v>
          </cell>
          <cell r="C13">
            <v>11</v>
          </cell>
          <cell r="D13">
            <v>11</v>
          </cell>
          <cell r="E13">
            <v>0</v>
          </cell>
          <cell r="F13">
            <v>3</v>
          </cell>
          <cell r="G13">
            <v>2</v>
          </cell>
          <cell r="H13">
            <v>1</v>
          </cell>
          <cell r="I13">
            <v>1</v>
          </cell>
        </row>
        <row r="14">
          <cell r="A14" t="str">
            <v>001308316</v>
          </cell>
          <cell r="B14">
            <v>3</v>
          </cell>
          <cell r="C14">
            <v>3</v>
          </cell>
          <cell r="D14">
            <v>3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001360346</v>
          </cell>
          <cell r="B15">
            <v>35</v>
          </cell>
          <cell r="C15">
            <v>34</v>
          </cell>
          <cell r="D15">
            <v>27</v>
          </cell>
          <cell r="E15">
            <v>7</v>
          </cell>
          <cell r="F15">
            <v>1</v>
          </cell>
          <cell r="G15">
            <v>0</v>
          </cell>
          <cell r="H15">
            <v>1</v>
          </cell>
          <cell r="I15">
            <v>0</v>
          </cell>
        </row>
        <row r="16">
          <cell r="A16" t="str">
            <v>001523250</v>
          </cell>
          <cell r="B16">
            <v>67</v>
          </cell>
          <cell r="C16">
            <v>64</v>
          </cell>
          <cell r="D16">
            <v>64</v>
          </cell>
          <cell r="E16">
            <v>0</v>
          </cell>
          <cell r="F16">
            <v>3</v>
          </cell>
          <cell r="G16">
            <v>3</v>
          </cell>
          <cell r="H16">
            <v>0</v>
          </cell>
          <cell r="I16">
            <v>9</v>
          </cell>
        </row>
        <row r="17">
          <cell r="A17" t="str">
            <v>001560327</v>
          </cell>
          <cell r="B17">
            <v>31</v>
          </cell>
          <cell r="C17">
            <v>24</v>
          </cell>
          <cell r="D17">
            <v>24</v>
          </cell>
          <cell r="E17">
            <v>0</v>
          </cell>
          <cell r="F17">
            <v>7</v>
          </cell>
          <cell r="G17">
            <v>3</v>
          </cell>
          <cell r="H17">
            <v>4</v>
          </cell>
          <cell r="I17">
            <v>1</v>
          </cell>
        </row>
        <row r="18">
          <cell r="A18" t="str">
            <v>001588558</v>
          </cell>
          <cell r="B18">
            <v>4</v>
          </cell>
          <cell r="C18">
            <v>4</v>
          </cell>
          <cell r="D18">
            <v>4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001651060</v>
          </cell>
          <cell r="B19">
            <v>207</v>
          </cell>
          <cell r="C19">
            <v>109</v>
          </cell>
          <cell r="D19">
            <v>27</v>
          </cell>
          <cell r="E19">
            <v>82</v>
          </cell>
          <cell r="F19">
            <v>98</v>
          </cell>
          <cell r="G19">
            <v>87</v>
          </cell>
          <cell r="H19">
            <v>11</v>
          </cell>
          <cell r="I19">
            <v>0</v>
          </cell>
        </row>
        <row r="20">
          <cell r="A20" t="str">
            <v>001683475</v>
          </cell>
          <cell r="B20">
            <v>1</v>
          </cell>
          <cell r="C20">
            <v>1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001756174</v>
          </cell>
          <cell r="B21">
            <v>255</v>
          </cell>
          <cell r="C21">
            <v>252</v>
          </cell>
          <cell r="D21">
            <v>252</v>
          </cell>
          <cell r="E21">
            <v>0</v>
          </cell>
          <cell r="F21">
            <v>3</v>
          </cell>
          <cell r="G21">
            <v>1</v>
          </cell>
          <cell r="H21">
            <v>2</v>
          </cell>
          <cell r="I21">
            <v>7</v>
          </cell>
        </row>
        <row r="22">
          <cell r="A22" t="str">
            <v>001756972</v>
          </cell>
          <cell r="B22">
            <v>243</v>
          </cell>
          <cell r="C22">
            <v>205</v>
          </cell>
          <cell r="D22">
            <v>203</v>
          </cell>
          <cell r="E22">
            <v>2</v>
          </cell>
          <cell r="F22">
            <v>38</v>
          </cell>
          <cell r="G22">
            <v>9</v>
          </cell>
          <cell r="H22">
            <v>29</v>
          </cell>
          <cell r="I22">
            <v>17</v>
          </cell>
        </row>
        <row r="23">
          <cell r="A23" t="str">
            <v>001761361</v>
          </cell>
          <cell r="B23">
            <v>12</v>
          </cell>
          <cell r="C23">
            <v>11</v>
          </cell>
          <cell r="D23">
            <v>10</v>
          </cell>
          <cell r="E23">
            <v>1</v>
          </cell>
          <cell r="F23">
            <v>1</v>
          </cell>
          <cell r="G23">
            <v>1</v>
          </cell>
          <cell r="H23">
            <v>0</v>
          </cell>
          <cell r="I23">
            <v>2</v>
          </cell>
        </row>
        <row r="24">
          <cell r="A24" t="str">
            <v>001767268</v>
          </cell>
          <cell r="B24">
            <v>5</v>
          </cell>
          <cell r="C24">
            <v>3</v>
          </cell>
          <cell r="D24">
            <v>3</v>
          </cell>
          <cell r="E24">
            <v>0</v>
          </cell>
          <cell r="F24">
            <v>2</v>
          </cell>
          <cell r="G24">
            <v>2</v>
          </cell>
          <cell r="H24">
            <v>0</v>
          </cell>
          <cell r="I24">
            <v>0</v>
          </cell>
        </row>
        <row r="25">
          <cell r="A25" t="str">
            <v>001873412</v>
          </cell>
          <cell r="B25">
            <v>44</v>
          </cell>
          <cell r="C25">
            <v>44</v>
          </cell>
          <cell r="D25">
            <v>44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1</v>
          </cell>
        </row>
        <row r="26">
          <cell r="A26" t="str">
            <v>001893370</v>
          </cell>
          <cell r="B26">
            <v>159</v>
          </cell>
          <cell r="C26">
            <v>159</v>
          </cell>
          <cell r="D26">
            <v>155</v>
          </cell>
          <cell r="E26">
            <v>4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001903081</v>
          </cell>
          <cell r="B27">
            <v>160</v>
          </cell>
          <cell r="C27">
            <v>158</v>
          </cell>
          <cell r="D27">
            <v>157</v>
          </cell>
          <cell r="E27">
            <v>1</v>
          </cell>
          <cell r="F27">
            <v>2</v>
          </cell>
          <cell r="G27">
            <v>1</v>
          </cell>
          <cell r="H27">
            <v>1</v>
          </cell>
          <cell r="I27">
            <v>0</v>
          </cell>
        </row>
        <row r="28">
          <cell r="A28" t="str">
            <v>002061984</v>
          </cell>
          <cell r="B28">
            <v>226</v>
          </cell>
          <cell r="C28">
            <v>205</v>
          </cell>
          <cell r="D28">
            <v>157</v>
          </cell>
          <cell r="E28">
            <v>48</v>
          </cell>
          <cell r="F28">
            <v>21</v>
          </cell>
          <cell r="G28">
            <v>0</v>
          </cell>
          <cell r="H28">
            <v>21</v>
          </cell>
          <cell r="I28">
            <v>0</v>
          </cell>
        </row>
        <row r="29">
          <cell r="A29" t="str">
            <v>002066385</v>
          </cell>
          <cell r="B29">
            <v>4</v>
          </cell>
          <cell r="C29">
            <v>4</v>
          </cell>
          <cell r="D29">
            <v>4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002103637</v>
          </cell>
          <cell r="B30">
            <v>9</v>
          </cell>
          <cell r="C30">
            <v>8</v>
          </cell>
          <cell r="D30">
            <v>8</v>
          </cell>
          <cell r="E30">
            <v>0</v>
          </cell>
          <cell r="F30">
            <v>1</v>
          </cell>
          <cell r="G30">
            <v>1</v>
          </cell>
          <cell r="H30">
            <v>0</v>
          </cell>
          <cell r="I30">
            <v>0</v>
          </cell>
        </row>
        <row r="31">
          <cell r="A31" t="str">
            <v>002169061</v>
          </cell>
          <cell r="B31">
            <v>1</v>
          </cell>
          <cell r="C31">
            <v>1</v>
          </cell>
          <cell r="D31">
            <v>1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002207472</v>
          </cell>
          <cell r="B32">
            <v>93</v>
          </cell>
          <cell r="C32">
            <v>93</v>
          </cell>
          <cell r="D32">
            <v>93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002242637</v>
          </cell>
          <cell r="B33">
            <v>13</v>
          </cell>
          <cell r="C33">
            <v>12</v>
          </cell>
          <cell r="D33">
            <v>12</v>
          </cell>
          <cell r="E33">
            <v>0</v>
          </cell>
          <cell r="F33">
            <v>1</v>
          </cell>
          <cell r="G33">
            <v>1</v>
          </cell>
          <cell r="H33">
            <v>0</v>
          </cell>
          <cell r="I33">
            <v>0</v>
          </cell>
        </row>
        <row r="34">
          <cell r="A34" t="str">
            <v>002246713</v>
          </cell>
          <cell r="B34">
            <v>6</v>
          </cell>
          <cell r="C34">
            <v>6</v>
          </cell>
          <cell r="D34">
            <v>6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1</v>
          </cell>
        </row>
        <row r="35">
          <cell r="A35" t="str">
            <v>002262244</v>
          </cell>
          <cell r="B35">
            <v>249</v>
          </cell>
          <cell r="C35">
            <v>227</v>
          </cell>
          <cell r="D35">
            <v>183</v>
          </cell>
          <cell r="E35">
            <v>44</v>
          </cell>
          <cell r="F35">
            <v>22</v>
          </cell>
          <cell r="G35">
            <v>0</v>
          </cell>
          <cell r="H35">
            <v>22</v>
          </cell>
          <cell r="I35">
            <v>0</v>
          </cell>
        </row>
        <row r="36">
          <cell r="A36" t="str">
            <v>002263787</v>
          </cell>
          <cell r="B36">
            <v>55</v>
          </cell>
          <cell r="C36">
            <v>51</v>
          </cell>
          <cell r="D36">
            <v>47</v>
          </cell>
          <cell r="E36">
            <v>4</v>
          </cell>
          <cell r="F36">
            <v>4</v>
          </cell>
          <cell r="G36">
            <v>2</v>
          </cell>
          <cell r="H36">
            <v>2</v>
          </cell>
          <cell r="I36">
            <v>0</v>
          </cell>
        </row>
        <row r="37">
          <cell r="A37" t="str">
            <v>002268944</v>
          </cell>
          <cell r="B37">
            <v>161</v>
          </cell>
          <cell r="C37">
            <v>159</v>
          </cell>
          <cell r="D37">
            <v>159</v>
          </cell>
          <cell r="E37">
            <v>0</v>
          </cell>
          <cell r="F37">
            <v>2</v>
          </cell>
          <cell r="G37">
            <v>2</v>
          </cell>
          <cell r="H37">
            <v>0</v>
          </cell>
          <cell r="I37">
            <v>1</v>
          </cell>
        </row>
        <row r="38">
          <cell r="A38" t="str">
            <v>002305636</v>
          </cell>
          <cell r="B38">
            <v>60</v>
          </cell>
          <cell r="C38">
            <v>60</v>
          </cell>
          <cell r="D38">
            <v>60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002309627</v>
          </cell>
          <cell r="B39">
            <v>21</v>
          </cell>
          <cell r="C39">
            <v>19</v>
          </cell>
          <cell r="D39">
            <v>19</v>
          </cell>
          <cell r="E39">
            <v>0</v>
          </cell>
          <cell r="F39">
            <v>2</v>
          </cell>
          <cell r="G39">
            <v>2</v>
          </cell>
          <cell r="H39">
            <v>0</v>
          </cell>
          <cell r="I39">
            <v>0</v>
          </cell>
        </row>
        <row r="40">
          <cell r="A40" t="str">
            <v>002334116</v>
          </cell>
          <cell r="B40">
            <v>61</v>
          </cell>
          <cell r="C40">
            <v>61</v>
          </cell>
          <cell r="D40">
            <v>54</v>
          </cell>
          <cell r="E40">
            <v>7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002337284</v>
          </cell>
          <cell r="B41">
            <v>175</v>
          </cell>
          <cell r="C41">
            <v>172</v>
          </cell>
          <cell r="D41">
            <v>168</v>
          </cell>
          <cell r="E41">
            <v>4</v>
          </cell>
          <cell r="F41">
            <v>3</v>
          </cell>
          <cell r="G41">
            <v>0</v>
          </cell>
          <cell r="H41">
            <v>3</v>
          </cell>
          <cell r="I41">
            <v>11</v>
          </cell>
        </row>
        <row r="42">
          <cell r="A42" t="str">
            <v>002339855</v>
          </cell>
          <cell r="B42">
            <v>79</v>
          </cell>
          <cell r="C42">
            <v>79</v>
          </cell>
          <cell r="D42">
            <v>79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5</v>
          </cell>
        </row>
        <row r="43">
          <cell r="A43" t="str">
            <v>00238309</v>
          </cell>
          <cell r="B43">
            <v>58</v>
          </cell>
          <cell r="C43">
            <v>58</v>
          </cell>
          <cell r="D43">
            <v>58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002416517</v>
          </cell>
          <cell r="B44">
            <v>139</v>
          </cell>
          <cell r="C44">
            <v>128</v>
          </cell>
          <cell r="D44">
            <v>95</v>
          </cell>
          <cell r="E44">
            <v>33</v>
          </cell>
          <cell r="F44">
            <v>11</v>
          </cell>
          <cell r="G44">
            <v>0</v>
          </cell>
          <cell r="H44">
            <v>11</v>
          </cell>
          <cell r="I44">
            <v>0</v>
          </cell>
        </row>
        <row r="45">
          <cell r="A45" t="str">
            <v>002452322</v>
          </cell>
          <cell r="B45">
            <v>2</v>
          </cell>
          <cell r="C45">
            <v>2</v>
          </cell>
          <cell r="D45">
            <v>2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00247669</v>
          </cell>
          <cell r="B46">
            <v>170</v>
          </cell>
          <cell r="C46">
            <v>155</v>
          </cell>
          <cell r="D46">
            <v>150</v>
          </cell>
          <cell r="E46">
            <v>5</v>
          </cell>
          <cell r="F46">
            <v>15</v>
          </cell>
          <cell r="G46">
            <v>0</v>
          </cell>
          <cell r="H46">
            <v>15</v>
          </cell>
          <cell r="I46">
            <v>19</v>
          </cell>
        </row>
        <row r="47">
          <cell r="A47" t="str">
            <v>002480546</v>
          </cell>
          <cell r="B47">
            <v>318</v>
          </cell>
          <cell r="C47">
            <v>302</v>
          </cell>
          <cell r="D47">
            <v>300</v>
          </cell>
          <cell r="E47">
            <v>2</v>
          </cell>
          <cell r="F47">
            <v>16</v>
          </cell>
          <cell r="G47">
            <v>6</v>
          </cell>
          <cell r="H47">
            <v>10</v>
          </cell>
          <cell r="I47">
            <v>16</v>
          </cell>
        </row>
        <row r="48">
          <cell r="A48" t="str">
            <v>002543087</v>
          </cell>
          <cell r="B48">
            <v>27</v>
          </cell>
          <cell r="C48">
            <v>27</v>
          </cell>
          <cell r="D48">
            <v>27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002579311</v>
          </cell>
          <cell r="B49">
            <v>224</v>
          </cell>
          <cell r="C49">
            <v>224</v>
          </cell>
          <cell r="D49">
            <v>223</v>
          </cell>
          <cell r="E49">
            <v>1</v>
          </cell>
          <cell r="F49">
            <v>0</v>
          </cell>
          <cell r="G49">
            <v>0</v>
          </cell>
          <cell r="H49">
            <v>0</v>
          </cell>
          <cell r="I49">
            <v>20</v>
          </cell>
        </row>
        <row r="50">
          <cell r="A50" t="str">
            <v>002611227</v>
          </cell>
          <cell r="B50">
            <v>182</v>
          </cell>
          <cell r="C50">
            <v>161</v>
          </cell>
          <cell r="D50">
            <v>161</v>
          </cell>
          <cell r="E50">
            <v>0</v>
          </cell>
          <cell r="F50">
            <v>21</v>
          </cell>
          <cell r="G50">
            <v>8</v>
          </cell>
          <cell r="H50">
            <v>13</v>
          </cell>
          <cell r="I50">
            <v>1</v>
          </cell>
        </row>
        <row r="51">
          <cell r="A51" t="str">
            <v>002682424</v>
          </cell>
          <cell r="B51">
            <v>56</v>
          </cell>
          <cell r="C51">
            <v>55</v>
          </cell>
          <cell r="D51">
            <v>53</v>
          </cell>
          <cell r="E51">
            <v>2</v>
          </cell>
          <cell r="F51">
            <v>1</v>
          </cell>
          <cell r="G51">
            <v>1</v>
          </cell>
          <cell r="H51">
            <v>0</v>
          </cell>
          <cell r="I51">
            <v>4</v>
          </cell>
        </row>
        <row r="52">
          <cell r="A52" t="str">
            <v>002684360</v>
          </cell>
          <cell r="B52">
            <v>144</v>
          </cell>
          <cell r="C52">
            <v>128</v>
          </cell>
          <cell r="D52">
            <v>123</v>
          </cell>
          <cell r="E52">
            <v>5</v>
          </cell>
          <cell r="F52">
            <v>16</v>
          </cell>
          <cell r="G52">
            <v>0</v>
          </cell>
          <cell r="H52">
            <v>16</v>
          </cell>
          <cell r="I52">
            <v>0</v>
          </cell>
        </row>
        <row r="53">
          <cell r="A53" t="str">
            <v>002687045</v>
          </cell>
          <cell r="B53">
            <v>120</v>
          </cell>
          <cell r="C53">
            <v>110</v>
          </cell>
          <cell r="D53">
            <v>110</v>
          </cell>
          <cell r="E53">
            <v>0</v>
          </cell>
          <cell r="F53">
            <v>10</v>
          </cell>
          <cell r="G53">
            <v>1</v>
          </cell>
          <cell r="H53">
            <v>9</v>
          </cell>
          <cell r="I53">
            <v>0</v>
          </cell>
        </row>
        <row r="54">
          <cell r="A54" t="str">
            <v>002723720</v>
          </cell>
          <cell r="B54">
            <v>119</v>
          </cell>
          <cell r="C54">
            <v>119</v>
          </cell>
          <cell r="D54">
            <v>79</v>
          </cell>
          <cell r="E54">
            <v>40</v>
          </cell>
          <cell r="F54">
            <v>0</v>
          </cell>
          <cell r="G54">
            <v>0</v>
          </cell>
          <cell r="H54">
            <v>0</v>
          </cell>
          <cell r="I54">
            <v>51</v>
          </cell>
        </row>
        <row r="55">
          <cell r="A55" t="str">
            <v>002731983</v>
          </cell>
          <cell r="B55">
            <v>110</v>
          </cell>
          <cell r="C55">
            <v>110</v>
          </cell>
          <cell r="D55">
            <v>90</v>
          </cell>
          <cell r="E55">
            <v>20</v>
          </cell>
          <cell r="F55">
            <v>0</v>
          </cell>
          <cell r="G55">
            <v>0</v>
          </cell>
          <cell r="H55">
            <v>0</v>
          </cell>
          <cell r="I55">
            <v>6</v>
          </cell>
        </row>
        <row r="56">
          <cell r="A56" t="str">
            <v>002733825</v>
          </cell>
          <cell r="B56">
            <v>42</v>
          </cell>
          <cell r="C56">
            <v>37</v>
          </cell>
          <cell r="D56">
            <v>37</v>
          </cell>
          <cell r="E56">
            <v>0</v>
          </cell>
          <cell r="F56">
            <v>5</v>
          </cell>
          <cell r="G56">
            <v>5</v>
          </cell>
          <cell r="H56">
            <v>0</v>
          </cell>
          <cell r="I56">
            <v>1</v>
          </cell>
        </row>
        <row r="57">
          <cell r="A57" t="str">
            <v>002747373</v>
          </cell>
          <cell r="B57">
            <v>13</v>
          </cell>
          <cell r="C57">
            <v>12</v>
          </cell>
          <cell r="D57">
            <v>12</v>
          </cell>
          <cell r="E57">
            <v>0</v>
          </cell>
          <cell r="F57">
            <v>1</v>
          </cell>
          <cell r="G57">
            <v>1</v>
          </cell>
          <cell r="H57">
            <v>0</v>
          </cell>
          <cell r="I57">
            <v>2</v>
          </cell>
        </row>
        <row r="58">
          <cell r="A58" t="str">
            <v>002751860</v>
          </cell>
          <cell r="B58">
            <v>8</v>
          </cell>
          <cell r="C58">
            <v>7</v>
          </cell>
          <cell r="D58">
            <v>7</v>
          </cell>
          <cell r="E58">
            <v>0</v>
          </cell>
          <cell r="F58">
            <v>1</v>
          </cell>
          <cell r="G58">
            <v>0</v>
          </cell>
          <cell r="H58">
            <v>1</v>
          </cell>
          <cell r="I58">
            <v>0</v>
          </cell>
        </row>
        <row r="59">
          <cell r="A59" t="str">
            <v>002820763</v>
          </cell>
          <cell r="B59">
            <v>1</v>
          </cell>
          <cell r="C59">
            <v>1</v>
          </cell>
          <cell r="D59">
            <v>1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002845376</v>
          </cell>
          <cell r="B60">
            <v>51</v>
          </cell>
          <cell r="C60">
            <v>51</v>
          </cell>
          <cell r="D60">
            <v>50</v>
          </cell>
          <cell r="E60">
            <v>1</v>
          </cell>
          <cell r="F60">
            <v>0</v>
          </cell>
          <cell r="G60">
            <v>0</v>
          </cell>
          <cell r="H60">
            <v>0</v>
          </cell>
          <cell r="I60">
            <v>1</v>
          </cell>
        </row>
        <row r="61">
          <cell r="A61" t="str">
            <v>002848621</v>
          </cell>
          <cell r="B61">
            <v>105</v>
          </cell>
          <cell r="C61">
            <v>95</v>
          </cell>
          <cell r="D61">
            <v>95</v>
          </cell>
          <cell r="E61">
            <v>0</v>
          </cell>
          <cell r="F61">
            <v>10</v>
          </cell>
          <cell r="G61">
            <v>3</v>
          </cell>
          <cell r="H61">
            <v>7</v>
          </cell>
          <cell r="I61">
            <v>0</v>
          </cell>
        </row>
        <row r="62">
          <cell r="A62" t="str">
            <v>002894035</v>
          </cell>
          <cell r="B62">
            <v>2</v>
          </cell>
          <cell r="C62">
            <v>2</v>
          </cell>
          <cell r="D62">
            <v>2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002963053</v>
          </cell>
          <cell r="B63">
            <v>36</v>
          </cell>
          <cell r="C63">
            <v>35</v>
          </cell>
          <cell r="D63">
            <v>35</v>
          </cell>
          <cell r="E63">
            <v>0</v>
          </cell>
          <cell r="F63">
            <v>1</v>
          </cell>
          <cell r="G63">
            <v>0</v>
          </cell>
          <cell r="H63">
            <v>1</v>
          </cell>
          <cell r="I63">
            <v>1</v>
          </cell>
        </row>
        <row r="64">
          <cell r="A64" t="str">
            <v>003039110</v>
          </cell>
          <cell r="B64">
            <v>20</v>
          </cell>
          <cell r="C64">
            <v>20</v>
          </cell>
          <cell r="D64">
            <v>20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003106908</v>
          </cell>
          <cell r="B65">
            <v>57</v>
          </cell>
          <cell r="C65">
            <v>57</v>
          </cell>
          <cell r="D65">
            <v>57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1</v>
          </cell>
        </row>
        <row r="66">
          <cell r="A66" t="str">
            <v>003109373</v>
          </cell>
          <cell r="B66">
            <v>2</v>
          </cell>
          <cell r="C66">
            <v>2</v>
          </cell>
          <cell r="D66">
            <v>2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003197405</v>
          </cell>
          <cell r="B67">
            <v>257</v>
          </cell>
          <cell r="C67">
            <v>255</v>
          </cell>
          <cell r="D67">
            <v>154</v>
          </cell>
          <cell r="E67">
            <v>101</v>
          </cell>
          <cell r="F67">
            <v>2</v>
          </cell>
          <cell r="G67">
            <v>0</v>
          </cell>
          <cell r="H67">
            <v>2</v>
          </cell>
          <cell r="I67">
            <v>20</v>
          </cell>
        </row>
        <row r="68">
          <cell r="A68" t="str">
            <v>003211560</v>
          </cell>
          <cell r="B68">
            <v>7</v>
          </cell>
          <cell r="C68">
            <v>7</v>
          </cell>
          <cell r="D68">
            <v>7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003220526</v>
          </cell>
          <cell r="B69">
            <v>105</v>
          </cell>
          <cell r="C69">
            <v>97</v>
          </cell>
          <cell r="D69">
            <v>76</v>
          </cell>
          <cell r="E69">
            <v>21</v>
          </cell>
          <cell r="F69">
            <v>8</v>
          </cell>
          <cell r="G69">
            <v>0</v>
          </cell>
          <cell r="H69">
            <v>8</v>
          </cell>
          <cell r="I69">
            <v>0</v>
          </cell>
        </row>
        <row r="70">
          <cell r="A70" t="str">
            <v>003242026</v>
          </cell>
          <cell r="B70">
            <v>101</v>
          </cell>
          <cell r="C70">
            <v>93</v>
          </cell>
          <cell r="D70">
            <v>83</v>
          </cell>
          <cell r="E70">
            <v>10</v>
          </cell>
          <cell r="F70">
            <v>8</v>
          </cell>
          <cell r="G70">
            <v>7</v>
          </cell>
          <cell r="H70">
            <v>1</v>
          </cell>
          <cell r="I70">
            <v>1</v>
          </cell>
        </row>
        <row r="71">
          <cell r="A71" t="str">
            <v>003250610</v>
          </cell>
          <cell r="B71">
            <v>5</v>
          </cell>
          <cell r="C71">
            <v>5</v>
          </cell>
          <cell r="D71">
            <v>4</v>
          </cell>
          <cell r="E71">
            <v>1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003262455</v>
          </cell>
          <cell r="B72">
            <v>159</v>
          </cell>
          <cell r="C72">
            <v>145</v>
          </cell>
          <cell r="D72">
            <v>145</v>
          </cell>
          <cell r="E72">
            <v>0</v>
          </cell>
          <cell r="F72">
            <v>14</v>
          </cell>
          <cell r="G72">
            <v>14</v>
          </cell>
          <cell r="H72">
            <v>0</v>
          </cell>
          <cell r="I72">
            <v>0</v>
          </cell>
        </row>
        <row r="73">
          <cell r="A73" t="str">
            <v>003265333</v>
          </cell>
          <cell r="B73">
            <v>287</v>
          </cell>
          <cell r="C73">
            <v>283</v>
          </cell>
          <cell r="D73">
            <v>283</v>
          </cell>
          <cell r="E73">
            <v>0</v>
          </cell>
          <cell r="F73">
            <v>4</v>
          </cell>
          <cell r="G73">
            <v>4</v>
          </cell>
          <cell r="H73">
            <v>0</v>
          </cell>
          <cell r="I73">
            <v>15</v>
          </cell>
        </row>
        <row r="74">
          <cell r="A74" t="str">
            <v>003274326</v>
          </cell>
          <cell r="B74">
            <v>16</v>
          </cell>
          <cell r="C74">
            <v>14</v>
          </cell>
          <cell r="D74">
            <v>14</v>
          </cell>
          <cell r="E74">
            <v>0</v>
          </cell>
          <cell r="F74">
            <v>2</v>
          </cell>
          <cell r="G74">
            <v>2</v>
          </cell>
          <cell r="H74">
            <v>0</v>
          </cell>
          <cell r="I74">
            <v>0</v>
          </cell>
        </row>
        <row r="75">
          <cell r="A75" t="str">
            <v>003344106</v>
          </cell>
          <cell r="B75">
            <v>141</v>
          </cell>
          <cell r="C75">
            <v>141</v>
          </cell>
          <cell r="D75">
            <v>138</v>
          </cell>
          <cell r="E75">
            <v>3</v>
          </cell>
          <cell r="F75">
            <v>0</v>
          </cell>
          <cell r="G75">
            <v>0</v>
          </cell>
          <cell r="H75">
            <v>0</v>
          </cell>
          <cell r="I75">
            <v>2</v>
          </cell>
        </row>
        <row r="76">
          <cell r="A76" t="str">
            <v>003393356</v>
          </cell>
          <cell r="B76">
            <v>5</v>
          </cell>
          <cell r="C76">
            <v>5</v>
          </cell>
          <cell r="D76">
            <v>5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003402044</v>
          </cell>
          <cell r="B77">
            <v>206</v>
          </cell>
          <cell r="C77">
            <v>203</v>
          </cell>
          <cell r="D77">
            <v>199</v>
          </cell>
          <cell r="E77">
            <v>4</v>
          </cell>
          <cell r="F77">
            <v>3</v>
          </cell>
          <cell r="G77">
            <v>3</v>
          </cell>
          <cell r="H77">
            <v>0</v>
          </cell>
          <cell r="I77">
            <v>16</v>
          </cell>
        </row>
        <row r="78">
          <cell r="A78" t="str">
            <v>003478936</v>
          </cell>
          <cell r="B78">
            <v>1</v>
          </cell>
          <cell r="C78">
            <v>1</v>
          </cell>
          <cell r="D78">
            <v>1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003540754</v>
          </cell>
          <cell r="B79">
            <v>163</v>
          </cell>
          <cell r="C79">
            <v>161</v>
          </cell>
          <cell r="D79">
            <v>159</v>
          </cell>
          <cell r="E79">
            <v>2</v>
          </cell>
          <cell r="F79">
            <v>2</v>
          </cell>
          <cell r="G79">
            <v>2</v>
          </cell>
          <cell r="H79">
            <v>0</v>
          </cell>
          <cell r="I79">
            <v>0</v>
          </cell>
        </row>
        <row r="80">
          <cell r="A80" t="str">
            <v>003598114</v>
          </cell>
          <cell r="B80">
            <v>21</v>
          </cell>
          <cell r="C80">
            <v>21</v>
          </cell>
          <cell r="D80">
            <v>21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003708895</v>
          </cell>
          <cell r="B81">
            <v>41</v>
          </cell>
          <cell r="C81">
            <v>40</v>
          </cell>
          <cell r="D81">
            <v>40</v>
          </cell>
          <cell r="E81">
            <v>0</v>
          </cell>
          <cell r="F81">
            <v>1</v>
          </cell>
          <cell r="G81">
            <v>1</v>
          </cell>
          <cell r="H81">
            <v>0</v>
          </cell>
          <cell r="I81">
            <v>0</v>
          </cell>
        </row>
        <row r="82">
          <cell r="A82" t="str">
            <v>003710852</v>
          </cell>
          <cell r="B82">
            <v>164</v>
          </cell>
          <cell r="C82">
            <v>103</v>
          </cell>
          <cell r="D82">
            <v>103</v>
          </cell>
          <cell r="E82">
            <v>0</v>
          </cell>
          <cell r="F82">
            <v>61</v>
          </cell>
          <cell r="G82">
            <v>18</v>
          </cell>
          <cell r="H82">
            <v>43</v>
          </cell>
          <cell r="I82">
            <v>19</v>
          </cell>
        </row>
        <row r="83">
          <cell r="A83" t="str">
            <v>003748831</v>
          </cell>
          <cell r="B83">
            <v>47</v>
          </cell>
          <cell r="C83">
            <v>46</v>
          </cell>
          <cell r="D83">
            <v>38</v>
          </cell>
          <cell r="E83">
            <v>8</v>
          </cell>
          <cell r="F83">
            <v>1</v>
          </cell>
          <cell r="G83">
            <v>0</v>
          </cell>
          <cell r="H83">
            <v>1</v>
          </cell>
          <cell r="I83">
            <v>3</v>
          </cell>
        </row>
        <row r="84">
          <cell r="A84" t="str">
            <v>003789982</v>
          </cell>
          <cell r="B84">
            <v>17</v>
          </cell>
          <cell r="C84">
            <v>17</v>
          </cell>
          <cell r="D84">
            <v>17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003841096</v>
          </cell>
          <cell r="B85">
            <v>29</v>
          </cell>
          <cell r="C85">
            <v>29</v>
          </cell>
          <cell r="D85">
            <v>29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003853030</v>
          </cell>
          <cell r="B86">
            <v>193</v>
          </cell>
          <cell r="C86">
            <v>122</v>
          </cell>
          <cell r="D86">
            <v>94</v>
          </cell>
          <cell r="E86">
            <v>28</v>
          </cell>
          <cell r="F86">
            <v>71</v>
          </cell>
          <cell r="G86">
            <v>34</v>
          </cell>
          <cell r="H86">
            <v>37</v>
          </cell>
          <cell r="I86">
            <v>24</v>
          </cell>
        </row>
        <row r="87">
          <cell r="A87" t="str">
            <v>003895068</v>
          </cell>
          <cell r="B87">
            <v>253</v>
          </cell>
          <cell r="C87">
            <v>190</v>
          </cell>
          <cell r="D87">
            <v>190</v>
          </cell>
          <cell r="E87">
            <v>0</v>
          </cell>
          <cell r="F87">
            <v>63</v>
          </cell>
          <cell r="G87">
            <v>0</v>
          </cell>
          <cell r="H87">
            <v>63</v>
          </cell>
          <cell r="I87">
            <v>28</v>
          </cell>
        </row>
        <row r="88">
          <cell r="A88" t="str">
            <v>003961743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6</v>
          </cell>
        </row>
        <row r="89">
          <cell r="A89" t="str">
            <v>004055013</v>
          </cell>
          <cell r="B89">
            <v>133</v>
          </cell>
          <cell r="C89">
            <v>117</v>
          </cell>
          <cell r="D89">
            <v>81</v>
          </cell>
          <cell r="E89">
            <v>36</v>
          </cell>
          <cell r="F89">
            <v>16</v>
          </cell>
          <cell r="G89">
            <v>0</v>
          </cell>
          <cell r="H89">
            <v>16</v>
          </cell>
          <cell r="I89">
            <v>7</v>
          </cell>
        </row>
        <row r="90">
          <cell r="A90" t="str">
            <v>004113837</v>
          </cell>
          <cell r="B90">
            <v>97</v>
          </cell>
          <cell r="C90">
            <v>96</v>
          </cell>
          <cell r="D90">
            <v>92</v>
          </cell>
          <cell r="E90">
            <v>4</v>
          </cell>
          <cell r="F90">
            <v>1</v>
          </cell>
          <cell r="G90">
            <v>1</v>
          </cell>
          <cell r="H90">
            <v>0</v>
          </cell>
          <cell r="I90">
            <v>2</v>
          </cell>
        </row>
        <row r="91">
          <cell r="A91" t="str">
            <v>004135477</v>
          </cell>
          <cell r="B91">
            <v>15</v>
          </cell>
          <cell r="C91">
            <v>15</v>
          </cell>
          <cell r="D91">
            <v>15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1</v>
          </cell>
        </row>
        <row r="92">
          <cell r="A92" t="str">
            <v>004162730</v>
          </cell>
          <cell r="B92">
            <v>164</v>
          </cell>
          <cell r="C92">
            <v>106</v>
          </cell>
          <cell r="D92">
            <v>106</v>
          </cell>
          <cell r="E92">
            <v>0</v>
          </cell>
          <cell r="F92">
            <v>58</v>
          </cell>
          <cell r="G92">
            <v>0</v>
          </cell>
          <cell r="H92">
            <v>58</v>
          </cell>
          <cell r="I92">
            <v>0</v>
          </cell>
        </row>
        <row r="93">
          <cell r="A93" t="str">
            <v>004189016</v>
          </cell>
          <cell r="B93">
            <v>130</v>
          </cell>
          <cell r="C93">
            <v>130</v>
          </cell>
          <cell r="D93">
            <v>129</v>
          </cell>
          <cell r="E93">
            <v>1</v>
          </cell>
          <cell r="F93">
            <v>0</v>
          </cell>
          <cell r="G93">
            <v>0</v>
          </cell>
          <cell r="H93">
            <v>0</v>
          </cell>
          <cell r="I93">
            <v>1</v>
          </cell>
        </row>
        <row r="94">
          <cell r="A94" t="str">
            <v>004219915</v>
          </cell>
          <cell r="B94">
            <v>43</v>
          </cell>
          <cell r="C94">
            <v>43</v>
          </cell>
          <cell r="D94">
            <v>40</v>
          </cell>
          <cell r="E94">
            <v>3</v>
          </cell>
          <cell r="F94">
            <v>0</v>
          </cell>
          <cell r="G94">
            <v>0</v>
          </cell>
          <cell r="H94">
            <v>0</v>
          </cell>
          <cell r="I94">
            <v>1</v>
          </cell>
        </row>
        <row r="95">
          <cell r="A95" t="str">
            <v>004224043</v>
          </cell>
          <cell r="B95">
            <v>178</v>
          </cell>
          <cell r="C95">
            <v>153</v>
          </cell>
          <cell r="D95">
            <v>153</v>
          </cell>
          <cell r="E95">
            <v>0</v>
          </cell>
          <cell r="F95">
            <v>25</v>
          </cell>
          <cell r="G95">
            <v>25</v>
          </cell>
          <cell r="H95">
            <v>0</v>
          </cell>
          <cell r="I95">
            <v>0</v>
          </cell>
        </row>
        <row r="96">
          <cell r="A96" t="str">
            <v>004225955</v>
          </cell>
          <cell r="B96">
            <v>191</v>
          </cell>
          <cell r="C96">
            <v>136</v>
          </cell>
          <cell r="D96">
            <v>136</v>
          </cell>
          <cell r="E96">
            <v>0</v>
          </cell>
          <cell r="F96">
            <v>55</v>
          </cell>
          <cell r="G96">
            <v>0</v>
          </cell>
          <cell r="H96">
            <v>55</v>
          </cell>
          <cell r="I96">
            <v>0</v>
          </cell>
        </row>
        <row r="97">
          <cell r="A97" t="str">
            <v>004258712</v>
          </cell>
          <cell r="B97">
            <v>219</v>
          </cell>
          <cell r="C97">
            <v>218</v>
          </cell>
          <cell r="D97">
            <v>216</v>
          </cell>
          <cell r="E97">
            <v>2</v>
          </cell>
          <cell r="F97">
            <v>1</v>
          </cell>
          <cell r="G97">
            <v>0</v>
          </cell>
          <cell r="H97">
            <v>1</v>
          </cell>
          <cell r="I97">
            <v>18</v>
          </cell>
        </row>
        <row r="98">
          <cell r="A98" t="str">
            <v>004267375</v>
          </cell>
          <cell r="B98">
            <v>162</v>
          </cell>
          <cell r="C98">
            <v>154</v>
          </cell>
          <cell r="D98">
            <v>151</v>
          </cell>
          <cell r="E98">
            <v>3</v>
          </cell>
          <cell r="F98">
            <v>8</v>
          </cell>
          <cell r="G98">
            <v>6</v>
          </cell>
          <cell r="H98">
            <v>2</v>
          </cell>
          <cell r="I98">
            <v>4</v>
          </cell>
        </row>
        <row r="99">
          <cell r="A99" t="str">
            <v>004267660</v>
          </cell>
          <cell r="B99">
            <v>212</v>
          </cell>
          <cell r="C99">
            <v>199</v>
          </cell>
          <cell r="D99">
            <v>197</v>
          </cell>
          <cell r="E99">
            <v>2</v>
          </cell>
          <cell r="F99">
            <v>13</v>
          </cell>
          <cell r="G99">
            <v>0</v>
          </cell>
          <cell r="H99">
            <v>13</v>
          </cell>
          <cell r="I99">
            <v>11</v>
          </cell>
        </row>
        <row r="100">
          <cell r="A100" t="str">
            <v>004283440</v>
          </cell>
          <cell r="B100">
            <v>234</v>
          </cell>
          <cell r="C100">
            <v>205</v>
          </cell>
          <cell r="D100">
            <v>170</v>
          </cell>
          <cell r="E100">
            <v>35</v>
          </cell>
          <cell r="F100">
            <v>29</v>
          </cell>
          <cell r="G100">
            <v>0</v>
          </cell>
          <cell r="H100">
            <v>29</v>
          </cell>
          <cell r="I100">
            <v>0</v>
          </cell>
        </row>
        <row r="101">
          <cell r="A101" t="str">
            <v>004294005</v>
          </cell>
          <cell r="B101">
            <v>207</v>
          </cell>
          <cell r="C101">
            <v>184</v>
          </cell>
          <cell r="D101">
            <v>184</v>
          </cell>
          <cell r="E101">
            <v>0</v>
          </cell>
          <cell r="F101">
            <v>23</v>
          </cell>
          <cell r="G101">
            <v>9</v>
          </cell>
          <cell r="H101">
            <v>14</v>
          </cell>
          <cell r="I101">
            <v>0</v>
          </cell>
        </row>
        <row r="102">
          <cell r="A102" t="str">
            <v>004304372</v>
          </cell>
          <cell r="B102">
            <v>151</v>
          </cell>
          <cell r="C102">
            <v>137</v>
          </cell>
          <cell r="D102">
            <v>137</v>
          </cell>
          <cell r="E102">
            <v>0</v>
          </cell>
          <cell r="F102">
            <v>14</v>
          </cell>
          <cell r="G102">
            <v>14</v>
          </cell>
          <cell r="H102">
            <v>0</v>
          </cell>
          <cell r="I102">
            <v>0</v>
          </cell>
        </row>
        <row r="103">
          <cell r="A103" t="str">
            <v>004328805</v>
          </cell>
          <cell r="B103">
            <v>28</v>
          </cell>
          <cell r="C103">
            <v>28</v>
          </cell>
          <cell r="D103">
            <v>28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004371685</v>
          </cell>
          <cell r="B104">
            <v>20</v>
          </cell>
          <cell r="C104">
            <v>20</v>
          </cell>
          <cell r="D104">
            <v>19</v>
          </cell>
          <cell r="E104">
            <v>1</v>
          </cell>
          <cell r="F104">
            <v>0</v>
          </cell>
          <cell r="G104">
            <v>0</v>
          </cell>
          <cell r="H104">
            <v>0</v>
          </cell>
          <cell r="I104">
            <v>2</v>
          </cell>
        </row>
        <row r="105">
          <cell r="A105" t="str">
            <v>004409454</v>
          </cell>
          <cell r="B105">
            <v>199</v>
          </cell>
          <cell r="C105">
            <v>179</v>
          </cell>
          <cell r="D105">
            <v>178</v>
          </cell>
          <cell r="E105">
            <v>1</v>
          </cell>
          <cell r="F105">
            <v>20</v>
          </cell>
          <cell r="G105">
            <v>5</v>
          </cell>
          <cell r="H105">
            <v>15</v>
          </cell>
          <cell r="I105">
            <v>0</v>
          </cell>
        </row>
        <row r="106">
          <cell r="A106" t="str">
            <v>004419062</v>
          </cell>
          <cell r="B106">
            <v>60</v>
          </cell>
          <cell r="C106">
            <v>57</v>
          </cell>
          <cell r="D106">
            <v>56</v>
          </cell>
          <cell r="E106">
            <v>1</v>
          </cell>
          <cell r="F106">
            <v>3</v>
          </cell>
          <cell r="G106">
            <v>2</v>
          </cell>
          <cell r="H106">
            <v>1</v>
          </cell>
          <cell r="I106">
            <v>2</v>
          </cell>
        </row>
        <row r="107">
          <cell r="A107" t="str">
            <v>004439261</v>
          </cell>
          <cell r="B107">
            <v>175</v>
          </cell>
          <cell r="C107">
            <v>156</v>
          </cell>
          <cell r="D107">
            <v>156</v>
          </cell>
          <cell r="E107">
            <v>0</v>
          </cell>
          <cell r="F107">
            <v>19</v>
          </cell>
          <cell r="G107">
            <v>5</v>
          </cell>
          <cell r="H107">
            <v>14</v>
          </cell>
          <cell r="I107">
            <v>1</v>
          </cell>
        </row>
        <row r="108">
          <cell r="A108" t="str">
            <v>004449065</v>
          </cell>
          <cell r="B108">
            <v>115</v>
          </cell>
          <cell r="C108">
            <v>105</v>
          </cell>
          <cell r="D108">
            <v>103</v>
          </cell>
          <cell r="E108">
            <v>2</v>
          </cell>
          <cell r="F108">
            <v>10</v>
          </cell>
          <cell r="G108">
            <v>0</v>
          </cell>
          <cell r="H108">
            <v>10</v>
          </cell>
          <cell r="I108">
            <v>0</v>
          </cell>
        </row>
        <row r="109">
          <cell r="A109" t="str">
            <v>004451581</v>
          </cell>
          <cell r="B109">
            <v>28</v>
          </cell>
          <cell r="C109">
            <v>27</v>
          </cell>
          <cell r="D109">
            <v>26</v>
          </cell>
          <cell r="E109">
            <v>1</v>
          </cell>
          <cell r="F109">
            <v>1</v>
          </cell>
          <cell r="G109">
            <v>1</v>
          </cell>
          <cell r="H109">
            <v>0</v>
          </cell>
          <cell r="I109">
            <v>0</v>
          </cell>
        </row>
        <row r="110">
          <cell r="A110" t="str">
            <v>004453137</v>
          </cell>
          <cell r="B110">
            <v>2</v>
          </cell>
          <cell r="C110">
            <v>2</v>
          </cell>
          <cell r="D110">
            <v>2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004475448</v>
          </cell>
          <cell r="B111">
            <v>66</v>
          </cell>
          <cell r="C111">
            <v>66</v>
          </cell>
          <cell r="D111">
            <v>66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1</v>
          </cell>
        </row>
        <row r="112">
          <cell r="A112" t="str">
            <v>004551055</v>
          </cell>
          <cell r="B112">
            <v>16</v>
          </cell>
          <cell r="C112">
            <v>16</v>
          </cell>
          <cell r="D112">
            <v>16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1</v>
          </cell>
        </row>
        <row r="113">
          <cell r="A113" t="str">
            <v>004600904</v>
          </cell>
          <cell r="B113">
            <v>132</v>
          </cell>
          <cell r="C113">
            <v>129</v>
          </cell>
          <cell r="D113">
            <v>129</v>
          </cell>
          <cell r="E113">
            <v>0</v>
          </cell>
          <cell r="F113">
            <v>3</v>
          </cell>
          <cell r="G113">
            <v>0</v>
          </cell>
          <cell r="H113">
            <v>3</v>
          </cell>
          <cell r="I113">
            <v>11</v>
          </cell>
        </row>
        <row r="114">
          <cell r="A114" t="str">
            <v>004603978</v>
          </cell>
          <cell r="B114">
            <v>139</v>
          </cell>
          <cell r="C114">
            <v>123</v>
          </cell>
          <cell r="D114">
            <v>122</v>
          </cell>
          <cell r="E114">
            <v>1</v>
          </cell>
          <cell r="F114">
            <v>16</v>
          </cell>
          <cell r="G114">
            <v>4</v>
          </cell>
          <cell r="H114">
            <v>12</v>
          </cell>
          <cell r="I114">
            <v>0</v>
          </cell>
        </row>
        <row r="115">
          <cell r="A115" t="str">
            <v>004605923</v>
          </cell>
          <cell r="B115">
            <v>118</v>
          </cell>
          <cell r="C115">
            <v>118</v>
          </cell>
          <cell r="D115">
            <v>117</v>
          </cell>
          <cell r="E115">
            <v>1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004612100</v>
          </cell>
          <cell r="B116">
            <v>192</v>
          </cell>
          <cell r="C116">
            <v>176</v>
          </cell>
          <cell r="D116">
            <v>176</v>
          </cell>
          <cell r="E116">
            <v>0</v>
          </cell>
          <cell r="F116">
            <v>16</v>
          </cell>
          <cell r="G116">
            <v>16</v>
          </cell>
          <cell r="H116">
            <v>0</v>
          </cell>
          <cell r="I116">
            <v>0</v>
          </cell>
        </row>
        <row r="117">
          <cell r="A117" t="str">
            <v>004632495</v>
          </cell>
          <cell r="B117">
            <v>129</v>
          </cell>
          <cell r="C117">
            <v>126</v>
          </cell>
          <cell r="D117">
            <v>122</v>
          </cell>
          <cell r="E117">
            <v>4</v>
          </cell>
          <cell r="F117">
            <v>3</v>
          </cell>
          <cell r="G117">
            <v>0</v>
          </cell>
          <cell r="H117">
            <v>3</v>
          </cell>
          <cell r="I117">
            <v>6</v>
          </cell>
        </row>
        <row r="118">
          <cell r="A118" t="str">
            <v>004633917</v>
          </cell>
          <cell r="B118">
            <v>162</v>
          </cell>
          <cell r="C118">
            <v>162</v>
          </cell>
          <cell r="D118">
            <v>156</v>
          </cell>
          <cell r="E118">
            <v>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004636138</v>
          </cell>
          <cell r="B119">
            <v>98</v>
          </cell>
          <cell r="C119">
            <v>87</v>
          </cell>
          <cell r="D119">
            <v>85</v>
          </cell>
          <cell r="E119">
            <v>2</v>
          </cell>
          <cell r="F119">
            <v>11</v>
          </cell>
          <cell r="G119">
            <v>0</v>
          </cell>
          <cell r="H119">
            <v>11</v>
          </cell>
          <cell r="I119">
            <v>0</v>
          </cell>
        </row>
        <row r="120">
          <cell r="A120" t="str">
            <v>004719455</v>
          </cell>
          <cell r="B120">
            <v>1</v>
          </cell>
          <cell r="C120">
            <v>1</v>
          </cell>
          <cell r="D120">
            <v>1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004726045</v>
          </cell>
          <cell r="B121">
            <v>26</v>
          </cell>
          <cell r="C121">
            <v>26</v>
          </cell>
          <cell r="D121">
            <v>26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004744364</v>
          </cell>
          <cell r="B122">
            <v>161</v>
          </cell>
          <cell r="C122">
            <v>161</v>
          </cell>
          <cell r="D122">
            <v>161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1</v>
          </cell>
        </row>
        <row r="123">
          <cell r="A123" t="str">
            <v>004752100</v>
          </cell>
          <cell r="B123">
            <v>130</v>
          </cell>
          <cell r="C123">
            <v>126</v>
          </cell>
          <cell r="D123">
            <v>123</v>
          </cell>
          <cell r="E123">
            <v>3</v>
          </cell>
          <cell r="F123">
            <v>4</v>
          </cell>
          <cell r="G123">
            <v>4</v>
          </cell>
          <cell r="H123">
            <v>0</v>
          </cell>
          <cell r="I123">
            <v>0</v>
          </cell>
        </row>
        <row r="124">
          <cell r="A124" t="str">
            <v>004757796</v>
          </cell>
          <cell r="B124">
            <v>163</v>
          </cell>
          <cell r="C124">
            <v>153</v>
          </cell>
          <cell r="D124">
            <v>125</v>
          </cell>
          <cell r="E124">
            <v>28</v>
          </cell>
          <cell r="F124">
            <v>10</v>
          </cell>
          <cell r="G124">
            <v>0</v>
          </cell>
          <cell r="H124">
            <v>10</v>
          </cell>
          <cell r="I124">
            <v>0</v>
          </cell>
        </row>
        <row r="125">
          <cell r="A125" t="str">
            <v>004783522</v>
          </cell>
          <cell r="B125">
            <v>231</v>
          </cell>
          <cell r="C125">
            <v>230</v>
          </cell>
          <cell r="D125">
            <v>170</v>
          </cell>
          <cell r="E125">
            <v>60</v>
          </cell>
          <cell r="F125">
            <v>1</v>
          </cell>
          <cell r="G125">
            <v>0</v>
          </cell>
          <cell r="H125">
            <v>1</v>
          </cell>
          <cell r="I125">
            <v>18</v>
          </cell>
        </row>
        <row r="126">
          <cell r="A126" t="str">
            <v>004893681</v>
          </cell>
          <cell r="B126">
            <v>51</v>
          </cell>
          <cell r="C126">
            <v>50</v>
          </cell>
          <cell r="D126">
            <v>34</v>
          </cell>
          <cell r="E126">
            <v>16</v>
          </cell>
          <cell r="F126">
            <v>1</v>
          </cell>
          <cell r="G126">
            <v>0</v>
          </cell>
          <cell r="H126">
            <v>1</v>
          </cell>
          <cell r="I126">
            <v>0</v>
          </cell>
        </row>
        <row r="127">
          <cell r="A127" t="str">
            <v>004897162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4</v>
          </cell>
        </row>
        <row r="128">
          <cell r="A128" t="str">
            <v>004899901</v>
          </cell>
          <cell r="B128">
            <v>12</v>
          </cell>
          <cell r="C128">
            <v>12</v>
          </cell>
          <cell r="D128">
            <v>12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004916215</v>
          </cell>
          <cell r="B129">
            <v>3</v>
          </cell>
          <cell r="C129">
            <v>3</v>
          </cell>
          <cell r="D129">
            <v>3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004928552</v>
          </cell>
          <cell r="B130">
            <v>120</v>
          </cell>
          <cell r="C130">
            <v>119</v>
          </cell>
          <cell r="D130">
            <v>110</v>
          </cell>
          <cell r="E130">
            <v>9</v>
          </cell>
          <cell r="F130">
            <v>1</v>
          </cell>
          <cell r="G130">
            <v>0</v>
          </cell>
          <cell r="H130">
            <v>1</v>
          </cell>
          <cell r="I130">
            <v>0</v>
          </cell>
        </row>
        <row r="131">
          <cell r="A131" t="str">
            <v>004963668</v>
          </cell>
          <cell r="B131">
            <v>73</v>
          </cell>
          <cell r="C131">
            <v>72</v>
          </cell>
          <cell r="D131">
            <v>72</v>
          </cell>
          <cell r="E131">
            <v>0</v>
          </cell>
          <cell r="F131">
            <v>1</v>
          </cell>
          <cell r="G131">
            <v>1</v>
          </cell>
          <cell r="H131">
            <v>0</v>
          </cell>
          <cell r="I131">
            <v>2</v>
          </cell>
        </row>
        <row r="132">
          <cell r="A132" t="str">
            <v>004976308</v>
          </cell>
          <cell r="B132">
            <v>119</v>
          </cell>
          <cell r="C132">
            <v>113</v>
          </cell>
          <cell r="D132">
            <v>113</v>
          </cell>
          <cell r="E132">
            <v>0</v>
          </cell>
          <cell r="F132">
            <v>6</v>
          </cell>
          <cell r="G132">
            <v>6</v>
          </cell>
          <cell r="H132">
            <v>0</v>
          </cell>
          <cell r="I132">
            <v>10</v>
          </cell>
        </row>
        <row r="133">
          <cell r="A133" t="str">
            <v>004998854</v>
          </cell>
          <cell r="B133">
            <v>28</v>
          </cell>
          <cell r="C133">
            <v>26</v>
          </cell>
          <cell r="D133">
            <v>24</v>
          </cell>
          <cell r="E133">
            <v>2</v>
          </cell>
          <cell r="F133">
            <v>2</v>
          </cell>
          <cell r="G133">
            <v>0</v>
          </cell>
          <cell r="H133">
            <v>2</v>
          </cell>
          <cell r="I133">
            <v>2</v>
          </cell>
        </row>
        <row r="134">
          <cell r="A134" t="str">
            <v>005001253</v>
          </cell>
          <cell r="B134">
            <v>284</v>
          </cell>
          <cell r="C134">
            <v>265</v>
          </cell>
          <cell r="D134">
            <v>128</v>
          </cell>
          <cell r="E134">
            <v>137</v>
          </cell>
          <cell r="F134">
            <v>19</v>
          </cell>
          <cell r="G134">
            <v>0</v>
          </cell>
          <cell r="H134">
            <v>19</v>
          </cell>
          <cell r="I134">
            <v>17</v>
          </cell>
        </row>
        <row r="135">
          <cell r="A135" t="str">
            <v>005045419</v>
          </cell>
          <cell r="B135">
            <v>28</v>
          </cell>
          <cell r="C135">
            <v>26</v>
          </cell>
          <cell r="D135">
            <v>24</v>
          </cell>
          <cell r="E135">
            <v>2</v>
          </cell>
          <cell r="F135">
            <v>2</v>
          </cell>
          <cell r="G135">
            <v>1</v>
          </cell>
          <cell r="H135">
            <v>1</v>
          </cell>
          <cell r="I135">
            <v>0</v>
          </cell>
        </row>
        <row r="136">
          <cell r="A136" t="str">
            <v>005077995</v>
          </cell>
          <cell r="B136">
            <v>142</v>
          </cell>
          <cell r="C136">
            <v>142</v>
          </cell>
          <cell r="D136">
            <v>81</v>
          </cell>
          <cell r="E136">
            <v>61</v>
          </cell>
          <cell r="F136">
            <v>0</v>
          </cell>
          <cell r="G136">
            <v>0</v>
          </cell>
          <cell r="H136">
            <v>0</v>
          </cell>
          <cell r="I136">
            <v>50</v>
          </cell>
        </row>
        <row r="137">
          <cell r="A137" t="str">
            <v>005118315</v>
          </cell>
          <cell r="B137">
            <v>88</v>
          </cell>
          <cell r="C137">
            <v>87</v>
          </cell>
          <cell r="D137">
            <v>87</v>
          </cell>
          <cell r="E137">
            <v>0</v>
          </cell>
          <cell r="F137">
            <v>1</v>
          </cell>
          <cell r="G137">
            <v>0</v>
          </cell>
          <cell r="H137">
            <v>1</v>
          </cell>
          <cell r="I137">
            <v>0</v>
          </cell>
        </row>
        <row r="138">
          <cell r="A138" t="str">
            <v>005150830</v>
          </cell>
          <cell r="B138">
            <v>103</v>
          </cell>
          <cell r="C138">
            <v>100</v>
          </cell>
          <cell r="D138">
            <v>96</v>
          </cell>
          <cell r="E138">
            <v>4</v>
          </cell>
          <cell r="F138">
            <v>3</v>
          </cell>
          <cell r="G138">
            <v>0</v>
          </cell>
          <cell r="H138">
            <v>3</v>
          </cell>
          <cell r="I138">
            <v>2</v>
          </cell>
        </row>
        <row r="139">
          <cell r="A139" t="str">
            <v>005152393</v>
          </cell>
          <cell r="B139">
            <v>53</v>
          </cell>
          <cell r="C139">
            <v>52</v>
          </cell>
          <cell r="D139">
            <v>52</v>
          </cell>
          <cell r="E139">
            <v>0</v>
          </cell>
          <cell r="F139">
            <v>1</v>
          </cell>
          <cell r="G139">
            <v>1</v>
          </cell>
          <cell r="H139">
            <v>0</v>
          </cell>
          <cell r="I139">
            <v>0</v>
          </cell>
        </row>
        <row r="140">
          <cell r="A140" t="str">
            <v>005173898</v>
          </cell>
          <cell r="B140">
            <v>2</v>
          </cell>
          <cell r="C140">
            <v>2</v>
          </cell>
          <cell r="D140">
            <v>2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005211862</v>
          </cell>
          <cell r="B141">
            <v>133</v>
          </cell>
          <cell r="C141">
            <v>133</v>
          </cell>
          <cell r="D141">
            <v>75</v>
          </cell>
          <cell r="E141">
            <v>58</v>
          </cell>
          <cell r="F141">
            <v>0</v>
          </cell>
          <cell r="G141">
            <v>0</v>
          </cell>
          <cell r="H141">
            <v>0</v>
          </cell>
          <cell r="I141">
            <v>45</v>
          </cell>
        </row>
        <row r="142">
          <cell r="A142" t="str">
            <v>005219481</v>
          </cell>
          <cell r="B142">
            <v>62</v>
          </cell>
          <cell r="C142">
            <v>59</v>
          </cell>
          <cell r="D142">
            <v>57</v>
          </cell>
          <cell r="E142">
            <v>2</v>
          </cell>
          <cell r="F142">
            <v>3</v>
          </cell>
          <cell r="G142">
            <v>0</v>
          </cell>
          <cell r="H142">
            <v>3</v>
          </cell>
          <cell r="I142">
            <v>0</v>
          </cell>
        </row>
        <row r="143">
          <cell r="A143" t="str">
            <v>005223078</v>
          </cell>
          <cell r="B143">
            <v>242</v>
          </cell>
          <cell r="C143">
            <v>242</v>
          </cell>
          <cell r="D143">
            <v>240</v>
          </cell>
          <cell r="E143">
            <v>2</v>
          </cell>
          <cell r="F143">
            <v>0</v>
          </cell>
          <cell r="G143">
            <v>0</v>
          </cell>
          <cell r="H143">
            <v>0</v>
          </cell>
          <cell r="I143">
            <v>22</v>
          </cell>
        </row>
        <row r="144">
          <cell r="A144" t="str">
            <v>005232340</v>
          </cell>
          <cell r="B144">
            <v>161</v>
          </cell>
          <cell r="C144">
            <v>155</v>
          </cell>
          <cell r="D144">
            <v>155</v>
          </cell>
          <cell r="E144">
            <v>0</v>
          </cell>
          <cell r="F144">
            <v>6</v>
          </cell>
          <cell r="G144">
            <v>6</v>
          </cell>
          <cell r="H144">
            <v>0</v>
          </cell>
          <cell r="I144">
            <v>0</v>
          </cell>
        </row>
        <row r="145">
          <cell r="A145" t="str">
            <v>005254367</v>
          </cell>
          <cell r="B145">
            <v>170</v>
          </cell>
          <cell r="C145">
            <v>169</v>
          </cell>
          <cell r="D145">
            <v>169</v>
          </cell>
          <cell r="E145">
            <v>0</v>
          </cell>
          <cell r="F145">
            <v>1</v>
          </cell>
          <cell r="G145">
            <v>1</v>
          </cell>
          <cell r="H145">
            <v>0</v>
          </cell>
          <cell r="I145">
            <v>10</v>
          </cell>
        </row>
        <row r="146">
          <cell r="A146" t="str">
            <v>005377890</v>
          </cell>
          <cell r="B146">
            <v>8</v>
          </cell>
          <cell r="C146">
            <v>8</v>
          </cell>
          <cell r="D146">
            <v>8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005401708</v>
          </cell>
          <cell r="B147">
            <v>271</v>
          </cell>
          <cell r="C147">
            <v>253</v>
          </cell>
          <cell r="D147">
            <v>253</v>
          </cell>
          <cell r="E147">
            <v>0</v>
          </cell>
          <cell r="F147">
            <v>18</v>
          </cell>
          <cell r="G147">
            <v>18</v>
          </cell>
          <cell r="H147">
            <v>0</v>
          </cell>
          <cell r="I147">
            <v>0</v>
          </cell>
        </row>
        <row r="148">
          <cell r="A148" t="str">
            <v>005416458</v>
          </cell>
          <cell r="B148">
            <v>164</v>
          </cell>
          <cell r="C148">
            <v>162</v>
          </cell>
          <cell r="D148">
            <v>162</v>
          </cell>
          <cell r="E148">
            <v>0</v>
          </cell>
          <cell r="F148">
            <v>2</v>
          </cell>
          <cell r="G148">
            <v>1</v>
          </cell>
          <cell r="H148">
            <v>1</v>
          </cell>
          <cell r="I148">
            <v>0</v>
          </cell>
        </row>
        <row r="149">
          <cell r="A149" t="str">
            <v>005436464</v>
          </cell>
          <cell r="B149">
            <v>67</v>
          </cell>
          <cell r="C149">
            <v>65</v>
          </cell>
          <cell r="D149">
            <v>65</v>
          </cell>
          <cell r="E149">
            <v>0</v>
          </cell>
          <cell r="F149">
            <v>2</v>
          </cell>
          <cell r="G149">
            <v>2</v>
          </cell>
          <cell r="H149">
            <v>0</v>
          </cell>
          <cell r="I149">
            <v>2</v>
          </cell>
        </row>
        <row r="150">
          <cell r="A150" t="str">
            <v>005447703</v>
          </cell>
          <cell r="B150">
            <v>114</v>
          </cell>
          <cell r="C150">
            <v>114</v>
          </cell>
          <cell r="D150">
            <v>114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9</v>
          </cell>
        </row>
        <row r="151">
          <cell r="A151" t="str">
            <v>005531906</v>
          </cell>
          <cell r="B151">
            <v>31</v>
          </cell>
          <cell r="C151">
            <v>31</v>
          </cell>
          <cell r="D151">
            <v>29</v>
          </cell>
          <cell r="E151">
            <v>2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005533897</v>
          </cell>
          <cell r="B152">
            <v>287</v>
          </cell>
          <cell r="C152">
            <v>286</v>
          </cell>
          <cell r="D152">
            <v>285</v>
          </cell>
          <cell r="E152">
            <v>1</v>
          </cell>
          <cell r="F152">
            <v>1</v>
          </cell>
          <cell r="G152">
            <v>1</v>
          </cell>
          <cell r="H152">
            <v>0</v>
          </cell>
          <cell r="I152">
            <v>15</v>
          </cell>
        </row>
        <row r="153">
          <cell r="A153" t="str">
            <v>005935145</v>
          </cell>
          <cell r="B153">
            <v>1</v>
          </cell>
          <cell r="C153">
            <v>1</v>
          </cell>
          <cell r="D153">
            <v>1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005949370</v>
          </cell>
          <cell r="B154">
            <v>166</v>
          </cell>
          <cell r="C154">
            <v>158</v>
          </cell>
          <cell r="D154">
            <v>157</v>
          </cell>
          <cell r="E154">
            <v>1</v>
          </cell>
          <cell r="F154">
            <v>8</v>
          </cell>
          <cell r="G154">
            <v>6</v>
          </cell>
          <cell r="H154">
            <v>2</v>
          </cell>
          <cell r="I154">
            <v>5</v>
          </cell>
        </row>
        <row r="155">
          <cell r="A155" t="str">
            <v>006090788</v>
          </cell>
          <cell r="B155">
            <v>299</v>
          </cell>
          <cell r="C155">
            <v>260</v>
          </cell>
          <cell r="D155">
            <v>258</v>
          </cell>
          <cell r="E155">
            <v>2</v>
          </cell>
          <cell r="F155">
            <v>39</v>
          </cell>
          <cell r="G155">
            <v>2</v>
          </cell>
          <cell r="H155">
            <v>37</v>
          </cell>
          <cell r="I155">
            <v>0</v>
          </cell>
        </row>
        <row r="156">
          <cell r="A156" t="str">
            <v>006194140</v>
          </cell>
          <cell r="B156">
            <v>160</v>
          </cell>
          <cell r="C156">
            <v>153</v>
          </cell>
          <cell r="D156">
            <v>153</v>
          </cell>
          <cell r="E156">
            <v>0</v>
          </cell>
          <cell r="F156">
            <v>7</v>
          </cell>
          <cell r="G156">
            <v>7</v>
          </cell>
          <cell r="H156">
            <v>0</v>
          </cell>
          <cell r="I156">
            <v>0</v>
          </cell>
        </row>
        <row r="157">
          <cell r="A157" t="str">
            <v>006209217</v>
          </cell>
          <cell r="B157">
            <v>192</v>
          </cell>
          <cell r="C157">
            <v>192</v>
          </cell>
          <cell r="D157">
            <v>192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006265628</v>
          </cell>
          <cell r="B158">
            <v>19</v>
          </cell>
          <cell r="C158">
            <v>18</v>
          </cell>
          <cell r="D158">
            <v>18</v>
          </cell>
          <cell r="E158">
            <v>0</v>
          </cell>
          <cell r="F158">
            <v>1</v>
          </cell>
          <cell r="G158">
            <v>1</v>
          </cell>
          <cell r="H158">
            <v>0</v>
          </cell>
          <cell r="I158">
            <v>1</v>
          </cell>
        </row>
        <row r="159">
          <cell r="A159" t="str">
            <v>006266741</v>
          </cell>
          <cell r="B159">
            <v>5</v>
          </cell>
          <cell r="C159">
            <v>3</v>
          </cell>
          <cell r="D159">
            <v>2</v>
          </cell>
          <cell r="E159">
            <v>1</v>
          </cell>
          <cell r="F159">
            <v>2</v>
          </cell>
          <cell r="G159">
            <v>1</v>
          </cell>
          <cell r="H159">
            <v>1</v>
          </cell>
          <cell r="I159">
            <v>0</v>
          </cell>
        </row>
        <row r="160">
          <cell r="A160" t="str">
            <v>006304203</v>
          </cell>
          <cell r="B160">
            <v>1</v>
          </cell>
          <cell r="C160">
            <v>1</v>
          </cell>
          <cell r="D160">
            <v>1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006382328</v>
          </cell>
          <cell r="B161">
            <v>105</v>
          </cell>
          <cell r="C161">
            <v>105</v>
          </cell>
          <cell r="D161">
            <v>52</v>
          </cell>
          <cell r="E161">
            <v>53</v>
          </cell>
          <cell r="F161">
            <v>0</v>
          </cell>
          <cell r="G161">
            <v>0</v>
          </cell>
          <cell r="H161">
            <v>0</v>
          </cell>
          <cell r="I161">
            <v>45</v>
          </cell>
        </row>
        <row r="162">
          <cell r="A162" t="str">
            <v>006431347</v>
          </cell>
          <cell r="B162">
            <v>66</v>
          </cell>
          <cell r="C162">
            <v>64</v>
          </cell>
          <cell r="D162">
            <v>62</v>
          </cell>
          <cell r="E162">
            <v>2</v>
          </cell>
          <cell r="F162">
            <v>2</v>
          </cell>
          <cell r="G162">
            <v>1</v>
          </cell>
          <cell r="H162">
            <v>1</v>
          </cell>
          <cell r="I162">
            <v>6</v>
          </cell>
        </row>
        <row r="163">
          <cell r="A163" t="str">
            <v>006586737</v>
          </cell>
          <cell r="B163">
            <v>76</v>
          </cell>
          <cell r="C163">
            <v>75</v>
          </cell>
          <cell r="D163">
            <v>71</v>
          </cell>
          <cell r="E163">
            <v>4</v>
          </cell>
          <cell r="F163">
            <v>1</v>
          </cell>
          <cell r="G163">
            <v>1</v>
          </cell>
          <cell r="H163">
            <v>0</v>
          </cell>
          <cell r="I163">
            <v>0</v>
          </cell>
        </row>
        <row r="164">
          <cell r="A164" t="str">
            <v>006619785</v>
          </cell>
          <cell r="B164">
            <v>173</v>
          </cell>
          <cell r="C164">
            <v>158</v>
          </cell>
          <cell r="D164">
            <v>158</v>
          </cell>
          <cell r="E164">
            <v>0</v>
          </cell>
          <cell r="F164">
            <v>15</v>
          </cell>
          <cell r="G164">
            <v>15</v>
          </cell>
          <cell r="H164">
            <v>0</v>
          </cell>
          <cell r="I164">
            <v>0</v>
          </cell>
        </row>
        <row r="165">
          <cell r="A165" t="str">
            <v>006629442</v>
          </cell>
          <cell r="B165">
            <v>160</v>
          </cell>
          <cell r="C165">
            <v>159</v>
          </cell>
          <cell r="D165">
            <v>156</v>
          </cell>
          <cell r="E165">
            <v>3</v>
          </cell>
          <cell r="F165">
            <v>1</v>
          </cell>
          <cell r="G165">
            <v>1</v>
          </cell>
          <cell r="H165">
            <v>0</v>
          </cell>
          <cell r="I165">
            <v>2</v>
          </cell>
        </row>
        <row r="166">
          <cell r="A166" t="str">
            <v>006652046</v>
          </cell>
          <cell r="B166">
            <v>1</v>
          </cell>
          <cell r="C166">
            <v>1</v>
          </cell>
          <cell r="D166">
            <v>1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006670317</v>
          </cell>
          <cell r="B167">
            <v>127</v>
          </cell>
          <cell r="C167">
            <v>126</v>
          </cell>
          <cell r="D167">
            <v>126</v>
          </cell>
          <cell r="E167">
            <v>0</v>
          </cell>
          <cell r="F167">
            <v>1</v>
          </cell>
          <cell r="G167">
            <v>1</v>
          </cell>
          <cell r="H167">
            <v>0</v>
          </cell>
          <cell r="I167">
            <v>0</v>
          </cell>
        </row>
        <row r="168">
          <cell r="A168" t="str">
            <v>006865724</v>
          </cell>
          <cell r="B168">
            <v>196</v>
          </cell>
          <cell r="C168">
            <v>138</v>
          </cell>
          <cell r="D168">
            <v>49</v>
          </cell>
          <cell r="E168">
            <v>89</v>
          </cell>
          <cell r="F168">
            <v>58</v>
          </cell>
          <cell r="G168">
            <v>55</v>
          </cell>
          <cell r="H168">
            <v>3</v>
          </cell>
          <cell r="I168">
            <v>0</v>
          </cell>
        </row>
        <row r="169">
          <cell r="A169" t="str">
            <v>006906538</v>
          </cell>
          <cell r="B169">
            <v>20</v>
          </cell>
          <cell r="C169">
            <v>19</v>
          </cell>
          <cell r="D169">
            <v>19</v>
          </cell>
          <cell r="E169">
            <v>0</v>
          </cell>
          <cell r="F169">
            <v>1</v>
          </cell>
          <cell r="G169">
            <v>1</v>
          </cell>
          <cell r="H169">
            <v>0</v>
          </cell>
          <cell r="I169">
            <v>1</v>
          </cell>
        </row>
        <row r="170">
          <cell r="A170" t="str">
            <v>006975055</v>
          </cell>
          <cell r="B170">
            <v>74</v>
          </cell>
          <cell r="C170">
            <v>74</v>
          </cell>
          <cell r="D170">
            <v>69</v>
          </cell>
          <cell r="E170">
            <v>5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007211474</v>
          </cell>
          <cell r="B171">
            <v>124</v>
          </cell>
          <cell r="C171">
            <v>124</v>
          </cell>
          <cell r="D171">
            <v>123</v>
          </cell>
          <cell r="E171">
            <v>1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007259652</v>
          </cell>
          <cell r="B172">
            <v>1</v>
          </cell>
          <cell r="C172">
            <v>1</v>
          </cell>
          <cell r="D172">
            <v>1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007404623</v>
          </cell>
          <cell r="B173">
            <v>130</v>
          </cell>
          <cell r="C173">
            <v>126</v>
          </cell>
          <cell r="D173">
            <v>120</v>
          </cell>
          <cell r="E173">
            <v>6</v>
          </cell>
          <cell r="F173">
            <v>4</v>
          </cell>
          <cell r="G173">
            <v>1</v>
          </cell>
          <cell r="H173">
            <v>3</v>
          </cell>
          <cell r="I173">
            <v>2</v>
          </cell>
        </row>
        <row r="174">
          <cell r="A174" t="str">
            <v>007502284</v>
          </cell>
          <cell r="B174">
            <v>160</v>
          </cell>
          <cell r="C174">
            <v>160</v>
          </cell>
          <cell r="D174">
            <v>159</v>
          </cell>
          <cell r="E174">
            <v>1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007537793</v>
          </cell>
          <cell r="B175">
            <v>10</v>
          </cell>
          <cell r="C175">
            <v>10</v>
          </cell>
          <cell r="D175">
            <v>8</v>
          </cell>
          <cell r="E175">
            <v>2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007604883</v>
          </cell>
          <cell r="B176">
            <v>42</v>
          </cell>
          <cell r="C176">
            <v>42</v>
          </cell>
          <cell r="D176">
            <v>42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007702852</v>
          </cell>
          <cell r="B177">
            <v>126</v>
          </cell>
          <cell r="C177">
            <v>125</v>
          </cell>
          <cell r="D177">
            <v>123</v>
          </cell>
          <cell r="E177">
            <v>2</v>
          </cell>
          <cell r="F177">
            <v>1</v>
          </cell>
          <cell r="G177">
            <v>0</v>
          </cell>
          <cell r="H177">
            <v>1</v>
          </cell>
          <cell r="I177">
            <v>0</v>
          </cell>
        </row>
        <row r="178">
          <cell r="A178" t="str">
            <v>007841010</v>
          </cell>
          <cell r="B178">
            <v>174</v>
          </cell>
          <cell r="C178">
            <v>151</v>
          </cell>
          <cell r="D178">
            <v>84</v>
          </cell>
          <cell r="E178">
            <v>67</v>
          </cell>
          <cell r="F178">
            <v>23</v>
          </cell>
          <cell r="G178">
            <v>21</v>
          </cell>
          <cell r="H178">
            <v>2</v>
          </cell>
          <cell r="I178">
            <v>0</v>
          </cell>
        </row>
        <row r="179">
          <cell r="A179" t="str">
            <v>007980192</v>
          </cell>
          <cell r="B179">
            <v>27</v>
          </cell>
          <cell r="C179">
            <v>27</v>
          </cell>
          <cell r="D179">
            <v>27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1</v>
          </cell>
        </row>
        <row r="180">
          <cell r="A180" t="str">
            <v>008063535</v>
          </cell>
          <cell r="B180">
            <v>105</v>
          </cell>
          <cell r="C180">
            <v>105</v>
          </cell>
          <cell r="D180">
            <v>47</v>
          </cell>
          <cell r="E180">
            <v>58</v>
          </cell>
          <cell r="F180">
            <v>0</v>
          </cell>
          <cell r="G180">
            <v>0</v>
          </cell>
          <cell r="H180">
            <v>0</v>
          </cell>
          <cell r="I180">
            <v>47</v>
          </cell>
        </row>
        <row r="181">
          <cell r="A181" t="str">
            <v>008217576</v>
          </cell>
          <cell r="B181">
            <v>38</v>
          </cell>
          <cell r="C181">
            <v>38</v>
          </cell>
          <cell r="D181">
            <v>38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014957953</v>
          </cell>
          <cell r="B182">
            <v>131</v>
          </cell>
          <cell r="C182">
            <v>128</v>
          </cell>
          <cell r="D182">
            <v>122</v>
          </cell>
          <cell r="E182">
            <v>6</v>
          </cell>
          <cell r="F182">
            <v>3</v>
          </cell>
          <cell r="G182">
            <v>2</v>
          </cell>
          <cell r="H182">
            <v>1</v>
          </cell>
          <cell r="I182">
            <v>0</v>
          </cell>
        </row>
        <row r="183">
          <cell r="A183" t="str">
            <v>015226686</v>
          </cell>
          <cell r="B183">
            <v>135</v>
          </cell>
          <cell r="C183">
            <v>135</v>
          </cell>
          <cell r="D183">
            <v>133</v>
          </cell>
          <cell r="E183">
            <v>2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015844694</v>
          </cell>
          <cell r="B184">
            <v>48</v>
          </cell>
          <cell r="C184">
            <v>48</v>
          </cell>
          <cell r="D184">
            <v>48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8</v>
          </cell>
        </row>
        <row r="185">
          <cell r="A185" t="str">
            <v>016799069</v>
          </cell>
          <cell r="B185">
            <v>78</v>
          </cell>
          <cell r="C185">
            <v>73</v>
          </cell>
          <cell r="D185">
            <v>72</v>
          </cell>
          <cell r="E185">
            <v>1</v>
          </cell>
          <cell r="F185">
            <v>5</v>
          </cell>
          <cell r="G185">
            <v>1</v>
          </cell>
          <cell r="H185">
            <v>4</v>
          </cell>
          <cell r="I185">
            <v>0</v>
          </cell>
        </row>
        <row r="186">
          <cell r="A186" t="str">
            <v>018561627</v>
          </cell>
          <cell r="B186">
            <v>84</v>
          </cell>
          <cell r="C186">
            <v>82</v>
          </cell>
          <cell r="D186">
            <v>68</v>
          </cell>
          <cell r="E186">
            <v>14</v>
          </cell>
          <cell r="F186">
            <v>2</v>
          </cell>
          <cell r="G186">
            <v>0</v>
          </cell>
          <cell r="H186">
            <v>2</v>
          </cell>
          <cell r="I186">
            <v>5</v>
          </cell>
        </row>
        <row r="187">
          <cell r="A187" t="str">
            <v>02048595</v>
          </cell>
          <cell r="B187">
            <v>186</v>
          </cell>
          <cell r="C187">
            <v>165</v>
          </cell>
          <cell r="D187">
            <v>165</v>
          </cell>
          <cell r="E187">
            <v>0</v>
          </cell>
          <cell r="F187">
            <v>21</v>
          </cell>
          <cell r="G187">
            <v>21</v>
          </cell>
          <cell r="H187">
            <v>0</v>
          </cell>
          <cell r="I187">
            <v>0</v>
          </cell>
        </row>
        <row r="188">
          <cell r="A188" t="str">
            <v>021153319</v>
          </cell>
          <cell r="B188">
            <v>136</v>
          </cell>
          <cell r="C188">
            <v>136</v>
          </cell>
          <cell r="D188">
            <v>136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021352360</v>
          </cell>
          <cell r="B189">
            <v>89</v>
          </cell>
          <cell r="C189">
            <v>81</v>
          </cell>
          <cell r="D189">
            <v>80</v>
          </cell>
          <cell r="E189">
            <v>1</v>
          </cell>
          <cell r="F189">
            <v>8</v>
          </cell>
          <cell r="G189">
            <v>1</v>
          </cell>
          <cell r="H189">
            <v>7</v>
          </cell>
          <cell r="I189">
            <v>0</v>
          </cell>
        </row>
        <row r="190">
          <cell r="A190" t="str">
            <v>023806850</v>
          </cell>
          <cell r="B190">
            <v>160</v>
          </cell>
          <cell r="C190">
            <v>160</v>
          </cell>
          <cell r="D190">
            <v>160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024772669</v>
          </cell>
          <cell r="B191">
            <v>233</v>
          </cell>
          <cell r="C191">
            <v>233</v>
          </cell>
          <cell r="D191">
            <v>159</v>
          </cell>
          <cell r="E191">
            <v>74</v>
          </cell>
          <cell r="F191">
            <v>0</v>
          </cell>
          <cell r="G191">
            <v>0</v>
          </cell>
          <cell r="H191">
            <v>0</v>
          </cell>
          <cell r="I191">
            <v>10</v>
          </cell>
        </row>
        <row r="192">
          <cell r="A192" t="str">
            <v>025501983</v>
          </cell>
          <cell r="B192">
            <v>22</v>
          </cell>
          <cell r="C192">
            <v>22</v>
          </cell>
          <cell r="D192">
            <v>22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025669543</v>
          </cell>
          <cell r="B193">
            <v>51</v>
          </cell>
          <cell r="C193">
            <v>47</v>
          </cell>
          <cell r="D193">
            <v>42</v>
          </cell>
          <cell r="E193">
            <v>5</v>
          </cell>
          <cell r="F193">
            <v>4</v>
          </cell>
          <cell r="G193">
            <v>3</v>
          </cell>
          <cell r="H193">
            <v>1</v>
          </cell>
          <cell r="I193">
            <v>3</v>
          </cell>
        </row>
        <row r="194">
          <cell r="A194" t="str">
            <v>025817562</v>
          </cell>
          <cell r="B194">
            <v>15</v>
          </cell>
          <cell r="C194">
            <v>13</v>
          </cell>
          <cell r="D194">
            <v>11</v>
          </cell>
          <cell r="E194">
            <v>2</v>
          </cell>
          <cell r="F194">
            <v>2</v>
          </cell>
          <cell r="G194">
            <v>2</v>
          </cell>
          <cell r="H194">
            <v>0</v>
          </cell>
          <cell r="I194">
            <v>0</v>
          </cell>
        </row>
        <row r="195">
          <cell r="A195" t="str">
            <v>025823381</v>
          </cell>
          <cell r="B195">
            <v>1</v>
          </cell>
          <cell r="C195">
            <v>1</v>
          </cell>
          <cell r="D195">
            <v>1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025863436</v>
          </cell>
          <cell r="B196">
            <v>163</v>
          </cell>
          <cell r="C196">
            <v>160</v>
          </cell>
          <cell r="D196">
            <v>157</v>
          </cell>
          <cell r="E196">
            <v>3</v>
          </cell>
          <cell r="F196">
            <v>3</v>
          </cell>
          <cell r="G196">
            <v>3</v>
          </cell>
          <cell r="H196">
            <v>0</v>
          </cell>
          <cell r="I196">
            <v>0</v>
          </cell>
        </row>
        <row r="197">
          <cell r="A197" t="str">
            <v>02628846</v>
          </cell>
          <cell r="B197">
            <v>121</v>
          </cell>
          <cell r="C197">
            <v>108</v>
          </cell>
          <cell r="D197">
            <v>108</v>
          </cell>
          <cell r="E197">
            <v>0</v>
          </cell>
          <cell r="F197">
            <v>13</v>
          </cell>
          <cell r="G197">
            <v>12</v>
          </cell>
          <cell r="H197">
            <v>1</v>
          </cell>
          <cell r="I197">
            <v>1</v>
          </cell>
        </row>
        <row r="198">
          <cell r="A198" t="str">
            <v>026428749</v>
          </cell>
          <cell r="B198">
            <v>18</v>
          </cell>
          <cell r="C198">
            <v>18</v>
          </cell>
          <cell r="D198">
            <v>18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3</v>
          </cell>
        </row>
        <row r="199">
          <cell r="A199" t="str">
            <v>027329010</v>
          </cell>
          <cell r="B199">
            <v>161</v>
          </cell>
          <cell r="C199">
            <v>160</v>
          </cell>
          <cell r="D199">
            <v>156</v>
          </cell>
          <cell r="E199">
            <v>4</v>
          </cell>
          <cell r="F199">
            <v>1</v>
          </cell>
          <cell r="G199">
            <v>1</v>
          </cell>
          <cell r="H199">
            <v>0</v>
          </cell>
          <cell r="I199">
            <v>0</v>
          </cell>
        </row>
        <row r="200">
          <cell r="A200" t="str">
            <v>027455155</v>
          </cell>
          <cell r="B200">
            <v>205</v>
          </cell>
          <cell r="C200">
            <v>204</v>
          </cell>
          <cell r="D200">
            <v>203</v>
          </cell>
          <cell r="E200">
            <v>1</v>
          </cell>
          <cell r="F200">
            <v>1</v>
          </cell>
          <cell r="G200">
            <v>1</v>
          </cell>
          <cell r="H200">
            <v>0</v>
          </cell>
          <cell r="I200">
            <v>12</v>
          </cell>
        </row>
        <row r="201">
          <cell r="A201" t="str">
            <v>027758017</v>
          </cell>
          <cell r="B201">
            <v>46</v>
          </cell>
          <cell r="C201">
            <v>45</v>
          </cell>
          <cell r="D201">
            <v>43</v>
          </cell>
          <cell r="E201">
            <v>2</v>
          </cell>
          <cell r="F201">
            <v>1</v>
          </cell>
          <cell r="G201">
            <v>0</v>
          </cell>
          <cell r="H201">
            <v>1</v>
          </cell>
          <cell r="I201">
            <v>0</v>
          </cell>
        </row>
        <row r="202">
          <cell r="A202" t="str">
            <v>028172899</v>
          </cell>
          <cell r="B202">
            <v>100</v>
          </cell>
          <cell r="C202">
            <v>99</v>
          </cell>
          <cell r="D202">
            <v>98</v>
          </cell>
          <cell r="E202">
            <v>1</v>
          </cell>
          <cell r="F202">
            <v>1</v>
          </cell>
          <cell r="G202">
            <v>0</v>
          </cell>
          <cell r="H202">
            <v>1</v>
          </cell>
          <cell r="I202">
            <v>5</v>
          </cell>
        </row>
        <row r="203">
          <cell r="A203" t="str">
            <v>02818076</v>
          </cell>
          <cell r="B203">
            <v>17</v>
          </cell>
          <cell r="C203">
            <v>17</v>
          </cell>
          <cell r="D203">
            <v>17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02825868</v>
          </cell>
          <cell r="B204">
            <v>133</v>
          </cell>
          <cell r="C204">
            <v>120</v>
          </cell>
          <cell r="D204">
            <v>120</v>
          </cell>
          <cell r="E204">
            <v>0</v>
          </cell>
          <cell r="F204">
            <v>13</v>
          </cell>
          <cell r="G204">
            <v>13</v>
          </cell>
          <cell r="H204">
            <v>0</v>
          </cell>
          <cell r="I204">
            <v>0</v>
          </cell>
        </row>
        <row r="205">
          <cell r="A205" t="str">
            <v>028337150</v>
          </cell>
          <cell r="B205">
            <v>124</v>
          </cell>
          <cell r="C205">
            <v>123</v>
          </cell>
          <cell r="D205">
            <v>120</v>
          </cell>
          <cell r="E205">
            <v>3</v>
          </cell>
          <cell r="F205">
            <v>1</v>
          </cell>
          <cell r="G205">
            <v>1</v>
          </cell>
          <cell r="H205">
            <v>0</v>
          </cell>
          <cell r="I205">
            <v>2</v>
          </cell>
        </row>
        <row r="206">
          <cell r="A206" t="str">
            <v>02847745</v>
          </cell>
          <cell r="B206">
            <v>160</v>
          </cell>
          <cell r="C206">
            <v>157</v>
          </cell>
          <cell r="D206">
            <v>155</v>
          </cell>
          <cell r="E206">
            <v>2</v>
          </cell>
          <cell r="F206">
            <v>3</v>
          </cell>
          <cell r="G206">
            <v>3</v>
          </cell>
          <cell r="H206">
            <v>0</v>
          </cell>
          <cell r="I206">
            <v>1</v>
          </cell>
        </row>
        <row r="207">
          <cell r="A207" t="str">
            <v>02850980</v>
          </cell>
          <cell r="B207">
            <v>92</v>
          </cell>
          <cell r="C207">
            <v>88</v>
          </cell>
          <cell r="D207">
            <v>88</v>
          </cell>
          <cell r="E207">
            <v>0</v>
          </cell>
          <cell r="F207">
            <v>4</v>
          </cell>
          <cell r="G207">
            <v>1</v>
          </cell>
          <cell r="H207">
            <v>3</v>
          </cell>
          <cell r="I207">
            <v>4</v>
          </cell>
        </row>
        <row r="208">
          <cell r="A208" t="str">
            <v>02864780</v>
          </cell>
          <cell r="B208">
            <v>5</v>
          </cell>
          <cell r="C208">
            <v>5</v>
          </cell>
          <cell r="D208">
            <v>5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02878328</v>
          </cell>
          <cell r="B209">
            <v>227</v>
          </cell>
          <cell r="C209">
            <v>205</v>
          </cell>
          <cell r="D209">
            <v>199</v>
          </cell>
          <cell r="E209">
            <v>6</v>
          </cell>
          <cell r="F209">
            <v>22</v>
          </cell>
          <cell r="G209">
            <v>4</v>
          </cell>
          <cell r="H209">
            <v>18</v>
          </cell>
          <cell r="I209">
            <v>0</v>
          </cell>
        </row>
        <row r="210">
          <cell r="A210" t="str">
            <v>02898716</v>
          </cell>
          <cell r="B210">
            <v>39</v>
          </cell>
          <cell r="C210">
            <v>36</v>
          </cell>
          <cell r="D210">
            <v>34</v>
          </cell>
          <cell r="E210">
            <v>2</v>
          </cell>
          <cell r="F210">
            <v>3</v>
          </cell>
          <cell r="G210">
            <v>3</v>
          </cell>
          <cell r="H210">
            <v>0</v>
          </cell>
          <cell r="I210">
            <v>5</v>
          </cell>
        </row>
        <row r="211">
          <cell r="A211" t="str">
            <v>030213879</v>
          </cell>
          <cell r="B211">
            <v>2</v>
          </cell>
          <cell r="C211">
            <v>2</v>
          </cell>
          <cell r="D211">
            <v>2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03358881</v>
          </cell>
          <cell r="B212">
            <v>112</v>
          </cell>
          <cell r="C212">
            <v>104</v>
          </cell>
          <cell r="D212">
            <v>104</v>
          </cell>
          <cell r="E212">
            <v>0</v>
          </cell>
          <cell r="F212">
            <v>8</v>
          </cell>
          <cell r="G212">
            <v>5</v>
          </cell>
          <cell r="H212">
            <v>3</v>
          </cell>
          <cell r="I212">
            <v>0</v>
          </cell>
        </row>
        <row r="213">
          <cell r="A213" t="str">
            <v>03508943</v>
          </cell>
          <cell r="B213">
            <v>232</v>
          </cell>
          <cell r="C213">
            <v>208</v>
          </cell>
          <cell r="D213">
            <v>208</v>
          </cell>
          <cell r="E213">
            <v>0</v>
          </cell>
          <cell r="F213">
            <v>24</v>
          </cell>
          <cell r="G213">
            <v>24</v>
          </cell>
          <cell r="H213">
            <v>0</v>
          </cell>
          <cell r="I213">
            <v>0</v>
          </cell>
        </row>
        <row r="214">
          <cell r="A214" t="str">
            <v>03681975</v>
          </cell>
          <cell r="B214">
            <v>35</v>
          </cell>
          <cell r="C214">
            <v>35</v>
          </cell>
          <cell r="D214">
            <v>35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2</v>
          </cell>
        </row>
        <row r="215">
          <cell r="A215" t="str">
            <v>03682196</v>
          </cell>
          <cell r="B215">
            <v>111</v>
          </cell>
          <cell r="C215">
            <v>110</v>
          </cell>
          <cell r="D215">
            <v>110</v>
          </cell>
          <cell r="E215">
            <v>0</v>
          </cell>
          <cell r="F215">
            <v>1</v>
          </cell>
          <cell r="G215">
            <v>0</v>
          </cell>
          <cell r="H215">
            <v>1</v>
          </cell>
          <cell r="I215">
            <v>4</v>
          </cell>
        </row>
        <row r="216">
          <cell r="A216" t="str">
            <v>03690858</v>
          </cell>
          <cell r="B216">
            <v>60</v>
          </cell>
          <cell r="C216">
            <v>59</v>
          </cell>
          <cell r="D216">
            <v>59</v>
          </cell>
          <cell r="E216">
            <v>0</v>
          </cell>
          <cell r="F216">
            <v>1</v>
          </cell>
          <cell r="G216">
            <v>1</v>
          </cell>
          <cell r="H216">
            <v>0</v>
          </cell>
          <cell r="I216">
            <v>0</v>
          </cell>
        </row>
        <row r="217">
          <cell r="A217" t="str">
            <v>03699917</v>
          </cell>
          <cell r="B217">
            <v>160</v>
          </cell>
          <cell r="C217">
            <v>156</v>
          </cell>
          <cell r="D217">
            <v>153</v>
          </cell>
          <cell r="E217">
            <v>3</v>
          </cell>
          <cell r="F217">
            <v>4</v>
          </cell>
          <cell r="G217">
            <v>1</v>
          </cell>
          <cell r="H217">
            <v>3</v>
          </cell>
          <cell r="I217">
            <v>1</v>
          </cell>
        </row>
        <row r="218">
          <cell r="A218" t="str">
            <v>03882475</v>
          </cell>
          <cell r="B218">
            <v>216</v>
          </cell>
          <cell r="C218">
            <v>195</v>
          </cell>
          <cell r="D218">
            <v>195</v>
          </cell>
          <cell r="E218">
            <v>0</v>
          </cell>
          <cell r="F218">
            <v>21</v>
          </cell>
          <cell r="G218">
            <v>0</v>
          </cell>
          <cell r="H218">
            <v>21</v>
          </cell>
          <cell r="I218">
            <v>0</v>
          </cell>
        </row>
        <row r="219">
          <cell r="A219" t="str">
            <v>044275123</v>
          </cell>
          <cell r="B219">
            <v>111</v>
          </cell>
          <cell r="C219">
            <v>99</v>
          </cell>
          <cell r="D219">
            <v>74</v>
          </cell>
          <cell r="E219">
            <v>25</v>
          </cell>
          <cell r="F219">
            <v>12</v>
          </cell>
          <cell r="G219">
            <v>0</v>
          </cell>
          <cell r="H219">
            <v>12</v>
          </cell>
          <cell r="I219">
            <v>0</v>
          </cell>
        </row>
        <row r="220">
          <cell r="A220" t="str">
            <v>04440192</v>
          </cell>
          <cell r="B220">
            <v>1</v>
          </cell>
          <cell r="C220">
            <v>1</v>
          </cell>
          <cell r="D220">
            <v>1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044951080</v>
          </cell>
          <cell r="B221">
            <v>1</v>
          </cell>
          <cell r="C221">
            <v>1</v>
          </cell>
          <cell r="D221">
            <v>0</v>
          </cell>
          <cell r="E221">
            <v>1</v>
          </cell>
          <cell r="F221">
            <v>0</v>
          </cell>
          <cell r="G221">
            <v>0</v>
          </cell>
          <cell r="H221">
            <v>0</v>
          </cell>
          <cell r="I221">
            <v>1</v>
          </cell>
        </row>
        <row r="222">
          <cell r="A222" t="str">
            <v>047102561</v>
          </cell>
          <cell r="B222">
            <v>140</v>
          </cell>
          <cell r="C222">
            <v>137</v>
          </cell>
          <cell r="D222">
            <v>136</v>
          </cell>
          <cell r="E222">
            <v>1</v>
          </cell>
          <cell r="F222">
            <v>3</v>
          </cell>
          <cell r="G222">
            <v>2</v>
          </cell>
          <cell r="H222">
            <v>1</v>
          </cell>
          <cell r="I222">
            <v>1</v>
          </cell>
        </row>
        <row r="223">
          <cell r="A223" t="str">
            <v>048100040</v>
          </cell>
          <cell r="B223">
            <v>176</v>
          </cell>
          <cell r="C223">
            <v>156</v>
          </cell>
          <cell r="D223">
            <v>153</v>
          </cell>
          <cell r="E223">
            <v>3</v>
          </cell>
          <cell r="F223">
            <v>20</v>
          </cell>
          <cell r="G223">
            <v>17</v>
          </cell>
          <cell r="H223">
            <v>3</v>
          </cell>
          <cell r="I223">
            <v>6</v>
          </cell>
        </row>
        <row r="224">
          <cell r="A224" t="str">
            <v>048373242</v>
          </cell>
          <cell r="B224">
            <v>31</v>
          </cell>
          <cell r="C224">
            <v>30</v>
          </cell>
          <cell r="D224">
            <v>30</v>
          </cell>
          <cell r="E224">
            <v>0</v>
          </cell>
          <cell r="F224">
            <v>1</v>
          </cell>
          <cell r="G224">
            <v>1</v>
          </cell>
          <cell r="H224">
            <v>0</v>
          </cell>
          <cell r="I224">
            <v>0</v>
          </cell>
        </row>
        <row r="225">
          <cell r="A225" t="str">
            <v>05313392</v>
          </cell>
          <cell r="B225">
            <v>14</v>
          </cell>
          <cell r="C225">
            <v>14</v>
          </cell>
          <cell r="D225">
            <v>14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05336035</v>
          </cell>
          <cell r="B226">
            <v>177</v>
          </cell>
          <cell r="C226">
            <v>174</v>
          </cell>
          <cell r="D226">
            <v>170</v>
          </cell>
          <cell r="E226">
            <v>4</v>
          </cell>
          <cell r="F226">
            <v>3</v>
          </cell>
          <cell r="G226">
            <v>3</v>
          </cell>
          <cell r="H226">
            <v>0</v>
          </cell>
          <cell r="I226">
            <v>5</v>
          </cell>
        </row>
        <row r="227">
          <cell r="A227" t="str">
            <v>05354064</v>
          </cell>
          <cell r="B227">
            <v>264</v>
          </cell>
          <cell r="C227">
            <v>256</v>
          </cell>
          <cell r="D227">
            <v>255</v>
          </cell>
          <cell r="E227">
            <v>1</v>
          </cell>
          <cell r="F227">
            <v>8</v>
          </cell>
          <cell r="G227">
            <v>0</v>
          </cell>
          <cell r="H227">
            <v>8</v>
          </cell>
          <cell r="I227">
            <v>15</v>
          </cell>
        </row>
        <row r="228">
          <cell r="A228" t="str">
            <v>05370998</v>
          </cell>
          <cell r="B228">
            <v>1</v>
          </cell>
          <cell r="C228">
            <v>1</v>
          </cell>
          <cell r="D228">
            <v>1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056349057</v>
          </cell>
          <cell r="B229">
            <v>333</v>
          </cell>
          <cell r="C229">
            <v>312</v>
          </cell>
          <cell r="D229">
            <v>307</v>
          </cell>
          <cell r="E229">
            <v>5</v>
          </cell>
          <cell r="F229">
            <v>21</v>
          </cell>
          <cell r="G229">
            <v>0</v>
          </cell>
          <cell r="H229">
            <v>21</v>
          </cell>
          <cell r="I229">
            <v>0</v>
          </cell>
        </row>
        <row r="230">
          <cell r="A230" t="str">
            <v>05640220</v>
          </cell>
          <cell r="B230">
            <v>152</v>
          </cell>
          <cell r="C230">
            <v>137</v>
          </cell>
          <cell r="D230">
            <v>137</v>
          </cell>
          <cell r="E230">
            <v>0</v>
          </cell>
          <cell r="F230">
            <v>15</v>
          </cell>
          <cell r="G230">
            <v>9</v>
          </cell>
          <cell r="H230">
            <v>6</v>
          </cell>
          <cell r="I230">
            <v>0</v>
          </cell>
        </row>
        <row r="231">
          <cell r="A231" t="str">
            <v>060775434</v>
          </cell>
          <cell r="B231">
            <v>111</v>
          </cell>
          <cell r="C231">
            <v>109</v>
          </cell>
          <cell r="D231">
            <v>108</v>
          </cell>
          <cell r="E231">
            <v>1</v>
          </cell>
          <cell r="F231">
            <v>2</v>
          </cell>
          <cell r="G231">
            <v>0</v>
          </cell>
          <cell r="H231">
            <v>2</v>
          </cell>
          <cell r="I231">
            <v>8</v>
          </cell>
        </row>
        <row r="232">
          <cell r="A232" t="str">
            <v>06251926</v>
          </cell>
          <cell r="B232">
            <v>15</v>
          </cell>
          <cell r="C232">
            <v>15</v>
          </cell>
          <cell r="D232">
            <v>15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062911648</v>
          </cell>
          <cell r="B233">
            <v>105</v>
          </cell>
          <cell r="C233">
            <v>93</v>
          </cell>
          <cell r="D233">
            <v>92</v>
          </cell>
          <cell r="E233">
            <v>1</v>
          </cell>
          <cell r="F233">
            <v>12</v>
          </cell>
          <cell r="G233">
            <v>11</v>
          </cell>
          <cell r="H233">
            <v>1</v>
          </cell>
          <cell r="I233">
            <v>3</v>
          </cell>
        </row>
        <row r="234">
          <cell r="A234" t="str">
            <v>06970715</v>
          </cell>
          <cell r="B234">
            <v>7</v>
          </cell>
          <cell r="C234">
            <v>7</v>
          </cell>
          <cell r="D234">
            <v>7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070653889</v>
          </cell>
          <cell r="B235">
            <v>164</v>
          </cell>
          <cell r="C235">
            <v>159</v>
          </cell>
          <cell r="D235">
            <v>155</v>
          </cell>
          <cell r="E235">
            <v>4</v>
          </cell>
          <cell r="F235">
            <v>5</v>
          </cell>
          <cell r="G235">
            <v>1</v>
          </cell>
          <cell r="H235">
            <v>4</v>
          </cell>
          <cell r="I235">
            <v>9</v>
          </cell>
        </row>
        <row r="236">
          <cell r="A236" t="str">
            <v>07339926</v>
          </cell>
          <cell r="B236">
            <v>290</v>
          </cell>
          <cell r="C236">
            <v>288</v>
          </cell>
          <cell r="D236">
            <v>288</v>
          </cell>
          <cell r="E236">
            <v>0</v>
          </cell>
          <cell r="F236">
            <v>2</v>
          </cell>
          <cell r="G236">
            <v>2</v>
          </cell>
          <cell r="H236">
            <v>0</v>
          </cell>
          <cell r="I236">
            <v>7</v>
          </cell>
        </row>
        <row r="237">
          <cell r="A237" t="str">
            <v>07502904</v>
          </cell>
          <cell r="B237">
            <v>173</v>
          </cell>
          <cell r="C237">
            <v>161</v>
          </cell>
          <cell r="D237">
            <v>161</v>
          </cell>
          <cell r="E237">
            <v>0</v>
          </cell>
          <cell r="F237">
            <v>12</v>
          </cell>
          <cell r="G237">
            <v>12</v>
          </cell>
          <cell r="H237">
            <v>0</v>
          </cell>
          <cell r="I237">
            <v>25</v>
          </cell>
        </row>
        <row r="238">
          <cell r="A238" t="str">
            <v>07504602</v>
          </cell>
          <cell r="B238">
            <v>67</v>
          </cell>
          <cell r="C238">
            <v>67</v>
          </cell>
          <cell r="D238">
            <v>63</v>
          </cell>
          <cell r="E238">
            <v>4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076282837</v>
          </cell>
          <cell r="B239">
            <v>151</v>
          </cell>
          <cell r="C239">
            <v>136</v>
          </cell>
          <cell r="D239">
            <v>101</v>
          </cell>
          <cell r="E239">
            <v>35</v>
          </cell>
          <cell r="F239">
            <v>15</v>
          </cell>
          <cell r="G239">
            <v>10</v>
          </cell>
          <cell r="H239">
            <v>5</v>
          </cell>
          <cell r="I239">
            <v>12</v>
          </cell>
        </row>
        <row r="240">
          <cell r="A240" t="str">
            <v>077416845</v>
          </cell>
          <cell r="B240">
            <v>167</v>
          </cell>
          <cell r="C240">
            <v>150</v>
          </cell>
          <cell r="D240">
            <v>149</v>
          </cell>
          <cell r="E240">
            <v>1</v>
          </cell>
          <cell r="F240">
            <v>17</v>
          </cell>
          <cell r="G240">
            <v>12</v>
          </cell>
          <cell r="H240">
            <v>5</v>
          </cell>
          <cell r="I240">
            <v>0</v>
          </cell>
        </row>
        <row r="241">
          <cell r="A241" t="str">
            <v>07873874</v>
          </cell>
          <cell r="B241">
            <v>107</v>
          </cell>
          <cell r="C241">
            <v>100</v>
          </cell>
          <cell r="D241">
            <v>98</v>
          </cell>
          <cell r="E241">
            <v>2</v>
          </cell>
          <cell r="F241">
            <v>7</v>
          </cell>
          <cell r="G241">
            <v>7</v>
          </cell>
          <cell r="H241">
            <v>0</v>
          </cell>
          <cell r="I241">
            <v>5</v>
          </cell>
        </row>
        <row r="242">
          <cell r="A242" t="str">
            <v>083431500</v>
          </cell>
          <cell r="B242">
            <v>4</v>
          </cell>
          <cell r="C242">
            <v>4</v>
          </cell>
          <cell r="D242">
            <v>4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08600034</v>
          </cell>
          <cell r="B243">
            <v>7</v>
          </cell>
          <cell r="C243">
            <v>7</v>
          </cell>
          <cell r="D243">
            <v>7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089518009</v>
          </cell>
          <cell r="B244">
            <v>157</v>
          </cell>
          <cell r="C244">
            <v>144</v>
          </cell>
          <cell r="D244">
            <v>143</v>
          </cell>
          <cell r="E244">
            <v>1</v>
          </cell>
          <cell r="F244">
            <v>13</v>
          </cell>
          <cell r="G244">
            <v>1</v>
          </cell>
          <cell r="H244">
            <v>12</v>
          </cell>
          <cell r="I244">
            <v>1</v>
          </cell>
        </row>
        <row r="245">
          <cell r="A245" t="str">
            <v>090886896</v>
          </cell>
          <cell r="B245">
            <v>18</v>
          </cell>
          <cell r="C245">
            <v>18</v>
          </cell>
          <cell r="D245">
            <v>18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09791827</v>
          </cell>
          <cell r="B246">
            <v>79</v>
          </cell>
          <cell r="C246">
            <v>78</v>
          </cell>
          <cell r="D246">
            <v>78</v>
          </cell>
          <cell r="E246">
            <v>0</v>
          </cell>
          <cell r="F246">
            <v>1</v>
          </cell>
          <cell r="G246">
            <v>1</v>
          </cell>
          <cell r="H246">
            <v>0</v>
          </cell>
          <cell r="I246">
            <v>0</v>
          </cell>
        </row>
        <row r="247">
          <cell r="A247" t="str">
            <v>09971278</v>
          </cell>
          <cell r="B247">
            <v>162</v>
          </cell>
          <cell r="C247">
            <v>158</v>
          </cell>
          <cell r="D247">
            <v>155</v>
          </cell>
          <cell r="E247">
            <v>3</v>
          </cell>
          <cell r="F247">
            <v>4</v>
          </cell>
          <cell r="G247">
            <v>3</v>
          </cell>
          <cell r="H247">
            <v>1</v>
          </cell>
          <cell r="I247">
            <v>0</v>
          </cell>
        </row>
        <row r="248">
          <cell r="A248" t="str">
            <v>10076645</v>
          </cell>
          <cell r="B248">
            <v>20</v>
          </cell>
          <cell r="C248">
            <v>20</v>
          </cell>
          <cell r="D248">
            <v>19</v>
          </cell>
          <cell r="E248">
            <v>1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102307353</v>
          </cell>
          <cell r="B249">
            <v>12</v>
          </cell>
          <cell r="C249">
            <v>12</v>
          </cell>
          <cell r="D249">
            <v>12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10251640</v>
          </cell>
          <cell r="B250">
            <v>20</v>
          </cell>
          <cell r="C250">
            <v>18</v>
          </cell>
          <cell r="D250">
            <v>16</v>
          </cell>
          <cell r="E250">
            <v>2</v>
          </cell>
          <cell r="F250">
            <v>2</v>
          </cell>
          <cell r="G250">
            <v>2</v>
          </cell>
          <cell r="H250">
            <v>0</v>
          </cell>
          <cell r="I250">
            <v>0</v>
          </cell>
        </row>
        <row r="251">
          <cell r="A251" t="str">
            <v>10325999</v>
          </cell>
          <cell r="B251">
            <v>5</v>
          </cell>
          <cell r="C251">
            <v>5</v>
          </cell>
          <cell r="D251">
            <v>5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10553106</v>
          </cell>
          <cell r="B252">
            <v>79</v>
          </cell>
          <cell r="C252">
            <v>77</v>
          </cell>
          <cell r="D252">
            <v>76</v>
          </cell>
          <cell r="E252">
            <v>1</v>
          </cell>
          <cell r="F252">
            <v>2</v>
          </cell>
          <cell r="G252">
            <v>2</v>
          </cell>
          <cell r="H252">
            <v>0</v>
          </cell>
          <cell r="I252">
            <v>2</v>
          </cell>
        </row>
        <row r="253">
          <cell r="A253" t="str">
            <v>10578108</v>
          </cell>
          <cell r="B253">
            <v>11</v>
          </cell>
          <cell r="C253">
            <v>11</v>
          </cell>
          <cell r="D253">
            <v>11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1</v>
          </cell>
        </row>
        <row r="254">
          <cell r="A254" t="str">
            <v>10638291</v>
          </cell>
          <cell r="B254">
            <v>208</v>
          </cell>
          <cell r="C254">
            <v>201</v>
          </cell>
          <cell r="D254">
            <v>193</v>
          </cell>
          <cell r="E254">
            <v>8</v>
          </cell>
          <cell r="F254">
            <v>7</v>
          </cell>
          <cell r="G254">
            <v>2</v>
          </cell>
          <cell r="H254">
            <v>5</v>
          </cell>
          <cell r="I254">
            <v>13</v>
          </cell>
        </row>
        <row r="255">
          <cell r="A255" t="str">
            <v>10706695</v>
          </cell>
          <cell r="B255">
            <v>14</v>
          </cell>
          <cell r="C255">
            <v>14</v>
          </cell>
          <cell r="D255">
            <v>13</v>
          </cell>
          <cell r="E255">
            <v>1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10762587</v>
          </cell>
          <cell r="B256">
            <v>162</v>
          </cell>
          <cell r="C256">
            <v>153</v>
          </cell>
          <cell r="D256">
            <v>149</v>
          </cell>
          <cell r="E256">
            <v>4</v>
          </cell>
          <cell r="F256">
            <v>9</v>
          </cell>
          <cell r="G256">
            <v>6</v>
          </cell>
          <cell r="H256">
            <v>3</v>
          </cell>
          <cell r="I256">
            <v>4</v>
          </cell>
        </row>
        <row r="257">
          <cell r="A257" t="str">
            <v>115178069</v>
          </cell>
          <cell r="B257">
            <v>160</v>
          </cell>
          <cell r="C257">
            <v>158</v>
          </cell>
          <cell r="D257">
            <v>158</v>
          </cell>
          <cell r="E257">
            <v>0</v>
          </cell>
          <cell r="F257">
            <v>2</v>
          </cell>
          <cell r="G257">
            <v>2</v>
          </cell>
          <cell r="H257">
            <v>0</v>
          </cell>
          <cell r="I257">
            <v>0</v>
          </cell>
        </row>
        <row r="258">
          <cell r="A258" t="str">
            <v>115240247</v>
          </cell>
          <cell r="B258">
            <v>179</v>
          </cell>
          <cell r="C258">
            <v>179</v>
          </cell>
          <cell r="D258">
            <v>169</v>
          </cell>
          <cell r="E258">
            <v>10</v>
          </cell>
          <cell r="F258">
            <v>0</v>
          </cell>
          <cell r="G258">
            <v>0</v>
          </cell>
          <cell r="H258">
            <v>0</v>
          </cell>
          <cell r="I258">
            <v>8</v>
          </cell>
        </row>
        <row r="259">
          <cell r="A259" t="str">
            <v>115580703</v>
          </cell>
          <cell r="B259">
            <v>162</v>
          </cell>
          <cell r="C259">
            <v>157</v>
          </cell>
          <cell r="D259">
            <v>144</v>
          </cell>
          <cell r="E259">
            <v>13</v>
          </cell>
          <cell r="F259">
            <v>5</v>
          </cell>
          <cell r="G259">
            <v>4</v>
          </cell>
          <cell r="H259">
            <v>1</v>
          </cell>
          <cell r="I259">
            <v>0</v>
          </cell>
        </row>
        <row r="260">
          <cell r="A260" t="str">
            <v>122368691</v>
          </cell>
          <cell r="B260">
            <v>1</v>
          </cell>
          <cell r="C260">
            <v>1</v>
          </cell>
          <cell r="D260">
            <v>1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122540507</v>
          </cell>
          <cell r="B261">
            <v>160</v>
          </cell>
          <cell r="C261">
            <v>159</v>
          </cell>
          <cell r="D261">
            <v>153</v>
          </cell>
          <cell r="E261">
            <v>6</v>
          </cell>
          <cell r="F261">
            <v>1</v>
          </cell>
          <cell r="G261">
            <v>0</v>
          </cell>
          <cell r="H261">
            <v>1</v>
          </cell>
          <cell r="I261">
            <v>0</v>
          </cell>
        </row>
        <row r="262">
          <cell r="A262" t="str">
            <v>124011807</v>
          </cell>
          <cell r="B262">
            <v>162</v>
          </cell>
          <cell r="C262">
            <v>159</v>
          </cell>
          <cell r="D262">
            <v>158</v>
          </cell>
          <cell r="E262">
            <v>1</v>
          </cell>
          <cell r="F262">
            <v>3</v>
          </cell>
          <cell r="G262">
            <v>2</v>
          </cell>
          <cell r="H262">
            <v>1</v>
          </cell>
          <cell r="I262">
            <v>0</v>
          </cell>
        </row>
        <row r="263">
          <cell r="A263" t="str">
            <v>128300536</v>
          </cell>
          <cell r="B263">
            <v>16</v>
          </cell>
          <cell r="C263">
            <v>16</v>
          </cell>
          <cell r="D263">
            <v>16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128546952</v>
          </cell>
          <cell r="B264">
            <v>3</v>
          </cell>
          <cell r="C264">
            <v>3</v>
          </cell>
          <cell r="D264">
            <v>3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136460668</v>
          </cell>
          <cell r="B265">
            <v>5</v>
          </cell>
          <cell r="C265">
            <v>5</v>
          </cell>
          <cell r="D265">
            <v>4</v>
          </cell>
          <cell r="E265">
            <v>1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147296650</v>
          </cell>
          <cell r="B266">
            <v>162</v>
          </cell>
          <cell r="C266">
            <v>161</v>
          </cell>
          <cell r="D266">
            <v>159</v>
          </cell>
          <cell r="E266">
            <v>2</v>
          </cell>
          <cell r="F266">
            <v>1</v>
          </cell>
          <cell r="G266">
            <v>0</v>
          </cell>
          <cell r="H266">
            <v>1</v>
          </cell>
          <cell r="I266">
            <v>0</v>
          </cell>
        </row>
        <row r="267">
          <cell r="A267" t="str">
            <v>148606021</v>
          </cell>
          <cell r="B267">
            <v>160</v>
          </cell>
          <cell r="C267">
            <v>156</v>
          </cell>
          <cell r="D267">
            <v>154</v>
          </cell>
          <cell r="E267">
            <v>2</v>
          </cell>
          <cell r="F267">
            <v>4</v>
          </cell>
          <cell r="G267">
            <v>2</v>
          </cell>
          <cell r="H267">
            <v>2</v>
          </cell>
          <cell r="I267">
            <v>1</v>
          </cell>
        </row>
        <row r="268">
          <cell r="A268" t="str">
            <v>150442677</v>
          </cell>
          <cell r="B268">
            <v>114</v>
          </cell>
          <cell r="C268">
            <v>101</v>
          </cell>
          <cell r="D268">
            <v>100</v>
          </cell>
          <cell r="E268">
            <v>1</v>
          </cell>
          <cell r="F268">
            <v>13</v>
          </cell>
          <cell r="G268">
            <v>0</v>
          </cell>
          <cell r="H268">
            <v>13</v>
          </cell>
          <cell r="I268">
            <v>0</v>
          </cell>
        </row>
        <row r="269">
          <cell r="A269" t="str">
            <v>153773846</v>
          </cell>
          <cell r="B269">
            <v>1</v>
          </cell>
          <cell r="C269">
            <v>1</v>
          </cell>
          <cell r="D269">
            <v>1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16486807</v>
          </cell>
          <cell r="B270">
            <v>8</v>
          </cell>
          <cell r="C270">
            <v>8</v>
          </cell>
          <cell r="D270">
            <v>8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16527007</v>
          </cell>
          <cell r="B271">
            <v>73</v>
          </cell>
          <cell r="C271">
            <v>68</v>
          </cell>
          <cell r="D271">
            <v>68</v>
          </cell>
          <cell r="E271">
            <v>0</v>
          </cell>
          <cell r="F271">
            <v>5</v>
          </cell>
          <cell r="G271">
            <v>5</v>
          </cell>
          <cell r="H271">
            <v>0</v>
          </cell>
          <cell r="I271">
            <v>1</v>
          </cell>
        </row>
        <row r="272">
          <cell r="A272" t="str">
            <v>16584040</v>
          </cell>
          <cell r="B272">
            <v>130</v>
          </cell>
          <cell r="C272">
            <v>117</v>
          </cell>
          <cell r="D272">
            <v>117</v>
          </cell>
          <cell r="E272">
            <v>0</v>
          </cell>
          <cell r="F272">
            <v>13</v>
          </cell>
          <cell r="G272">
            <v>4</v>
          </cell>
          <cell r="H272">
            <v>9</v>
          </cell>
          <cell r="I272">
            <v>0</v>
          </cell>
        </row>
        <row r="273">
          <cell r="A273" t="str">
            <v>16691882</v>
          </cell>
          <cell r="B273">
            <v>195</v>
          </cell>
          <cell r="C273">
            <v>184</v>
          </cell>
          <cell r="D273">
            <v>184</v>
          </cell>
          <cell r="E273">
            <v>0</v>
          </cell>
          <cell r="F273">
            <v>11</v>
          </cell>
          <cell r="G273">
            <v>0</v>
          </cell>
          <cell r="H273">
            <v>11</v>
          </cell>
          <cell r="I273">
            <v>0</v>
          </cell>
        </row>
        <row r="274">
          <cell r="A274" t="str">
            <v>16729432</v>
          </cell>
          <cell r="B274">
            <v>32</v>
          </cell>
          <cell r="C274">
            <v>32</v>
          </cell>
          <cell r="D274">
            <v>31</v>
          </cell>
          <cell r="E274">
            <v>1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16774320</v>
          </cell>
          <cell r="B275">
            <v>187</v>
          </cell>
          <cell r="C275">
            <v>184</v>
          </cell>
          <cell r="D275">
            <v>184</v>
          </cell>
          <cell r="E275">
            <v>0</v>
          </cell>
          <cell r="F275">
            <v>3</v>
          </cell>
          <cell r="G275">
            <v>2</v>
          </cell>
          <cell r="H275">
            <v>1</v>
          </cell>
          <cell r="I275">
            <v>11</v>
          </cell>
        </row>
        <row r="276">
          <cell r="A276" t="str">
            <v>16782344</v>
          </cell>
          <cell r="B276">
            <v>20</v>
          </cell>
          <cell r="C276">
            <v>16</v>
          </cell>
          <cell r="D276">
            <v>15</v>
          </cell>
          <cell r="E276">
            <v>1</v>
          </cell>
          <cell r="F276">
            <v>4</v>
          </cell>
          <cell r="G276">
            <v>2</v>
          </cell>
          <cell r="H276">
            <v>2</v>
          </cell>
          <cell r="I276">
            <v>0</v>
          </cell>
        </row>
        <row r="277">
          <cell r="A277" t="str">
            <v>16790568</v>
          </cell>
          <cell r="B277">
            <v>17</v>
          </cell>
          <cell r="C277">
            <v>13</v>
          </cell>
          <cell r="D277">
            <v>13</v>
          </cell>
          <cell r="E277">
            <v>0</v>
          </cell>
          <cell r="F277">
            <v>4</v>
          </cell>
          <cell r="G277">
            <v>4</v>
          </cell>
          <cell r="H277">
            <v>0</v>
          </cell>
          <cell r="I277">
            <v>0</v>
          </cell>
        </row>
        <row r="278">
          <cell r="A278" t="str">
            <v>16806334</v>
          </cell>
          <cell r="B278">
            <v>185</v>
          </cell>
          <cell r="C278">
            <v>166</v>
          </cell>
          <cell r="D278">
            <v>166</v>
          </cell>
          <cell r="E278">
            <v>0</v>
          </cell>
          <cell r="F278">
            <v>19</v>
          </cell>
          <cell r="G278">
            <v>7</v>
          </cell>
          <cell r="H278">
            <v>12</v>
          </cell>
          <cell r="I278">
            <v>0</v>
          </cell>
        </row>
        <row r="279">
          <cell r="A279" t="str">
            <v>175744040</v>
          </cell>
          <cell r="B279">
            <v>30</v>
          </cell>
          <cell r="C279">
            <v>30</v>
          </cell>
          <cell r="D279">
            <v>27</v>
          </cell>
          <cell r="E279">
            <v>3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18153028</v>
          </cell>
          <cell r="B280">
            <v>149</v>
          </cell>
          <cell r="C280">
            <v>140</v>
          </cell>
          <cell r="D280">
            <v>140</v>
          </cell>
          <cell r="E280">
            <v>0</v>
          </cell>
          <cell r="F280">
            <v>9</v>
          </cell>
          <cell r="G280">
            <v>5</v>
          </cell>
          <cell r="H280">
            <v>4</v>
          </cell>
          <cell r="I280">
            <v>1</v>
          </cell>
        </row>
        <row r="281">
          <cell r="A281" t="str">
            <v>18170899</v>
          </cell>
          <cell r="B281">
            <v>223</v>
          </cell>
          <cell r="C281">
            <v>217</v>
          </cell>
          <cell r="D281">
            <v>214</v>
          </cell>
          <cell r="E281">
            <v>3</v>
          </cell>
          <cell r="F281">
            <v>6</v>
          </cell>
          <cell r="G281">
            <v>0</v>
          </cell>
          <cell r="H281">
            <v>6</v>
          </cell>
          <cell r="I281">
            <v>13</v>
          </cell>
        </row>
        <row r="282">
          <cell r="A282" t="str">
            <v>18176700</v>
          </cell>
          <cell r="B282">
            <v>35</v>
          </cell>
          <cell r="C282">
            <v>35</v>
          </cell>
          <cell r="D282">
            <v>35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5</v>
          </cell>
        </row>
        <row r="283">
          <cell r="A283" t="str">
            <v>18210033</v>
          </cell>
          <cell r="B283">
            <v>138</v>
          </cell>
          <cell r="C283">
            <v>125</v>
          </cell>
          <cell r="D283">
            <v>123</v>
          </cell>
          <cell r="E283">
            <v>2</v>
          </cell>
          <cell r="F283">
            <v>13</v>
          </cell>
          <cell r="G283">
            <v>2</v>
          </cell>
          <cell r="H283">
            <v>11</v>
          </cell>
          <cell r="I283">
            <v>11</v>
          </cell>
        </row>
        <row r="284">
          <cell r="A284" t="str">
            <v>183742492</v>
          </cell>
          <cell r="B284">
            <v>160</v>
          </cell>
          <cell r="C284">
            <v>158</v>
          </cell>
          <cell r="D284">
            <v>154</v>
          </cell>
          <cell r="E284">
            <v>4</v>
          </cell>
          <cell r="F284">
            <v>2</v>
          </cell>
          <cell r="G284">
            <v>2</v>
          </cell>
          <cell r="H284">
            <v>0</v>
          </cell>
          <cell r="I284">
            <v>0</v>
          </cell>
        </row>
        <row r="285">
          <cell r="A285" t="str">
            <v>185133319</v>
          </cell>
          <cell r="B285">
            <v>6</v>
          </cell>
          <cell r="C285">
            <v>6</v>
          </cell>
          <cell r="D285">
            <v>3</v>
          </cell>
          <cell r="E285">
            <v>3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18897245</v>
          </cell>
          <cell r="B286">
            <v>1</v>
          </cell>
          <cell r="C286">
            <v>0</v>
          </cell>
          <cell r="D286">
            <v>0</v>
          </cell>
          <cell r="E286">
            <v>0</v>
          </cell>
          <cell r="F286">
            <v>1</v>
          </cell>
          <cell r="G286">
            <v>1</v>
          </cell>
          <cell r="H286">
            <v>0</v>
          </cell>
          <cell r="I286">
            <v>0</v>
          </cell>
        </row>
        <row r="287">
          <cell r="A287" t="str">
            <v>19232504</v>
          </cell>
          <cell r="B287">
            <v>242</v>
          </cell>
          <cell r="C287">
            <v>240</v>
          </cell>
          <cell r="D287">
            <v>233</v>
          </cell>
          <cell r="E287">
            <v>7</v>
          </cell>
          <cell r="F287">
            <v>2</v>
          </cell>
          <cell r="G287">
            <v>2</v>
          </cell>
          <cell r="H287">
            <v>0</v>
          </cell>
          <cell r="I287">
            <v>8</v>
          </cell>
        </row>
        <row r="288">
          <cell r="A288" t="str">
            <v>19337867</v>
          </cell>
          <cell r="B288">
            <v>76</v>
          </cell>
          <cell r="C288">
            <v>76</v>
          </cell>
          <cell r="D288">
            <v>76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19428856</v>
          </cell>
          <cell r="B289">
            <v>1</v>
          </cell>
          <cell r="C289">
            <v>1</v>
          </cell>
          <cell r="D289">
            <v>1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19434153</v>
          </cell>
          <cell r="B290">
            <v>4</v>
          </cell>
          <cell r="C290">
            <v>4</v>
          </cell>
          <cell r="D290">
            <v>4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20048556</v>
          </cell>
          <cell r="B291">
            <v>310</v>
          </cell>
          <cell r="C291">
            <v>273</v>
          </cell>
          <cell r="D291">
            <v>250</v>
          </cell>
          <cell r="E291">
            <v>23</v>
          </cell>
          <cell r="F291">
            <v>37</v>
          </cell>
          <cell r="G291">
            <v>3</v>
          </cell>
          <cell r="H291">
            <v>34</v>
          </cell>
          <cell r="I291">
            <v>0</v>
          </cell>
        </row>
        <row r="292">
          <cell r="A292" t="str">
            <v>20437235</v>
          </cell>
          <cell r="B292">
            <v>160</v>
          </cell>
          <cell r="C292">
            <v>158</v>
          </cell>
          <cell r="D292">
            <v>155</v>
          </cell>
          <cell r="E292">
            <v>3</v>
          </cell>
          <cell r="F292">
            <v>2</v>
          </cell>
          <cell r="G292">
            <v>2</v>
          </cell>
          <cell r="H292">
            <v>0</v>
          </cell>
          <cell r="I292">
            <v>0</v>
          </cell>
        </row>
        <row r="293">
          <cell r="A293" t="str">
            <v>21576971</v>
          </cell>
          <cell r="B293">
            <v>208</v>
          </cell>
          <cell r="C293">
            <v>203</v>
          </cell>
          <cell r="D293">
            <v>201</v>
          </cell>
          <cell r="E293">
            <v>2</v>
          </cell>
          <cell r="F293">
            <v>5</v>
          </cell>
          <cell r="G293">
            <v>3</v>
          </cell>
          <cell r="H293">
            <v>2</v>
          </cell>
          <cell r="I293">
            <v>10</v>
          </cell>
        </row>
        <row r="294">
          <cell r="A294" t="str">
            <v>21796607</v>
          </cell>
          <cell r="B294">
            <v>6</v>
          </cell>
          <cell r="C294">
            <v>6</v>
          </cell>
          <cell r="D294">
            <v>6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21886024</v>
          </cell>
          <cell r="B295">
            <v>134</v>
          </cell>
          <cell r="C295">
            <v>121</v>
          </cell>
          <cell r="D295">
            <v>121</v>
          </cell>
          <cell r="E295">
            <v>0</v>
          </cell>
          <cell r="F295">
            <v>13</v>
          </cell>
          <cell r="G295">
            <v>13</v>
          </cell>
          <cell r="H295">
            <v>0</v>
          </cell>
          <cell r="I295">
            <v>2</v>
          </cell>
        </row>
        <row r="296">
          <cell r="A296" t="str">
            <v>22271765</v>
          </cell>
          <cell r="B296">
            <v>320</v>
          </cell>
          <cell r="C296">
            <v>308</v>
          </cell>
          <cell r="D296">
            <v>308</v>
          </cell>
          <cell r="E296">
            <v>0</v>
          </cell>
          <cell r="F296">
            <v>12</v>
          </cell>
          <cell r="G296">
            <v>12</v>
          </cell>
          <cell r="H296">
            <v>0</v>
          </cell>
          <cell r="I296">
            <v>11</v>
          </cell>
        </row>
        <row r="297">
          <cell r="A297" t="str">
            <v>22511665</v>
          </cell>
          <cell r="B297">
            <v>160</v>
          </cell>
          <cell r="C297">
            <v>158</v>
          </cell>
          <cell r="D297">
            <v>156</v>
          </cell>
          <cell r="E297">
            <v>2</v>
          </cell>
          <cell r="F297">
            <v>2</v>
          </cell>
          <cell r="G297">
            <v>1</v>
          </cell>
          <cell r="H297">
            <v>1</v>
          </cell>
          <cell r="I297">
            <v>2</v>
          </cell>
        </row>
        <row r="298">
          <cell r="A298" t="str">
            <v>23099770</v>
          </cell>
          <cell r="B298">
            <v>12</v>
          </cell>
          <cell r="C298">
            <v>11</v>
          </cell>
          <cell r="D298">
            <v>11</v>
          </cell>
          <cell r="E298">
            <v>0</v>
          </cell>
          <cell r="F298">
            <v>1</v>
          </cell>
          <cell r="G298">
            <v>1</v>
          </cell>
          <cell r="H298">
            <v>0</v>
          </cell>
          <cell r="I298">
            <v>0</v>
          </cell>
        </row>
        <row r="299">
          <cell r="A299" t="str">
            <v>23989430</v>
          </cell>
          <cell r="B299">
            <v>233</v>
          </cell>
          <cell r="C299">
            <v>229</v>
          </cell>
          <cell r="D299">
            <v>227</v>
          </cell>
          <cell r="E299">
            <v>2</v>
          </cell>
          <cell r="F299">
            <v>4</v>
          </cell>
          <cell r="G299">
            <v>0</v>
          </cell>
          <cell r="H299">
            <v>4</v>
          </cell>
          <cell r="I299">
            <v>14</v>
          </cell>
        </row>
        <row r="300">
          <cell r="A300" t="str">
            <v>25002592</v>
          </cell>
          <cell r="B300">
            <v>121</v>
          </cell>
          <cell r="C300">
            <v>121</v>
          </cell>
          <cell r="D300">
            <v>120</v>
          </cell>
          <cell r="E300">
            <v>1</v>
          </cell>
          <cell r="F300">
            <v>0</v>
          </cell>
          <cell r="G300">
            <v>0</v>
          </cell>
          <cell r="H300">
            <v>0</v>
          </cell>
          <cell r="I300">
            <v>1</v>
          </cell>
        </row>
        <row r="301">
          <cell r="A301" t="str">
            <v>25709246</v>
          </cell>
          <cell r="B301">
            <v>38</v>
          </cell>
          <cell r="C301">
            <v>35</v>
          </cell>
          <cell r="D301">
            <v>35</v>
          </cell>
          <cell r="E301">
            <v>0</v>
          </cell>
          <cell r="F301">
            <v>3</v>
          </cell>
          <cell r="G301">
            <v>3</v>
          </cell>
          <cell r="H301">
            <v>0</v>
          </cell>
          <cell r="I301">
            <v>1</v>
          </cell>
        </row>
        <row r="302">
          <cell r="A302" t="str">
            <v>25742267</v>
          </cell>
          <cell r="B302">
            <v>31</v>
          </cell>
          <cell r="C302">
            <v>30</v>
          </cell>
          <cell r="D302">
            <v>30</v>
          </cell>
          <cell r="E302">
            <v>0</v>
          </cell>
          <cell r="F302">
            <v>1</v>
          </cell>
          <cell r="G302">
            <v>1</v>
          </cell>
          <cell r="H302">
            <v>0</v>
          </cell>
          <cell r="I302">
            <v>0</v>
          </cell>
        </row>
        <row r="303">
          <cell r="A303" t="str">
            <v>26663588</v>
          </cell>
          <cell r="B303">
            <v>139</v>
          </cell>
          <cell r="C303">
            <v>130</v>
          </cell>
          <cell r="D303">
            <v>129</v>
          </cell>
          <cell r="E303">
            <v>1</v>
          </cell>
          <cell r="F303">
            <v>9</v>
          </cell>
          <cell r="G303">
            <v>9</v>
          </cell>
          <cell r="H303">
            <v>0</v>
          </cell>
          <cell r="I303">
            <v>8</v>
          </cell>
        </row>
        <row r="304">
          <cell r="A304" t="str">
            <v>26953414</v>
          </cell>
          <cell r="B304">
            <v>1</v>
          </cell>
          <cell r="C304">
            <v>1</v>
          </cell>
          <cell r="D304">
            <v>1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28579017</v>
          </cell>
          <cell r="B305">
            <v>37</v>
          </cell>
          <cell r="C305">
            <v>37</v>
          </cell>
          <cell r="D305">
            <v>37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29622503</v>
          </cell>
          <cell r="B306">
            <v>50</v>
          </cell>
          <cell r="C306">
            <v>50</v>
          </cell>
          <cell r="D306">
            <v>50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29732343</v>
          </cell>
          <cell r="B307">
            <v>122</v>
          </cell>
          <cell r="C307">
            <v>108</v>
          </cell>
          <cell r="D307">
            <v>108</v>
          </cell>
          <cell r="E307">
            <v>0</v>
          </cell>
          <cell r="F307">
            <v>14</v>
          </cell>
          <cell r="G307">
            <v>0</v>
          </cell>
          <cell r="H307">
            <v>14</v>
          </cell>
          <cell r="I307">
            <v>1</v>
          </cell>
        </row>
        <row r="308">
          <cell r="A308" t="str">
            <v>31045057</v>
          </cell>
          <cell r="B308">
            <v>141</v>
          </cell>
          <cell r="C308">
            <v>136</v>
          </cell>
          <cell r="D308">
            <v>135</v>
          </cell>
          <cell r="E308">
            <v>1</v>
          </cell>
          <cell r="F308">
            <v>5</v>
          </cell>
          <cell r="G308">
            <v>0</v>
          </cell>
          <cell r="H308">
            <v>5</v>
          </cell>
          <cell r="I308">
            <v>12</v>
          </cell>
        </row>
        <row r="309">
          <cell r="A309" t="str">
            <v>32739963</v>
          </cell>
          <cell r="B309">
            <v>160</v>
          </cell>
          <cell r="C309">
            <v>155</v>
          </cell>
          <cell r="D309">
            <v>151</v>
          </cell>
          <cell r="E309">
            <v>4</v>
          </cell>
          <cell r="F309">
            <v>5</v>
          </cell>
          <cell r="G309">
            <v>5</v>
          </cell>
          <cell r="H309">
            <v>0</v>
          </cell>
          <cell r="I309">
            <v>0</v>
          </cell>
        </row>
        <row r="310">
          <cell r="A310" t="str">
            <v>32858394</v>
          </cell>
          <cell r="B310">
            <v>60</v>
          </cell>
          <cell r="C310">
            <v>59</v>
          </cell>
          <cell r="D310">
            <v>58</v>
          </cell>
          <cell r="E310">
            <v>1</v>
          </cell>
          <cell r="F310">
            <v>1</v>
          </cell>
          <cell r="G310">
            <v>1</v>
          </cell>
          <cell r="H310">
            <v>0</v>
          </cell>
          <cell r="I310">
            <v>0</v>
          </cell>
        </row>
        <row r="311">
          <cell r="A311" t="str">
            <v>32908815</v>
          </cell>
          <cell r="B311">
            <v>1</v>
          </cell>
          <cell r="C311">
            <v>1</v>
          </cell>
          <cell r="D311">
            <v>1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32910406</v>
          </cell>
          <cell r="B312">
            <v>114</v>
          </cell>
          <cell r="C312">
            <v>100</v>
          </cell>
          <cell r="D312">
            <v>95</v>
          </cell>
          <cell r="E312">
            <v>5</v>
          </cell>
          <cell r="F312">
            <v>14</v>
          </cell>
          <cell r="G312">
            <v>3</v>
          </cell>
          <cell r="H312">
            <v>11</v>
          </cell>
          <cell r="I312">
            <v>0</v>
          </cell>
        </row>
        <row r="313">
          <cell r="A313" t="str">
            <v>40048879</v>
          </cell>
          <cell r="B313">
            <v>61</v>
          </cell>
          <cell r="C313">
            <v>61</v>
          </cell>
          <cell r="D313">
            <v>61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40081524</v>
          </cell>
          <cell r="B314">
            <v>132</v>
          </cell>
          <cell r="C314">
            <v>119</v>
          </cell>
          <cell r="D314">
            <v>119</v>
          </cell>
          <cell r="E314">
            <v>0</v>
          </cell>
          <cell r="F314">
            <v>13</v>
          </cell>
          <cell r="G314">
            <v>10</v>
          </cell>
          <cell r="H314">
            <v>3</v>
          </cell>
          <cell r="I314">
            <v>0</v>
          </cell>
        </row>
        <row r="315">
          <cell r="A315" t="str">
            <v>40098138</v>
          </cell>
          <cell r="B315">
            <v>237</v>
          </cell>
          <cell r="C315">
            <v>213</v>
          </cell>
          <cell r="D315">
            <v>213</v>
          </cell>
          <cell r="E315">
            <v>0</v>
          </cell>
          <cell r="F315">
            <v>24</v>
          </cell>
          <cell r="G315">
            <v>10</v>
          </cell>
          <cell r="H315">
            <v>14</v>
          </cell>
          <cell r="I315">
            <v>38</v>
          </cell>
        </row>
        <row r="316">
          <cell r="A316" t="str">
            <v>40098148</v>
          </cell>
          <cell r="B316">
            <v>47</v>
          </cell>
          <cell r="C316">
            <v>47</v>
          </cell>
          <cell r="D316">
            <v>47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40103196</v>
          </cell>
          <cell r="B317">
            <v>213</v>
          </cell>
          <cell r="C317">
            <v>211</v>
          </cell>
          <cell r="D317">
            <v>211</v>
          </cell>
          <cell r="E317">
            <v>0</v>
          </cell>
          <cell r="F317">
            <v>2</v>
          </cell>
          <cell r="G317">
            <v>2</v>
          </cell>
          <cell r="H317">
            <v>0</v>
          </cell>
          <cell r="I317">
            <v>18</v>
          </cell>
        </row>
        <row r="318">
          <cell r="A318" t="str">
            <v>40130836</v>
          </cell>
          <cell r="B318">
            <v>169</v>
          </cell>
          <cell r="C318">
            <v>161</v>
          </cell>
          <cell r="D318">
            <v>160</v>
          </cell>
          <cell r="E318">
            <v>1</v>
          </cell>
          <cell r="F318">
            <v>8</v>
          </cell>
          <cell r="G318">
            <v>7</v>
          </cell>
          <cell r="H318">
            <v>1</v>
          </cell>
          <cell r="I318">
            <v>1</v>
          </cell>
        </row>
        <row r="319">
          <cell r="A319" t="str">
            <v>40163484</v>
          </cell>
          <cell r="B319">
            <v>188</v>
          </cell>
          <cell r="C319">
            <v>168</v>
          </cell>
          <cell r="D319">
            <v>165</v>
          </cell>
          <cell r="E319">
            <v>3</v>
          </cell>
          <cell r="F319">
            <v>20</v>
          </cell>
          <cell r="G319">
            <v>13</v>
          </cell>
          <cell r="H319">
            <v>7</v>
          </cell>
          <cell r="I319">
            <v>0</v>
          </cell>
        </row>
        <row r="320">
          <cell r="A320" t="str">
            <v>40183575</v>
          </cell>
          <cell r="B320">
            <v>166</v>
          </cell>
          <cell r="C320">
            <v>162</v>
          </cell>
          <cell r="D320">
            <v>157</v>
          </cell>
          <cell r="E320">
            <v>5</v>
          </cell>
          <cell r="F320">
            <v>4</v>
          </cell>
          <cell r="G320">
            <v>4</v>
          </cell>
          <cell r="H320">
            <v>0</v>
          </cell>
          <cell r="I320">
            <v>4</v>
          </cell>
        </row>
        <row r="321">
          <cell r="A321" t="str">
            <v>40229447</v>
          </cell>
          <cell r="B321">
            <v>163</v>
          </cell>
          <cell r="C321">
            <v>163</v>
          </cell>
          <cell r="D321">
            <v>163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40282308</v>
          </cell>
          <cell r="B322">
            <v>62</v>
          </cell>
          <cell r="C322">
            <v>59</v>
          </cell>
          <cell r="D322">
            <v>59</v>
          </cell>
          <cell r="E322">
            <v>0</v>
          </cell>
          <cell r="F322">
            <v>3</v>
          </cell>
          <cell r="G322">
            <v>2</v>
          </cell>
          <cell r="H322">
            <v>1</v>
          </cell>
          <cell r="I322">
            <v>0</v>
          </cell>
        </row>
        <row r="323">
          <cell r="A323" t="str">
            <v>40312166</v>
          </cell>
          <cell r="B323">
            <v>3</v>
          </cell>
          <cell r="C323">
            <v>3</v>
          </cell>
          <cell r="D323">
            <v>3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40381284</v>
          </cell>
          <cell r="B324">
            <v>1</v>
          </cell>
          <cell r="C324">
            <v>1</v>
          </cell>
          <cell r="D324">
            <v>1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40386832</v>
          </cell>
          <cell r="B325">
            <v>10</v>
          </cell>
          <cell r="C325">
            <v>10</v>
          </cell>
          <cell r="D325">
            <v>10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40422144</v>
          </cell>
          <cell r="B326">
            <v>75</v>
          </cell>
          <cell r="C326">
            <v>74</v>
          </cell>
          <cell r="D326">
            <v>74</v>
          </cell>
          <cell r="E326">
            <v>0</v>
          </cell>
          <cell r="F326">
            <v>1</v>
          </cell>
          <cell r="G326">
            <v>1</v>
          </cell>
          <cell r="H326">
            <v>0</v>
          </cell>
          <cell r="I326">
            <v>0</v>
          </cell>
        </row>
        <row r="327">
          <cell r="A327" t="str">
            <v>40587485</v>
          </cell>
          <cell r="B327">
            <v>199</v>
          </cell>
          <cell r="C327">
            <v>180</v>
          </cell>
          <cell r="D327">
            <v>180</v>
          </cell>
          <cell r="E327">
            <v>0</v>
          </cell>
          <cell r="F327">
            <v>19</v>
          </cell>
          <cell r="G327">
            <v>5</v>
          </cell>
          <cell r="H327">
            <v>14</v>
          </cell>
          <cell r="I327">
            <v>2</v>
          </cell>
        </row>
        <row r="328">
          <cell r="A328" t="str">
            <v>40611912</v>
          </cell>
          <cell r="B328">
            <v>324</v>
          </cell>
          <cell r="C328">
            <v>315</v>
          </cell>
          <cell r="D328">
            <v>300</v>
          </cell>
          <cell r="E328">
            <v>15</v>
          </cell>
          <cell r="F328">
            <v>9</v>
          </cell>
          <cell r="G328">
            <v>0</v>
          </cell>
          <cell r="H328">
            <v>9</v>
          </cell>
          <cell r="I328">
            <v>18</v>
          </cell>
        </row>
        <row r="329">
          <cell r="A329" t="str">
            <v>40658124</v>
          </cell>
          <cell r="B329">
            <v>5</v>
          </cell>
          <cell r="C329">
            <v>5</v>
          </cell>
          <cell r="D329">
            <v>4</v>
          </cell>
          <cell r="E329">
            <v>1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40675124</v>
          </cell>
          <cell r="B330">
            <v>170</v>
          </cell>
          <cell r="C330">
            <v>150</v>
          </cell>
          <cell r="D330">
            <v>150</v>
          </cell>
          <cell r="E330">
            <v>0</v>
          </cell>
          <cell r="F330">
            <v>20</v>
          </cell>
          <cell r="G330">
            <v>11</v>
          </cell>
          <cell r="H330">
            <v>9</v>
          </cell>
          <cell r="I330">
            <v>0</v>
          </cell>
        </row>
        <row r="331">
          <cell r="A331" t="str">
            <v>40751488</v>
          </cell>
          <cell r="B331">
            <v>29</v>
          </cell>
          <cell r="C331">
            <v>25</v>
          </cell>
          <cell r="D331">
            <v>23</v>
          </cell>
          <cell r="E331">
            <v>2</v>
          </cell>
          <cell r="F331">
            <v>4</v>
          </cell>
          <cell r="G331">
            <v>4</v>
          </cell>
          <cell r="H331">
            <v>0</v>
          </cell>
          <cell r="I331">
            <v>0</v>
          </cell>
        </row>
        <row r="332">
          <cell r="A332" t="str">
            <v>40800675</v>
          </cell>
          <cell r="B332">
            <v>158</v>
          </cell>
          <cell r="C332">
            <v>143</v>
          </cell>
          <cell r="D332">
            <v>143</v>
          </cell>
          <cell r="E332">
            <v>0</v>
          </cell>
          <cell r="F332">
            <v>15</v>
          </cell>
          <cell r="G332">
            <v>0</v>
          </cell>
          <cell r="H332">
            <v>15</v>
          </cell>
          <cell r="I332">
            <v>0</v>
          </cell>
        </row>
        <row r="333">
          <cell r="A333" t="str">
            <v>40834595</v>
          </cell>
          <cell r="B333">
            <v>23</v>
          </cell>
          <cell r="C333">
            <v>16</v>
          </cell>
          <cell r="D333">
            <v>15</v>
          </cell>
          <cell r="E333">
            <v>1</v>
          </cell>
          <cell r="F333">
            <v>7</v>
          </cell>
          <cell r="G333">
            <v>2</v>
          </cell>
          <cell r="H333">
            <v>5</v>
          </cell>
          <cell r="I333">
            <v>1</v>
          </cell>
        </row>
        <row r="334">
          <cell r="A334" t="str">
            <v>40913750</v>
          </cell>
          <cell r="B334">
            <v>203</v>
          </cell>
          <cell r="C334">
            <v>200</v>
          </cell>
          <cell r="D334">
            <v>196</v>
          </cell>
          <cell r="E334">
            <v>4</v>
          </cell>
          <cell r="F334">
            <v>3</v>
          </cell>
          <cell r="G334">
            <v>3</v>
          </cell>
          <cell r="H334">
            <v>0</v>
          </cell>
          <cell r="I334">
            <v>10</v>
          </cell>
        </row>
        <row r="335">
          <cell r="A335" t="str">
            <v>40920365</v>
          </cell>
          <cell r="B335">
            <v>6</v>
          </cell>
          <cell r="C335">
            <v>6</v>
          </cell>
          <cell r="D335">
            <v>6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40937734</v>
          </cell>
          <cell r="B336">
            <v>162</v>
          </cell>
          <cell r="C336">
            <v>159</v>
          </cell>
          <cell r="D336">
            <v>158</v>
          </cell>
          <cell r="E336">
            <v>1</v>
          </cell>
          <cell r="F336">
            <v>3</v>
          </cell>
          <cell r="G336">
            <v>2</v>
          </cell>
          <cell r="H336">
            <v>1</v>
          </cell>
          <cell r="I336">
            <v>2</v>
          </cell>
        </row>
        <row r="337">
          <cell r="A337" t="str">
            <v>41035420</v>
          </cell>
          <cell r="B337">
            <v>233</v>
          </cell>
          <cell r="C337">
            <v>230</v>
          </cell>
          <cell r="D337">
            <v>228</v>
          </cell>
          <cell r="E337">
            <v>2</v>
          </cell>
          <cell r="F337">
            <v>3</v>
          </cell>
          <cell r="G337">
            <v>3</v>
          </cell>
          <cell r="H337">
            <v>0</v>
          </cell>
          <cell r="I337">
            <v>13</v>
          </cell>
        </row>
        <row r="338">
          <cell r="A338" t="str">
            <v>41038182</v>
          </cell>
          <cell r="B338">
            <v>200</v>
          </cell>
          <cell r="C338">
            <v>179</v>
          </cell>
          <cell r="D338">
            <v>178</v>
          </cell>
          <cell r="E338">
            <v>1</v>
          </cell>
          <cell r="F338">
            <v>21</v>
          </cell>
          <cell r="G338">
            <v>10</v>
          </cell>
          <cell r="H338">
            <v>11</v>
          </cell>
          <cell r="I338">
            <v>0</v>
          </cell>
        </row>
        <row r="339">
          <cell r="A339" t="str">
            <v>41077540</v>
          </cell>
          <cell r="B339">
            <v>46</v>
          </cell>
          <cell r="C339">
            <v>45</v>
          </cell>
          <cell r="D339">
            <v>45</v>
          </cell>
          <cell r="E339">
            <v>0</v>
          </cell>
          <cell r="F339">
            <v>1</v>
          </cell>
          <cell r="G339">
            <v>1</v>
          </cell>
          <cell r="H339">
            <v>0</v>
          </cell>
          <cell r="I339">
            <v>0</v>
          </cell>
        </row>
        <row r="340">
          <cell r="A340" t="str">
            <v>41084512</v>
          </cell>
          <cell r="B340">
            <v>13</v>
          </cell>
          <cell r="C340">
            <v>13</v>
          </cell>
          <cell r="D340">
            <v>13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1</v>
          </cell>
        </row>
        <row r="341">
          <cell r="A341" t="str">
            <v>41093262</v>
          </cell>
          <cell r="B341">
            <v>7</v>
          </cell>
          <cell r="C341">
            <v>5</v>
          </cell>
          <cell r="D341">
            <v>5</v>
          </cell>
          <cell r="E341">
            <v>0</v>
          </cell>
          <cell r="F341">
            <v>2</v>
          </cell>
          <cell r="G341">
            <v>2</v>
          </cell>
          <cell r="H341">
            <v>0</v>
          </cell>
          <cell r="I341">
            <v>1</v>
          </cell>
        </row>
        <row r="342">
          <cell r="A342" t="str">
            <v>41126257</v>
          </cell>
          <cell r="B342">
            <v>195</v>
          </cell>
          <cell r="C342">
            <v>187</v>
          </cell>
          <cell r="D342">
            <v>187</v>
          </cell>
          <cell r="E342">
            <v>0</v>
          </cell>
          <cell r="F342">
            <v>8</v>
          </cell>
          <cell r="G342">
            <v>8</v>
          </cell>
          <cell r="H342">
            <v>0</v>
          </cell>
          <cell r="I342">
            <v>6</v>
          </cell>
        </row>
        <row r="343">
          <cell r="A343" t="str">
            <v>41161657</v>
          </cell>
          <cell r="B343">
            <v>19</v>
          </cell>
          <cell r="C343">
            <v>19</v>
          </cell>
          <cell r="D343">
            <v>19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41169937</v>
          </cell>
          <cell r="B344">
            <v>324</v>
          </cell>
          <cell r="C344">
            <v>287</v>
          </cell>
          <cell r="D344">
            <v>287</v>
          </cell>
          <cell r="E344">
            <v>0</v>
          </cell>
          <cell r="F344">
            <v>37</v>
          </cell>
          <cell r="G344">
            <v>24</v>
          </cell>
          <cell r="H344">
            <v>13</v>
          </cell>
          <cell r="I344">
            <v>37</v>
          </cell>
        </row>
        <row r="345">
          <cell r="A345" t="str">
            <v>41190222</v>
          </cell>
          <cell r="B345">
            <v>53</v>
          </cell>
          <cell r="C345">
            <v>53</v>
          </cell>
          <cell r="D345">
            <v>51</v>
          </cell>
          <cell r="E345">
            <v>2</v>
          </cell>
          <cell r="F345">
            <v>0</v>
          </cell>
          <cell r="G345">
            <v>0</v>
          </cell>
          <cell r="H345">
            <v>0</v>
          </cell>
          <cell r="I345">
            <v>10</v>
          </cell>
        </row>
        <row r="346">
          <cell r="A346" t="str">
            <v>41230010</v>
          </cell>
          <cell r="B346">
            <v>165</v>
          </cell>
          <cell r="C346">
            <v>160</v>
          </cell>
          <cell r="D346">
            <v>160</v>
          </cell>
          <cell r="E346">
            <v>0</v>
          </cell>
          <cell r="F346">
            <v>5</v>
          </cell>
          <cell r="G346">
            <v>4</v>
          </cell>
          <cell r="H346">
            <v>1</v>
          </cell>
          <cell r="I346">
            <v>1</v>
          </cell>
        </row>
        <row r="347">
          <cell r="A347" t="str">
            <v>41236305</v>
          </cell>
          <cell r="B347">
            <v>74</v>
          </cell>
          <cell r="C347">
            <v>69</v>
          </cell>
          <cell r="D347">
            <v>68</v>
          </cell>
          <cell r="E347">
            <v>1</v>
          </cell>
          <cell r="F347">
            <v>5</v>
          </cell>
          <cell r="G347">
            <v>0</v>
          </cell>
          <cell r="H347">
            <v>5</v>
          </cell>
          <cell r="I347">
            <v>0</v>
          </cell>
        </row>
        <row r="348">
          <cell r="A348" t="str">
            <v>41243358</v>
          </cell>
          <cell r="B348">
            <v>128</v>
          </cell>
          <cell r="C348">
            <v>126</v>
          </cell>
          <cell r="D348">
            <v>120</v>
          </cell>
          <cell r="E348">
            <v>6</v>
          </cell>
          <cell r="F348">
            <v>2</v>
          </cell>
          <cell r="G348">
            <v>2</v>
          </cell>
          <cell r="H348">
            <v>0</v>
          </cell>
          <cell r="I348">
            <v>2</v>
          </cell>
        </row>
        <row r="349">
          <cell r="A349" t="str">
            <v>41268755</v>
          </cell>
          <cell r="B349">
            <v>231</v>
          </cell>
          <cell r="C349">
            <v>226</v>
          </cell>
          <cell r="D349">
            <v>226</v>
          </cell>
          <cell r="E349">
            <v>0</v>
          </cell>
          <cell r="F349">
            <v>5</v>
          </cell>
          <cell r="G349">
            <v>3</v>
          </cell>
          <cell r="H349">
            <v>2</v>
          </cell>
          <cell r="I349">
            <v>12</v>
          </cell>
        </row>
        <row r="350">
          <cell r="A350" t="str">
            <v>41281770</v>
          </cell>
          <cell r="B350">
            <v>193</v>
          </cell>
          <cell r="C350">
            <v>193</v>
          </cell>
          <cell r="D350">
            <v>192</v>
          </cell>
          <cell r="E350">
            <v>1</v>
          </cell>
          <cell r="F350">
            <v>0</v>
          </cell>
          <cell r="G350">
            <v>0</v>
          </cell>
          <cell r="H350">
            <v>0</v>
          </cell>
          <cell r="I350">
            <v>9</v>
          </cell>
        </row>
        <row r="351">
          <cell r="A351" t="str">
            <v>41327204</v>
          </cell>
          <cell r="B351">
            <v>24</v>
          </cell>
          <cell r="C351">
            <v>24</v>
          </cell>
          <cell r="D351">
            <v>22</v>
          </cell>
          <cell r="E351">
            <v>2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41337882</v>
          </cell>
          <cell r="B352">
            <v>140</v>
          </cell>
          <cell r="C352">
            <v>129</v>
          </cell>
          <cell r="D352">
            <v>129</v>
          </cell>
          <cell r="E352">
            <v>0</v>
          </cell>
          <cell r="F352">
            <v>11</v>
          </cell>
          <cell r="G352">
            <v>0</v>
          </cell>
          <cell r="H352">
            <v>11</v>
          </cell>
          <cell r="I352">
            <v>9</v>
          </cell>
        </row>
        <row r="353">
          <cell r="A353" t="str">
            <v>41365693</v>
          </cell>
          <cell r="B353">
            <v>193</v>
          </cell>
          <cell r="C353">
            <v>191</v>
          </cell>
          <cell r="D353">
            <v>190</v>
          </cell>
          <cell r="E353">
            <v>1</v>
          </cell>
          <cell r="F353">
            <v>2</v>
          </cell>
          <cell r="G353">
            <v>2</v>
          </cell>
          <cell r="H353">
            <v>0</v>
          </cell>
          <cell r="I353">
            <v>10</v>
          </cell>
        </row>
        <row r="354">
          <cell r="A354" t="str">
            <v>41369180</v>
          </cell>
          <cell r="B354">
            <v>41</v>
          </cell>
          <cell r="C354">
            <v>39</v>
          </cell>
          <cell r="D354">
            <v>33</v>
          </cell>
          <cell r="E354">
            <v>6</v>
          </cell>
          <cell r="F354">
            <v>2</v>
          </cell>
          <cell r="G354">
            <v>2</v>
          </cell>
          <cell r="H354">
            <v>0</v>
          </cell>
          <cell r="I354">
            <v>5</v>
          </cell>
        </row>
        <row r="355">
          <cell r="A355" t="str">
            <v>41438680</v>
          </cell>
          <cell r="B355">
            <v>149</v>
          </cell>
          <cell r="C355">
            <v>149</v>
          </cell>
          <cell r="D355">
            <v>149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41461738</v>
          </cell>
          <cell r="B356">
            <v>180</v>
          </cell>
          <cell r="C356">
            <v>176</v>
          </cell>
          <cell r="D356">
            <v>174</v>
          </cell>
          <cell r="E356">
            <v>2</v>
          </cell>
          <cell r="F356">
            <v>4</v>
          </cell>
          <cell r="G356">
            <v>4</v>
          </cell>
          <cell r="H356">
            <v>0</v>
          </cell>
          <cell r="I356">
            <v>9</v>
          </cell>
        </row>
        <row r="357">
          <cell r="A357" t="str">
            <v>41469046</v>
          </cell>
          <cell r="B357">
            <v>113</v>
          </cell>
          <cell r="C357">
            <v>101</v>
          </cell>
          <cell r="D357">
            <v>100</v>
          </cell>
          <cell r="E357">
            <v>1</v>
          </cell>
          <cell r="F357">
            <v>12</v>
          </cell>
          <cell r="G357">
            <v>12</v>
          </cell>
          <cell r="H357">
            <v>0</v>
          </cell>
          <cell r="I357">
            <v>0</v>
          </cell>
        </row>
        <row r="358">
          <cell r="A358" t="str">
            <v>41489015</v>
          </cell>
          <cell r="B358">
            <v>168</v>
          </cell>
          <cell r="C358">
            <v>85</v>
          </cell>
          <cell r="D358">
            <v>85</v>
          </cell>
          <cell r="E358">
            <v>0</v>
          </cell>
          <cell r="F358">
            <v>83</v>
          </cell>
          <cell r="G358">
            <v>5</v>
          </cell>
          <cell r="H358">
            <v>78</v>
          </cell>
          <cell r="I358">
            <v>33</v>
          </cell>
        </row>
        <row r="359">
          <cell r="A359" t="str">
            <v>41507281</v>
          </cell>
          <cell r="B359">
            <v>83</v>
          </cell>
          <cell r="C359">
            <v>81</v>
          </cell>
          <cell r="D359">
            <v>81</v>
          </cell>
          <cell r="E359">
            <v>0</v>
          </cell>
          <cell r="F359">
            <v>2</v>
          </cell>
          <cell r="G359">
            <v>2</v>
          </cell>
          <cell r="H359">
            <v>0</v>
          </cell>
          <cell r="I359">
            <v>0</v>
          </cell>
        </row>
        <row r="360">
          <cell r="A360" t="str">
            <v>41575421</v>
          </cell>
          <cell r="B360">
            <v>367</v>
          </cell>
          <cell r="C360">
            <v>341</v>
          </cell>
          <cell r="D360">
            <v>338</v>
          </cell>
          <cell r="E360">
            <v>3</v>
          </cell>
          <cell r="F360">
            <v>26</v>
          </cell>
          <cell r="G360">
            <v>13</v>
          </cell>
          <cell r="H360">
            <v>13</v>
          </cell>
          <cell r="I360">
            <v>0</v>
          </cell>
        </row>
        <row r="361">
          <cell r="A361" t="str">
            <v>41578002</v>
          </cell>
          <cell r="B361">
            <v>3</v>
          </cell>
          <cell r="C361">
            <v>3</v>
          </cell>
          <cell r="D361">
            <v>3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41578737</v>
          </cell>
          <cell r="B362">
            <v>161</v>
          </cell>
          <cell r="C362">
            <v>157</v>
          </cell>
          <cell r="D362">
            <v>155</v>
          </cell>
          <cell r="E362">
            <v>2</v>
          </cell>
          <cell r="F362">
            <v>4</v>
          </cell>
          <cell r="G362">
            <v>1</v>
          </cell>
          <cell r="H362">
            <v>3</v>
          </cell>
          <cell r="I362">
            <v>0</v>
          </cell>
        </row>
        <row r="363">
          <cell r="A363" t="str">
            <v>41583600</v>
          </cell>
          <cell r="B363">
            <v>171</v>
          </cell>
          <cell r="C363">
            <v>168</v>
          </cell>
          <cell r="D363">
            <v>168</v>
          </cell>
          <cell r="E363">
            <v>0</v>
          </cell>
          <cell r="F363">
            <v>3</v>
          </cell>
          <cell r="G363">
            <v>3</v>
          </cell>
          <cell r="H363">
            <v>0</v>
          </cell>
          <cell r="I363">
            <v>3</v>
          </cell>
        </row>
        <row r="364">
          <cell r="A364" t="str">
            <v>41642540</v>
          </cell>
          <cell r="B364">
            <v>4</v>
          </cell>
          <cell r="C364">
            <v>4</v>
          </cell>
          <cell r="D364">
            <v>4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41694112</v>
          </cell>
          <cell r="B365">
            <v>160</v>
          </cell>
          <cell r="C365">
            <v>150</v>
          </cell>
          <cell r="D365">
            <v>150</v>
          </cell>
          <cell r="E365">
            <v>0</v>
          </cell>
          <cell r="F365">
            <v>10</v>
          </cell>
          <cell r="G365">
            <v>10</v>
          </cell>
          <cell r="H365">
            <v>0</v>
          </cell>
          <cell r="I365">
            <v>3</v>
          </cell>
        </row>
        <row r="366">
          <cell r="A366" t="str">
            <v>41722964</v>
          </cell>
          <cell r="B366">
            <v>129</v>
          </cell>
          <cell r="C366">
            <v>119</v>
          </cell>
          <cell r="D366">
            <v>112</v>
          </cell>
          <cell r="E366">
            <v>7</v>
          </cell>
          <cell r="F366">
            <v>10</v>
          </cell>
          <cell r="G366">
            <v>4</v>
          </cell>
          <cell r="H366">
            <v>6</v>
          </cell>
          <cell r="I366">
            <v>1</v>
          </cell>
        </row>
        <row r="367">
          <cell r="A367" t="str">
            <v>41733766</v>
          </cell>
          <cell r="B367">
            <v>31</v>
          </cell>
          <cell r="C367">
            <v>31</v>
          </cell>
          <cell r="D367">
            <v>31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1</v>
          </cell>
        </row>
        <row r="368">
          <cell r="A368" t="str">
            <v>41737783</v>
          </cell>
          <cell r="B368">
            <v>193</v>
          </cell>
          <cell r="C368">
            <v>175</v>
          </cell>
          <cell r="D368">
            <v>145</v>
          </cell>
          <cell r="E368">
            <v>30</v>
          </cell>
          <cell r="F368">
            <v>18</v>
          </cell>
          <cell r="G368">
            <v>0</v>
          </cell>
          <cell r="H368">
            <v>18</v>
          </cell>
          <cell r="I368">
            <v>2</v>
          </cell>
        </row>
        <row r="369">
          <cell r="A369" t="str">
            <v>41772284</v>
          </cell>
          <cell r="B369">
            <v>148</v>
          </cell>
          <cell r="C369">
            <v>144</v>
          </cell>
          <cell r="D369">
            <v>142</v>
          </cell>
          <cell r="E369">
            <v>2</v>
          </cell>
          <cell r="F369">
            <v>4</v>
          </cell>
          <cell r="G369">
            <v>0</v>
          </cell>
          <cell r="H369">
            <v>4</v>
          </cell>
          <cell r="I369">
            <v>13</v>
          </cell>
        </row>
        <row r="370">
          <cell r="A370" t="str">
            <v>41783721</v>
          </cell>
          <cell r="B370">
            <v>285</v>
          </cell>
          <cell r="C370">
            <v>274</v>
          </cell>
          <cell r="D370">
            <v>268</v>
          </cell>
          <cell r="E370">
            <v>6</v>
          </cell>
          <cell r="F370">
            <v>11</v>
          </cell>
          <cell r="G370">
            <v>8</v>
          </cell>
          <cell r="H370">
            <v>3</v>
          </cell>
          <cell r="I370">
            <v>18</v>
          </cell>
        </row>
        <row r="371">
          <cell r="A371" t="str">
            <v>41813260</v>
          </cell>
          <cell r="B371">
            <v>121</v>
          </cell>
          <cell r="C371">
            <v>111</v>
          </cell>
          <cell r="D371">
            <v>109</v>
          </cell>
          <cell r="E371">
            <v>2</v>
          </cell>
          <cell r="F371">
            <v>10</v>
          </cell>
          <cell r="G371">
            <v>7</v>
          </cell>
          <cell r="H371">
            <v>3</v>
          </cell>
          <cell r="I371">
            <v>8</v>
          </cell>
        </row>
        <row r="372">
          <cell r="A372" t="str">
            <v>41834931</v>
          </cell>
          <cell r="B372">
            <v>54</v>
          </cell>
          <cell r="C372">
            <v>50</v>
          </cell>
          <cell r="D372">
            <v>49</v>
          </cell>
          <cell r="E372">
            <v>1</v>
          </cell>
          <cell r="F372">
            <v>4</v>
          </cell>
          <cell r="G372">
            <v>0</v>
          </cell>
          <cell r="H372">
            <v>4</v>
          </cell>
          <cell r="I372">
            <v>0</v>
          </cell>
        </row>
        <row r="373">
          <cell r="A373" t="str">
            <v>41854617</v>
          </cell>
          <cell r="B373">
            <v>47</v>
          </cell>
          <cell r="C373">
            <v>44</v>
          </cell>
          <cell r="D373">
            <v>35</v>
          </cell>
          <cell r="E373">
            <v>9</v>
          </cell>
          <cell r="F373">
            <v>3</v>
          </cell>
          <cell r="G373">
            <v>2</v>
          </cell>
          <cell r="H373">
            <v>1</v>
          </cell>
          <cell r="I373">
            <v>5</v>
          </cell>
        </row>
        <row r="374">
          <cell r="A374" t="str">
            <v>41863329</v>
          </cell>
          <cell r="B374">
            <v>169</v>
          </cell>
          <cell r="C374">
            <v>163</v>
          </cell>
          <cell r="D374">
            <v>163</v>
          </cell>
          <cell r="E374">
            <v>0</v>
          </cell>
          <cell r="F374">
            <v>6</v>
          </cell>
          <cell r="G374">
            <v>6</v>
          </cell>
          <cell r="H374">
            <v>0</v>
          </cell>
          <cell r="I374">
            <v>31</v>
          </cell>
        </row>
        <row r="375">
          <cell r="A375" t="str">
            <v>41885542</v>
          </cell>
          <cell r="B375">
            <v>163</v>
          </cell>
          <cell r="C375">
            <v>144</v>
          </cell>
          <cell r="D375">
            <v>144</v>
          </cell>
          <cell r="E375">
            <v>0</v>
          </cell>
          <cell r="F375">
            <v>19</v>
          </cell>
          <cell r="G375">
            <v>13</v>
          </cell>
          <cell r="H375">
            <v>6</v>
          </cell>
          <cell r="I375">
            <v>0</v>
          </cell>
        </row>
        <row r="376">
          <cell r="A376" t="str">
            <v>41917771</v>
          </cell>
          <cell r="B376">
            <v>161</v>
          </cell>
          <cell r="C376">
            <v>152</v>
          </cell>
          <cell r="D376">
            <v>152</v>
          </cell>
          <cell r="E376">
            <v>0</v>
          </cell>
          <cell r="F376">
            <v>9</v>
          </cell>
          <cell r="G376">
            <v>9</v>
          </cell>
          <cell r="H376">
            <v>0</v>
          </cell>
          <cell r="I376">
            <v>3</v>
          </cell>
        </row>
        <row r="377">
          <cell r="A377" t="str">
            <v>41925066</v>
          </cell>
          <cell r="B377">
            <v>165</v>
          </cell>
          <cell r="C377">
            <v>143</v>
          </cell>
          <cell r="D377">
            <v>140</v>
          </cell>
          <cell r="E377">
            <v>3</v>
          </cell>
          <cell r="F377">
            <v>22</v>
          </cell>
          <cell r="G377">
            <v>17</v>
          </cell>
          <cell r="H377">
            <v>5</v>
          </cell>
          <cell r="I377">
            <v>3</v>
          </cell>
        </row>
        <row r="378">
          <cell r="A378" t="str">
            <v>41948854</v>
          </cell>
          <cell r="B378">
            <v>185</v>
          </cell>
          <cell r="C378">
            <v>177</v>
          </cell>
          <cell r="D378">
            <v>133</v>
          </cell>
          <cell r="E378">
            <v>44</v>
          </cell>
          <cell r="F378">
            <v>8</v>
          </cell>
          <cell r="G378">
            <v>1</v>
          </cell>
          <cell r="H378">
            <v>7</v>
          </cell>
          <cell r="I378">
            <v>8</v>
          </cell>
        </row>
        <row r="379">
          <cell r="A379" t="str">
            <v>41978787</v>
          </cell>
          <cell r="B379">
            <v>41</v>
          </cell>
          <cell r="C379">
            <v>40</v>
          </cell>
          <cell r="D379">
            <v>40</v>
          </cell>
          <cell r="E379">
            <v>0</v>
          </cell>
          <cell r="F379">
            <v>1</v>
          </cell>
          <cell r="G379">
            <v>1</v>
          </cell>
          <cell r="H379">
            <v>0</v>
          </cell>
          <cell r="I379">
            <v>1</v>
          </cell>
        </row>
        <row r="380">
          <cell r="A380" t="str">
            <v>41991927</v>
          </cell>
          <cell r="B380">
            <v>6</v>
          </cell>
          <cell r="C380">
            <v>6</v>
          </cell>
          <cell r="D380">
            <v>6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41999797</v>
          </cell>
          <cell r="B381">
            <v>171</v>
          </cell>
          <cell r="C381">
            <v>161</v>
          </cell>
          <cell r="D381">
            <v>160</v>
          </cell>
          <cell r="E381">
            <v>1</v>
          </cell>
          <cell r="F381">
            <v>10</v>
          </cell>
          <cell r="G381">
            <v>9</v>
          </cell>
          <cell r="H381">
            <v>1</v>
          </cell>
          <cell r="I381">
            <v>3</v>
          </cell>
        </row>
        <row r="382">
          <cell r="A382" t="str">
            <v>42000873</v>
          </cell>
          <cell r="B382">
            <v>197</v>
          </cell>
          <cell r="C382">
            <v>171</v>
          </cell>
          <cell r="D382">
            <v>171</v>
          </cell>
          <cell r="E382">
            <v>0</v>
          </cell>
          <cell r="F382">
            <v>26</v>
          </cell>
          <cell r="G382">
            <v>14</v>
          </cell>
          <cell r="H382">
            <v>12</v>
          </cell>
          <cell r="I382">
            <v>1</v>
          </cell>
        </row>
        <row r="383">
          <cell r="A383" t="str">
            <v>42020007</v>
          </cell>
          <cell r="B383">
            <v>162</v>
          </cell>
          <cell r="C383">
            <v>158</v>
          </cell>
          <cell r="D383">
            <v>157</v>
          </cell>
          <cell r="E383">
            <v>1</v>
          </cell>
          <cell r="F383">
            <v>4</v>
          </cell>
          <cell r="G383">
            <v>3</v>
          </cell>
          <cell r="H383">
            <v>1</v>
          </cell>
          <cell r="I383">
            <v>0</v>
          </cell>
        </row>
        <row r="384">
          <cell r="A384" t="str">
            <v>42045720</v>
          </cell>
          <cell r="B384">
            <v>174</v>
          </cell>
          <cell r="C384">
            <v>161</v>
          </cell>
          <cell r="D384">
            <v>144</v>
          </cell>
          <cell r="E384">
            <v>17</v>
          </cell>
          <cell r="F384">
            <v>13</v>
          </cell>
          <cell r="G384">
            <v>2</v>
          </cell>
          <cell r="H384">
            <v>11</v>
          </cell>
          <cell r="I384">
            <v>4</v>
          </cell>
        </row>
        <row r="385">
          <cell r="A385" t="str">
            <v>42054250</v>
          </cell>
          <cell r="B385">
            <v>109</v>
          </cell>
          <cell r="C385">
            <v>97</v>
          </cell>
          <cell r="D385">
            <v>66</v>
          </cell>
          <cell r="E385">
            <v>31</v>
          </cell>
          <cell r="F385">
            <v>12</v>
          </cell>
          <cell r="G385">
            <v>0</v>
          </cell>
          <cell r="H385">
            <v>12</v>
          </cell>
          <cell r="I385">
            <v>0</v>
          </cell>
        </row>
        <row r="386">
          <cell r="A386" t="str">
            <v>42155274</v>
          </cell>
          <cell r="B386">
            <v>24</v>
          </cell>
          <cell r="C386">
            <v>24</v>
          </cell>
          <cell r="D386">
            <v>24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42195379</v>
          </cell>
          <cell r="B387">
            <v>86</v>
          </cell>
          <cell r="C387">
            <v>77</v>
          </cell>
          <cell r="D387">
            <v>76</v>
          </cell>
          <cell r="E387">
            <v>1</v>
          </cell>
          <cell r="F387">
            <v>9</v>
          </cell>
          <cell r="G387">
            <v>2</v>
          </cell>
          <cell r="H387">
            <v>7</v>
          </cell>
          <cell r="I387">
            <v>1</v>
          </cell>
        </row>
        <row r="388">
          <cell r="A388" t="str">
            <v>42203576</v>
          </cell>
          <cell r="B388">
            <v>1</v>
          </cell>
          <cell r="C388">
            <v>1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42213022</v>
          </cell>
          <cell r="B389">
            <v>10</v>
          </cell>
          <cell r="C389">
            <v>10</v>
          </cell>
          <cell r="D389">
            <v>9</v>
          </cell>
          <cell r="E389">
            <v>1</v>
          </cell>
          <cell r="F389">
            <v>0</v>
          </cell>
          <cell r="G389">
            <v>0</v>
          </cell>
          <cell r="H389">
            <v>0</v>
          </cell>
          <cell r="I389">
            <v>2</v>
          </cell>
        </row>
        <row r="390">
          <cell r="A390" t="str">
            <v>42246254</v>
          </cell>
          <cell r="B390">
            <v>72</v>
          </cell>
          <cell r="C390">
            <v>71</v>
          </cell>
          <cell r="D390">
            <v>71</v>
          </cell>
          <cell r="E390">
            <v>0</v>
          </cell>
          <cell r="F390">
            <v>1</v>
          </cell>
          <cell r="G390">
            <v>1</v>
          </cell>
          <cell r="H390">
            <v>0</v>
          </cell>
          <cell r="I390">
            <v>2</v>
          </cell>
        </row>
        <row r="391">
          <cell r="A391" t="str">
            <v>42256544</v>
          </cell>
          <cell r="B391">
            <v>114</v>
          </cell>
          <cell r="C391">
            <v>104</v>
          </cell>
          <cell r="D391">
            <v>104</v>
          </cell>
          <cell r="E391">
            <v>0</v>
          </cell>
          <cell r="F391">
            <v>10</v>
          </cell>
          <cell r="G391">
            <v>2</v>
          </cell>
          <cell r="H391">
            <v>8</v>
          </cell>
          <cell r="I391">
            <v>0</v>
          </cell>
        </row>
        <row r="392">
          <cell r="A392" t="str">
            <v>42313227</v>
          </cell>
          <cell r="B392">
            <v>81</v>
          </cell>
          <cell r="C392">
            <v>70</v>
          </cell>
          <cell r="D392">
            <v>70</v>
          </cell>
          <cell r="E392">
            <v>0</v>
          </cell>
          <cell r="F392">
            <v>11</v>
          </cell>
          <cell r="G392">
            <v>0</v>
          </cell>
          <cell r="H392">
            <v>11</v>
          </cell>
          <cell r="I392">
            <v>1</v>
          </cell>
        </row>
        <row r="393">
          <cell r="A393" t="str">
            <v>42345397</v>
          </cell>
          <cell r="B393">
            <v>104</v>
          </cell>
          <cell r="C393">
            <v>94</v>
          </cell>
          <cell r="D393">
            <v>93</v>
          </cell>
          <cell r="E393">
            <v>1</v>
          </cell>
          <cell r="F393">
            <v>10</v>
          </cell>
          <cell r="G393">
            <v>1</v>
          </cell>
          <cell r="H393">
            <v>9</v>
          </cell>
          <cell r="I393">
            <v>0</v>
          </cell>
        </row>
        <row r="394">
          <cell r="A394" t="str">
            <v>42369914</v>
          </cell>
          <cell r="B394">
            <v>223</v>
          </cell>
          <cell r="C394">
            <v>201</v>
          </cell>
          <cell r="D394">
            <v>201</v>
          </cell>
          <cell r="E394">
            <v>0</v>
          </cell>
          <cell r="F394">
            <v>22</v>
          </cell>
          <cell r="G394">
            <v>0</v>
          </cell>
          <cell r="H394">
            <v>22</v>
          </cell>
          <cell r="I394">
            <v>0</v>
          </cell>
        </row>
        <row r="395">
          <cell r="A395" t="str">
            <v>42402502</v>
          </cell>
          <cell r="B395">
            <v>20</v>
          </cell>
          <cell r="C395">
            <v>17</v>
          </cell>
          <cell r="D395">
            <v>17</v>
          </cell>
          <cell r="E395">
            <v>0</v>
          </cell>
          <cell r="F395">
            <v>3</v>
          </cell>
          <cell r="G395">
            <v>3</v>
          </cell>
          <cell r="H395">
            <v>0</v>
          </cell>
          <cell r="I395">
            <v>0</v>
          </cell>
        </row>
        <row r="396">
          <cell r="A396" t="str">
            <v>42464038</v>
          </cell>
          <cell r="B396">
            <v>133</v>
          </cell>
          <cell r="C396">
            <v>132</v>
          </cell>
          <cell r="D396">
            <v>132</v>
          </cell>
          <cell r="E396">
            <v>0</v>
          </cell>
          <cell r="F396">
            <v>1</v>
          </cell>
          <cell r="G396">
            <v>1</v>
          </cell>
          <cell r="H396">
            <v>0</v>
          </cell>
          <cell r="I396">
            <v>2</v>
          </cell>
        </row>
        <row r="397">
          <cell r="A397" t="str">
            <v>42484109</v>
          </cell>
          <cell r="B397">
            <v>188</v>
          </cell>
          <cell r="C397">
            <v>165</v>
          </cell>
          <cell r="D397">
            <v>164</v>
          </cell>
          <cell r="E397">
            <v>1</v>
          </cell>
          <cell r="F397">
            <v>23</v>
          </cell>
          <cell r="G397">
            <v>12</v>
          </cell>
          <cell r="H397">
            <v>11</v>
          </cell>
          <cell r="I397">
            <v>0</v>
          </cell>
        </row>
        <row r="398">
          <cell r="A398" t="str">
            <v>42490310</v>
          </cell>
          <cell r="B398">
            <v>230</v>
          </cell>
          <cell r="C398">
            <v>226</v>
          </cell>
          <cell r="D398">
            <v>180</v>
          </cell>
          <cell r="E398">
            <v>46</v>
          </cell>
          <cell r="F398">
            <v>4</v>
          </cell>
          <cell r="G398">
            <v>0</v>
          </cell>
          <cell r="H398">
            <v>4</v>
          </cell>
          <cell r="I398">
            <v>12</v>
          </cell>
        </row>
        <row r="399">
          <cell r="A399" t="str">
            <v>42497249</v>
          </cell>
          <cell r="B399">
            <v>208</v>
          </cell>
          <cell r="C399">
            <v>194</v>
          </cell>
          <cell r="D399">
            <v>186</v>
          </cell>
          <cell r="E399">
            <v>8</v>
          </cell>
          <cell r="F399">
            <v>14</v>
          </cell>
          <cell r="G399">
            <v>11</v>
          </cell>
          <cell r="H399">
            <v>3</v>
          </cell>
          <cell r="I399">
            <v>14</v>
          </cell>
        </row>
        <row r="400">
          <cell r="A400" t="str">
            <v>42505595</v>
          </cell>
          <cell r="B400">
            <v>170</v>
          </cell>
          <cell r="C400">
            <v>164</v>
          </cell>
          <cell r="D400">
            <v>146</v>
          </cell>
          <cell r="E400">
            <v>18</v>
          </cell>
          <cell r="F400">
            <v>6</v>
          </cell>
          <cell r="G400">
            <v>0</v>
          </cell>
          <cell r="H400">
            <v>6</v>
          </cell>
          <cell r="I400">
            <v>15</v>
          </cell>
        </row>
        <row r="401">
          <cell r="A401" t="str">
            <v>42521304</v>
          </cell>
          <cell r="B401">
            <v>217</v>
          </cell>
          <cell r="C401">
            <v>195</v>
          </cell>
          <cell r="D401">
            <v>195</v>
          </cell>
          <cell r="E401">
            <v>0</v>
          </cell>
          <cell r="F401">
            <v>22</v>
          </cell>
          <cell r="G401">
            <v>22</v>
          </cell>
          <cell r="H401">
            <v>0</v>
          </cell>
          <cell r="I401">
            <v>0</v>
          </cell>
        </row>
        <row r="402">
          <cell r="A402" t="str">
            <v>42529851</v>
          </cell>
          <cell r="B402">
            <v>3</v>
          </cell>
          <cell r="C402">
            <v>1</v>
          </cell>
          <cell r="D402">
            <v>1</v>
          </cell>
          <cell r="E402">
            <v>0</v>
          </cell>
          <cell r="F402">
            <v>2</v>
          </cell>
          <cell r="G402">
            <v>1</v>
          </cell>
          <cell r="H402">
            <v>1</v>
          </cell>
          <cell r="I402">
            <v>0</v>
          </cell>
        </row>
        <row r="403">
          <cell r="A403" t="str">
            <v>42537518</v>
          </cell>
          <cell r="B403">
            <v>292</v>
          </cell>
          <cell r="C403">
            <v>271</v>
          </cell>
          <cell r="D403">
            <v>271</v>
          </cell>
          <cell r="E403">
            <v>0</v>
          </cell>
          <cell r="F403">
            <v>21</v>
          </cell>
          <cell r="G403">
            <v>20</v>
          </cell>
          <cell r="H403">
            <v>1</v>
          </cell>
          <cell r="I403">
            <v>16</v>
          </cell>
        </row>
        <row r="404">
          <cell r="A404" t="str">
            <v>42567450</v>
          </cell>
          <cell r="B404">
            <v>309</v>
          </cell>
          <cell r="C404">
            <v>302</v>
          </cell>
          <cell r="D404">
            <v>302</v>
          </cell>
          <cell r="E404">
            <v>0</v>
          </cell>
          <cell r="F404">
            <v>7</v>
          </cell>
          <cell r="G404">
            <v>6</v>
          </cell>
          <cell r="H404">
            <v>1</v>
          </cell>
          <cell r="I404">
            <v>17</v>
          </cell>
        </row>
        <row r="405">
          <cell r="A405" t="str">
            <v>42575069</v>
          </cell>
          <cell r="B405">
            <v>140</v>
          </cell>
          <cell r="C405">
            <v>125</v>
          </cell>
          <cell r="D405">
            <v>124</v>
          </cell>
          <cell r="E405">
            <v>1</v>
          </cell>
          <cell r="F405">
            <v>15</v>
          </cell>
          <cell r="G405">
            <v>2</v>
          </cell>
          <cell r="H405">
            <v>13</v>
          </cell>
          <cell r="I405">
            <v>3</v>
          </cell>
        </row>
        <row r="406">
          <cell r="A406" t="str">
            <v>42600397</v>
          </cell>
          <cell r="B406">
            <v>89</v>
          </cell>
          <cell r="C406">
            <v>81</v>
          </cell>
          <cell r="D406">
            <v>81</v>
          </cell>
          <cell r="E406">
            <v>0</v>
          </cell>
          <cell r="F406">
            <v>8</v>
          </cell>
          <cell r="G406">
            <v>8</v>
          </cell>
          <cell r="H406">
            <v>0</v>
          </cell>
          <cell r="I406">
            <v>0</v>
          </cell>
        </row>
        <row r="407">
          <cell r="A407" t="str">
            <v>42602611</v>
          </cell>
          <cell r="B407">
            <v>282</v>
          </cell>
          <cell r="C407">
            <v>257</v>
          </cell>
          <cell r="D407">
            <v>257</v>
          </cell>
          <cell r="E407">
            <v>0</v>
          </cell>
          <cell r="F407">
            <v>25</v>
          </cell>
          <cell r="G407">
            <v>25</v>
          </cell>
          <cell r="H407">
            <v>0</v>
          </cell>
          <cell r="I407">
            <v>0</v>
          </cell>
        </row>
        <row r="408">
          <cell r="A408" t="str">
            <v>42653117</v>
          </cell>
          <cell r="B408">
            <v>5</v>
          </cell>
          <cell r="C408">
            <v>5</v>
          </cell>
          <cell r="D408">
            <v>5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42706099</v>
          </cell>
          <cell r="B409">
            <v>40</v>
          </cell>
          <cell r="C409">
            <v>39</v>
          </cell>
          <cell r="D409">
            <v>39</v>
          </cell>
          <cell r="E409">
            <v>0</v>
          </cell>
          <cell r="F409">
            <v>1</v>
          </cell>
          <cell r="G409">
            <v>1</v>
          </cell>
          <cell r="H409">
            <v>0</v>
          </cell>
          <cell r="I409">
            <v>0</v>
          </cell>
        </row>
        <row r="410">
          <cell r="A410" t="str">
            <v>42762426</v>
          </cell>
          <cell r="B410">
            <v>156</v>
          </cell>
          <cell r="C410">
            <v>152</v>
          </cell>
          <cell r="D410">
            <v>151</v>
          </cell>
          <cell r="E410">
            <v>1</v>
          </cell>
          <cell r="F410">
            <v>4</v>
          </cell>
          <cell r="G410">
            <v>0</v>
          </cell>
          <cell r="H410">
            <v>4</v>
          </cell>
          <cell r="I410">
            <v>12</v>
          </cell>
        </row>
        <row r="411">
          <cell r="A411" t="str">
            <v>42780176</v>
          </cell>
          <cell r="B411">
            <v>2</v>
          </cell>
          <cell r="C411">
            <v>2</v>
          </cell>
          <cell r="D411">
            <v>2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42807144</v>
          </cell>
          <cell r="B412">
            <v>51</v>
          </cell>
          <cell r="C412">
            <v>50</v>
          </cell>
          <cell r="D412">
            <v>50</v>
          </cell>
          <cell r="E412">
            <v>0</v>
          </cell>
          <cell r="F412">
            <v>1</v>
          </cell>
          <cell r="G412">
            <v>1</v>
          </cell>
          <cell r="H412">
            <v>0</v>
          </cell>
          <cell r="I412">
            <v>1</v>
          </cell>
        </row>
        <row r="413">
          <cell r="A413" t="str">
            <v>42885052</v>
          </cell>
          <cell r="B413">
            <v>1</v>
          </cell>
          <cell r="C413">
            <v>1</v>
          </cell>
          <cell r="D413">
            <v>1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42941950</v>
          </cell>
          <cell r="B414">
            <v>200</v>
          </cell>
          <cell r="C414">
            <v>183</v>
          </cell>
          <cell r="D414">
            <v>121</v>
          </cell>
          <cell r="E414">
            <v>62</v>
          </cell>
          <cell r="F414">
            <v>17</v>
          </cell>
          <cell r="G414">
            <v>9</v>
          </cell>
          <cell r="H414">
            <v>8</v>
          </cell>
          <cell r="I414">
            <v>0</v>
          </cell>
        </row>
        <row r="415">
          <cell r="A415" t="str">
            <v>42943056</v>
          </cell>
          <cell r="B415">
            <v>136</v>
          </cell>
          <cell r="C415">
            <v>136</v>
          </cell>
          <cell r="D415">
            <v>136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5</v>
          </cell>
        </row>
        <row r="416">
          <cell r="A416" t="str">
            <v>42964654</v>
          </cell>
          <cell r="B416">
            <v>42</v>
          </cell>
          <cell r="C416">
            <v>42</v>
          </cell>
          <cell r="D416">
            <v>42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1</v>
          </cell>
        </row>
        <row r="417">
          <cell r="A417" t="str">
            <v>42966383</v>
          </cell>
          <cell r="B417">
            <v>153</v>
          </cell>
          <cell r="C417">
            <v>137</v>
          </cell>
          <cell r="D417">
            <v>136</v>
          </cell>
          <cell r="E417">
            <v>1</v>
          </cell>
          <cell r="F417">
            <v>16</v>
          </cell>
          <cell r="G417">
            <v>14</v>
          </cell>
          <cell r="H417">
            <v>2</v>
          </cell>
          <cell r="I417">
            <v>0</v>
          </cell>
        </row>
        <row r="418">
          <cell r="A418" t="str">
            <v>42989697</v>
          </cell>
          <cell r="B418">
            <v>251</v>
          </cell>
          <cell r="C418">
            <v>232</v>
          </cell>
          <cell r="D418">
            <v>232</v>
          </cell>
          <cell r="E418">
            <v>0</v>
          </cell>
          <cell r="F418">
            <v>19</v>
          </cell>
          <cell r="G418">
            <v>19</v>
          </cell>
          <cell r="H418">
            <v>0</v>
          </cell>
          <cell r="I418">
            <v>0</v>
          </cell>
        </row>
        <row r="419">
          <cell r="A419" t="str">
            <v>42989896</v>
          </cell>
          <cell r="B419">
            <v>17</v>
          </cell>
          <cell r="C419">
            <v>16</v>
          </cell>
          <cell r="D419">
            <v>16</v>
          </cell>
          <cell r="E419">
            <v>0</v>
          </cell>
          <cell r="F419">
            <v>1</v>
          </cell>
          <cell r="G419">
            <v>1</v>
          </cell>
          <cell r="H419">
            <v>0</v>
          </cell>
          <cell r="I419">
            <v>0</v>
          </cell>
        </row>
        <row r="420">
          <cell r="A420" t="str">
            <v>43003834</v>
          </cell>
          <cell r="B420">
            <v>174</v>
          </cell>
          <cell r="C420">
            <v>167</v>
          </cell>
          <cell r="D420">
            <v>167</v>
          </cell>
          <cell r="E420">
            <v>0</v>
          </cell>
          <cell r="F420">
            <v>7</v>
          </cell>
          <cell r="G420">
            <v>1</v>
          </cell>
          <cell r="H420">
            <v>6</v>
          </cell>
          <cell r="I420">
            <v>13</v>
          </cell>
        </row>
        <row r="421">
          <cell r="A421" t="str">
            <v>43024397</v>
          </cell>
          <cell r="B421">
            <v>201</v>
          </cell>
          <cell r="C421">
            <v>185</v>
          </cell>
          <cell r="D421">
            <v>185</v>
          </cell>
          <cell r="E421">
            <v>0</v>
          </cell>
          <cell r="F421">
            <v>16</v>
          </cell>
          <cell r="G421">
            <v>7</v>
          </cell>
          <cell r="H421">
            <v>9</v>
          </cell>
          <cell r="I421">
            <v>0</v>
          </cell>
        </row>
        <row r="422">
          <cell r="A422" t="str">
            <v>43025976</v>
          </cell>
          <cell r="B422">
            <v>121</v>
          </cell>
          <cell r="C422">
            <v>119</v>
          </cell>
          <cell r="D422">
            <v>118</v>
          </cell>
          <cell r="E422">
            <v>1</v>
          </cell>
          <cell r="F422">
            <v>2</v>
          </cell>
          <cell r="G422">
            <v>2</v>
          </cell>
          <cell r="H422">
            <v>0</v>
          </cell>
          <cell r="I422">
            <v>2</v>
          </cell>
        </row>
        <row r="423">
          <cell r="A423" t="str">
            <v>43038975</v>
          </cell>
          <cell r="B423">
            <v>23</v>
          </cell>
          <cell r="C423">
            <v>22</v>
          </cell>
          <cell r="D423">
            <v>21</v>
          </cell>
          <cell r="E423">
            <v>1</v>
          </cell>
          <cell r="F423">
            <v>1</v>
          </cell>
          <cell r="G423">
            <v>0</v>
          </cell>
          <cell r="H423">
            <v>1</v>
          </cell>
          <cell r="I423">
            <v>0</v>
          </cell>
        </row>
        <row r="424">
          <cell r="A424" t="str">
            <v>43043278</v>
          </cell>
          <cell r="B424">
            <v>6</v>
          </cell>
          <cell r="C424">
            <v>6</v>
          </cell>
          <cell r="D424">
            <v>6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43119332</v>
          </cell>
          <cell r="B425">
            <v>18</v>
          </cell>
          <cell r="C425">
            <v>17</v>
          </cell>
          <cell r="D425">
            <v>17</v>
          </cell>
          <cell r="E425">
            <v>0</v>
          </cell>
          <cell r="F425">
            <v>1</v>
          </cell>
          <cell r="G425">
            <v>1</v>
          </cell>
          <cell r="H425">
            <v>0</v>
          </cell>
          <cell r="I425">
            <v>0</v>
          </cell>
        </row>
        <row r="426">
          <cell r="A426" t="str">
            <v>43125397</v>
          </cell>
          <cell r="B426">
            <v>26</v>
          </cell>
          <cell r="C426">
            <v>26</v>
          </cell>
          <cell r="D426">
            <v>26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43136555</v>
          </cell>
          <cell r="B427">
            <v>5</v>
          </cell>
          <cell r="C427">
            <v>5</v>
          </cell>
          <cell r="D427">
            <v>5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43173238</v>
          </cell>
          <cell r="B428">
            <v>271</v>
          </cell>
          <cell r="C428">
            <v>255</v>
          </cell>
          <cell r="D428">
            <v>164</v>
          </cell>
          <cell r="E428">
            <v>91</v>
          </cell>
          <cell r="F428">
            <v>16</v>
          </cell>
          <cell r="G428">
            <v>13</v>
          </cell>
          <cell r="H428">
            <v>3</v>
          </cell>
          <cell r="I428">
            <v>15</v>
          </cell>
        </row>
        <row r="429">
          <cell r="A429" t="str">
            <v>43174314</v>
          </cell>
          <cell r="B429">
            <v>107</v>
          </cell>
          <cell r="C429">
            <v>105</v>
          </cell>
          <cell r="D429">
            <v>105</v>
          </cell>
          <cell r="E429">
            <v>0</v>
          </cell>
          <cell r="F429">
            <v>2</v>
          </cell>
          <cell r="G429">
            <v>0</v>
          </cell>
          <cell r="H429">
            <v>2</v>
          </cell>
          <cell r="I429">
            <v>2</v>
          </cell>
        </row>
        <row r="430">
          <cell r="A430" t="str">
            <v>43181106</v>
          </cell>
          <cell r="B430">
            <v>133</v>
          </cell>
          <cell r="C430">
            <v>131</v>
          </cell>
          <cell r="D430">
            <v>131</v>
          </cell>
          <cell r="E430">
            <v>0</v>
          </cell>
          <cell r="F430">
            <v>2</v>
          </cell>
          <cell r="G430">
            <v>2</v>
          </cell>
          <cell r="H430">
            <v>0</v>
          </cell>
          <cell r="I430">
            <v>12</v>
          </cell>
        </row>
        <row r="431">
          <cell r="A431" t="str">
            <v>43188335</v>
          </cell>
          <cell r="B431">
            <v>2</v>
          </cell>
          <cell r="C431">
            <v>1</v>
          </cell>
          <cell r="D431">
            <v>1</v>
          </cell>
          <cell r="E431">
            <v>0</v>
          </cell>
          <cell r="F431">
            <v>1</v>
          </cell>
          <cell r="G431">
            <v>1</v>
          </cell>
          <cell r="H431">
            <v>0</v>
          </cell>
          <cell r="I431">
            <v>0</v>
          </cell>
        </row>
        <row r="432">
          <cell r="A432" t="str">
            <v>43191973</v>
          </cell>
          <cell r="B432">
            <v>197</v>
          </cell>
          <cell r="C432">
            <v>182</v>
          </cell>
          <cell r="D432">
            <v>181</v>
          </cell>
          <cell r="E432">
            <v>1</v>
          </cell>
          <cell r="F432">
            <v>15</v>
          </cell>
          <cell r="G432">
            <v>1</v>
          </cell>
          <cell r="H432">
            <v>14</v>
          </cell>
          <cell r="I432">
            <v>17</v>
          </cell>
        </row>
        <row r="433">
          <cell r="A433" t="str">
            <v>43206719</v>
          </cell>
          <cell r="B433">
            <v>43</v>
          </cell>
          <cell r="C433">
            <v>43</v>
          </cell>
          <cell r="D433">
            <v>43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43223963</v>
          </cell>
          <cell r="B434">
            <v>16</v>
          </cell>
          <cell r="C434">
            <v>16</v>
          </cell>
          <cell r="D434">
            <v>16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43234383</v>
          </cell>
          <cell r="B435">
            <v>3</v>
          </cell>
          <cell r="C435">
            <v>3</v>
          </cell>
          <cell r="D435">
            <v>3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43245119</v>
          </cell>
          <cell r="B436">
            <v>352</v>
          </cell>
          <cell r="C436">
            <v>346</v>
          </cell>
          <cell r="D436">
            <v>342</v>
          </cell>
          <cell r="E436">
            <v>4</v>
          </cell>
          <cell r="F436">
            <v>6</v>
          </cell>
          <cell r="G436">
            <v>4</v>
          </cell>
          <cell r="H436">
            <v>2</v>
          </cell>
          <cell r="I436">
            <v>17</v>
          </cell>
        </row>
        <row r="437">
          <cell r="A437" t="str">
            <v>43252801</v>
          </cell>
          <cell r="B437">
            <v>74</v>
          </cell>
          <cell r="C437">
            <v>69</v>
          </cell>
          <cell r="D437">
            <v>69</v>
          </cell>
          <cell r="E437">
            <v>0</v>
          </cell>
          <cell r="F437">
            <v>5</v>
          </cell>
          <cell r="G437">
            <v>0</v>
          </cell>
          <cell r="H437">
            <v>5</v>
          </cell>
          <cell r="I437">
            <v>0</v>
          </cell>
        </row>
        <row r="438">
          <cell r="A438" t="str">
            <v>43262479</v>
          </cell>
          <cell r="B438">
            <v>182</v>
          </cell>
          <cell r="C438">
            <v>176</v>
          </cell>
          <cell r="D438">
            <v>120</v>
          </cell>
          <cell r="E438">
            <v>56</v>
          </cell>
          <cell r="F438">
            <v>6</v>
          </cell>
          <cell r="G438">
            <v>0</v>
          </cell>
          <cell r="H438">
            <v>6</v>
          </cell>
          <cell r="I438">
            <v>18</v>
          </cell>
        </row>
        <row r="439">
          <cell r="A439" t="str">
            <v>43270303</v>
          </cell>
          <cell r="B439">
            <v>86</v>
          </cell>
          <cell r="C439">
            <v>78</v>
          </cell>
          <cell r="D439">
            <v>64</v>
          </cell>
          <cell r="E439">
            <v>14</v>
          </cell>
          <cell r="F439">
            <v>8</v>
          </cell>
          <cell r="G439">
            <v>2</v>
          </cell>
          <cell r="H439">
            <v>6</v>
          </cell>
          <cell r="I439">
            <v>6</v>
          </cell>
        </row>
        <row r="440">
          <cell r="A440" t="str">
            <v>43286499</v>
          </cell>
          <cell r="B440">
            <v>6</v>
          </cell>
          <cell r="C440">
            <v>5</v>
          </cell>
          <cell r="D440">
            <v>4</v>
          </cell>
          <cell r="E440">
            <v>1</v>
          </cell>
          <cell r="F440">
            <v>1</v>
          </cell>
          <cell r="G440">
            <v>1</v>
          </cell>
          <cell r="H440">
            <v>0</v>
          </cell>
          <cell r="I440">
            <v>0</v>
          </cell>
        </row>
        <row r="441">
          <cell r="A441" t="str">
            <v>43292434</v>
          </cell>
          <cell r="B441">
            <v>160</v>
          </cell>
          <cell r="C441">
            <v>153</v>
          </cell>
          <cell r="D441">
            <v>139</v>
          </cell>
          <cell r="E441">
            <v>14</v>
          </cell>
          <cell r="F441">
            <v>7</v>
          </cell>
          <cell r="G441">
            <v>2</v>
          </cell>
          <cell r="H441">
            <v>5</v>
          </cell>
          <cell r="I441">
            <v>1</v>
          </cell>
        </row>
        <row r="442">
          <cell r="A442" t="str">
            <v>43327948</v>
          </cell>
          <cell r="B442">
            <v>178</v>
          </cell>
          <cell r="C442">
            <v>159</v>
          </cell>
          <cell r="D442">
            <v>158</v>
          </cell>
          <cell r="E442">
            <v>1</v>
          </cell>
          <cell r="F442">
            <v>19</v>
          </cell>
          <cell r="G442">
            <v>19</v>
          </cell>
          <cell r="H442">
            <v>0</v>
          </cell>
          <cell r="I442">
            <v>0</v>
          </cell>
        </row>
        <row r="443">
          <cell r="A443" t="str">
            <v>43352057</v>
          </cell>
          <cell r="B443">
            <v>17</v>
          </cell>
          <cell r="C443">
            <v>14</v>
          </cell>
          <cell r="D443">
            <v>14</v>
          </cell>
          <cell r="E443">
            <v>0</v>
          </cell>
          <cell r="F443">
            <v>3</v>
          </cell>
          <cell r="G443">
            <v>1</v>
          </cell>
          <cell r="H443">
            <v>2</v>
          </cell>
          <cell r="I443">
            <v>0</v>
          </cell>
        </row>
        <row r="444">
          <cell r="A444" t="str">
            <v>43356552</v>
          </cell>
          <cell r="B444">
            <v>95</v>
          </cell>
          <cell r="C444">
            <v>86</v>
          </cell>
          <cell r="D444">
            <v>55</v>
          </cell>
          <cell r="E444">
            <v>31</v>
          </cell>
          <cell r="F444">
            <v>9</v>
          </cell>
          <cell r="G444">
            <v>5</v>
          </cell>
          <cell r="H444">
            <v>4</v>
          </cell>
          <cell r="I444">
            <v>1</v>
          </cell>
        </row>
        <row r="445">
          <cell r="A445" t="str">
            <v>43390297</v>
          </cell>
          <cell r="B445">
            <v>201</v>
          </cell>
          <cell r="C445">
            <v>181</v>
          </cell>
          <cell r="D445">
            <v>181</v>
          </cell>
          <cell r="E445">
            <v>0</v>
          </cell>
          <cell r="F445">
            <v>20</v>
          </cell>
          <cell r="G445">
            <v>18</v>
          </cell>
          <cell r="H445">
            <v>2</v>
          </cell>
          <cell r="I445">
            <v>0</v>
          </cell>
        </row>
        <row r="446">
          <cell r="A446" t="str">
            <v>43407445</v>
          </cell>
          <cell r="B446">
            <v>23</v>
          </cell>
          <cell r="C446">
            <v>22</v>
          </cell>
          <cell r="D446">
            <v>22</v>
          </cell>
          <cell r="E446">
            <v>0</v>
          </cell>
          <cell r="F446">
            <v>1</v>
          </cell>
          <cell r="G446">
            <v>0</v>
          </cell>
          <cell r="H446">
            <v>1</v>
          </cell>
          <cell r="I446">
            <v>0</v>
          </cell>
        </row>
        <row r="447">
          <cell r="A447" t="str">
            <v>43433562</v>
          </cell>
          <cell r="B447">
            <v>130</v>
          </cell>
          <cell r="C447">
            <v>127</v>
          </cell>
          <cell r="D447">
            <v>124</v>
          </cell>
          <cell r="E447">
            <v>3</v>
          </cell>
          <cell r="F447">
            <v>3</v>
          </cell>
          <cell r="G447">
            <v>2</v>
          </cell>
          <cell r="H447">
            <v>1</v>
          </cell>
          <cell r="I447">
            <v>2</v>
          </cell>
        </row>
        <row r="448">
          <cell r="A448" t="str">
            <v>43447567</v>
          </cell>
          <cell r="B448">
            <v>251</v>
          </cell>
          <cell r="C448">
            <v>249</v>
          </cell>
          <cell r="D448">
            <v>249</v>
          </cell>
          <cell r="E448">
            <v>0</v>
          </cell>
          <cell r="F448">
            <v>2</v>
          </cell>
          <cell r="G448">
            <v>0</v>
          </cell>
          <cell r="H448">
            <v>2</v>
          </cell>
          <cell r="I448">
            <v>17</v>
          </cell>
        </row>
        <row r="449">
          <cell r="A449" t="str">
            <v>43456644</v>
          </cell>
          <cell r="B449">
            <v>2</v>
          </cell>
          <cell r="C449">
            <v>2</v>
          </cell>
          <cell r="D449">
            <v>2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43458383</v>
          </cell>
          <cell r="B450">
            <v>96</v>
          </cell>
          <cell r="C450">
            <v>95</v>
          </cell>
          <cell r="D450">
            <v>92</v>
          </cell>
          <cell r="E450">
            <v>3</v>
          </cell>
          <cell r="F450">
            <v>1</v>
          </cell>
          <cell r="G450">
            <v>0</v>
          </cell>
          <cell r="H450">
            <v>1</v>
          </cell>
          <cell r="I450">
            <v>2</v>
          </cell>
        </row>
        <row r="451">
          <cell r="A451" t="str">
            <v>43458722</v>
          </cell>
          <cell r="B451">
            <v>84</v>
          </cell>
          <cell r="C451">
            <v>80</v>
          </cell>
          <cell r="D451">
            <v>80</v>
          </cell>
          <cell r="E451">
            <v>0</v>
          </cell>
          <cell r="F451">
            <v>4</v>
          </cell>
          <cell r="G451">
            <v>2</v>
          </cell>
          <cell r="H451">
            <v>2</v>
          </cell>
          <cell r="I451">
            <v>3</v>
          </cell>
        </row>
        <row r="452">
          <cell r="A452" t="str">
            <v>43509435</v>
          </cell>
          <cell r="B452">
            <v>160</v>
          </cell>
          <cell r="C452">
            <v>152</v>
          </cell>
          <cell r="D452">
            <v>152</v>
          </cell>
          <cell r="E452">
            <v>0</v>
          </cell>
          <cell r="F452">
            <v>8</v>
          </cell>
          <cell r="G452">
            <v>8</v>
          </cell>
          <cell r="H452">
            <v>0</v>
          </cell>
          <cell r="I452">
            <v>0</v>
          </cell>
        </row>
        <row r="453">
          <cell r="A453" t="str">
            <v>43509626</v>
          </cell>
          <cell r="B453">
            <v>1</v>
          </cell>
          <cell r="C453">
            <v>1</v>
          </cell>
          <cell r="D453">
            <v>1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43517274</v>
          </cell>
          <cell r="B454">
            <v>162</v>
          </cell>
          <cell r="C454">
            <v>159</v>
          </cell>
          <cell r="D454">
            <v>158</v>
          </cell>
          <cell r="E454">
            <v>1</v>
          </cell>
          <cell r="F454">
            <v>3</v>
          </cell>
          <cell r="G454">
            <v>3</v>
          </cell>
          <cell r="H454">
            <v>0</v>
          </cell>
          <cell r="I454">
            <v>0</v>
          </cell>
        </row>
        <row r="455">
          <cell r="A455" t="str">
            <v>43525637</v>
          </cell>
          <cell r="B455">
            <v>146</v>
          </cell>
          <cell r="C455">
            <v>121</v>
          </cell>
          <cell r="D455">
            <v>121</v>
          </cell>
          <cell r="E455">
            <v>0</v>
          </cell>
          <cell r="F455">
            <v>25</v>
          </cell>
          <cell r="G455">
            <v>7</v>
          </cell>
          <cell r="H455">
            <v>18</v>
          </cell>
          <cell r="I455">
            <v>0</v>
          </cell>
        </row>
        <row r="456">
          <cell r="A456" t="str">
            <v>43561462</v>
          </cell>
          <cell r="B456">
            <v>222</v>
          </cell>
          <cell r="C456">
            <v>211</v>
          </cell>
          <cell r="D456">
            <v>211</v>
          </cell>
          <cell r="E456">
            <v>0</v>
          </cell>
          <cell r="F456">
            <v>11</v>
          </cell>
          <cell r="G456">
            <v>1</v>
          </cell>
          <cell r="H456">
            <v>10</v>
          </cell>
          <cell r="I456">
            <v>9</v>
          </cell>
        </row>
        <row r="457">
          <cell r="A457" t="str">
            <v>43581539</v>
          </cell>
          <cell r="B457">
            <v>19</v>
          </cell>
          <cell r="C457">
            <v>19</v>
          </cell>
          <cell r="D457">
            <v>19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43586902</v>
          </cell>
          <cell r="B458">
            <v>302</v>
          </cell>
          <cell r="C458">
            <v>298</v>
          </cell>
          <cell r="D458">
            <v>298</v>
          </cell>
          <cell r="E458">
            <v>0</v>
          </cell>
          <cell r="F458">
            <v>4</v>
          </cell>
          <cell r="G458">
            <v>4</v>
          </cell>
          <cell r="H458">
            <v>0</v>
          </cell>
          <cell r="I458">
            <v>6</v>
          </cell>
        </row>
        <row r="459">
          <cell r="A459" t="str">
            <v>43589918</v>
          </cell>
          <cell r="B459">
            <v>128</v>
          </cell>
          <cell r="C459">
            <v>123</v>
          </cell>
          <cell r="D459">
            <v>123</v>
          </cell>
          <cell r="E459">
            <v>0</v>
          </cell>
          <cell r="F459">
            <v>5</v>
          </cell>
          <cell r="G459">
            <v>5</v>
          </cell>
          <cell r="H459">
            <v>0</v>
          </cell>
          <cell r="I459">
            <v>5</v>
          </cell>
        </row>
        <row r="460">
          <cell r="A460" t="str">
            <v>43614467</v>
          </cell>
          <cell r="B460">
            <v>160</v>
          </cell>
          <cell r="C460">
            <v>156</v>
          </cell>
          <cell r="D460">
            <v>156</v>
          </cell>
          <cell r="E460">
            <v>0</v>
          </cell>
          <cell r="F460">
            <v>4</v>
          </cell>
          <cell r="G460">
            <v>4</v>
          </cell>
          <cell r="H460">
            <v>0</v>
          </cell>
          <cell r="I460">
            <v>0</v>
          </cell>
        </row>
        <row r="461">
          <cell r="A461" t="str">
            <v>43619222</v>
          </cell>
          <cell r="B461">
            <v>127</v>
          </cell>
          <cell r="C461">
            <v>122</v>
          </cell>
          <cell r="D461">
            <v>122</v>
          </cell>
          <cell r="E461">
            <v>0</v>
          </cell>
          <cell r="F461">
            <v>5</v>
          </cell>
          <cell r="G461">
            <v>5</v>
          </cell>
          <cell r="H461">
            <v>0</v>
          </cell>
          <cell r="I461">
            <v>4</v>
          </cell>
        </row>
        <row r="462">
          <cell r="A462" t="str">
            <v>43631292</v>
          </cell>
          <cell r="B462">
            <v>174</v>
          </cell>
          <cell r="C462">
            <v>154</v>
          </cell>
          <cell r="D462">
            <v>152</v>
          </cell>
          <cell r="E462">
            <v>2</v>
          </cell>
          <cell r="F462">
            <v>20</v>
          </cell>
          <cell r="G462">
            <v>8</v>
          </cell>
          <cell r="H462">
            <v>12</v>
          </cell>
          <cell r="I462">
            <v>0</v>
          </cell>
        </row>
        <row r="463">
          <cell r="A463" t="str">
            <v>43632768</v>
          </cell>
          <cell r="B463">
            <v>290</v>
          </cell>
          <cell r="C463">
            <v>258</v>
          </cell>
          <cell r="D463">
            <v>258</v>
          </cell>
          <cell r="E463">
            <v>0</v>
          </cell>
          <cell r="F463">
            <v>32</v>
          </cell>
          <cell r="G463">
            <v>0</v>
          </cell>
          <cell r="H463">
            <v>32</v>
          </cell>
          <cell r="I463">
            <v>3</v>
          </cell>
        </row>
        <row r="464">
          <cell r="A464" t="str">
            <v>43660063</v>
          </cell>
          <cell r="B464">
            <v>50</v>
          </cell>
          <cell r="C464">
            <v>47</v>
          </cell>
          <cell r="D464">
            <v>46</v>
          </cell>
          <cell r="E464">
            <v>1</v>
          </cell>
          <cell r="F464">
            <v>3</v>
          </cell>
          <cell r="G464">
            <v>0</v>
          </cell>
          <cell r="H464">
            <v>3</v>
          </cell>
          <cell r="I464">
            <v>0</v>
          </cell>
        </row>
        <row r="465">
          <cell r="A465" t="str">
            <v>43661083</v>
          </cell>
          <cell r="B465">
            <v>74</v>
          </cell>
          <cell r="C465">
            <v>72</v>
          </cell>
          <cell r="D465">
            <v>71</v>
          </cell>
          <cell r="E465">
            <v>1</v>
          </cell>
          <cell r="F465">
            <v>2</v>
          </cell>
          <cell r="G465">
            <v>0</v>
          </cell>
          <cell r="H465">
            <v>2</v>
          </cell>
          <cell r="I465">
            <v>0</v>
          </cell>
        </row>
        <row r="466">
          <cell r="A466" t="str">
            <v>43684513</v>
          </cell>
          <cell r="B466">
            <v>124</v>
          </cell>
          <cell r="C466">
            <v>107</v>
          </cell>
          <cell r="D466">
            <v>107</v>
          </cell>
          <cell r="E466">
            <v>0</v>
          </cell>
          <cell r="F466">
            <v>17</v>
          </cell>
          <cell r="G466">
            <v>4</v>
          </cell>
          <cell r="H466">
            <v>13</v>
          </cell>
          <cell r="I466">
            <v>0</v>
          </cell>
        </row>
        <row r="467">
          <cell r="A467" t="str">
            <v>43700805</v>
          </cell>
          <cell r="B467">
            <v>24</v>
          </cell>
          <cell r="C467">
            <v>23</v>
          </cell>
          <cell r="D467">
            <v>22</v>
          </cell>
          <cell r="E467">
            <v>1</v>
          </cell>
          <cell r="F467">
            <v>1</v>
          </cell>
          <cell r="G467">
            <v>0</v>
          </cell>
          <cell r="H467">
            <v>1</v>
          </cell>
          <cell r="I467">
            <v>1</v>
          </cell>
        </row>
        <row r="468">
          <cell r="A468" t="str">
            <v>43707152</v>
          </cell>
          <cell r="B468">
            <v>21</v>
          </cell>
          <cell r="C468">
            <v>21</v>
          </cell>
          <cell r="D468">
            <v>21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43709763</v>
          </cell>
          <cell r="B469">
            <v>93</v>
          </cell>
          <cell r="C469">
            <v>90</v>
          </cell>
          <cell r="D469">
            <v>90</v>
          </cell>
          <cell r="E469">
            <v>0</v>
          </cell>
          <cell r="F469">
            <v>3</v>
          </cell>
          <cell r="G469">
            <v>3</v>
          </cell>
          <cell r="H469">
            <v>0</v>
          </cell>
          <cell r="I469">
            <v>0</v>
          </cell>
        </row>
        <row r="470">
          <cell r="A470" t="str">
            <v>43710971</v>
          </cell>
          <cell r="B470">
            <v>12</v>
          </cell>
          <cell r="C470">
            <v>12</v>
          </cell>
          <cell r="D470">
            <v>12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43726476</v>
          </cell>
          <cell r="B471">
            <v>284</v>
          </cell>
          <cell r="C471">
            <v>283</v>
          </cell>
          <cell r="D471">
            <v>283</v>
          </cell>
          <cell r="E471">
            <v>0</v>
          </cell>
          <cell r="F471">
            <v>1</v>
          </cell>
          <cell r="G471">
            <v>1</v>
          </cell>
          <cell r="H471">
            <v>0</v>
          </cell>
          <cell r="I471">
            <v>20</v>
          </cell>
        </row>
        <row r="472">
          <cell r="A472" t="str">
            <v>43759250</v>
          </cell>
          <cell r="B472">
            <v>160</v>
          </cell>
          <cell r="C472">
            <v>157</v>
          </cell>
          <cell r="D472">
            <v>157</v>
          </cell>
          <cell r="E472">
            <v>0</v>
          </cell>
          <cell r="F472">
            <v>3</v>
          </cell>
          <cell r="G472">
            <v>0</v>
          </cell>
          <cell r="H472">
            <v>3</v>
          </cell>
          <cell r="I472">
            <v>2</v>
          </cell>
        </row>
        <row r="473">
          <cell r="A473" t="str">
            <v>43767138</v>
          </cell>
          <cell r="B473">
            <v>228</v>
          </cell>
          <cell r="C473">
            <v>210</v>
          </cell>
          <cell r="D473">
            <v>208</v>
          </cell>
          <cell r="E473">
            <v>2</v>
          </cell>
          <cell r="F473">
            <v>18</v>
          </cell>
          <cell r="G473">
            <v>18</v>
          </cell>
          <cell r="H473">
            <v>0</v>
          </cell>
          <cell r="I473">
            <v>0</v>
          </cell>
        </row>
        <row r="474">
          <cell r="A474" t="str">
            <v>43820648</v>
          </cell>
          <cell r="B474">
            <v>193</v>
          </cell>
          <cell r="C474">
            <v>179</v>
          </cell>
          <cell r="D474">
            <v>179</v>
          </cell>
          <cell r="E474">
            <v>0</v>
          </cell>
          <cell r="F474">
            <v>14</v>
          </cell>
          <cell r="G474">
            <v>5</v>
          </cell>
          <cell r="H474">
            <v>9</v>
          </cell>
          <cell r="I474">
            <v>0</v>
          </cell>
        </row>
        <row r="475">
          <cell r="A475" t="str">
            <v>43839455</v>
          </cell>
          <cell r="B475">
            <v>5</v>
          </cell>
          <cell r="C475">
            <v>5</v>
          </cell>
          <cell r="D475">
            <v>4</v>
          </cell>
          <cell r="E475">
            <v>1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43870563</v>
          </cell>
          <cell r="B476">
            <v>71</v>
          </cell>
          <cell r="C476">
            <v>66</v>
          </cell>
          <cell r="D476">
            <v>62</v>
          </cell>
          <cell r="E476">
            <v>4</v>
          </cell>
          <cell r="F476">
            <v>5</v>
          </cell>
          <cell r="G476">
            <v>3</v>
          </cell>
          <cell r="H476">
            <v>2</v>
          </cell>
          <cell r="I476">
            <v>3</v>
          </cell>
        </row>
        <row r="477">
          <cell r="A477" t="str">
            <v>43912778</v>
          </cell>
          <cell r="B477">
            <v>28</v>
          </cell>
          <cell r="C477">
            <v>28</v>
          </cell>
          <cell r="D477">
            <v>28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43922319</v>
          </cell>
          <cell r="B478">
            <v>1</v>
          </cell>
          <cell r="C478">
            <v>1</v>
          </cell>
          <cell r="D478">
            <v>1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43945513</v>
          </cell>
          <cell r="B479">
            <v>17</v>
          </cell>
          <cell r="C479">
            <v>17</v>
          </cell>
          <cell r="D479">
            <v>17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43965570</v>
          </cell>
          <cell r="B480">
            <v>250</v>
          </cell>
          <cell r="C480">
            <v>249</v>
          </cell>
          <cell r="D480">
            <v>249</v>
          </cell>
          <cell r="E480">
            <v>0</v>
          </cell>
          <cell r="F480">
            <v>1</v>
          </cell>
          <cell r="G480">
            <v>1</v>
          </cell>
          <cell r="H480">
            <v>0</v>
          </cell>
          <cell r="I480">
            <v>12</v>
          </cell>
        </row>
        <row r="481">
          <cell r="A481" t="str">
            <v>43987700</v>
          </cell>
          <cell r="B481">
            <v>16</v>
          </cell>
          <cell r="C481">
            <v>15</v>
          </cell>
          <cell r="D481">
            <v>15</v>
          </cell>
          <cell r="E481">
            <v>0</v>
          </cell>
          <cell r="F481">
            <v>1</v>
          </cell>
          <cell r="G481">
            <v>1</v>
          </cell>
          <cell r="H481">
            <v>0</v>
          </cell>
          <cell r="I481">
            <v>0</v>
          </cell>
        </row>
        <row r="482">
          <cell r="A482" t="str">
            <v>43991738</v>
          </cell>
          <cell r="B482">
            <v>115</v>
          </cell>
          <cell r="C482">
            <v>97</v>
          </cell>
          <cell r="D482">
            <v>96</v>
          </cell>
          <cell r="E482">
            <v>1</v>
          </cell>
          <cell r="F482">
            <v>18</v>
          </cell>
          <cell r="G482">
            <v>0</v>
          </cell>
          <cell r="H482">
            <v>18</v>
          </cell>
          <cell r="I482">
            <v>2</v>
          </cell>
        </row>
        <row r="483">
          <cell r="A483" t="str">
            <v>43998521</v>
          </cell>
          <cell r="B483">
            <v>163</v>
          </cell>
          <cell r="C483">
            <v>162</v>
          </cell>
          <cell r="D483">
            <v>162</v>
          </cell>
          <cell r="E483">
            <v>0</v>
          </cell>
          <cell r="F483">
            <v>1</v>
          </cell>
          <cell r="G483">
            <v>1</v>
          </cell>
          <cell r="H483">
            <v>0</v>
          </cell>
          <cell r="I483">
            <v>0</v>
          </cell>
        </row>
        <row r="484">
          <cell r="A484" t="str">
            <v>44005119</v>
          </cell>
          <cell r="B484">
            <v>14</v>
          </cell>
          <cell r="C484">
            <v>13</v>
          </cell>
          <cell r="D484">
            <v>13</v>
          </cell>
          <cell r="E484">
            <v>0</v>
          </cell>
          <cell r="F484">
            <v>1</v>
          </cell>
          <cell r="G484">
            <v>0</v>
          </cell>
          <cell r="H484">
            <v>1</v>
          </cell>
          <cell r="I484">
            <v>0</v>
          </cell>
        </row>
        <row r="485">
          <cell r="A485" t="str">
            <v>44061343</v>
          </cell>
          <cell r="B485">
            <v>80</v>
          </cell>
          <cell r="C485">
            <v>73</v>
          </cell>
          <cell r="D485">
            <v>73</v>
          </cell>
          <cell r="E485">
            <v>0</v>
          </cell>
          <cell r="F485">
            <v>7</v>
          </cell>
          <cell r="G485">
            <v>3</v>
          </cell>
          <cell r="H485">
            <v>4</v>
          </cell>
          <cell r="I485">
            <v>1</v>
          </cell>
        </row>
        <row r="486">
          <cell r="A486" t="str">
            <v>44101582</v>
          </cell>
          <cell r="B486">
            <v>98</v>
          </cell>
          <cell r="C486">
            <v>98</v>
          </cell>
          <cell r="D486">
            <v>96</v>
          </cell>
          <cell r="E486">
            <v>2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44103368</v>
          </cell>
          <cell r="B487">
            <v>146</v>
          </cell>
          <cell r="C487">
            <v>146</v>
          </cell>
          <cell r="D487">
            <v>145</v>
          </cell>
          <cell r="E487">
            <v>1</v>
          </cell>
          <cell r="F487">
            <v>0</v>
          </cell>
          <cell r="G487">
            <v>0</v>
          </cell>
          <cell r="H487">
            <v>0</v>
          </cell>
          <cell r="I487">
            <v>1</v>
          </cell>
        </row>
        <row r="488">
          <cell r="A488" t="str">
            <v>44114251</v>
          </cell>
          <cell r="B488">
            <v>150</v>
          </cell>
          <cell r="C488">
            <v>136</v>
          </cell>
          <cell r="D488">
            <v>134</v>
          </cell>
          <cell r="E488">
            <v>2</v>
          </cell>
          <cell r="F488">
            <v>14</v>
          </cell>
          <cell r="G488">
            <v>10</v>
          </cell>
          <cell r="H488">
            <v>4</v>
          </cell>
          <cell r="I488">
            <v>0</v>
          </cell>
        </row>
        <row r="489">
          <cell r="A489" t="str">
            <v>44127918</v>
          </cell>
          <cell r="B489">
            <v>234</v>
          </cell>
          <cell r="C489">
            <v>220</v>
          </cell>
          <cell r="D489">
            <v>208</v>
          </cell>
          <cell r="E489">
            <v>12</v>
          </cell>
          <cell r="F489">
            <v>14</v>
          </cell>
          <cell r="G489">
            <v>3</v>
          </cell>
          <cell r="H489">
            <v>11</v>
          </cell>
          <cell r="I489">
            <v>17</v>
          </cell>
        </row>
        <row r="490">
          <cell r="A490" t="str">
            <v>44128605</v>
          </cell>
          <cell r="B490">
            <v>1</v>
          </cell>
          <cell r="C490">
            <v>1</v>
          </cell>
          <cell r="D490">
            <v>1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44151465</v>
          </cell>
          <cell r="B491">
            <v>274</v>
          </cell>
          <cell r="C491">
            <v>257</v>
          </cell>
          <cell r="D491">
            <v>137</v>
          </cell>
          <cell r="E491">
            <v>120</v>
          </cell>
          <cell r="F491">
            <v>17</v>
          </cell>
          <cell r="G491">
            <v>0</v>
          </cell>
          <cell r="H491">
            <v>17</v>
          </cell>
          <cell r="I491">
            <v>16</v>
          </cell>
        </row>
        <row r="492">
          <cell r="A492" t="str">
            <v>44165603</v>
          </cell>
          <cell r="B492">
            <v>38</v>
          </cell>
          <cell r="C492">
            <v>36</v>
          </cell>
          <cell r="D492">
            <v>31</v>
          </cell>
          <cell r="E492">
            <v>5</v>
          </cell>
          <cell r="F492">
            <v>2</v>
          </cell>
          <cell r="G492">
            <v>0</v>
          </cell>
          <cell r="H492">
            <v>2</v>
          </cell>
          <cell r="I492">
            <v>0</v>
          </cell>
        </row>
        <row r="493">
          <cell r="A493" t="str">
            <v>44200681</v>
          </cell>
          <cell r="B493">
            <v>163</v>
          </cell>
          <cell r="C493">
            <v>163</v>
          </cell>
          <cell r="D493">
            <v>162</v>
          </cell>
          <cell r="E493">
            <v>1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44242706</v>
          </cell>
          <cell r="B494">
            <v>6</v>
          </cell>
          <cell r="C494">
            <v>6</v>
          </cell>
          <cell r="D494">
            <v>6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44266640</v>
          </cell>
          <cell r="B495">
            <v>239</v>
          </cell>
          <cell r="C495">
            <v>231</v>
          </cell>
          <cell r="D495">
            <v>221</v>
          </cell>
          <cell r="E495">
            <v>10</v>
          </cell>
          <cell r="F495">
            <v>8</v>
          </cell>
          <cell r="G495">
            <v>2</v>
          </cell>
          <cell r="H495">
            <v>6</v>
          </cell>
          <cell r="I495">
            <v>14</v>
          </cell>
        </row>
        <row r="496">
          <cell r="A496" t="str">
            <v>44305652</v>
          </cell>
          <cell r="B496">
            <v>8</v>
          </cell>
          <cell r="C496">
            <v>8</v>
          </cell>
          <cell r="D496">
            <v>8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44318950</v>
          </cell>
          <cell r="B497">
            <v>20</v>
          </cell>
          <cell r="C497">
            <v>18</v>
          </cell>
          <cell r="D497">
            <v>18</v>
          </cell>
          <cell r="E497">
            <v>0</v>
          </cell>
          <cell r="F497">
            <v>2</v>
          </cell>
          <cell r="G497">
            <v>2</v>
          </cell>
          <cell r="H497">
            <v>0</v>
          </cell>
          <cell r="I497">
            <v>0</v>
          </cell>
        </row>
        <row r="498">
          <cell r="A498" t="str">
            <v>44322712</v>
          </cell>
          <cell r="B498">
            <v>163</v>
          </cell>
          <cell r="C498">
            <v>162</v>
          </cell>
          <cell r="D498">
            <v>160</v>
          </cell>
          <cell r="E498">
            <v>2</v>
          </cell>
          <cell r="F498">
            <v>1</v>
          </cell>
          <cell r="G498">
            <v>0</v>
          </cell>
          <cell r="H498">
            <v>1</v>
          </cell>
          <cell r="I498">
            <v>0</v>
          </cell>
        </row>
        <row r="499">
          <cell r="A499" t="str">
            <v>44345639</v>
          </cell>
          <cell r="B499">
            <v>65</v>
          </cell>
          <cell r="C499">
            <v>61</v>
          </cell>
          <cell r="D499">
            <v>56</v>
          </cell>
          <cell r="E499">
            <v>5</v>
          </cell>
          <cell r="F499">
            <v>4</v>
          </cell>
          <cell r="G499">
            <v>3</v>
          </cell>
          <cell r="H499">
            <v>1</v>
          </cell>
          <cell r="I499">
            <v>2</v>
          </cell>
        </row>
        <row r="500">
          <cell r="A500" t="str">
            <v>44356963</v>
          </cell>
          <cell r="B500">
            <v>163</v>
          </cell>
          <cell r="C500">
            <v>162</v>
          </cell>
          <cell r="D500">
            <v>161</v>
          </cell>
          <cell r="E500">
            <v>1</v>
          </cell>
          <cell r="F500">
            <v>1</v>
          </cell>
          <cell r="G500">
            <v>1</v>
          </cell>
          <cell r="H500">
            <v>0</v>
          </cell>
          <cell r="I500">
            <v>5</v>
          </cell>
        </row>
        <row r="501">
          <cell r="A501" t="str">
            <v>44399844</v>
          </cell>
          <cell r="B501">
            <v>308</v>
          </cell>
          <cell r="C501">
            <v>283</v>
          </cell>
          <cell r="D501">
            <v>282</v>
          </cell>
          <cell r="E501">
            <v>1</v>
          </cell>
          <cell r="F501">
            <v>25</v>
          </cell>
          <cell r="G501">
            <v>24</v>
          </cell>
          <cell r="H501">
            <v>1</v>
          </cell>
          <cell r="I501">
            <v>19</v>
          </cell>
        </row>
        <row r="502">
          <cell r="A502" t="str">
            <v>44404757</v>
          </cell>
          <cell r="B502">
            <v>254</v>
          </cell>
          <cell r="C502">
            <v>230</v>
          </cell>
          <cell r="D502">
            <v>229</v>
          </cell>
          <cell r="E502">
            <v>1</v>
          </cell>
          <cell r="F502">
            <v>24</v>
          </cell>
          <cell r="G502">
            <v>21</v>
          </cell>
          <cell r="H502">
            <v>3</v>
          </cell>
          <cell r="I502">
            <v>4</v>
          </cell>
        </row>
        <row r="503">
          <cell r="A503" t="str">
            <v>44410818</v>
          </cell>
          <cell r="B503">
            <v>174</v>
          </cell>
          <cell r="C503">
            <v>154</v>
          </cell>
          <cell r="D503">
            <v>154</v>
          </cell>
          <cell r="E503">
            <v>0</v>
          </cell>
          <cell r="F503">
            <v>20</v>
          </cell>
          <cell r="G503">
            <v>0</v>
          </cell>
          <cell r="H503">
            <v>20</v>
          </cell>
          <cell r="I503">
            <v>1</v>
          </cell>
        </row>
        <row r="504">
          <cell r="A504" t="str">
            <v>44443990</v>
          </cell>
          <cell r="B504">
            <v>221</v>
          </cell>
          <cell r="C504">
            <v>200</v>
          </cell>
          <cell r="D504">
            <v>200</v>
          </cell>
          <cell r="E504">
            <v>0</v>
          </cell>
          <cell r="F504">
            <v>21</v>
          </cell>
          <cell r="G504">
            <v>0</v>
          </cell>
          <cell r="H504">
            <v>21</v>
          </cell>
          <cell r="I504">
            <v>2</v>
          </cell>
        </row>
        <row r="505">
          <cell r="A505" t="str">
            <v>44464163</v>
          </cell>
          <cell r="B505">
            <v>62</v>
          </cell>
          <cell r="C505">
            <v>62</v>
          </cell>
          <cell r="D505">
            <v>62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44470741</v>
          </cell>
          <cell r="B506">
            <v>37</v>
          </cell>
          <cell r="C506">
            <v>16</v>
          </cell>
          <cell r="D506">
            <v>16</v>
          </cell>
          <cell r="E506">
            <v>0</v>
          </cell>
          <cell r="F506">
            <v>21</v>
          </cell>
          <cell r="G506">
            <v>20</v>
          </cell>
          <cell r="H506">
            <v>1</v>
          </cell>
          <cell r="I506">
            <v>0</v>
          </cell>
        </row>
        <row r="507">
          <cell r="A507" t="str">
            <v>44485148</v>
          </cell>
          <cell r="B507">
            <v>168</v>
          </cell>
          <cell r="C507">
            <v>161</v>
          </cell>
          <cell r="D507">
            <v>160</v>
          </cell>
          <cell r="E507">
            <v>1</v>
          </cell>
          <cell r="F507">
            <v>7</v>
          </cell>
          <cell r="G507">
            <v>5</v>
          </cell>
          <cell r="H507">
            <v>2</v>
          </cell>
          <cell r="I507">
            <v>1</v>
          </cell>
        </row>
        <row r="508">
          <cell r="A508" t="str">
            <v>44487543</v>
          </cell>
          <cell r="B508">
            <v>95</v>
          </cell>
          <cell r="C508">
            <v>84</v>
          </cell>
          <cell r="D508">
            <v>84</v>
          </cell>
          <cell r="E508">
            <v>0</v>
          </cell>
          <cell r="F508">
            <v>11</v>
          </cell>
          <cell r="G508">
            <v>1</v>
          </cell>
          <cell r="H508">
            <v>10</v>
          </cell>
          <cell r="I508">
            <v>19</v>
          </cell>
        </row>
        <row r="509">
          <cell r="A509" t="str">
            <v>44493242</v>
          </cell>
          <cell r="B509">
            <v>230</v>
          </cell>
          <cell r="C509">
            <v>220</v>
          </cell>
          <cell r="D509">
            <v>220</v>
          </cell>
          <cell r="E509">
            <v>0</v>
          </cell>
          <cell r="F509">
            <v>10</v>
          </cell>
          <cell r="G509">
            <v>0</v>
          </cell>
          <cell r="H509">
            <v>10</v>
          </cell>
          <cell r="I509">
            <v>28</v>
          </cell>
        </row>
        <row r="510">
          <cell r="A510" t="str">
            <v>44509672</v>
          </cell>
          <cell r="B510">
            <v>189</v>
          </cell>
          <cell r="C510">
            <v>189</v>
          </cell>
          <cell r="D510">
            <v>189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7</v>
          </cell>
        </row>
        <row r="511">
          <cell r="A511" t="str">
            <v>44510142</v>
          </cell>
          <cell r="B511">
            <v>173</v>
          </cell>
          <cell r="C511">
            <v>168</v>
          </cell>
          <cell r="D511">
            <v>168</v>
          </cell>
          <cell r="E511">
            <v>0</v>
          </cell>
          <cell r="F511">
            <v>5</v>
          </cell>
          <cell r="G511">
            <v>0</v>
          </cell>
          <cell r="H511">
            <v>5</v>
          </cell>
          <cell r="I511">
            <v>6</v>
          </cell>
        </row>
        <row r="512">
          <cell r="A512" t="str">
            <v>44512558</v>
          </cell>
          <cell r="B512">
            <v>48</v>
          </cell>
          <cell r="C512">
            <v>42</v>
          </cell>
          <cell r="D512">
            <v>42</v>
          </cell>
          <cell r="E512">
            <v>0</v>
          </cell>
          <cell r="F512">
            <v>6</v>
          </cell>
          <cell r="G512">
            <v>1</v>
          </cell>
          <cell r="H512">
            <v>5</v>
          </cell>
          <cell r="I512">
            <v>1</v>
          </cell>
        </row>
        <row r="513">
          <cell r="A513" t="str">
            <v>44526260</v>
          </cell>
          <cell r="B513">
            <v>160</v>
          </cell>
          <cell r="C513">
            <v>154</v>
          </cell>
          <cell r="D513">
            <v>149</v>
          </cell>
          <cell r="E513">
            <v>5</v>
          </cell>
          <cell r="F513">
            <v>6</v>
          </cell>
          <cell r="G513">
            <v>2</v>
          </cell>
          <cell r="H513">
            <v>4</v>
          </cell>
          <cell r="I513">
            <v>2</v>
          </cell>
        </row>
        <row r="514">
          <cell r="A514" t="str">
            <v>44527248</v>
          </cell>
          <cell r="B514">
            <v>84</v>
          </cell>
          <cell r="C514">
            <v>76</v>
          </cell>
          <cell r="D514">
            <v>76</v>
          </cell>
          <cell r="E514">
            <v>0</v>
          </cell>
          <cell r="F514">
            <v>8</v>
          </cell>
          <cell r="G514">
            <v>7</v>
          </cell>
          <cell r="H514">
            <v>1</v>
          </cell>
          <cell r="I514">
            <v>1</v>
          </cell>
        </row>
        <row r="515">
          <cell r="A515" t="str">
            <v>44535298</v>
          </cell>
          <cell r="B515">
            <v>192</v>
          </cell>
          <cell r="C515">
            <v>181</v>
          </cell>
          <cell r="D515">
            <v>179</v>
          </cell>
          <cell r="E515">
            <v>2</v>
          </cell>
          <cell r="F515">
            <v>11</v>
          </cell>
          <cell r="G515">
            <v>0</v>
          </cell>
          <cell r="H515">
            <v>11</v>
          </cell>
          <cell r="I515">
            <v>16</v>
          </cell>
        </row>
        <row r="516">
          <cell r="A516" t="str">
            <v>44554120</v>
          </cell>
          <cell r="B516">
            <v>160</v>
          </cell>
          <cell r="C516">
            <v>159</v>
          </cell>
          <cell r="D516">
            <v>159</v>
          </cell>
          <cell r="E516">
            <v>0</v>
          </cell>
          <cell r="F516">
            <v>1</v>
          </cell>
          <cell r="G516">
            <v>1</v>
          </cell>
          <cell r="H516">
            <v>0</v>
          </cell>
          <cell r="I516">
            <v>1</v>
          </cell>
        </row>
        <row r="517">
          <cell r="A517" t="str">
            <v>44574265</v>
          </cell>
          <cell r="B517">
            <v>23</v>
          </cell>
          <cell r="C517">
            <v>22</v>
          </cell>
          <cell r="D517">
            <v>22</v>
          </cell>
          <cell r="E517">
            <v>0</v>
          </cell>
          <cell r="F517">
            <v>1</v>
          </cell>
          <cell r="G517">
            <v>1</v>
          </cell>
          <cell r="H517">
            <v>0</v>
          </cell>
          <cell r="I517">
            <v>0</v>
          </cell>
        </row>
        <row r="518">
          <cell r="A518" t="str">
            <v>44589388</v>
          </cell>
          <cell r="B518">
            <v>342</v>
          </cell>
          <cell r="C518">
            <v>303</v>
          </cell>
          <cell r="D518">
            <v>287</v>
          </cell>
          <cell r="E518">
            <v>16</v>
          </cell>
          <cell r="F518">
            <v>39</v>
          </cell>
          <cell r="G518">
            <v>1</v>
          </cell>
          <cell r="H518">
            <v>38</v>
          </cell>
          <cell r="I518">
            <v>14</v>
          </cell>
        </row>
        <row r="519">
          <cell r="A519" t="str">
            <v>44607177</v>
          </cell>
          <cell r="B519">
            <v>5</v>
          </cell>
          <cell r="C519">
            <v>1</v>
          </cell>
          <cell r="D519">
            <v>1</v>
          </cell>
          <cell r="E519">
            <v>0</v>
          </cell>
          <cell r="F519">
            <v>4</v>
          </cell>
          <cell r="G519">
            <v>1</v>
          </cell>
          <cell r="H519">
            <v>3</v>
          </cell>
          <cell r="I519">
            <v>0</v>
          </cell>
        </row>
        <row r="520">
          <cell r="A520" t="str">
            <v>44636230</v>
          </cell>
          <cell r="B520">
            <v>148</v>
          </cell>
          <cell r="C520">
            <v>147</v>
          </cell>
          <cell r="D520">
            <v>147</v>
          </cell>
          <cell r="E520">
            <v>0</v>
          </cell>
          <cell r="F520">
            <v>1</v>
          </cell>
          <cell r="G520">
            <v>1</v>
          </cell>
          <cell r="H520">
            <v>0</v>
          </cell>
          <cell r="I520">
            <v>0</v>
          </cell>
        </row>
        <row r="521">
          <cell r="A521" t="str">
            <v>44642918</v>
          </cell>
          <cell r="B521">
            <v>191</v>
          </cell>
          <cell r="C521">
            <v>184</v>
          </cell>
          <cell r="D521">
            <v>146</v>
          </cell>
          <cell r="E521">
            <v>38</v>
          </cell>
          <cell r="F521">
            <v>7</v>
          </cell>
          <cell r="G521">
            <v>0</v>
          </cell>
          <cell r="H521">
            <v>7</v>
          </cell>
          <cell r="I521">
            <v>24</v>
          </cell>
        </row>
        <row r="522">
          <cell r="A522" t="str">
            <v>44734304</v>
          </cell>
          <cell r="B522">
            <v>7</v>
          </cell>
          <cell r="C522">
            <v>7</v>
          </cell>
          <cell r="D522">
            <v>7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44735949</v>
          </cell>
          <cell r="B523">
            <v>21</v>
          </cell>
          <cell r="C523">
            <v>18</v>
          </cell>
          <cell r="D523">
            <v>18</v>
          </cell>
          <cell r="E523">
            <v>0</v>
          </cell>
          <cell r="F523">
            <v>3</v>
          </cell>
          <cell r="G523">
            <v>3</v>
          </cell>
          <cell r="H523">
            <v>0</v>
          </cell>
          <cell r="I523">
            <v>0</v>
          </cell>
        </row>
        <row r="524">
          <cell r="A524" t="str">
            <v>44741141</v>
          </cell>
          <cell r="B524">
            <v>355</v>
          </cell>
          <cell r="C524">
            <v>323</v>
          </cell>
          <cell r="D524">
            <v>323</v>
          </cell>
          <cell r="E524">
            <v>0</v>
          </cell>
          <cell r="F524">
            <v>32</v>
          </cell>
          <cell r="G524">
            <v>0</v>
          </cell>
          <cell r="H524">
            <v>32</v>
          </cell>
          <cell r="I524">
            <v>0</v>
          </cell>
        </row>
        <row r="525">
          <cell r="A525" t="str">
            <v>44749904</v>
          </cell>
          <cell r="B525">
            <v>191</v>
          </cell>
          <cell r="C525">
            <v>170</v>
          </cell>
          <cell r="D525">
            <v>170</v>
          </cell>
          <cell r="E525">
            <v>0</v>
          </cell>
          <cell r="F525">
            <v>21</v>
          </cell>
          <cell r="G525">
            <v>1</v>
          </cell>
          <cell r="H525">
            <v>20</v>
          </cell>
          <cell r="I525">
            <v>0</v>
          </cell>
        </row>
        <row r="526">
          <cell r="A526" t="str">
            <v>44761166</v>
          </cell>
          <cell r="B526">
            <v>41</v>
          </cell>
          <cell r="C526">
            <v>41</v>
          </cell>
          <cell r="D526">
            <v>39</v>
          </cell>
          <cell r="E526">
            <v>2</v>
          </cell>
          <cell r="F526">
            <v>0</v>
          </cell>
          <cell r="G526">
            <v>0</v>
          </cell>
          <cell r="H526">
            <v>0</v>
          </cell>
          <cell r="I526">
            <v>2</v>
          </cell>
        </row>
        <row r="527">
          <cell r="A527" t="str">
            <v>44763165</v>
          </cell>
          <cell r="B527">
            <v>22</v>
          </cell>
          <cell r="C527">
            <v>21</v>
          </cell>
          <cell r="D527">
            <v>20</v>
          </cell>
          <cell r="E527">
            <v>1</v>
          </cell>
          <cell r="F527">
            <v>1</v>
          </cell>
          <cell r="G527">
            <v>0</v>
          </cell>
          <cell r="H527">
            <v>1</v>
          </cell>
          <cell r="I527">
            <v>1</v>
          </cell>
        </row>
        <row r="528">
          <cell r="A528" t="str">
            <v>44781566</v>
          </cell>
          <cell r="B528">
            <v>2</v>
          </cell>
          <cell r="C528">
            <v>2</v>
          </cell>
          <cell r="D528">
            <v>2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44786370</v>
          </cell>
          <cell r="B529">
            <v>30</v>
          </cell>
          <cell r="C529">
            <v>23</v>
          </cell>
          <cell r="D529">
            <v>23</v>
          </cell>
          <cell r="E529">
            <v>0</v>
          </cell>
          <cell r="F529">
            <v>7</v>
          </cell>
          <cell r="G529">
            <v>4</v>
          </cell>
          <cell r="H529">
            <v>3</v>
          </cell>
          <cell r="I529">
            <v>1</v>
          </cell>
        </row>
        <row r="530">
          <cell r="A530" t="str">
            <v>44795116</v>
          </cell>
          <cell r="B530">
            <v>262</v>
          </cell>
          <cell r="C530">
            <v>259</v>
          </cell>
          <cell r="D530">
            <v>259</v>
          </cell>
          <cell r="E530">
            <v>0</v>
          </cell>
          <cell r="F530">
            <v>3</v>
          </cell>
          <cell r="G530">
            <v>3</v>
          </cell>
          <cell r="H530">
            <v>0</v>
          </cell>
          <cell r="I530">
            <v>13</v>
          </cell>
        </row>
        <row r="531">
          <cell r="A531" t="str">
            <v>44796476</v>
          </cell>
          <cell r="B531">
            <v>14</v>
          </cell>
          <cell r="C531">
            <v>13</v>
          </cell>
          <cell r="D531">
            <v>13</v>
          </cell>
          <cell r="E531">
            <v>0</v>
          </cell>
          <cell r="F531">
            <v>1</v>
          </cell>
          <cell r="G531">
            <v>0</v>
          </cell>
          <cell r="H531">
            <v>1</v>
          </cell>
          <cell r="I531">
            <v>0</v>
          </cell>
        </row>
        <row r="532">
          <cell r="A532" t="str">
            <v>44838181</v>
          </cell>
          <cell r="B532">
            <v>2</v>
          </cell>
          <cell r="C532">
            <v>2</v>
          </cell>
          <cell r="D532">
            <v>2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44853226</v>
          </cell>
          <cell r="B533">
            <v>181</v>
          </cell>
          <cell r="C533">
            <v>162</v>
          </cell>
          <cell r="D533">
            <v>159</v>
          </cell>
          <cell r="E533">
            <v>3</v>
          </cell>
          <cell r="F533">
            <v>19</v>
          </cell>
          <cell r="G533">
            <v>0</v>
          </cell>
          <cell r="H533">
            <v>19</v>
          </cell>
          <cell r="I533">
            <v>0</v>
          </cell>
        </row>
        <row r="534">
          <cell r="A534" t="str">
            <v>44854927</v>
          </cell>
          <cell r="B534">
            <v>111</v>
          </cell>
          <cell r="C534">
            <v>101</v>
          </cell>
          <cell r="D534">
            <v>100</v>
          </cell>
          <cell r="E534">
            <v>1</v>
          </cell>
          <cell r="F534">
            <v>10</v>
          </cell>
          <cell r="G534">
            <v>10</v>
          </cell>
          <cell r="H534">
            <v>0</v>
          </cell>
          <cell r="I534">
            <v>1</v>
          </cell>
        </row>
        <row r="535">
          <cell r="A535" t="str">
            <v>44869393</v>
          </cell>
          <cell r="B535">
            <v>160</v>
          </cell>
          <cell r="C535">
            <v>158</v>
          </cell>
          <cell r="D535">
            <v>156</v>
          </cell>
          <cell r="E535">
            <v>2</v>
          </cell>
          <cell r="F535">
            <v>2</v>
          </cell>
          <cell r="G535">
            <v>2</v>
          </cell>
          <cell r="H535">
            <v>0</v>
          </cell>
          <cell r="I535">
            <v>4</v>
          </cell>
        </row>
        <row r="536">
          <cell r="A536" t="str">
            <v>44895618</v>
          </cell>
          <cell r="B536">
            <v>7</v>
          </cell>
          <cell r="C536">
            <v>7</v>
          </cell>
          <cell r="D536">
            <v>7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44904914</v>
          </cell>
          <cell r="B537">
            <v>160</v>
          </cell>
          <cell r="C537">
            <v>154</v>
          </cell>
          <cell r="D537">
            <v>154</v>
          </cell>
          <cell r="E537">
            <v>0</v>
          </cell>
          <cell r="F537">
            <v>6</v>
          </cell>
          <cell r="G537">
            <v>6</v>
          </cell>
          <cell r="H537">
            <v>0</v>
          </cell>
          <cell r="I537">
            <v>4</v>
          </cell>
        </row>
        <row r="538">
          <cell r="A538" t="str">
            <v>44910590</v>
          </cell>
          <cell r="B538">
            <v>225</v>
          </cell>
          <cell r="C538">
            <v>204</v>
          </cell>
          <cell r="D538">
            <v>204</v>
          </cell>
          <cell r="E538">
            <v>0</v>
          </cell>
          <cell r="F538">
            <v>21</v>
          </cell>
          <cell r="G538">
            <v>21</v>
          </cell>
          <cell r="H538">
            <v>0</v>
          </cell>
          <cell r="I538">
            <v>0</v>
          </cell>
        </row>
        <row r="539">
          <cell r="A539" t="str">
            <v>44912253</v>
          </cell>
          <cell r="B539">
            <v>50</v>
          </cell>
          <cell r="C539">
            <v>49</v>
          </cell>
          <cell r="D539">
            <v>49</v>
          </cell>
          <cell r="E539">
            <v>0</v>
          </cell>
          <cell r="F539">
            <v>1</v>
          </cell>
          <cell r="G539">
            <v>1</v>
          </cell>
          <cell r="H539">
            <v>0</v>
          </cell>
          <cell r="I539">
            <v>1</v>
          </cell>
        </row>
        <row r="540">
          <cell r="A540" t="str">
            <v>44913418</v>
          </cell>
          <cell r="B540">
            <v>111</v>
          </cell>
          <cell r="C540">
            <v>97</v>
          </cell>
          <cell r="D540">
            <v>97</v>
          </cell>
          <cell r="E540">
            <v>0</v>
          </cell>
          <cell r="F540">
            <v>14</v>
          </cell>
          <cell r="G540">
            <v>7</v>
          </cell>
          <cell r="H540">
            <v>7</v>
          </cell>
          <cell r="I540">
            <v>0</v>
          </cell>
        </row>
        <row r="541">
          <cell r="A541" t="str">
            <v>44915460</v>
          </cell>
          <cell r="B541">
            <v>84</v>
          </cell>
          <cell r="C541">
            <v>81</v>
          </cell>
          <cell r="D541">
            <v>81</v>
          </cell>
          <cell r="E541">
            <v>0</v>
          </cell>
          <cell r="F541">
            <v>3</v>
          </cell>
          <cell r="G541">
            <v>1</v>
          </cell>
          <cell r="H541">
            <v>2</v>
          </cell>
          <cell r="I541">
            <v>5</v>
          </cell>
        </row>
        <row r="542">
          <cell r="A542" t="str">
            <v>44928100</v>
          </cell>
          <cell r="B542">
            <v>12</v>
          </cell>
          <cell r="C542">
            <v>9</v>
          </cell>
          <cell r="D542">
            <v>7</v>
          </cell>
          <cell r="E542">
            <v>2</v>
          </cell>
          <cell r="F542">
            <v>3</v>
          </cell>
          <cell r="G542">
            <v>1</v>
          </cell>
          <cell r="H542">
            <v>2</v>
          </cell>
          <cell r="I542">
            <v>3</v>
          </cell>
        </row>
        <row r="543">
          <cell r="A543" t="str">
            <v>44935275</v>
          </cell>
          <cell r="B543">
            <v>71</v>
          </cell>
          <cell r="C543">
            <v>71</v>
          </cell>
          <cell r="D543">
            <v>71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5</v>
          </cell>
        </row>
        <row r="544">
          <cell r="A544" t="str">
            <v>44949904</v>
          </cell>
          <cell r="B544">
            <v>86</v>
          </cell>
          <cell r="C544">
            <v>86</v>
          </cell>
          <cell r="D544">
            <v>86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5</v>
          </cell>
        </row>
        <row r="545">
          <cell r="A545" t="str">
            <v>44964627</v>
          </cell>
          <cell r="B545">
            <v>170</v>
          </cell>
          <cell r="C545">
            <v>147</v>
          </cell>
          <cell r="D545">
            <v>132</v>
          </cell>
          <cell r="E545">
            <v>15</v>
          </cell>
          <cell r="F545">
            <v>23</v>
          </cell>
          <cell r="G545">
            <v>0</v>
          </cell>
          <cell r="H545">
            <v>23</v>
          </cell>
          <cell r="I545">
            <v>1</v>
          </cell>
        </row>
        <row r="546">
          <cell r="A546" t="str">
            <v>44965091</v>
          </cell>
          <cell r="B546">
            <v>73</v>
          </cell>
          <cell r="C546">
            <v>73</v>
          </cell>
          <cell r="D546">
            <v>73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44980110</v>
          </cell>
          <cell r="B547">
            <v>23</v>
          </cell>
          <cell r="C547">
            <v>23</v>
          </cell>
          <cell r="D547">
            <v>23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1</v>
          </cell>
        </row>
        <row r="548">
          <cell r="A548" t="str">
            <v>44989944</v>
          </cell>
          <cell r="B548">
            <v>70</v>
          </cell>
          <cell r="C548">
            <v>70</v>
          </cell>
          <cell r="D548">
            <v>70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1</v>
          </cell>
        </row>
        <row r="549">
          <cell r="A549" t="str">
            <v>45002764</v>
          </cell>
          <cell r="B549">
            <v>243</v>
          </cell>
          <cell r="C549">
            <v>233</v>
          </cell>
          <cell r="D549">
            <v>233</v>
          </cell>
          <cell r="E549">
            <v>0</v>
          </cell>
          <cell r="F549">
            <v>10</v>
          </cell>
          <cell r="G549">
            <v>2</v>
          </cell>
          <cell r="H549">
            <v>8</v>
          </cell>
          <cell r="I549">
            <v>21</v>
          </cell>
        </row>
        <row r="550">
          <cell r="A550" t="str">
            <v>45018039</v>
          </cell>
          <cell r="B550">
            <v>18</v>
          </cell>
          <cell r="C550">
            <v>15</v>
          </cell>
          <cell r="D550">
            <v>14</v>
          </cell>
          <cell r="E550">
            <v>1</v>
          </cell>
          <cell r="F550">
            <v>3</v>
          </cell>
          <cell r="G550">
            <v>3</v>
          </cell>
          <cell r="H550">
            <v>0</v>
          </cell>
          <cell r="I550">
            <v>1</v>
          </cell>
        </row>
        <row r="551">
          <cell r="A551" t="str">
            <v>45061268</v>
          </cell>
          <cell r="B551">
            <v>208</v>
          </cell>
          <cell r="C551">
            <v>193</v>
          </cell>
          <cell r="D551">
            <v>191</v>
          </cell>
          <cell r="E551">
            <v>2</v>
          </cell>
          <cell r="F551">
            <v>15</v>
          </cell>
          <cell r="G551">
            <v>6</v>
          </cell>
          <cell r="H551">
            <v>9</v>
          </cell>
          <cell r="I551">
            <v>13</v>
          </cell>
        </row>
        <row r="552">
          <cell r="A552" t="str">
            <v>45080886</v>
          </cell>
          <cell r="B552">
            <v>226</v>
          </cell>
          <cell r="C552">
            <v>204</v>
          </cell>
          <cell r="D552">
            <v>204</v>
          </cell>
          <cell r="E552">
            <v>0</v>
          </cell>
          <cell r="F552">
            <v>22</v>
          </cell>
          <cell r="G552">
            <v>16</v>
          </cell>
          <cell r="H552">
            <v>6</v>
          </cell>
          <cell r="I552">
            <v>0</v>
          </cell>
        </row>
        <row r="553">
          <cell r="A553" t="str">
            <v>45080974</v>
          </cell>
          <cell r="B553">
            <v>7</v>
          </cell>
          <cell r="C553">
            <v>7</v>
          </cell>
          <cell r="D553">
            <v>7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45081302</v>
          </cell>
          <cell r="B554">
            <v>25</v>
          </cell>
          <cell r="C554">
            <v>23</v>
          </cell>
          <cell r="D554">
            <v>23</v>
          </cell>
          <cell r="E554">
            <v>0</v>
          </cell>
          <cell r="F554">
            <v>2</v>
          </cell>
          <cell r="G554">
            <v>2</v>
          </cell>
          <cell r="H554">
            <v>0</v>
          </cell>
          <cell r="I554">
            <v>1</v>
          </cell>
        </row>
        <row r="555">
          <cell r="A555" t="str">
            <v>45087019</v>
          </cell>
          <cell r="B555">
            <v>258</v>
          </cell>
          <cell r="C555">
            <v>251</v>
          </cell>
          <cell r="D555">
            <v>250</v>
          </cell>
          <cell r="E555">
            <v>1</v>
          </cell>
          <cell r="F555">
            <v>7</v>
          </cell>
          <cell r="G555">
            <v>5</v>
          </cell>
          <cell r="H555">
            <v>2</v>
          </cell>
          <cell r="I555">
            <v>12</v>
          </cell>
        </row>
        <row r="556">
          <cell r="A556" t="str">
            <v>45089204</v>
          </cell>
          <cell r="B556">
            <v>182</v>
          </cell>
          <cell r="C556">
            <v>181</v>
          </cell>
          <cell r="D556">
            <v>178</v>
          </cell>
          <cell r="E556">
            <v>3</v>
          </cell>
          <cell r="F556">
            <v>1</v>
          </cell>
          <cell r="G556">
            <v>1</v>
          </cell>
          <cell r="H556">
            <v>0</v>
          </cell>
          <cell r="I556">
            <v>7</v>
          </cell>
        </row>
        <row r="557">
          <cell r="A557" t="str">
            <v>45096335</v>
          </cell>
          <cell r="B557">
            <v>138</v>
          </cell>
          <cell r="C557">
            <v>129</v>
          </cell>
          <cell r="D557">
            <v>127</v>
          </cell>
          <cell r="E557">
            <v>2</v>
          </cell>
          <cell r="F557">
            <v>9</v>
          </cell>
          <cell r="G557">
            <v>7</v>
          </cell>
          <cell r="H557">
            <v>2</v>
          </cell>
          <cell r="I557">
            <v>13</v>
          </cell>
        </row>
        <row r="558">
          <cell r="A558" t="str">
            <v>45121235</v>
          </cell>
          <cell r="B558">
            <v>153</v>
          </cell>
          <cell r="C558">
            <v>149</v>
          </cell>
          <cell r="D558">
            <v>149</v>
          </cell>
          <cell r="E558">
            <v>0</v>
          </cell>
          <cell r="F558">
            <v>4</v>
          </cell>
          <cell r="G558">
            <v>0</v>
          </cell>
          <cell r="H558">
            <v>4</v>
          </cell>
          <cell r="I558">
            <v>0</v>
          </cell>
        </row>
        <row r="559">
          <cell r="A559" t="str">
            <v>45126261</v>
          </cell>
          <cell r="B559">
            <v>73</v>
          </cell>
          <cell r="C559">
            <v>70</v>
          </cell>
          <cell r="D559">
            <v>69</v>
          </cell>
          <cell r="E559">
            <v>1</v>
          </cell>
          <cell r="F559">
            <v>3</v>
          </cell>
          <cell r="G559">
            <v>3</v>
          </cell>
          <cell r="H559">
            <v>0</v>
          </cell>
          <cell r="I559">
            <v>1</v>
          </cell>
        </row>
        <row r="560">
          <cell r="A560" t="str">
            <v>45149101</v>
          </cell>
          <cell r="B560">
            <v>124</v>
          </cell>
          <cell r="C560">
            <v>124</v>
          </cell>
          <cell r="D560">
            <v>124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5</v>
          </cell>
        </row>
        <row r="561">
          <cell r="A561" t="str">
            <v>45151164</v>
          </cell>
          <cell r="B561">
            <v>152</v>
          </cell>
          <cell r="C561">
            <v>150</v>
          </cell>
          <cell r="D561">
            <v>138</v>
          </cell>
          <cell r="E561">
            <v>12</v>
          </cell>
          <cell r="F561">
            <v>2</v>
          </cell>
          <cell r="G561">
            <v>1</v>
          </cell>
          <cell r="H561">
            <v>1</v>
          </cell>
          <cell r="I561">
            <v>10</v>
          </cell>
        </row>
        <row r="562">
          <cell r="A562" t="str">
            <v>45174821</v>
          </cell>
          <cell r="B562">
            <v>187</v>
          </cell>
          <cell r="C562">
            <v>177</v>
          </cell>
          <cell r="D562">
            <v>172</v>
          </cell>
          <cell r="E562">
            <v>5</v>
          </cell>
          <cell r="F562">
            <v>10</v>
          </cell>
          <cell r="G562">
            <v>3</v>
          </cell>
          <cell r="H562">
            <v>7</v>
          </cell>
          <cell r="I562">
            <v>13</v>
          </cell>
        </row>
        <row r="563">
          <cell r="A563" t="str">
            <v>45176137</v>
          </cell>
          <cell r="B563">
            <v>136</v>
          </cell>
          <cell r="C563">
            <v>136</v>
          </cell>
          <cell r="D563">
            <v>136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5</v>
          </cell>
        </row>
        <row r="564">
          <cell r="A564" t="str">
            <v>45215888</v>
          </cell>
          <cell r="B564">
            <v>9</v>
          </cell>
          <cell r="C564">
            <v>8</v>
          </cell>
          <cell r="D564">
            <v>8</v>
          </cell>
          <cell r="E564">
            <v>0</v>
          </cell>
          <cell r="F564">
            <v>1</v>
          </cell>
          <cell r="G564">
            <v>1</v>
          </cell>
          <cell r="H564">
            <v>0</v>
          </cell>
          <cell r="I564">
            <v>0</v>
          </cell>
        </row>
        <row r="565">
          <cell r="A565" t="str">
            <v>45239333</v>
          </cell>
          <cell r="B565">
            <v>104</v>
          </cell>
          <cell r="C565">
            <v>94</v>
          </cell>
          <cell r="D565">
            <v>93</v>
          </cell>
          <cell r="E565">
            <v>1</v>
          </cell>
          <cell r="F565">
            <v>10</v>
          </cell>
          <cell r="G565">
            <v>9</v>
          </cell>
          <cell r="H565">
            <v>1</v>
          </cell>
          <cell r="I565">
            <v>0</v>
          </cell>
        </row>
        <row r="566">
          <cell r="A566" t="str">
            <v>45239893</v>
          </cell>
          <cell r="B566">
            <v>268</v>
          </cell>
          <cell r="C566">
            <v>266</v>
          </cell>
          <cell r="D566">
            <v>266</v>
          </cell>
          <cell r="E566">
            <v>0</v>
          </cell>
          <cell r="F566">
            <v>2</v>
          </cell>
          <cell r="G566">
            <v>2</v>
          </cell>
          <cell r="H566">
            <v>0</v>
          </cell>
          <cell r="I566">
            <v>13</v>
          </cell>
        </row>
        <row r="567">
          <cell r="A567" t="str">
            <v>45258596</v>
          </cell>
          <cell r="B567">
            <v>4</v>
          </cell>
          <cell r="C567">
            <v>4</v>
          </cell>
          <cell r="D567">
            <v>4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45301612</v>
          </cell>
          <cell r="B568">
            <v>126</v>
          </cell>
          <cell r="C568">
            <v>115</v>
          </cell>
          <cell r="D568">
            <v>115</v>
          </cell>
          <cell r="E568">
            <v>0</v>
          </cell>
          <cell r="F568">
            <v>11</v>
          </cell>
          <cell r="G568">
            <v>6</v>
          </cell>
          <cell r="H568">
            <v>5</v>
          </cell>
          <cell r="I568">
            <v>0</v>
          </cell>
        </row>
        <row r="569">
          <cell r="A569" t="str">
            <v>45306340</v>
          </cell>
          <cell r="B569">
            <v>161</v>
          </cell>
          <cell r="C569">
            <v>158</v>
          </cell>
          <cell r="D569">
            <v>157</v>
          </cell>
          <cell r="E569">
            <v>1</v>
          </cell>
          <cell r="F569">
            <v>3</v>
          </cell>
          <cell r="G569">
            <v>2</v>
          </cell>
          <cell r="H569">
            <v>1</v>
          </cell>
          <cell r="I569">
            <v>0</v>
          </cell>
        </row>
        <row r="570">
          <cell r="A570" t="str">
            <v>45321540</v>
          </cell>
          <cell r="B570">
            <v>14</v>
          </cell>
          <cell r="C570">
            <v>14</v>
          </cell>
          <cell r="D570">
            <v>14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45326690</v>
          </cell>
          <cell r="B571">
            <v>6</v>
          </cell>
          <cell r="C571">
            <v>5</v>
          </cell>
          <cell r="D571">
            <v>4</v>
          </cell>
          <cell r="E571">
            <v>1</v>
          </cell>
          <cell r="F571">
            <v>1</v>
          </cell>
          <cell r="G571">
            <v>1</v>
          </cell>
          <cell r="H571">
            <v>0</v>
          </cell>
          <cell r="I571">
            <v>0</v>
          </cell>
        </row>
        <row r="572">
          <cell r="A572" t="str">
            <v>45333273</v>
          </cell>
          <cell r="B572">
            <v>306</v>
          </cell>
          <cell r="C572">
            <v>274</v>
          </cell>
          <cell r="D572">
            <v>274</v>
          </cell>
          <cell r="E572">
            <v>0</v>
          </cell>
          <cell r="F572">
            <v>32</v>
          </cell>
          <cell r="G572">
            <v>6</v>
          </cell>
          <cell r="H572">
            <v>26</v>
          </cell>
          <cell r="I572">
            <v>1</v>
          </cell>
        </row>
        <row r="573">
          <cell r="A573" t="str">
            <v>45354676</v>
          </cell>
          <cell r="B573">
            <v>20</v>
          </cell>
          <cell r="C573">
            <v>20</v>
          </cell>
          <cell r="D573">
            <v>20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45356109</v>
          </cell>
          <cell r="B574">
            <v>160</v>
          </cell>
          <cell r="C574">
            <v>157</v>
          </cell>
          <cell r="D574">
            <v>153</v>
          </cell>
          <cell r="E574">
            <v>4</v>
          </cell>
          <cell r="F574">
            <v>3</v>
          </cell>
          <cell r="G574">
            <v>2</v>
          </cell>
          <cell r="H574">
            <v>1</v>
          </cell>
          <cell r="I574">
            <v>8</v>
          </cell>
        </row>
        <row r="575">
          <cell r="A575" t="str">
            <v>45375152</v>
          </cell>
          <cell r="B575">
            <v>92</v>
          </cell>
          <cell r="C575">
            <v>92</v>
          </cell>
          <cell r="D575">
            <v>92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1</v>
          </cell>
        </row>
        <row r="576">
          <cell r="A576" t="str">
            <v>45390925</v>
          </cell>
          <cell r="B576">
            <v>120</v>
          </cell>
          <cell r="C576">
            <v>120</v>
          </cell>
          <cell r="D576">
            <v>120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45394951</v>
          </cell>
          <cell r="B577">
            <v>329</v>
          </cell>
          <cell r="C577">
            <v>285</v>
          </cell>
          <cell r="D577">
            <v>285</v>
          </cell>
          <cell r="E577">
            <v>0</v>
          </cell>
          <cell r="F577">
            <v>44</v>
          </cell>
          <cell r="G577">
            <v>43</v>
          </cell>
          <cell r="H577">
            <v>1</v>
          </cell>
          <cell r="I577">
            <v>2</v>
          </cell>
        </row>
        <row r="578">
          <cell r="A578" t="str">
            <v>45407351</v>
          </cell>
          <cell r="B578">
            <v>203</v>
          </cell>
          <cell r="C578">
            <v>185</v>
          </cell>
          <cell r="D578">
            <v>152</v>
          </cell>
          <cell r="E578">
            <v>33</v>
          </cell>
          <cell r="F578">
            <v>18</v>
          </cell>
          <cell r="G578">
            <v>1</v>
          </cell>
          <cell r="H578">
            <v>17</v>
          </cell>
          <cell r="I578">
            <v>22</v>
          </cell>
        </row>
        <row r="579">
          <cell r="A579" t="str">
            <v>45415414</v>
          </cell>
          <cell r="B579">
            <v>251</v>
          </cell>
          <cell r="C579">
            <v>247</v>
          </cell>
          <cell r="D579">
            <v>246</v>
          </cell>
          <cell r="E579">
            <v>1</v>
          </cell>
          <cell r="F579">
            <v>4</v>
          </cell>
          <cell r="G579">
            <v>1</v>
          </cell>
          <cell r="H579">
            <v>3</v>
          </cell>
          <cell r="I579">
            <v>27</v>
          </cell>
        </row>
        <row r="580">
          <cell r="A580" t="str">
            <v>45420363</v>
          </cell>
          <cell r="B580">
            <v>53</v>
          </cell>
          <cell r="C580">
            <v>52</v>
          </cell>
          <cell r="D580">
            <v>43</v>
          </cell>
          <cell r="E580">
            <v>9</v>
          </cell>
          <cell r="F580">
            <v>1</v>
          </cell>
          <cell r="G580">
            <v>0</v>
          </cell>
          <cell r="H580">
            <v>1</v>
          </cell>
          <cell r="I580">
            <v>3</v>
          </cell>
        </row>
        <row r="581">
          <cell r="A581" t="str">
            <v>45421304</v>
          </cell>
          <cell r="B581">
            <v>1</v>
          </cell>
          <cell r="C581">
            <v>0</v>
          </cell>
          <cell r="D581">
            <v>0</v>
          </cell>
          <cell r="E581">
            <v>0</v>
          </cell>
          <cell r="F581">
            <v>1</v>
          </cell>
          <cell r="G581">
            <v>0</v>
          </cell>
          <cell r="H581">
            <v>1</v>
          </cell>
          <cell r="I581">
            <v>0</v>
          </cell>
        </row>
        <row r="582">
          <cell r="A582" t="str">
            <v>45424809</v>
          </cell>
          <cell r="B582">
            <v>78</v>
          </cell>
          <cell r="C582">
            <v>77</v>
          </cell>
          <cell r="D582">
            <v>77</v>
          </cell>
          <cell r="E582">
            <v>0</v>
          </cell>
          <cell r="F582">
            <v>1</v>
          </cell>
          <cell r="G582">
            <v>1</v>
          </cell>
          <cell r="H582">
            <v>0</v>
          </cell>
          <cell r="I582">
            <v>0</v>
          </cell>
        </row>
        <row r="583">
          <cell r="A583" t="str">
            <v>45434325</v>
          </cell>
          <cell r="B583">
            <v>70</v>
          </cell>
          <cell r="C583">
            <v>65</v>
          </cell>
          <cell r="D583">
            <v>65</v>
          </cell>
          <cell r="E583">
            <v>0</v>
          </cell>
          <cell r="F583">
            <v>5</v>
          </cell>
          <cell r="G583">
            <v>5</v>
          </cell>
          <cell r="H583">
            <v>0</v>
          </cell>
          <cell r="I583">
            <v>1</v>
          </cell>
        </row>
        <row r="584">
          <cell r="A584" t="str">
            <v>45446091</v>
          </cell>
          <cell r="B584">
            <v>4</v>
          </cell>
          <cell r="C584">
            <v>4</v>
          </cell>
          <cell r="D584">
            <v>4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45470093</v>
          </cell>
          <cell r="B585">
            <v>41</v>
          </cell>
          <cell r="C585">
            <v>39</v>
          </cell>
          <cell r="D585">
            <v>39</v>
          </cell>
          <cell r="E585">
            <v>0</v>
          </cell>
          <cell r="F585">
            <v>2</v>
          </cell>
          <cell r="G585">
            <v>2</v>
          </cell>
          <cell r="H585">
            <v>0</v>
          </cell>
          <cell r="I585">
            <v>0</v>
          </cell>
        </row>
        <row r="586">
          <cell r="A586" t="str">
            <v>45495057</v>
          </cell>
          <cell r="B586">
            <v>3</v>
          </cell>
          <cell r="C586">
            <v>2</v>
          </cell>
          <cell r="D586">
            <v>1</v>
          </cell>
          <cell r="E586">
            <v>1</v>
          </cell>
          <cell r="F586">
            <v>1</v>
          </cell>
          <cell r="G586">
            <v>0</v>
          </cell>
          <cell r="H586">
            <v>1</v>
          </cell>
          <cell r="I586">
            <v>3</v>
          </cell>
        </row>
        <row r="587">
          <cell r="A587" t="str">
            <v>45502717</v>
          </cell>
          <cell r="B587">
            <v>8</v>
          </cell>
          <cell r="C587">
            <v>8</v>
          </cell>
          <cell r="D587">
            <v>8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45504743</v>
          </cell>
          <cell r="B588">
            <v>9</v>
          </cell>
          <cell r="C588">
            <v>9</v>
          </cell>
          <cell r="D588">
            <v>9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45518666</v>
          </cell>
          <cell r="B589">
            <v>132</v>
          </cell>
          <cell r="C589">
            <v>130</v>
          </cell>
          <cell r="D589">
            <v>129</v>
          </cell>
          <cell r="E589">
            <v>1</v>
          </cell>
          <cell r="F589">
            <v>2</v>
          </cell>
          <cell r="G589">
            <v>0</v>
          </cell>
          <cell r="H589">
            <v>2</v>
          </cell>
          <cell r="I589">
            <v>3</v>
          </cell>
        </row>
        <row r="590">
          <cell r="A590" t="str">
            <v>45519080</v>
          </cell>
          <cell r="B590">
            <v>8</v>
          </cell>
          <cell r="C590">
            <v>8</v>
          </cell>
          <cell r="D590">
            <v>7</v>
          </cell>
          <cell r="E590">
            <v>1</v>
          </cell>
          <cell r="F590">
            <v>0</v>
          </cell>
          <cell r="G590">
            <v>0</v>
          </cell>
          <cell r="H590">
            <v>0</v>
          </cell>
          <cell r="I590">
            <v>3</v>
          </cell>
        </row>
        <row r="591">
          <cell r="A591" t="str">
            <v>45537358</v>
          </cell>
          <cell r="B591">
            <v>19</v>
          </cell>
          <cell r="C591">
            <v>18</v>
          </cell>
          <cell r="D591">
            <v>18</v>
          </cell>
          <cell r="E591">
            <v>0</v>
          </cell>
          <cell r="F591">
            <v>1</v>
          </cell>
          <cell r="G591">
            <v>1</v>
          </cell>
          <cell r="H591">
            <v>0</v>
          </cell>
          <cell r="I591">
            <v>0</v>
          </cell>
        </row>
        <row r="592">
          <cell r="A592" t="str">
            <v>45539629</v>
          </cell>
          <cell r="B592">
            <v>202</v>
          </cell>
          <cell r="C592">
            <v>199</v>
          </cell>
          <cell r="D592">
            <v>197</v>
          </cell>
          <cell r="E592">
            <v>2</v>
          </cell>
          <cell r="F592">
            <v>3</v>
          </cell>
          <cell r="G592">
            <v>0</v>
          </cell>
          <cell r="H592">
            <v>3</v>
          </cell>
          <cell r="I592">
            <v>12</v>
          </cell>
        </row>
        <row r="593">
          <cell r="A593" t="str">
            <v>45542151</v>
          </cell>
          <cell r="B593">
            <v>276</v>
          </cell>
          <cell r="C593">
            <v>266</v>
          </cell>
          <cell r="D593">
            <v>265</v>
          </cell>
          <cell r="E593">
            <v>1</v>
          </cell>
          <cell r="F593">
            <v>10</v>
          </cell>
          <cell r="G593">
            <v>7</v>
          </cell>
          <cell r="H593">
            <v>3</v>
          </cell>
          <cell r="I593">
            <v>12</v>
          </cell>
        </row>
        <row r="594">
          <cell r="A594" t="str">
            <v>45542683</v>
          </cell>
          <cell r="B594">
            <v>197</v>
          </cell>
          <cell r="C594">
            <v>176</v>
          </cell>
          <cell r="D594">
            <v>176</v>
          </cell>
          <cell r="E594">
            <v>0</v>
          </cell>
          <cell r="F594">
            <v>21</v>
          </cell>
          <cell r="G594">
            <v>21</v>
          </cell>
          <cell r="H594">
            <v>0</v>
          </cell>
          <cell r="I594">
            <v>1</v>
          </cell>
        </row>
        <row r="595">
          <cell r="A595" t="str">
            <v>45548660</v>
          </cell>
          <cell r="B595">
            <v>1</v>
          </cell>
          <cell r="C595">
            <v>1</v>
          </cell>
          <cell r="D595">
            <v>1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45548935</v>
          </cell>
          <cell r="B596">
            <v>262</v>
          </cell>
          <cell r="C596">
            <v>261</v>
          </cell>
          <cell r="D596">
            <v>261</v>
          </cell>
          <cell r="E596">
            <v>0</v>
          </cell>
          <cell r="F596">
            <v>1</v>
          </cell>
          <cell r="G596">
            <v>1</v>
          </cell>
          <cell r="H596">
            <v>0</v>
          </cell>
          <cell r="I596">
            <v>14</v>
          </cell>
        </row>
        <row r="597">
          <cell r="A597" t="str">
            <v>45559719</v>
          </cell>
          <cell r="B597">
            <v>5</v>
          </cell>
          <cell r="C597">
            <v>4</v>
          </cell>
          <cell r="D597">
            <v>4</v>
          </cell>
          <cell r="E597">
            <v>0</v>
          </cell>
          <cell r="F597">
            <v>1</v>
          </cell>
          <cell r="G597">
            <v>1</v>
          </cell>
          <cell r="H597">
            <v>0</v>
          </cell>
          <cell r="I597">
            <v>1</v>
          </cell>
        </row>
        <row r="598">
          <cell r="A598" t="str">
            <v>45581836</v>
          </cell>
          <cell r="B598">
            <v>101</v>
          </cell>
          <cell r="C598">
            <v>90</v>
          </cell>
          <cell r="D598">
            <v>77</v>
          </cell>
          <cell r="E598">
            <v>13</v>
          </cell>
          <cell r="F598">
            <v>11</v>
          </cell>
          <cell r="G598">
            <v>1</v>
          </cell>
          <cell r="H598">
            <v>10</v>
          </cell>
          <cell r="I598">
            <v>0</v>
          </cell>
        </row>
        <row r="599">
          <cell r="A599" t="str">
            <v>45612114</v>
          </cell>
          <cell r="B599">
            <v>47</v>
          </cell>
          <cell r="C599">
            <v>45</v>
          </cell>
          <cell r="D599">
            <v>45</v>
          </cell>
          <cell r="E599">
            <v>0</v>
          </cell>
          <cell r="F599">
            <v>2</v>
          </cell>
          <cell r="G599">
            <v>2</v>
          </cell>
          <cell r="H599">
            <v>0</v>
          </cell>
          <cell r="I599">
            <v>1</v>
          </cell>
        </row>
        <row r="600">
          <cell r="A600" t="str">
            <v>45637684</v>
          </cell>
          <cell r="B600">
            <v>190</v>
          </cell>
          <cell r="C600">
            <v>164</v>
          </cell>
          <cell r="D600">
            <v>164</v>
          </cell>
          <cell r="E600">
            <v>0</v>
          </cell>
          <cell r="F600">
            <v>26</v>
          </cell>
          <cell r="G600">
            <v>1</v>
          </cell>
          <cell r="H600">
            <v>25</v>
          </cell>
          <cell r="I600">
            <v>0</v>
          </cell>
        </row>
        <row r="601">
          <cell r="A601" t="str">
            <v>45666822</v>
          </cell>
          <cell r="B601">
            <v>82</v>
          </cell>
          <cell r="C601">
            <v>75</v>
          </cell>
          <cell r="D601">
            <v>75</v>
          </cell>
          <cell r="E601">
            <v>0</v>
          </cell>
          <cell r="F601">
            <v>7</v>
          </cell>
          <cell r="G601">
            <v>7</v>
          </cell>
          <cell r="H601">
            <v>0</v>
          </cell>
          <cell r="I601">
            <v>0</v>
          </cell>
        </row>
        <row r="602">
          <cell r="A602" t="str">
            <v>45704798</v>
          </cell>
          <cell r="B602">
            <v>176</v>
          </cell>
          <cell r="C602">
            <v>152</v>
          </cell>
          <cell r="D602">
            <v>152</v>
          </cell>
          <cell r="E602">
            <v>0</v>
          </cell>
          <cell r="F602">
            <v>24</v>
          </cell>
          <cell r="G602">
            <v>23</v>
          </cell>
          <cell r="H602">
            <v>1</v>
          </cell>
          <cell r="I602">
            <v>2</v>
          </cell>
        </row>
        <row r="603">
          <cell r="A603" t="str">
            <v>45709339</v>
          </cell>
          <cell r="B603">
            <v>15</v>
          </cell>
          <cell r="C603">
            <v>13</v>
          </cell>
          <cell r="D603">
            <v>9</v>
          </cell>
          <cell r="E603">
            <v>4</v>
          </cell>
          <cell r="F603">
            <v>2</v>
          </cell>
          <cell r="G603">
            <v>0</v>
          </cell>
          <cell r="H603">
            <v>2</v>
          </cell>
          <cell r="I603">
            <v>0</v>
          </cell>
        </row>
        <row r="604">
          <cell r="A604" t="str">
            <v>45713427</v>
          </cell>
          <cell r="B604">
            <v>299</v>
          </cell>
          <cell r="C604">
            <v>206</v>
          </cell>
          <cell r="D604">
            <v>75</v>
          </cell>
          <cell r="E604">
            <v>131</v>
          </cell>
          <cell r="F604">
            <v>93</v>
          </cell>
          <cell r="G604">
            <v>75</v>
          </cell>
          <cell r="H604">
            <v>18</v>
          </cell>
          <cell r="I604">
            <v>0</v>
          </cell>
        </row>
        <row r="605">
          <cell r="A605" t="str">
            <v>45722357</v>
          </cell>
          <cell r="B605">
            <v>4</v>
          </cell>
          <cell r="C605">
            <v>4</v>
          </cell>
          <cell r="D605">
            <v>4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45754418</v>
          </cell>
          <cell r="B606">
            <v>275</v>
          </cell>
          <cell r="C606">
            <v>266</v>
          </cell>
          <cell r="D606">
            <v>265</v>
          </cell>
          <cell r="E606">
            <v>1</v>
          </cell>
          <cell r="F606">
            <v>9</v>
          </cell>
          <cell r="G606">
            <v>5</v>
          </cell>
          <cell r="H606">
            <v>4</v>
          </cell>
          <cell r="I606">
            <v>12</v>
          </cell>
        </row>
        <row r="607">
          <cell r="A607" t="str">
            <v>45760826</v>
          </cell>
          <cell r="B607">
            <v>10</v>
          </cell>
          <cell r="C607">
            <v>8</v>
          </cell>
          <cell r="D607">
            <v>8</v>
          </cell>
          <cell r="E607">
            <v>0</v>
          </cell>
          <cell r="F607">
            <v>2</v>
          </cell>
          <cell r="G607">
            <v>2</v>
          </cell>
          <cell r="H607">
            <v>0</v>
          </cell>
          <cell r="I607">
            <v>1</v>
          </cell>
        </row>
        <row r="608">
          <cell r="A608" t="str">
            <v>45786676</v>
          </cell>
          <cell r="B608">
            <v>31</v>
          </cell>
          <cell r="C608">
            <v>31</v>
          </cell>
          <cell r="D608">
            <v>31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2</v>
          </cell>
        </row>
        <row r="609">
          <cell r="A609" t="str">
            <v>45840759</v>
          </cell>
          <cell r="B609">
            <v>258</v>
          </cell>
          <cell r="C609">
            <v>249</v>
          </cell>
          <cell r="D609">
            <v>244</v>
          </cell>
          <cell r="E609">
            <v>5</v>
          </cell>
          <cell r="F609">
            <v>9</v>
          </cell>
          <cell r="G609">
            <v>7</v>
          </cell>
          <cell r="H609">
            <v>2</v>
          </cell>
          <cell r="I609">
            <v>16</v>
          </cell>
        </row>
        <row r="610">
          <cell r="A610" t="str">
            <v>45841008</v>
          </cell>
          <cell r="B610">
            <v>177</v>
          </cell>
          <cell r="C610">
            <v>177</v>
          </cell>
          <cell r="D610">
            <v>176</v>
          </cell>
          <cell r="E610">
            <v>1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45860961</v>
          </cell>
          <cell r="B611">
            <v>29</v>
          </cell>
          <cell r="C611">
            <v>23</v>
          </cell>
          <cell r="D611">
            <v>23</v>
          </cell>
          <cell r="E611">
            <v>0</v>
          </cell>
          <cell r="F611">
            <v>6</v>
          </cell>
          <cell r="G611">
            <v>6</v>
          </cell>
          <cell r="H611">
            <v>0</v>
          </cell>
          <cell r="I611">
            <v>1</v>
          </cell>
        </row>
        <row r="612">
          <cell r="A612" t="str">
            <v>45866691</v>
          </cell>
          <cell r="B612">
            <v>365</v>
          </cell>
          <cell r="C612">
            <v>333</v>
          </cell>
          <cell r="D612">
            <v>332</v>
          </cell>
          <cell r="E612">
            <v>1</v>
          </cell>
          <cell r="F612">
            <v>32</v>
          </cell>
          <cell r="G612">
            <v>32</v>
          </cell>
          <cell r="H612">
            <v>0</v>
          </cell>
          <cell r="I612">
            <v>0</v>
          </cell>
        </row>
        <row r="613">
          <cell r="A613" t="str">
            <v>45867547</v>
          </cell>
          <cell r="B613">
            <v>136</v>
          </cell>
          <cell r="C613">
            <v>132</v>
          </cell>
          <cell r="D613">
            <v>132</v>
          </cell>
          <cell r="E613">
            <v>0</v>
          </cell>
          <cell r="F613">
            <v>4</v>
          </cell>
          <cell r="G613">
            <v>4</v>
          </cell>
          <cell r="H613">
            <v>0</v>
          </cell>
          <cell r="I613">
            <v>3</v>
          </cell>
        </row>
        <row r="614">
          <cell r="A614" t="str">
            <v>45877779</v>
          </cell>
          <cell r="B614">
            <v>68</v>
          </cell>
          <cell r="C614">
            <v>68</v>
          </cell>
          <cell r="D614">
            <v>66</v>
          </cell>
          <cell r="E614">
            <v>2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45886894</v>
          </cell>
          <cell r="B615">
            <v>98</v>
          </cell>
          <cell r="C615">
            <v>93</v>
          </cell>
          <cell r="D615">
            <v>93</v>
          </cell>
          <cell r="E615">
            <v>0</v>
          </cell>
          <cell r="F615">
            <v>5</v>
          </cell>
          <cell r="G615">
            <v>0</v>
          </cell>
          <cell r="H615">
            <v>5</v>
          </cell>
          <cell r="I615">
            <v>5</v>
          </cell>
        </row>
        <row r="616">
          <cell r="A616" t="str">
            <v>45889977</v>
          </cell>
          <cell r="B616">
            <v>2</v>
          </cell>
          <cell r="C616">
            <v>2</v>
          </cell>
          <cell r="D616">
            <v>2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45893380</v>
          </cell>
          <cell r="B617">
            <v>8</v>
          </cell>
          <cell r="C617">
            <v>8</v>
          </cell>
          <cell r="D617">
            <v>8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45906402</v>
          </cell>
          <cell r="B618">
            <v>1</v>
          </cell>
          <cell r="C618">
            <v>1</v>
          </cell>
          <cell r="D618">
            <v>1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45919995</v>
          </cell>
          <cell r="B619">
            <v>15</v>
          </cell>
          <cell r="C619">
            <v>15</v>
          </cell>
          <cell r="D619">
            <v>15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45926187</v>
          </cell>
          <cell r="B620">
            <v>1</v>
          </cell>
          <cell r="C620">
            <v>1</v>
          </cell>
          <cell r="D620">
            <v>1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45934025</v>
          </cell>
          <cell r="B621">
            <v>15</v>
          </cell>
          <cell r="C621">
            <v>13</v>
          </cell>
          <cell r="D621">
            <v>13</v>
          </cell>
          <cell r="E621">
            <v>0</v>
          </cell>
          <cell r="F621">
            <v>2</v>
          </cell>
          <cell r="G621">
            <v>2</v>
          </cell>
          <cell r="H621">
            <v>0</v>
          </cell>
          <cell r="I621">
            <v>0</v>
          </cell>
        </row>
        <row r="622">
          <cell r="A622" t="str">
            <v>45947732</v>
          </cell>
          <cell r="B622">
            <v>27</v>
          </cell>
          <cell r="C622">
            <v>27</v>
          </cell>
          <cell r="D622">
            <v>27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45954593</v>
          </cell>
          <cell r="B623">
            <v>158</v>
          </cell>
          <cell r="C623">
            <v>155</v>
          </cell>
          <cell r="D623">
            <v>155</v>
          </cell>
          <cell r="E623">
            <v>0</v>
          </cell>
          <cell r="F623">
            <v>3</v>
          </cell>
          <cell r="G623">
            <v>2</v>
          </cell>
          <cell r="H623">
            <v>1</v>
          </cell>
          <cell r="I623">
            <v>7</v>
          </cell>
        </row>
        <row r="624">
          <cell r="A624" t="str">
            <v>45959744</v>
          </cell>
          <cell r="B624">
            <v>1</v>
          </cell>
          <cell r="C624">
            <v>1</v>
          </cell>
          <cell r="D624">
            <v>1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45962223</v>
          </cell>
          <cell r="B625">
            <v>26</v>
          </cell>
          <cell r="C625">
            <v>23</v>
          </cell>
          <cell r="D625">
            <v>22</v>
          </cell>
          <cell r="E625">
            <v>1</v>
          </cell>
          <cell r="F625">
            <v>3</v>
          </cell>
          <cell r="G625">
            <v>2</v>
          </cell>
          <cell r="H625">
            <v>1</v>
          </cell>
          <cell r="I625">
            <v>0</v>
          </cell>
        </row>
        <row r="626">
          <cell r="A626" t="str">
            <v>45970996</v>
          </cell>
          <cell r="B626">
            <v>193</v>
          </cell>
          <cell r="C626">
            <v>175</v>
          </cell>
          <cell r="D626">
            <v>175</v>
          </cell>
          <cell r="E626">
            <v>0</v>
          </cell>
          <cell r="F626">
            <v>18</v>
          </cell>
          <cell r="G626">
            <v>17</v>
          </cell>
          <cell r="H626">
            <v>1</v>
          </cell>
          <cell r="I626">
            <v>0</v>
          </cell>
        </row>
        <row r="627">
          <cell r="A627" t="str">
            <v>45979464</v>
          </cell>
          <cell r="B627">
            <v>303</v>
          </cell>
          <cell r="C627">
            <v>293</v>
          </cell>
          <cell r="D627">
            <v>221</v>
          </cell>
          <cell r="E627">
            <v>72</v>
          </cell>
          <cell r="F627">
            <v>10</v>
          </cell>
          <cell r="G627">
            <v>0</v>
          </cell>
          <cell r="H627">
            <v>10</v>
          </cell>
          <cell r="I627">
            <v>19</v>
          </cell>
        </row>
        <row r="628">
          <cell r="A628" t="str">
            <v>45998129</v>
          </cell>
          <cell r="B628">
            <v>142</v>
          </cell>
          <cell r="C628">
            <v>140</v>
          </cell>
          <cell r="D628">
            <v>117</v>
          </cell>
          <cell r="E628">
            <v>23</v>
          </cell>
          <cell r="F628">
            <v>2</v>
          </cell>
          <cell r="G628">
            <v>0</v>
          </cell>
          <cell r="H628">
            <v>2</v>
          </cell>
          <cell r="I628">
            <v>6</v>
          </cell>
        </row>
        <row r="629">
          <cell r="A629" t="str">
            <v>46000647</v>
          </cell>
          <cell r="B629">
            <v>42</v>
          </cell>
          <cell r="C629">
            <v>39</v>
          </cell>
          <cell r="D629">
            <v>37</v>
          </cell>
          <cell r="E629">
            <v>2</v>
          </cell>
          <cell r="F629">
            <v>3</v>
          </cell>
          <cell r="G629">
            <v>2</v>
          </cell>
          <cell r="H629">
            <v>1</v>
          </cell>
          <cell r="I629">
            <v>1</v>
          </cell>
        </row>
        <row r="630">
          <cell r="A630" t="str">
            <v>46020145</v>
          </cell>
          <cell r="B630">
            <v>154</v>
          </cell>
          <cell r="C630">
            <v>154</v>
          </cell>
          <cell r="D630">
            <v>154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46027691</v>
          </cell>
          <cell r="B631">
            <v>174</v>
          </cell>
          <cell r="C631">
            <v>168</v>
          </cell>
          <cell r="D631">
            <v>168</v>
          </cell>
          <cell r="E631">
            <v>0</v>
          </cell>
          <cell r="F631">
            <v>6</v>
          </cell>
          <cell r="G631">
            <v>6</v>
          </cell>
          <cell r="H631">
            <v>0</v>
          </cell>
          <cell r="I631">
            <v>7</v>
          </cell>
        </row>
        <row r="632">
          <cell r="A632" t="str">
            <v>46053693</v>
          </cell>
          <cell r="B632">
            <v>115</v>
          </cell>
          <cell r="C632">
            <v>103</v>
          </cell>
          <cell r="D632">
            <v>80</v>
          </cell>
          <cell r="E632">
            <v>23</v>
          </cell>
          <cell r="F632">
            <v>12</v>
          </cell>
          <cell r="G632">
            <v>5</v>
          </cell>
          <cell r="H632">
            <v>7</v>
          </cell>
          <cell r="I632">
            <v>10</v>
          </cell>
        </row>
        <row r="633">
          <cell r="A633" t="str">
            <v>46067535</v>
          </cell>
          <cell r="B633">
            <v>58</v>
          </cell>
          <cell r="C633">
            <v>56</v>
          </cell>
          <cell r="D633">
            <v>56</v>
          </cell>
          <cell r="E633">
            <v>0</v>
          </cell>
          <cell r="F633">
            <v>2</v>
          </cell>
          <cell r="G633">
            <v>2</v>
          </cell>
          <cell r="H633">
            <v>0</v>
          </cell>
          <cell r="I633">
            <v>3</v>
          </cell>
        </row>
        <row r="634">
          <cell r="A634" t="str">
            <v>46073013</v>
          </cell>
          <cell r="B634">
            <v>26</v>
          </cell>
          <cell r="C634">
            <v>26</v>
          </cell>
          <cell r="D634">
            <v>26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46100932</v>
          </cell>
          <cell r="B635">
            <v>196</v>
          </cell>
          <cell r="C635">
            <v>176</v>
          </cell>
          <cell r="D635">
            <v>175</v>
          </cell>
          <cell r="E635">
            <v>1</v>
          </cell>
          <cell r="F635">
            <v>20</v>
          </cell>
          <cell r="G635">
            <v>20</v>
          </cell>
          <cell r="H635">
            <v>0</v>
          </cell>
          <cell r="I635">
            <v>6</v>
          </cell>
        </row>
        <row r="636">
          <cell r="A636" t="str">
            <v>46119565</v>
          </cell>
          <cell r="B636">
            <v>342</v>
          </cell>
          <cell r="C636">
            <v>236</v>
          </cell>
          <cell r="D636">
            <v>235</v>
          </cell>
          <cell r="E636">
            <v>1</v>
          </cell>
          <cell r="F636">
            <v>106</v>
          </cell>
          <cell r="G636">
            <v>56</v>
          </cell>
          <cell r="H636">
            <v>50</v>
          </cell>
          <cell r="I636">
            <v>7</v>
          </cell>
        </row>
        <row r="637">
          <cell r="A637" t="str">
            <v>46132906</v>
          </cell>
          <cell r="B637">
            <v>240</v>
          </cell>
          <cell r="C637">
            <v>237</v>
          </cell>
          <cell r="D637">
            <v>223</v>
          </cell>
          <cell r="E637">
            <v>14</v>
          </cell>
          <cell r="F637">
            <v>3</v>
          </cell>
          <cell r="G637">
            <v>1</v>
          </cell>
          <cell r="H637">
            <v>2</v>
          </cell>
          <cell r="I637">
            <v>11</v>
          </cell>
        </row>
        <row r="638">
          <cell r="A638" t="str">
            <v>46150031</v>
          </cell>
          <cell r="B638">
            <v>10</v>
          </cell>
          <cell r="C638">
            <v>10</v>
          </cell>
          <cell r="D638">
            <v>10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46195015</v>
          </cell>
          <cell r="B639">
            <v>31</v>
          </cell>
          <cell r="C639">
            <v>29</v>
          </cell>
          <cell r="D639">
            <v>29</v>
          </cell>
          <cell r="E639">
            <v>0</v>
          </cell>
          <cell r="F639">
            <v>2</v>
          </cell>
          <cell r="G639">
            <v>1</v>
          </cell>
          <cell r="H639">
            <v>1</v>
          </cell>
          <cell r="I639">
            <v>3</v>
          </cell>
        </row>
        <row r="640">
          <cell r="A640" t="str">
            <v>46227454</v>
          </cell>
          <cell r="B640">
            <v>92</v>
          </cell>
          <cell r="C640">
            <v>84</v>
          </cell>
          <cell r="D640">
            <v>65</v>
          </cell>
          <cell r="E640">
            <v>19</v>
          </cell>
          <cell r="F640">
            <v>8</v>
          </cell>
          <cell r="G640">
            <v>4</v>
          </cell>
          <cell r="H640">
            <v>4</v>
          </cell>
          <cell r="I640">
            <v>8</v>
          </cell>
        </row>
        <row r="641">
          <cell r="A641" t="str">
            <v>46230169</v>
          </cell>
          <cell r="B641">
            <v>45</v>
          </cell>
          <cell r="C641">
            <v>39</v>
          </cell>
          <cell r="D641">
            <v>37</v>
          </cell>
          <cell r="E641">
            <v>2</v>
          </cell>
          <cell r="F641">
            <v>6</v>
          </cell>
          <cell r="G641">
            <v>3</v>
          </cell>
          <cell r="H641">
            <v>3</v>
          </cell>
          <cell r="I641">
            <v>18</v>
          </cell>
        </row>
        <row r="642">
          <cell r="A642" t="str">
            <v>46235266</v>
          </cell>
          <cell r="B642">
            <v>162</v>
          </cell>
          <cell r="C642">
            <v>145</v>
          </cell>
          <cell r="D642">
            <v>145</v>
          </cell>
          <cell r="E642">
            <v>0</v>
          </cell>
          <cell r="F642">
            <v>17</v>
          </cell>
          <cell r="G642">
            <v>0</v>
          </cell>
          <cell r="H642">
            <v>17</v>
          </cell>
          <cell r="I642">
            <v>0</v>
          </cell>
        </row>
        <row r="643">
          <cell r="A643" t="str">
            <v>46248384</v>
          </cell>
          <cell r="B643">
            <v>424</v>
          </cell>
          <cell r="C643">
            <v>388</v>
          </cell>
          <cell r="D643">
            <v>388</v>
          </cell>
          <cell r="E643">
            <v>0</v>
          </cell>
          <cell r="F643">
            <v>36</v>
          </cell>
          <cell r="G643">
            <v>19</v>
          </cell>
          <cell r="H643">
            <v>17</v>
          </cell>
          <cell r="I643">
            <v>2</v>
          </cell>
        </row>
        <row r="644">
          <cell r="A644" t="str">
            <v>46251296</v>
          </cell>
          <cell r="B644">
            <v>5</v>
          </cell>
          <cell r="C644">
            <v>4</v>
          </cell>
          <cell r="D644">
            <v>4</v>
          </cell>
          <cell r="E644">
            <v>0</v>
          </cell>
          <cell r="F644">
            <v>1</v>
          </cell>
          <cell r="G644">
            <v>1</v>
          </cell>
          <cell r="H644">
            <v>0</v>
          </cell>
          <cell r="I644">
            <v>0</v>
          </cell>
        </row>
        <row r="645">
          <cell r="A645" t="str">
            <v>46254512</v>
          </cell>
          <cell r="B645">
            <v>16</v>
          </cell>
          <cell r="C645">
            <v>16</v>
          </cell>
          <cell r="D645">
            <v>9</v>
          </cell>
          <cell r="E645">
            <v>7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46256699</v>
          </cell>
          <cell r="B646">
            <v>302</v>
          </cell>
          <cell r="C646">
            <v>300</v>
          </cell>
          <cell r="D646">
            <v>300</v>
          </cell>
          <cell r="E646">
            <v>0</v>
          </cell>
          <cell r="F646">
            <v>2</v>
          </cell>
          <cell r="G646">
            <v>2</v>
          </cell>
          <cell r="H646">
            <v>0</v>
          </cell>
          <cell r="I646">
            <v>18</v>
          </cell>
        </row>
        <row r="647">
          <cell r="A647" t="str">
            <v>46270819</v>
          </cell>
          <cell r="B647">
            <v>336</v>
          </cell>
          <cell r="C647">
            <v>333</v>
          </cell>
          <cell r="D647">
            <v>333</v>
          </cell>
          <cell r="E647">
            <v>0</v>
          </cell>
          <cell r="F647">
            <v>3</v>
          </cell>
          <cell r="G647">
            <v>3</v>
          </cell>
          <cell r="H647">
            <v>0</v>
          </cell>
          <cell r="I647">
            <v>18</v>
          </cell>
        </row>
        <row r="648">
          <cell r="A648" t="str">
            <v>46274824</v>
          </cell>
          <cell r="B648">
            <v>13</v>
          </cell>
          <cell r="C648">
            <v>13</v>
          </cell>
          <cell r="D648">
            <v>13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1</v>
          </cell>
        </row>
        <row r="649">
          <cell r="A649" t="str">
            <v>46276234</v>
          </cell>
          <cell r="B649">
            <v>205</v>
          </cell>
          <cell r="C649">
            <v>189</v>
          </cell>
          <cell r="D649">
            <v>188</v>
          </cell>
          <cell r="E649">
            <v>1</v>
          </cell>
          <cell r="F649">
            <v>16</v>
          </cell>
          <cell r="G649">
            <v>16</v>
          </cell>
          <cell r="H649">
            <v>0</v>
          </cell>
          <cell r="I649">
            <v>0</v>
          </cell>
        </row>
        <row r="650">
          <cell r="A650" t="str">
            <v>46278160</v>
          </cell>
          <cell r="B650">
            <v>138</v>
          </cell>
          <cell r="C650">
            <v>137</v>
          </cell>
          <cell r="D650">
            <v>137</v>
          </cell>
          <cell r="E650">
            <v>0</v>
          </cell>
          <cell r="F650">
            <v>1</v>
          </cell>
          <cell r="G650">
            <v>0</v>
          </cell>
          <cell r="H650">
            <v>1</v>
          </cell>
          <cell r="I650">
            <v>0</v>
          </cell>
        </row>
        <row r="651">
          <cell r="A651" t="str">
            <v>46285813</v>
          </cell>
          <cell r="B651">
            <v>10</v>
          </cell>
          <cell r="C651">
            <v>10</v>
          </cell>
          <cell r="D651">
            <v>10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46291133</v>
          </cell>
          <cell r="B652">
            <v>50</v>
          </cell>
          <cell r="C652">
            <v>50</v>
          </cell>
          <cell r="D652">
            <v>50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1</v>
          </cell>
        </row>
        <row r="653">
          <cell r="A653" t="str">
            <v>46292065</v>
          </cell>
          <cell r="B653">
            <v>160</v>
          </cell>
          <cell r="C653">
            <v>160</v>
          </cell>
          <cell r="D653">
            <v>160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1</v>
          </cell>
        </row>
        <row r="654">
          <cell r="A654" t="str">
            <v>46309320</v>
          </cell>
          <cell r="B654">
            <v>138</v>
          </cell>
          <cell r="C654">
            <v>135</v>
          </cell>
          <cell r="D654">
            <v>135</v>
          </cell>
          <cell r="E654">
            <v>0</v>
          </cell>
          <cell r="F654">
            <v>3</v>
          </cell>
          <cell r="G654">
            <v>3</v>
          </cell>
          <cell r="H654">
            <v>0</v>
          </cell>
          <cell r="I654">
            <v>10</v>
          </cell>
        </row>
        <row r="655">
          <cell r="A655" t="str">
            <v>46313635</v>
          </cell>
          <cell r="B655">
            <v>110</v>
          </cell>
          <cell r="C655">
            <v>105</v>
          </cell>
          <cell r="D655">
            <v>105</v>
          </cell>
          <cell r="E655">
            <v>0</v>
          </cell>
          <cell r="F655">
            <v>5</v>
          </cell>
          <cell r="G655">
            <v>4</v>
          </cell>
          <cell r="H655">
            <v>1</v>
          </cell>
          <cell r="I655">
            <v>0</v>
          </cell>
        </row>
        <row r="656">
          <cell r="A656" t="str">
            <v>46323967</v>
          </cell>
          <cell r="B656">
            <v>83</v>
          </cell>
          <cell r="C656">
            <v>75</v>
          </cell>
          <cell r="D656">
            <v>75</v>
          </cell>
          <cell r="E656">
            <v>0</v>
          </cell>
          <cell r="F656">
            <v>8</v>
          </cell>
          <cell r="G656">
            <v>1</v>
          </cell>
          <cell r="H656">
            <v>7</v>
          </cell>
          <cell r="I656">
            <v>0</v>
          </cell>
        </row>
        <row r="657">
          <cell r="A657" t="str">
            <v>46332318</v>
          </cell>
          <cell r="B657">
            <v>203</v>
          </cell>
          <cell r="C657">
            <v>194</v>
          </cell>
          <cell r="D657">
            <v>176</v>
          </cell>
          <cell r="E657">
            <v>18</v>
          </cell>
          <cell r="F657">
            <v>9</v>
          </cell>
          <cell r="G657">
            <v>4</v>
          </cell>
          <cell r="H657">
            <v>5</v>
          </cell>
          <cell r="I657">
            <v>11</v>
          </cell>
        </row>
        <row r="658">
          <cell r="A658" t="str">
            <v>46344015</v>
          </cell>
          <cell r="B658">
            <v>5</v>
          </cell>
          <cell r="C658">
            <v>5</v>
          </cell>
          <cell r="D658">
            <v>5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1</v>
          </cell>
        </row>
        <row r="659">
          <cell r="A659" t="str">
            <v>46357827</v>
          </cell>
          <cell r="B659">
            <v>25</v>
          </cell>
          <cell r="C659">
            <v>24</v>
          </cell>
          <cell r="D659">
            <v>24</v>
          </cell>
          <cell r="E659">
            <v>0</v>
          </cell>
          <cell r="F659">
            <v>1</v>
          </cell>
          <cell r="G659">
            <v>0</v>
          </cell>
          <cell r="H659">
            <v>1</v>
          </cell>
          <cell r="I659">
            <v>0</v>
          </cell>
        </row>
        <row r="660">
          <cell r="A660" t="str">
            <v>46372822</v>
          </cell>
          <cell r="B660">
            <v>160</v>
          </cell>
          <cell r="C660">
            <v>159</v>
          </cell>
          <cell r="D660">
            <v>158</v>
          </cell>
          <cell r="E660">
            <v>1</v>
          </cell>
          <cell r="F660">
            <v>1</v>
          </cell>
          <cell r="G660">
            <v>1</v>
          </cell>
          <cell r="H660">
            <v>0</v>
          </cell>
          <cell r="I660">
            <v>1</v>
          </cell>
        </row>
        <row r="661">
          <cell r="A661" t="str">
            <v>46381730</v>
          </cell>
          <cell r="B661">
            <v>282</v>
          </cell>
          <cell r="C661">
            <v>229</v>
          </cell>
          <cell r="D661">
            <v>225</v>
          </cell>
          <cell r="E661">
            <v>4</v>
          </cell>
          <cell r="F661">
            <v>53</v>
          </cell>
          <cell r="G661">
            <v>0</v>
          </cell>
          <cell r="H661">
            <v>53</v>
          </cell>
          <cell r="I661">
            <v>2</v>
          </cell>
        </row>
        <row r="662">
          <cell r="A662" t="str">
            <v>46383864</v>
          </cell>
          <cell r="B662">
            <v>5</v>
          </cell>
          <cell r="C662">
            <v>5</v>
          </cell>
          <cell r="D662">
            <v>5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46412741</v>
          </cell>
          <cell r="B663">
            <v>81</v>
          </cell>
          <cell r="C663">
            <v>73</v>
          </cell>
          <cell r="D663">
            <v>71</v>
          </cell>
          <cell r="E663">
            <v>2</v>
          </cell>
          <cell r="F663">
            <v>8</v>
          </cell>
          <cell r="G663">
            <v>3</v>
          </cell>
          <cell r="H663">
            <v>5</v>
          </cell>
          <cell r="I663">
            <v>0</v>
          </cell>
        </row>
        <row r="664">
          <cell r="A664" t="str">
            <v>46449113</v>
          </cell>
          <cell r="B664">
            <v>32</v>
          </cell>
          <cell r="C664">
            <v>32</v>
          </cell>
          <cell r="D664">
            <v>32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46457567</v>
          </cell>
          <cell r="B665">
            <v>38</v>
          </cell>
          <cell r="C665">
            <v>31</v>
          </cell>
          <cell r="D665">
            <v>31</v>
          </cell>
          <cell r="E665">
            <v>0</v>
          </cell>
          <cell r="F665">
            <v>7</v>
          </cell>
          <cell r="G665">
            <v>1</v>
          </cell>
          <cell r="H665">
            <v>6</v>
          </cell>
          <cell r="I665">
            <v>0</v>
          </cell>
        </row>
        <row r="666">
          <cell r="A666" t="str">
            <v>46468472</v>
          </cell>
          <cell r="B666">
            <v>52</v>
          </cell>
          <cell r="C666">
            <v>50</v>
          </cell>
          <cell r="D666">
            <v>47</v>
          </cell>
          <cell r="E666">
            <v>3</v>
          </cell>
          <cell r="F666">
            <v>2</v>
          </cell>
          <cell r="G666">
            <v>1</v>
          </cell>
          <cell r="H666">
            <v>1</v>
          </cell>
          <cell r="I666">
            <v>0</v>
          </cell>
        </row>
        <row r="667">
          <cell r="A667" t="str">
            <v>46497987</v>
          </cell>
          <cell r="B667">
            <v>43</v>
          </cell>
          <cell r="C667">
            <v>39</v>
          </cell>
          <cell r="D667">
            <v>39</v>
          </cell>
          <cell r="E667">
            <v>0</v>
          </cell>
          <cell r="F667">
            <v>4</v>
          </cell>
          <cell r="G667">
            <v>4</v>
          </cell>
          <cell r="H667">
            <v>0</v>
          </cell>
          <cell r="I667">
            <v>0</v>
          </cell>
        </row>
        <row r="668">
          <cell r="A668" t="str">
            <v>46533458</v>
          </cell>
          <cell r="B668">
            <v>230</v>
          </cell>
          <cell r="C668">
            <v>225</v>
          </cell>
          <cell r="D668">
            <v>224</v>
          </cell>
          <cell r="E668">
            <v>1</v>
          </cell>
          <cell r="F668">
            <v>5</v>
          </cell>
          <cell r="G668">
            <v>0</v>
          </cell>
          <cell r="H668">
            <v>5</v>
          </cell>
          <cell r="I668">
            <v>31</v>
          </cell>
        </row>
        <row r="669">
          <cell r="A669" t="str">
            <v>46542761</v>
          </cell>
          <cell r="B669">
            <v>107</v>
          </cell>
          <cell r="C669">
            <v>102</v>
          </cell>
          <cell r="D669">
            <v>102</v>
          </cell>
          <cell r="E669">
            <v>0</v>
          </cell>
          <cell r="F669">
            <v>5</v>
          </cell>
          <cell r="G669">
            <v>4</v>
          </cell>
          <cell r="H669">
            <v>1</v>
          </cell>
          <cell r="I669">
            <v>10</v>
          </cell>
        </row>
        <row r="670">
          <cell r="A670" t="str">
            <v>46578203</v>
          </cell>
          <cell r="B670">
            <v>118</v>
          </cell>
          <cell r="C670">
            <v>115</v>
          </cell>
          <cell r="D670">
            <v>112</v>
          </cell>
          <cell r="E670">
            <v>3</v>
          </cell>
          <cell r="F670">
            <v>3</v>
          </cell>
          <cell r="G670">
            <v>3</v>
          </cell>
          <cell r="H670">
            <v>0</v>
          </cell>
          <cell r="I670">
            <v>0</v>
          </cell>
        </row>
        <row r="671">
          <cell r="A671" t="str">
            <v>46578565</v>
          </cell>
          <cell r="B671">
            <v>12</v>
          </cell>
          <cell r="C671">
            <v>11</v>
          </cell>
          <cell r="D671">
            <v>11</v>
          </cell>
          <cell r="E671">
            <v>0</v>
          </cell>
          <cell r="F671">
            <v>1</v>
          </cell>
          <cell r="G671">
            <v>1</v>
          </cell>
          <cell r="H671">
            <v>0</v>
          </cell>
          <cell r="I671">
            <v>0</v>
          </cell>
        </row>
        <row r="672">
          <cell r="A672" t="str">
            <v>46578589</v>
          </cell>
          <cell r="B672">
            <v>160</v>
          </cell>
          <cell r="C672">
            <v>157</v>
          </cell>
          <cell r="D672">
            <v>157</v>
          </cell>
          <cell r="E672">
            <v>0</v>
          </cell>
          <cell r="F672">
            <v>3</v>
          </cell>
          <cell r="G672">
            <v>3</v>
          </cell>
          <cell r="H672">
            <v>0</v>
          </cell>
          <cell r="I672">
            <v>4</v>
          </cell>
        </row>
        <row r="673">
          <cell r="A673" t="str">
            <v>46581976</v>
          </cell>
          <cell r="B673">
            <v>279</v>
          </cell>
          <cell r="C673">
            <v>220</v>
          </cell>
          <cell r="D673">
            <v>141</v>
          </cell>
          <cell r="E673">
            <v>79</v>
          </cell>
          <cell r="F673">
            <v>59</v>
          </cell>
          <cell r="G673">
            <v>1</v>
          </cell>
          <cell r="H673">
            <v>58</v>
          </cell>
          <cell r="I673">
            <v>0</v>
          </cell>
        </row>
        <row r="674">
          <cell r="A674" t="str">
            <v>46623775</v>
          </cell>
          <cell r="B674">
            <v>187</v>
          </cell>
          <cell r="C674">
            <v>170</v>
          </cell>
          <cell r="D674">
            <v>170</v>
          </cell>
          <cell r="E674">
            <v>0</v>
          </cell>
          <cell r="F674">
            <v>17</v>
          </cell>
          <cell r="G674">
            <v>9</v>
          </cell>
          <cell r="H674">
            <v>8</v>
          </cell>
          <cell r="I674">
            <v>0</v>
          </cell>
        </row>
        <row r="675">
          <cell r="A675" t="str">
            <v>46626097</v>
          </cell>
          <cell r="B675">
            <v>232</v>
          </cell>
          <cell r="C675">
            <v>213</v>
          </cell>
          <cell r="D675">
            <v>213</v>
          </cell>
          <cell r="E675">
            <v>0</v>
          </cell>
          <cell r="F675">
            <v>19</v>
          </cell>
          <cell r="G675">
            <v>0</v>
          </cell>
          <cell r="H675">
            <v>19</v>
          </cell>
          <cell r="I675">
            <v>16</v>
          </cell>
        </row>
        <row r="676">
          <cell r="A676" t="str">
            <v>46645989</v>
          </cell>
          <cell r="B676">
            <v>1</v>
          </cell>
          <cell r="C676">
            <v>1</v>
          </cell>
          <cell r="D676">
            <v>1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46657325</v>
          </cell>
          <cell r="B677">
            <v>11</v>
          </cell>
          <cell r="C677">
            <v>10</v>
          </cell>
          <cell r="D677">
            <v>10</v>
          </cell>
          <cell r="E677">
            <v>0</v>
          </cell>
          <cell r="F677">
            <v>1</v>
          </cell>
          <cell r="G677">
            <v>1</v>
          </cell>
          <cell r="H677">
            <v>0</v>
          </cell>
          <cell r="I677">
            <v>0</v>
          </cell>
        </row>
        <row r="678">
          <cell r="A678" t="str">
            <v>46660769</v>
          </cell>
          <cell r="B678">
            <v>11</v>
          </cell>
          <cell r="C678">
            <v>11</v>
          </cell>
          <cell r="D678">
            <v>11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46674519</v>
          </cell>
          <cell r="B679">
            <v>175</v>
          </cell>
          <cell r="C679">
            <v>155</v>
          </cell>
          <cell r="D679">
            <v>136</v>
          </cell>
          <cell r="E679">
            <v>19</v>
          </cell>
          <cell r="F679">
            <v>20</v>
          </cell>
          <cell r="G679">
            <v>8</v>
          </cell>
          <cell r="H679">
            <v>12</v>
          </cell>
          <cell r="I679">
            <v>16</v>
          </cell>
        </row>
        <row r="680">
          <cell r="A680" t="str">
            <v>46678104</v>
          </cell>
          <cell r="B680">
            <v>1</v>
          </cell>
          <cell r="C680">
            <v>0</v>
          </cell>
          <cell r="D680">
            <v>0</v>
          </cell>
          <cell r="E680">
            <v>0</v>
          </cell>
          <cell r="F680">
            <v>1</v>
          </cell>
          <cell r="G680">
            <v>0</v>
          </cell>
          <cell r="H680">
            <v>1</v>
          </cell>
          <cell r="I680">
            <v>0</v>
          </cell>
        </row>
        <row r="681">
          <cell r="A681" t="str">
            <v>46719779</v>
          </cell>
          <cell r="B681">
            <v>64</v>
          </cell>
          <cell r="C681">
            <v>64</v>
          </cell>
          <cell r="D681">
            <v>60</v>
          </cell>
          <cell r="E681">
            <v>4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46748240</v>
          </cell>
          <cell r="B682">
            <v>210</v>
          </cell>
          <cell r="C682">
            <v>186</v>
          </cell>
          <cell r="D682">
            <v>185</v>
          </cell>
          <cell r="E682">
            <v>1</v>
          </cell>
          <cell r="F682">
            <v>24</v>
          </cell>
          <cell r="G682">
            <v>18</v>
          </cell>
          <cell r="H682">
            <v>6</v>
          </cell>
          <cell r="I682">
            <v>0</v>
          </cell>
        </row>
        <row r="683">
          <cell r="A683" t="str">
            <v>46748577</v>
          </cell>
          <cell r="B683">
            <v>33</v>
          </cell>
          <cell r="C683">
            <v>33</v>
          </cell>
          <cell r="D683">
            <v>33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46790656</v>
          </cell>
          <cell r="B684">
            <v>19</v>
          </cell>
          <cell r="C684">
            <v>15</v>
          </cell>
          <cell r="D684">
            <v>15</v>
          </cell>
          <cell r="E684">
            <v>0</v>
          </cell>
          <cell r="F684">
            <v>4</v>
          </cell>
          <cell r="G684">
            <v>0</v>
          </cell>
          <cell r="H684">
            <v>4</v>
          </cell>
          <cell r="I684">
            <v>2</v>
          </cell>
        </row>
        <row r="685">
          <cell r="A685" t="str">
            <v>46804541</v>
          </cell>
          <cell r="B685">
            <v>318</v>
          </cell>
          <cell r="C685">
            <v>241</v>
          </cell>
          <cell r="D685">
            <v>126</v>
          </cell>
          <cell r="E685">
            <v>115</v>
          </cell>
          <cell r="F685">
            <v>77</v>
          </cell>
          <cell r="G685">
            <v>44</v>
          </cell>
          <cell r="H685">
            <v>33</v>
          </cell>
          <cell r="I685">
            <v>0</v>
          </cell>
        </row>
        <row r="686">
          <cell r="A686" t="str">
            <v>46813126</v>
          </cell>
          <cell r="B686">
            <v>46</v>
          </cell>
          <cell r="C686">
            <v>45</v>
          </cell>
          <cell r="D686">
            <v>43</v>
          </cell>
          <cell r="E686">
            <v>2</v>
          </cell>
          <cell r="F686">
            <v>1</v>
          </cell>
          <cell r="G686">
            <v>1</v>
          </cell>
          <cell r="H686">
            <v>0</v>
          </cell>
          <cell r="I686">
            <v>1</v>
          </cell>
        </row>
        <row r="687">
          <cell r="A687" t="str">
            <v>46818814</v>
          </cell>
          <cell r="B687">
            <v>41</v>
          </cell>
          <cell r="C687">
            <v>41</v>
          </cell>
          <cell r="D687">
            <v>40</v>
          </cell>
          <cell r="E687">
            <v>1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46819618</v>
          </cell>
          <cell r="B688">
            <v>129</v>
          </cell>
          <cell r="C688">
            <v>119</v>
          </cell>
          <cell r="D688">
            <v>118</v>
          </cell>
          <cell r="E688">
            <v>1</v>
          </cell>
          <cell r="F688">
            <v>10</v>
          </cell>
          <cell r="G688">
            <v>10</v>
          </cell>
          <cell r="H688">
            <v>0</v>
          </cell>
          <cell r="I688">
            <v>0</v>
          </cell>
        </row>
        <row r="689">
          <cell r="A689" t="str">
            <v>46830272</v>
          </cell>
          <cell r="B689">
            <v>102</v>
          </cell>
          <cell r="C689">
            <v>92</v>
          </cell>
          <cell r="D689">
            <v>92</v>
          </cell>
          <cell r="E689">
            <v>0</v>
          </cell>
          <cell r="F689">
            <v>10</v>
          </cell>
          <cell r="G689">
            <v>9</v>
          </cell>
          <cell r="H689">
            <v>1</v>
          </cell>
          <cell r="I689">
            <v>0</v>
          </cell>
        </row>
        <row r="690">
          <cell r="A690" t="str">
            <v>46838284</v>
          </cell>
          <cell r="B690">
            <v>160</v>
          </cell>
          <cell r="C690">
            <v>159</v>
          </cell>
          <cell r="D690">
            <v>159</v>
          </cell>
          <cell r="E690">
            <v>0</v>
          </cell>
          <cell r="F690">
            <v>1</v>
          </cell>
          <cell r="G690">
            <v>1</v>
          </cell>
          <cell r="H690">
            <v>0</v>
          </cell>
          <cell r="I690">
            <v>0</v>
          </cell>
        </row>
        <row r="691">
          <cell r="A691" t="str">
            <v>46844688</v>
          </cell>
          <cell r="B691">
            <v>175</v>
          </cell>
          <cell r="C691">
            <v>154</v>
          </cell>
          <cell r="D691">
            <v>103</v>
          </cell>
          <cell r="E691">
            <v>51</v>
          </cell>
          <cell r="F691">
            <v>21</v>
          </cell>
          <cell r="G691">
            <v>0</v>
          </cell>
          <cell r="H691">
            <v>21</v>
          </cell>
          <cell r="I691">
            <v>2</v>
          </cell>
        </row>
        <row r="692">
          <cell r="A692" t="str">
            <v>46851040</v>
          </cell>
          <cell r="B692">
            <v>284</v>
          </cell>
          <cell r="C692">
            <v>280</v>
          </cell>
          <cell r="D692">
            <v>279</v>
          </cell>
          <cell r="E692">
            <v>1</v>
          </cell>
          <cell r="F692">
            <v>4</v>
          </cell>
          <cell r="G692">
            <v>4</v>
          </cell>
          <cell r="H692">
            <v>0</v>
          </cell>
          <cell r="I692">
            <v>14</v>
          </cell>
        </row>
        <row r="693">
          <cell r="A693" t="str">
            <v>46867539</v>
          </cell>
          <cell r="B693">
            <v>75</v>
          </cell>
          <cell r="C693">
            <v>75</v>
          </cell>
          <cell r="D693">
            <v>75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1</v>
          </cell>
        </row>
        <row r="694">
          <cell r="A694" t="str">
            <v>46907595</v>
          </cell>
          <cell r="B694">
            <v>171</v>
          </cell>
          <cell r="C694">
            <v>169</v>
          </cell>
          <cell r="D694">
            <v>169</v>
          </cell>
          <cell r="E694">
            <v>0</v>
          </cell>
          <cell r="F694">
            <v>2</v>
          </cell>
          <cell r="G694">
            <v>2</v>
          </cell>
          <cell r="H694">
            <v>0</v>
          </cell>
          <cell r="I694">
            <v>14</v>
          </cell>
        </row>
        <row r="695">
          <cell r="A695" t="str">
            <v>46910099</v>
          </cell>
          <cell r="B695">
            <v>160</v>
          </cell>
          <cell r="C695">
            <v>158</v>
          </cell>
          <cell r="D695">
            <v>153</v>
          </cell>
          <cell r="E695">
            <v>5</v>
          </cell>
          <cell r="F695">
            <v>2</v>
          </cell>
          <cell r="G695">
            <v>1</v>
          </cell>
          <cell r="H695">
            <v>1</v>
          </cell>
          <cell r="I695">
            <v>1</v>
          </cell>
        </row>
        <row r="696">
          <cell r="A696" t="str">
            <v>46918814</v>
          </cell>
          <cell r="B696">
            <v>5</v>
          </cell>
          <cell r="C696">
            <v>4</v>
          </cell>
          <cell r="D696">
            <v>4</v>
          </cell>
          <cell r="E696">
            <v>0</v>
          </cell>
          <cell r="F696">
            <v>1</v>
          </cell>
          <cell r="G696">
            <v>1</v>
          </cell>
          <cell r="H696">
            <v>0</v>
          </cell>
          <cell r="I696">
            <v>0</v>
          </cell>
        </row>
        <row r="697">
          <cell r="A697" t="str">
            <v>46930688</v>
          </cell>
          <cell r="B697">
            <v>133</v>
          </cell>
          <cell r="C697">
            <v>133</v>
          </cell>
          <cell r="D697">
            <v>133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46949903</v>
          </cell>
          <cell r="B698">
            <v>155</v>
          </cell>
          <cell r="C698">
            <v>151</v>
          </cell>
          <cell r="D698">
            <v>149</v>
          </cell>
          <cell r="E698">
            <v>2</v>
          </cell>
          <cell r="F698">
            <v>4</v>
          </cell>
          <cell r="G698">
            <v>2</v>
          </cell>
          <cell r="H698">
            <v>2</v>
          </cell>
          <cell r="I698">
            <v>4</v>
          </cell>
        </row>
        <row r="699">
          <cell r="A699" t="str">
            <v>46979506</v>
          </cell>
          <cell r="B699">
            <v>39</v>
          </cell>
          <cell r="C699">
            <v>38</v>
          </cell>
          <cell r="D699">
            <v>37</v>
          </cell>
          <cell r="E699">
            <v>1</v>
          </cell>
          <cell r="F699">
            <v>1</v>
          </cell>
          <cell r="G699">
            <v>1</v>
          </cell>
          <cell r="H699">
            <v>0</v>
          </cell>
          <cell r="I699">
            <v>0</v>
          </cell>
        </row>
        <row r="700">
          <cell r="A700" t="str">
            <v>46981495</v>
          </cell>
          <cell r="B700">
            <v>164</v>
          </cell>
          <cell r="C700">
            <v>163</v>
          </cell>
          <cell r="D700">
            <v>163</v>
          </cell>
          <cell r="E700">
            <v>0</v>
          </cell>
          <cell r="F700">
            <v>1</v>
          </cell>
          <cell r="G700">
            <v>1</v>
          </cell>
          <cell r="H700">
            <v>0</v>
          </cell>
          <cell r="I700">
            <v>0</v>
          </cell>
        </row>
        <row r="701">
          <cell r="A701" t="str">
            <v>46993381</v>
          </cell>
          <cell r="B701">
            <v>1</v>
          </cell>
          <cell r="C701">
            <v>0</v>
          </cell>
          <cell r="D701">
            <v>0</v>
          </cell>
          <cell r="E701">
            <v>0</v>
          </cell>
          <cell r="F701">
            <v>1</v>
          </cell>
          <cell r="G701">
            <v>0</v>
          </cell>
          <cell r="H701">
            <v>1</v>
          </cell>
          <cell r="I701">
            <v>0</v>
          </cell>
        </row>
        <row r="702">
          <cell r="A702" t="str">
            <v>47025523</v>
          </cell>
          <cell r="B702">
            <v>325</v>
          </cell>
          <cell r="C702">
            <v>295</v>
          </cell>
          <cell r="D702">
            <v>248</v>
          </cell>
          <cell r="E702">
            <v>47</v>
          </cell>
          <cell r="F702">
            <v>30</v>
          </cell>
          <cell r="G702">
            <v>3</v>
          </cell>
          <cell r="H702">
            <v>27</v>
          </cell>
          <cell r="I702">
            <v>0</v>
          </cell>
        </row>
        <row r="703">
          <cell r="A703" t="str">
            <v>47102939</v>
          </cell>
          <cell r="B703">
            <v>170</v>
          </cell>
          <cell r="C703">
            <v>167</v>
          </cell>
          <cell r="D703">
            <v>167</v>
          </cell>
          <cell r="E703">
            <v>0</v>
          </cell>
          <cell r="F703">
            <v>3</v>
          </cell>
          <cell r="G703">
            <v>3</v>
          </cell>
          <cell r="H703">
            <v>0</v>
          </cell>
          <cell r="I703">
            <v>2</v>
          </cell>
        </row>
        <row r="704">
          <cell r="A704" t="str">
            <v>47105187</v>
          </cell>
          <cell r="B704">
            <v>9</v>
          </cell>
          <cell r="C704">
            <v>9</v>
          </cell>
          <cell r="D704">
            <v>9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47115038</v>
          </cell>
          <cell r="B705">
            <v>27</v>
          </cell>
          <cell r="C705">
            <v>23</v>
          </cell>
          <cell r="D705">
            <v>23</v>
          </cell>
          <cell r="E705">
            <v>0</v>
          </cell>
          <cell r="F705">
            <v>4</v>
          </cell>
          <cell r="G705">
            <v>4</v>
          </cell>
          <cell r="H705">
            <v>0</v>
          </cell>
          <cell r="I705">
            <v>0</v>
          </cell>
        </row>
        <row r="706">
          <cell r="A706" t="str">
            <v>47120548</v>
          </cell>
          <cell r="B706">
            <v>73</v>
          </cell>
          <cell r="C706">
            <v>73</v>
          </cell>
          <cell r="D706">
            <v>70</v>
          </cell>
          <cell r="E706">
            <v>3</v>
          </cell>
          <cell r="F706">
            <v>0</v>
          </cell>
          <cell r="G706">
            <v>0</v>
          </cell>
          <cell r="H706">
            <v>0</v>
          </cell>
          <cell r="I706">
            <v>4</v>
          </cell>
        </row>
        <row r="707">
          <cell r="A707" t="str">
            <v>47136231</v>
          </cell>
          <cell r="B707">
            <v>160</v>
          </cell>
          <cell r="C707">
            <v>158</v>
          </cell>
          <cell r="D707">
            <v>158</v>
          </cell>
          <cell r="E707">
            <v>0</v>
          </cell>
          <cell r="F707">
            <v>2</v>
          </cell>
          <cell r="G707">
            <v>0</v>
          </cell>
          <cell r="H707">
            <v>2</v>
          </cell>
          <cell r="I707">
            <v>2</v>
          </cell>
        </row>
        <row r="708">
          <cell r="A708" t="str">
            <v>47150215</v>
          </cell>
          <cell r="B708">
            <v>115</v>
          </cell>
          <cell r="C708">
            <v>113</v>
          </cell>
          <cell r="D708">
            <v>112</v>
          </cell>
          <cell r="E708">
            <v>1</v>
          </cell>
          <cell r="F708">
            <v>2</v>
          </cell>
          <cell r="G708">
            <v>1</v>
          </cell>
          <cell r="H708">
            <v>1</v>
          </cell>
          <cell r="I708">
            <v>1</v>
          </cell>
        </row>
        <row r="709">
          <cell r="A709" t="str">
            <v>47153855</v>
          </cell>
          <cell r="B709">
            <v>170</v>
          </cell>
          <cell r="C709">
            <v>154</v>
          </cell>
          <cell r="D709">
            <v>154</v>
          </cell>
          <cell r="E709">
            <v>0</v>
          </cell>
          <cell r="F709">
            <v>16</v>
          </cell>
          <cell r="G709">
            <v>12</v>
          </cell>
          <cell r="H709">
            <v>4</v>
          </cell>
          <cell r="I709">
            <v>0</v>
          </cell>
        </row>
        <row r="710">
          <cell r="A710" t="str">
            <v>47191466</v>
          </cell>
          <cell r="B710">
            <v>15</v>
          </cell>
          <cell r="C710">
            <v>15</v>
          </cell>
          <cell r="D710">
            <v>15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1</v>
          </cell>
        </row>
        <row r="711">
          <cell r="A711" t="str">
            <v>47192292</v>
          </cell>
          <cell r="B711">
            <v>16</v>
          </cell>
          <cell r="C711">
            <v>14</v>
          </cell>
          <cell r="D711">
            <v>14</v>
          </cell>
          <cell r="E711">
            <v>0</v>
          </cell>
          <cell r="F711">
            <v>2</v>
          </cell>
          <cell r="G711">
            <v>1</v>
          </cell>
          <cell r="H711">
            <v>1</v>
          </cell>
          <cell r="I711">
            <v>0</v>
          </cell>
        </row>
        <row r="712">
          <cell r="A712" t="str">
            <v>47193949</v>
          </cell>
          <cell r="B712">
            <v>163</v>
          </cell>
          <cell r="C712">
            <v>152</v>
          </cell>
          <cell r="D712">
            <v>152</v>
          </cell>
          <cell r="E712">
            <v>0</v>
          </cell>
          <cell r="F712">
            <v>11</v>
          </cell>
          <cell r="G712">
            <v>0</v>
          </cell>
          <cell r="H712">
            <v>11</v>
          </cell>
          <cell r="I712">
            <v>11</v>
          </cell>
        </row>
        <row r="713">
          <cell r="A713" t="str">
            <v>47198407</v>
          </cell>
          <cell r="B713">
            <v>27</v>
          </cell>
          <cell r="C713">
            <v>26</v>
          </cell>
          <cell r="D713">
            <v>26</v>
          </cell>
          <cell r="E713">
            <v>0</v>
          </cell>
          <cell r="F713">
            <v>1</v>
          </cell>
          <cell r="G713">
            <v>1</v>
          </cell>
          <cell r="H713">
            <v>0</v>
          </cell>
          <cell r="I713">
            <v>1</v>
          </cell>
        </row>
        <row r="714">
          <cell r="A714" t="str">
            <v>47198447</v>
          </cell>
          <cell r="B714">
            <v>78</v>
          </cell>
          <cell r="C714">
            <v>72</v>
          </cell>
          <cell r="D714">
            <v>71</v>
          </cell>
          <cell r="E714">
            <v>1</v>
          </cell>
          <cell r="F714">
            <v>6</v>
          </cell>
          <cell r="G714">
            <v>4</v>
          </cell>
          <cell r="H714">
            <v>2</v>
          </cell>
          <cell r="I714">
            <v>0</v>
          </cell>
        </row>
        <row r="715">
          <cell r="A715" t="str">
            <v>47213415</v>
          </cell>
          <cell r="B715">
            <v>1</v>
          </cell>
          <cell r="C715">
            <v>1</v>
          </cell>
          <cell r="D715">
            <v>0</v>
          </cell>
          <cell r="E715">
            <v>1</v>
          </cell>
          <cell r="F715">
            <v>0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47213635</v>
          </cell>
          <cell r="B716">
            <v>6</v>
          </cell>
          <cell r="C716">
            <v>6</v>
          </cell>
          <cell r="D716">
            <v>2</v>
          </cell>
          <cell r="E716">
            <v>4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47229862</v>
          </cell>
          <cell r="B717">
            <v>43</v>
          </cell>
          <cell r="C717">
            <v>34</v>
          </cell>
          <cell r="D717">
            <v>34</v>
          </cell>
          <cell r="E717">
            <v>0</v>
          </cell>
          <cell r="F717">
            <v>9</v>
          </cell>
          <cell r="G717">
            <v>7</v>
          </cell>
          <cell r="H717">
            <v>2</v>
          </cell>
          <cell r="I717">
            <v>1</v>
          </cell>
        </row>
        <row r="718">
          <cell r="A718" t="str">
            <v>47233324</v>
          </cell>
          <cell r="B718">
            <v>161</v>
          </cell>
          <cell r="C718">
            <v>156</v>
          </cell>
          <cell r="D718">
            <v>156</v>
          </cell>
          <cell r="E718">
            <v>0</v>
          </cell>
          <cell r="F718">
            <v>5</v>
          </cell>
          <cell r="G718">
            <v>5</v>
          </cell>
          <cell r="H718">
            <v>0</v>
          </cell>
          <cell r="I718">
            <v>0</v>
          </cell>
        </row>
        <row r="719">
          <cell r="A719" t="str">
            <v>47241593</v>
          </cell>
          <cell r="B719">
            <v>33</v>
          </cell>
          <cell r="C719">
            <v>33</v>
          </cell>
          <cell r="D719">
            <v>32</v>
          </cell>
          <cell r="E719">
            <v>1</v>
          </cell>
          <cell r="F719">
            <v>0</v>
          </cell>
          <cell r="G719">
            <v>0</v>
          </cell>
          <cell r="H719">
            <v>0</v>
          </cell>
          <cell r="I719">
            <v>1</v>
          </cell>
        </row>
        <row r="720">
          <cell r="A720" t="str">
            <v>47243645</v>
          </cell>
          <cell r="B720">
            <v>134</v>
          </cell>
          <cell r="C720">
            <v>125</v>
          </cell>
          <cell r="D720">
            <v>125</v>
          </cell>
          <cell r="E720">
            <v>0</v>
          </cell>
          <cell r="F720">
            <v>9</v>
          </cell>
          <cell r="G720">
            <v>1</v>
          </cell>
          <cell r="H720">
            <v>8</v>
          </cell>
          <cell r="I720">
            <v>0</v>
          </cell>
        </row>
        <row r="721">
          <cell r="A721" t="str">
            <v>47248088</v>
          </cell>
          <cell r="B721">
            <v>138</v>
          </cell>
          <cell r="C721">
            <v>128</v>
          </cell>
          <cell r="D721">
            <v>128</v>
          </cell>
          <cell r="E721">
            <v>0</v>
          </cell>
          <cell r="F721">
            <v>10</v>
          </cell>
          <cell r="G721">
            <v>6</v>
          </cell>
          <cell r="H721">
            <v>4</v>
          </cell>
          <cell r="I721">
            <v>0</v>
          </cell>
        </row>
        <row r="722">
          <cell r="A722" t="str">
            <v>47249040</v>
          </cell>
          <cell r="B722">
            <v>217</v>
          </cell>
          <cell r="C722">
            <v>203</v>
          </cell>
          <cell r="D722">
            <v>203</v>
          </cell>
          <cell r="E722">
            <v>0</v>
          </cell>
          <cell r="F722">
            <v>14</v>
          </cell>
          <cell r="G722">
            <v>3</v>
          </cell>
          <cell r="H722">
            <v>11</v>
          </cell>
          <cell r="I722">
            <v>15</v>
          </cell>
        </row>
        <row r="723">
          <cell r="A723" t="str">
            <v>47256222</v>
          </cell>
          <cell r="B723">
            <v>3</v>
          </cell>
          <cell r="C723">
            <v>3</v>
          </cell>
          <cell r="D723">
            <v>3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47264027</v>
          </cell>
          <cell r="B724">
            <v>4</v>
          </cell>
          <cell r="C724">
            <v>4</v>
          </cell>
          <cell r="D724">
            <v>4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47295949</v>
          </cell>
          <cell r="B725">
            <v>259</v>
          </cell>
          <cell r="C725">
            <v>237</v>
          </cell>
          <cell r="D725">
            <v>237</v>
          </cell>
          <cell r="E725">
            <v>0</v>
          </cell>
          <cell r="F725">
            <v>22</v>
          </cell>
          <cell r="G725">
            <v>17</v>
          </cell>
          <cell r="H725">
            <v>5</v>
          </cell>
          <cell r="I725">
            <v>0</v>
          </cell>
        </row>
        <row r="726">
          <cell r="A726" t="str">
            <v>47303166</v>
          </cell>
          <cell r="B726">
            <v>1</v>
          </cell>
          <cell r="C726">
            <v>0</v>
          </cell>
          <cell r="D726">
            <v>0</v>
          </cell>
          <cell r="E726">
            <v>0</v>
          </cell>
          <cell r="F726">
            <v>1</v>
          </cell>
          <cell r="G726">
            <v>1</v>
          </cell>
          <cell r="H726">
            <v>0</v>
          </cell>
          <cell r="I726">
            <v>3</v>
          </cell>
        </row>
        <row r="727">
          <cell r="A727" t="str">
            <v>47307033</v>
          </cell>
          <cell r="B727">
            <v>129</v>
          </cell>
          <cell r="C727">
            <v>121</v>
          </cell>
          <cell r="D727">
            <v>119</v>
          </cell>
          <cell r="E727">
            <v>2</v>
          </cell>
          <cell r="F727">
            <v>8</v>
          </cell>
          <cell r="G727">
            <v>5</v>
          </cell>
          <cell r="H727">
            <v>3</v>
          </cell>
          <cell r="I727">
            <v>0</v>
          </cell>
        </row>
        <row r="728">
          <cell r="A728" t="str">
            <v>47326451</v>
          </cell>
          <cell r="B728">
            <v>10</v>
          </cell>
          <cell r="C728">
            <v>10</v>
          </cell>
          <cell r="D728">
            <v>10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47356433</v>
          </cell>
          <cell r="B729">
            <v>133</v>
          </cell>
          <cell r="C729">
            <v>132</v>
          </cell>
          <cell r="D729">
            <v>129</v>
          </cell>
          <cell r="E729">
            <v>3</v>
          </cell>
          <cell r="F729">
            <v>1</v>
          </cell>
          <cell r="G729">
            <v>0</v>
          </cell>
          <cell r="H729">
            <v>1</v>
          </cell>
          <cell r="I729">
            <v>0</v>
          </cell>
        </row>
        <row r="730">
          <cell r="A730" t="str">
            <v>47363637</v>
          </cell>
          <cell r="B730">
            <v>198</v>
          </cell>
          <cell r="C730">
            <v>178</v>
          </cell>
          <cell r="D730">
            <v>177</v>
          </cell>
          <cell r="E730">
            <v>1</v>
          </cell>
          <cell r="F730">
            <v>20</v>
          </cell>
          <cell r="G730">
            <v>0</v>
          </cell>
          <cell r="H730">
            <v>20</v>
          </cell>
          <cell r="I730">
            <v>0</v>
          </cell>
        </row>
        <row r="731">
          <cell r="A731" t="str">
            <v>47364254</v>
          </cell>
          <cell r="B731">
            <v>2</v>
          </cell>
          <cell r="C731">
            <v>2</v>
          </cell>
          <cell r="D731">
            <v>2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1</v>
          </cell>
        </row>
        <row r="732">
          <cell r="A732" t="str">
            <v>47365935</v>
          </cell>
          <cell r="B732">
            <v>209</v>
          </cell>
          <cell r="C732">
            <v>187</v>
          </cell>
          <cell r="D732">
            <v>187</v>
          </cell>
          <cell r="E732">
            <v>0</v>
          </cell>
          <cell r="F732">
            <v>22</v>
          </cell>
          <cell r="G732">
            <v>20</v>
          </cell>
          <cell r="H732">
            <v>2</v>
          </cell>
          <cell r="I732">
            <v>0</v>
          </cell>
        </row>
        <row r="733">
          <cell r="A733" t="str">
            <v>47390308</v>
          </cell>
          <cell r="B733">
            <v>24</v>
          </cell>
          <cell r="C733">
            <v>24</v>
          </cell>
          <cell r="D733">
            <v>24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1</v>
          </cell>
        </row>
        <row r="734">
          <cell r="A734" t="str">
            <v>47395906</v>
          </cell>
          <cell r="B734">
            <v>23</v>
          </cell>
          <cell r="C734">
            <v>21</v>
          </cell>
          <cell r="D734">
            <v>13</v>
          </cell>
          <cell r="E734">
            <v>8</v>
          </cell>
          <cell r="F734">
            <v>2</v>
          </cell>
          <cell r="G734">
            <v>0</v>
          </cell>
          <cell r="H734">
            <v>2</v>
          </cell>
          <cell r="I734">
            <v>1</v>
          </cell>
        </row>
        <row r="735">
          <cell r="A735" t="str">
            <v>47399160</v>
          </cell>
          <cell r="B735">
            <v>119</v>
          </cell>
          <cell r="C735">
            <v>116</v>
          </cell>
          <cell r="D735">
            <v>112</v>
          </cell>
          <cell r="E735">
            <v>4</v>
          </cell>
          <cell r="F735">
            <v>3</v>
          </cell>
          <cell r="G735">
            <v>2</v>
          </cell>
          <cell r="H735">
            <v>1</v>
          </cell>
          <cell r="I735">
            <v>0</v>
          </cell>
        </row>
        <row r="736">
          <cell r="A736" t="str">
            <v>47420012</v>
          </cell>
          <cell r="B736">
            <v>5</v>
          </cell>
          <cell r="C736">
            <v>5</v>
          </cell>
          <cell r="D736">
            <v>5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47428279</v>
          </cell>
          <cell r="B737">
            <v>136</v>
          </cell>
          <cell r="C737">
            <v>133</v>
          </cell>
          <cell r="D737">
            <v>113</v>
          </cell>
          <cell r="E737">
            <v>20</v>
          </cell>
          <cell r="F737">
            <v>3</v>
          </cell>
          <cell r="G737">
            <v>2</v>
          </cell>
          <cell r="H737">
            <v>1</v>
          </cell>
          <cell r="I737">
            <v>12</v>
          </cell>
        </row>
        <row r="738">
          <cell r="A738" t="str">
            <v>47431102</v>
          </cell>
          <cell r="B738">
            <v>350</v>
          </cell>
          <cell r="C738">
            <v>337</v>
          </cell>
          <cell r="D738">
            <v>337</v>
          </cell>
          <cell r="E738">
            <v>0</v>
          </cell>
          <cell r="F738">
            <v>13</v>
          </cell>
          <cell r="G738">
            <v>13</v>
          </cell>
          <cell r="H738">
            <v>0</v>
          </cell>
          <cell r="I738">
            <v>42</v>
          </cell>
        </row>
        <row r="739">
          <cell r="A739" t="str">
            <v>47438082</v>
          </cell>
          <cell r="B739">
            <v>76</v>
          </cell>
          <cell r="C739">
            <v>76</v>
          </cell>
          <cell r="D739">
            <v>76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47442403</v>
          </cell>
          <cell r="B740">
            <v>30</v>
          </cell>
          <cell r="C740">
            <v>30</v>
          </cell>
          <cell r="D740">
            <v>30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47443947</v>
          </cell>
          <cell r="B741">
            <v>11</v>
          </cell>
          <cell r="C741">
            <v>9</v>
          </cell>
          <cell r="D741">
            <v>9</v>
          </cell>
          <cell r="E741">
            <v>0</v>
          </cell>
          <cell r="F741">
            <v>2</v>
          </cell>
          <cell r="G741">
            <v>2</v>
          </cell>
          <cell r="H741">
            <v>0</v>
          </cell>
          <cell r="I741">
            <v>0</v>
          </cell>
        </row>
        <row r="742">
          <cell r="A742" t="str">
            <v>47447622</v>
          </cell>
          <cell r="B742">
            <v>132</v>
          </cell>
          <cell r="C742">
            <v>102</v>
          </cell>
          <cell r="D742">
            <v>97</v>
          </cell>
          <cell r="E742">
            <v>5</v>
          </cell>
          <cell r="F742">
            <v>30</v>
          </cell>
          <cell r="G742">
            <v>0</v>
          </cell>
          <cell r="H742">
            <v>30</v>
          </cell>
          <cell r="I742">
            <v>2</v>
          </cell>
        </row>
        <row r="743">
          <cell r="A743" t="str">
            <v>47454399</v>
          </cell>
          <cell r="B743">
            <v>5</v>
          </cell>
          <cell r="C743">
            <v>5</v>
          </cell>
          <cell r="D743">
            <v>5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47476705</v>
          </cell>
          <cell r="B744">
            <v>6</v>
          </cell>
          <cell r="C744">
            <v>5</v>
          </cell>
          <cell r="D744">
            <v>4</v>
          </cell>
          <cell r="E744">
            <v>1</v>
          </cell>
          <cell r="F744">
            <v>1</v>
          </cell>
          <cell r="G744">
            <v>1</v>
          </cell>
          <cell r="H744">
            <v>0</v>
          </cell>
          <cell r="I744">
            <v>0</v>
          </cell>
        </row>
        <row r="745">
          <cell r="A745" t="str">
            <v>47491874</v>
          </cell>
          <cell r="B745">
            <v>10</v>
          </cell>
          <cell r="C745">
            <v>10</v>
          </cell>
          <cell r="D745">
            <v>10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1</v>
          </cell>
        </row>
        <row r="746">
          <cell r="A746" t="str">
            <v>47496525</v>
          </cell>
          <cell r="B746">
            <v>164</v>
          </cell>
          <cell r="C746">
            <v>160</v>
          </cell>
          <cell r="D746">
            <v>160</v>
          </cell>
          <cell r="E746">
            <v>0</v>
          </cell>
          <cell r="F746">
            <v>4</v>
          </cell>
          <cell r="G746">
            <v>4</v>
          </cell>
          <cell r="H746">
            <v>0</v>
          </cell>
          <cell r="I746">
            <v>1</v>
          </cell>
        </row>
        <row r="747">
          <cell r="A747" t="str">
            <v>47498834</v>
          </cell>
          <cell r="B747">
            <v>132</v>
          </cell>
          <cell r="C747">
            <v>130</v>
          </cell>
          <cell r="D747">
            <v>129</v>
          </cell>
          <cell r="E747">
            <v>1</v>
          </cell>
          <cell r="F747">
            <v>2</v>
          </cell>
          <cell r="G747">
            <v>1</v>
          </cell>
          <cell r="H747">
            <v>1</v>
          </cell>
          <cell r="I747">
            <v>2</v>
          </cell>
        </row>
        <row r="748">
          <cell r="A748" t="str">
            <v>47516989</v>
          </cell>
          <cell r="B748">
            <v>112</v>
          </cell>
          <cell r="C748">
            <v>109</v>
          </cell>
          <cell r="D748">
            <v>108</v>
          </cell>
          <cell r="E748">
            <v>1</v>
          </cell>
          <cell r="F748">
            <v>3</v>
          </cell>
          <cell r="G748">
            <v>0</v>
          </cell>
          <cell r="H748">
            <v>3</v>
          </cell>
          <cell r="I748">
            <v>4</v>
          </cell>
        </row>
        <row r="749">
          <cell r="A749" t="str">
            <v>47521636</v>
          </cell>
          <cell r="B749">
            <v>165</v>
          </cell>
          <cell r="C749">
            <v>158</v>
          </cell>
          <cell r="D749">
            <v>158</v>
          </cell>
          <cell r="E749">
            <v>0</v>
          </cell>
          <cell r="F749">
            <v>7</v>
          </cell>
          <cell r="G749">
            <v>7</v>
          </cell>
          <cell r="H749">
            <v>0</v>
          </cell>
          <cell r="I749">
            <v>1</v>
          </cell>
        </row>
        <row r="750">
          <cell r="A750" t="str">
            <v>47522046</v>
          </cell>
          <cell r="B750">
            <v>40</v>
          </cell>
          <cell r="C750">
            <v>38</v>
          </cell>
          <cell r="D750">
            <v>36</v>
          </cell>
          <cell r="E750">
            <v>2</v>
          </cell>
          <cell r="F750">
            <v>2</v>
          </cell>
          <cell r="G750">
            <v>0</v>
          </cell>
          <cell r="H750">
            <v>2</v>
          </cell>
          <cell r="I750">
            <v>0</v>
          </cell>
        </row>
        <row r="751">
          <cell r="A751" t="str">
            <v>47531720</v>
          </cell>
          <cell r="B751">
            <v>28</v>
          </cell>
          <cell r="C751">
            <v>27</v>
          </cell>
          <cell r="D751">
            <v>27</v>
          </cell>
          <cell r="E751">
            <v>0</v>
          </cell>
          <cell r="F751">
            <v>1</v>
          </cell>
          <cell r="G751">
            <v>1</v>
          </cell>
          <cell r="H751">
            <v>0</v>
          </cell>
          <cell r="I751">
            <v>2</v>
          </cell>
        </row>
        <row r="752">
          <cell r="A752" t="str">
            <v>47537263</v>
          </cell>
          <cell r="B752">
            <v>209</v>
          </cell>
          <cell r="C752">
            <v>190</v>
          </cell>
          <cell r="D752">
            <v>190</v>
          </cell>
          <cell r="E752">
            <v>0</v>
          </cell>
          <cell r="F752">
            <v>19</v>
          </cell>
          <cell r="G752">
            <v>17</v>
          </cell>
          <cell r="H752">
            <v>2</v>
          </cell>
          <cell r="I752">
            <v>0</v>
          </cell>
        </row>
        <row r="753">
          <cell r="A753" t="str">
            <v>47544221</v>
          </cell>
          <cell r="B753">
            <v>6</v>
          </cell>
          <cell r="C753">
            <v>4</v>
          </cell>
          <cell r="D753">
            <v>4</v>
          </cell>
          <cell r="E753">
            <v>0</v>
          </cell>
          <cell r="F753">
            <v>2</v>
          </cell>
          <cell r="G753">
            <v>1</v>
          </cell>
          <cell r="H753">
            <v>1</v>
          </cell>
          <cell r="I753">
            <v>0</v>
          </cell>
        </row>
        <row r="754">
          <cell r="A754" t="str">
            <v>47548892</v>
          </cell>
          <cell r="B754">
            <v>237</v>
          </cell>
          <cell r="C754">
            <v>217</v>
          </cell>
          <cell r="D754">
            <v>210</v>
          </cell>
          <cell r="E754">
            <v>7</v>
          </cell>
          <cell r="F754">
            <v>20</v>
          </cell>
          <cell r="G754">
            <v>1</v>
          </cell>
          <cell r="H754">
            <v>19</v>
          </cell>
          <cell r="I754">
            <v>0</v>
          </cell>
        </row>
        <row r="755">
          <cell r="A755" t="str">
            <v>47550176</v>
          </cell>
          <cell r="B755">
            <v>104</v>
          </cell>
          <cell r="C755">
            <v>103</v>
          </cell>
          <cell r="D755">
            <v>103</v>
          </cell>
          <cell r="E755">
            <v>0</v>
          </cell>
          <cell r="F755">
            <v>1</v>
          </cell>
          <cell r="G755">
            <v>0</v>
          </cell>
          <cell r="H755">
            <v>1</v>
          </cell>
          <cell r="I755">
            <v>7</v>
          </cell>
        </row>
        <row r="756">
          <cell r="A756" t="str">
            <v>47562328</v>
          </cell>
          <cell r="B756">
            <v>7</v>
          </cell>
          <cell r="C756">
            <v>7</v>
          </cell>
          <cell r="D756">
            <v>7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1</v>
          </cell>
        </row>
        <row r="757">
          <cell r="A757" t="str">
            <v>47566100</v>
          </cell>
          <cell r="B757">
            <v>160</v>
          </cell>
          <cell r="C757">
            <v>157</v>
          </cell>
          <cell r="D757">
            <v>157</v>
          </cell>
          <cell r="E757">
            <v>0</v>
          </cell>
          <cell r="F757">
            <v>3</v>
          </cell>
          <cell r="G757">
            <v>2</v>
          </cell>
          <cell r="H757">
            <v>1</v>
          </cell>
          <cell r="I757">
            <v>0</v>
          </cell>
        </row>
        <row r="758">
          <cell r="A758" t="str">
            <v>47574644</v>
          </cell>
          <cell r="B758">
            <v>46</v>
          </cell>
          <cell r="C758">
            <v>46</v>
          </cell>
          <cell r="D758">
            <v>46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47584064</v>
          </cell>
          <cell r="B759">
            <v>131</v>
          </cell>
          <cell r="C759">
            <v>131</v>
          </cell>
          <cell r="D759">
            <v>131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1</v>
          </cell>
        </row>
        <row r="760">
          <cell r="A760" t="str">
            <v>47584802</v>
          </cell>
          <cell r="B760">
            <v>115</v>
          </cell>
          <cell r="C760">
            <v>110</v>
          </cell>
          <cell r="D760">
            <v>110</v>
          </cell>
          <cell r="E760">
            <v>0</v>
          </cell>
          <cell r="F760">
            <v>5</v>
          </cell>
          <cell r="G760">
            <v>5</v>
          </cell>
          <cell r="H760">
            <v>0</v>
          </cell>
          <cell r="I760">
            <v>0</v>
          </cell>
        </row>
        <row r="761">
          <cell r="A761" t="str">
            <v>47592303</v>
          </cell>
          <cell r="B761">
            <v>198</v>
          </cell>
          <cell r="C761">
            <v>195</v>
          </cell>
          <cell r="D761">
            <v>194</v>
          </cell>
          <cell r="E761">
            <v>1</v>
          </cell>
          <cell r="F761">
            <v>3</v>
          </cell>
          <cell r="G761">
            <v>2</v>
          </cell>
          <cell r="H761">
            <v>1</v>
          </cell>
          <cell r="I761">
            <v>14</v>
          </cell>
        </row>
        <row r="762">
          <cell r="A762" t="str">
            <v>47611785</v>
          </cell>
          <cell r="B762">
            <v>311</v>
          </cell>
          <cell r="C762">
            <v>259</v>
          </cell>
          <cell r="D762">
            <v>135</v>
          </cell>
          <cell r="E762">
            <v>124</v>
          </cell>
          <cell r="F762">
            <v>52</v>
          </cell>
          <cell r="G762">
            <v>21</v>
          </cell>
          <cell r="H762">
            <v>31</v>
          </cell>
          <cell r="I762">
            <v>2</v>
          </cell>
        </row>
        <row r="763">
          <cell r="A763" t="str">
            <v>47620058</v>
          </cell>
          <cell r="B763">
            <v>11</v>
          </cell>
          <cell r="C763">
            <v>11</v>
          </cell>
          <cell r="D763">
            <v>11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1</v>
          </cell>
        </row>
        <row r="764">
          <cell r="A764" t="str">
            <v>47620340</v>
          </cell>
          <cell r="B764">
            <v>25</v>
          </cell>
          <cell r="C764">
            <v>25</v>
          </cell>
          <cell r="D764">
            <v>25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47627366</v>
          </cell>
          <cell r="B765">
            <v>192</v>
          </cell>
          <cell r="C765">
            <v>174</v>
          </cell>
          <cell r="D765">
            <v>174</v>
          </cell>
          <cell r="E765">
            <v>0</v>
          </cell>
          <cell r="F765">
            <v>18</v>
          </cell>
          <cell r="G765">
            <v>12</v>
          </cell>
          <cell r="H765">
            <v>6</v>
          </cell>
          <cell r="I765">
            <v>0</v>
          </cell>
        </row>
        <row r="766">
          <cell r="A766" t="str">
            <v>47639096</v>
          </cell>
          <cell r="B766">
            <v>79</v>
          </cell>
          <cell r="C766">
            <v>78</v>
          </cell>
          <cell r="D766">
            <v>78</v>
          </cell>
          <cell r="E766">
            <v>0</v>
          </cell>
          <cell r="F766">
            <v>1</v>
          </cell>
          <cell r="G766">
            <v>1</v>
          </cell>
          <cell r="H766">
            <v>0</v>
          </cell>
          <cell r="I766">
            <v>0</v>
          </cell>
        </row>
        <row r="767">
          <cell r="A767" t="str">
            <v>47647669</v>
          </cell>
          <cell r="B767">
            <v>196</v>
          </cell>
          <cell r="C767">
            <v>177</v>
          </cell>
          <cell r="D767">
            <v>177</v>
          </cell>
          <cell r="E767">
            <v>0</v>
          </cell>
          <cell r="F767">
            <v>19</v>
          </cell>
          <cell r="G767">
            <v>14</v>
          </cell>
          <cell r="H767">
            <v>5</v>
          </cell>
          <cell r="I767">
            <v>0</v>
          </cell>
        </row>
        <row r="768">
          <cell r="A768" t="str">
            <v>47650359</v>
          </cell>
          <cell r="B768">
            <v>103</v>
          </cell>
          <cell r="C768">
            <v>103</v>
          </cell>
          <cell r="D768">
            <v>63</v>
          </cell>
          <cell r="E768">
            <v>40</v>
          </cell>
          <cell r="F768">
            <v>0</v>
          </cell>
          <cell r="G768">
            <v>0</v>
          </cell>
          <cell r="H768">
            <v>0</v>
          </cell>
          <cell r="I768">
            <v>11</v>
          </cell>
        </row>
        <row r="769">
          <cell r="A769" t="str">
            <v>47657876</v>
          </cell>
          <cell r="B769">
            <v>1</v>
          </cell>
          <cell r="C769">
            <v>0</v>
          </cell>
          <cell r="D769">
            <v>0</v>
          </cell>
          <cell r="E769">
            <v>0</v>
          </cell>
          <cell r="F769">
            <v>1</v>
          </cell>
          <cell r="G769">
            <v>0</v>
          </cell>
          <cell r="H769">
            <v>1</v>
          </cell>
          <cell r="I769">
            <v>0</v>
          </cell>
        </row>
        <row r="770">
          <cell r="A770" t="str">
            <v>47662296</v>
          </cell>
          <cell r="B770">
            <v>45</v>
          </cell>
          <cell r="C770">
            <v>44</v>
          </cell>
          <cell r="D770">
            <v>44</v>
          </cell>
          <cell r="E770">
            <v>0</v>
          </cell>
          <cell r="F770">
            <v>1</v>
          </cell>
          <cell r="G770">
            <v>1</v>
          </cell>
          <cell r="H770">
            <v>0</v>
          </cell>
          <cell r="I770">
            <v>1</v>
          </cell>
        </row>
        <row r="771">
          <cell r="A771" t="str">
            <v>47667575</v>
          </cell>
          <cell r="B771">
            <v>57</v>
          </cell>
          <cell r="C771">
            <v>57</v>
          </cell>
          <cell r="D771">
            <v>56</v>
          </cell>
          <cell r="E771">
            <v>1</v>
          </cell>
          <cell r="F771">
            <v>0</v>
          </cell>
          <cell r="G771">
            <v>0</v>
          </cell>
          <cell r="H771">
            <v>0</v>
          </cell>
          <cell r="I771">
            <v>1</v>
          </cell>
        </row>
        <row r="772">
          <cell r="A772" t="str">
            <v>47671531</v>
          </cell>
          <cell r="B772">
            <v>3</v>
          </cell>
          <cell r="C772">
            <v>3</v>
          </cell>
          <cell r="D772">
            <v>3</v>
          </cell>
          <cell r="E772">
            <v>0</v>
          </cell>
          <cell r="F772">
            <v>0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47680255</v>
          </cell>
          <cell r="B773">
            <v>7</v>
          </cell>
          <cell r="C773">
            <v>7</v>
          </cell>
          <cell r="D773">
            <v>7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47680730</v>
          </cell>
          <cell r="B774">
            <v>169</v>
          </cell>
          <cell r="C774">
            <v>150</v>
          </cell>
          <cell r="D774">
            <v>149</v>
          </cell>
          <cell r="E774">
            <v>1</v>
          </cell>
          <cell r="F774">
            <v>19</v>
          </cell>
          <cell r="G774">
            <v>9</v>
          </cell>
          <cell r="H774">
            <v>10</v>
          </cell>
          <cell r="I774">
            <v>0</v>
          </cell>
        </row>
        <row r="775">
          <cell r="A775" t="str">
            <v>47683800</v>
          </cell>
          <cell r="B775">
            <v>8</v>
          </cell>
          <cell r="C775">
            <v>8</v>
          </cell>
          <cell r="D775">
            <v>8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47688187</v>
          </cell>
          <cell r="B776">
            <v>109</v>
          </cell>
          <cell r="C776">
            <v>98</v>
          </cell>
          <cell r="D776">
            <v>92</v>
          </cell>
          <cell r="E776">
            <v>6</v>
          </cell>
          <cell r="F776">
            <v>11</v>
          </cell>
          <cell r="G776">
            <v>0</v>
          </cell>
          <cell r="H776">
            <v>11</v>
          </cell>
          <cell r="I776">
            <v>0</v>
          </cell>
        </row>
        <row r="777">
          <cell r="A777" t="str">
            <v>47692952</v>
          </cell>
          <cell r="B777">
            <v>310</v>
          </cell>
          <cell r="C777">
            <v>303</v>
          </cell>
          <cell r="D777">
            <v>303</v>
          </cell>
          <cell r="E777">
            <v>0</v>
          </cell>
          <cell r="F777">
            <v>7</v>
          </cell>
          <cell r="G777">
            <v>7</v>
          </cell>
          <cell r="H777">
            <v>0</v>
          </cell>
          <cell r="I777">
            <v>15</v>
          </cell>
        </row>
        <row r="778">
          <cell r="A778" t="str">
            <v>47696415</v>
          </cell>
          <cell r="B778">
            <v>12</v>
          </cell>
          <cell r="C778">
            <v>12</v>
          </cell>
          <cell r="D778">
            <v>4</v>
          </cell>
          <cell r="E778">
            <v>8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47701975</v>
          </cell>
          <cell r="B779">
            <v>1</v>
          </cell>
          <cell r="C779">
            <v>1</v>
          </cell>
          <cell r="D779">
            <v>1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47745486</v>
          </cell>
          <cell r="B780">
            <v>147</v>
          </cell>
          <cell r="C780">
            <v>147</v>
          </cell>
          <cell r="D780">
            <v>147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8</v>
          </cell>
        </row>
        <row r="781">
          <cell r="A781" t="str">
            <v>47747523</v>
          </cell>
          <cell r="B781">
            <v>137</v>
          </cell>
          <cell r="C781">
            <v>135</v>
          </cell>
          <cell r="D781">
            <v>127</v>
          </cell>
          <cell r="E781">
            <v>8</v>
          </cell>
          <cell r="F781">
            <v>2</v>
          </cell>
          <cell r="G781">
            <v>1</v>
          </cell>
          <cell r="H781">
            <v>1</v>
          </cell>
          <cell r="I781">
            <v>3</v>
          </cell>
        </row>
        <row r="782">
          <cell r="A782" t="str">
            <v>47757185</v>
          </cell>
          <cell r="B782">
            <v>239</v>
          </cell>
          <cell r="C782">
            <v>220</v>
          </cell>
          <cell r="D782">
            <v>220</v>
          </cell>
          <cell r="E782">
            <v>0</v>
          </cell>
          <cell r="F782">
            <v>19</v>
          </cell>
          <cell r="G782">
            <v>1</v>
          </cell>
          <cell r="H782">
            <v>18</v>
          </cell>
          <cell r="I782">
            <v>0</v>
          </cell>
        </row>
        <row r="783">
          <cell r="A783" t="str">
            <v>47766599</v>
          </cell>
          <cell r="B783">
            <v>141</v>
          </cell>
          <cell r="C783">
            <v>141</v>
          </cell>
          <cell r="D783">
            <v>134</v>
          </cell>
          <cell r="E783">
            <v>7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47790302</v>
          </cell>
          <cell r="B784">
            <v>243</v>
          </cell>
          <cell r="C784">
            <v>238</v>
          </cell>
          <cell r="D784">
            <v>232</v>
          </cell>
          <cell r="E784">
            <v>6</v>
          </cell>
          <cell r="F784">
            <v>5</v>
          </cell>
          <cell r="G784">
            <v>0</v>
          </cell>
          <cell r="H784">
            <v>5</v>
          </cell>
          <cell r="I784">
            <v>14</v>
          </cell>
        </row>
        <row r="785">
          <cell r="A785" t="str">
            <v>47796582</v>
          </cell>
          <cell r="B785">
            <v>18</v>
          </cell>
          <cell r="C785">
            <v>18</v>
          </cell>
          <cell r="D785">
            <v>18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1</v>
          </cell>
        </row>
        <row r="786">
          <cell r="A786" t="str">
            <v>47819068</v>
          </cell>
          <cell r="B786">
            <v>166</v>
          </cell>
          <cell r="C786">
            <v>160</v>
          </cell>
          <cell r="D786">
            <v>152</v>
          </cell>
          <cell r="E786">
            <v>8</v>
          </cell>
          <cell r="F786">
            <v>6</v>
          </cell>
          <cell r="G786">
            <v>1</v>
          </cell>
          <cell r="H786">
            <v>5</v>
          </cell>
          <cell r="I786">
            <v>19</v>
          </cell>
        </row>
        <row r="787">
          <cell r="A787" t="str">
            <v>47821774</v>
          </cell>
          <cell r="B787">
            <v>9</v>
          </cell>
          <cell r="C787">
            <v>8</v>
          </cell>
          <cell r="D787">
            <v>8</v>
          </cell>
          <cell r="E787">
            <v>0</v>
          </cell>
          <cell r="F787">
            <v>1</v>
          </cell>
          <cell r="G787">
            <v>0</v>
          </cell>
          <cell r="H787">
            <v>1</v>
          </cell>
          <cell r="I787">
            <v>7</v>
          </cell>
        </row>
        <row r="788">
          <cell r="A788" t="str">
            <v>47825374</v>
          </cell>
          <cell r="B788">
            <v>223</v>
          </cell>
          <cell r="C788">
            <v>204</v>
          </cell>
          <cell r="D788">
            <v>198</v>
          </cell>
          <cell r="E788">
            <v>6</v>
          </cell>
          <cell r="F788">
            <v>19</v>
          </cell>
          <cell r="G788">
            <v>4</v>
          </cell>
          <cell r="H788">
            <v>15</v>
          </cell>
          <cell r="I788">
            <v>0</v>
          </cell>
        </row>
        <row r="789">
          <cell r="A789" t="str">
            <v>47832038</v>
          </cell>
          <cell r="B789">
            <v>2</v>
          </cell>
          <cell r="C789">
            <v>2</v>
          </cell>
          <cell r="D789">
            <v>2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47841309</v>
          </cell>
          <cell r="B790">
            <v>226</v>
          </cell>
          <cell r="C790">
            <v>223</v>
          </cell>
          <cell r="D790">
            <v>210</v>
          </cell>
          <cell r="E790">
            <v>13</v>
          </cell>
          <cell r="F790">
            <v>3</v>
          </cell>
          <cell r="G790">
            <v>2</v>
          </cell>
          <cell r="H790">
            <v>1</v>
          </cell>
          <cell r="I790">
            <v>11</v>
          </cell>
        </row>
        <row r="791">
          <cell r="A791" t="str">
            <v>47843319</v>
          </cell>
          <cell r="B791">
            <v>216</v>
          </cell>
          <cell r="C791">
            <v>215</v>
          </cell>
          <cell r="D791">
            <v>215</v>
          </cell>
          <cell r="E791">
            <v>0</v>
          </cell>
          <cell r="F791">
            <v>1</v>
          </cell>
          <cell r="G791">
            <v>1</v>
          </cell>
          <cell r="H791">
            <v>0</v>
          </cell>
          <cell r="I791">
            <v>10</v>
          </cell>
        </row>
        <row r="792">
          <cell r="A792" t="str">
            <v>47846053</v>
          </cell>
          <cell r="B792">
            <v>95</v>
          </cell>
          <cell r="C792">
            <v>84</v>
          </cell>
          <cell r="D792">
            <v>84</v>
          </cell>
          <cell r="E792">
            <v>0</v>
          </cell>
          <cell r="F792">
            <v>11</v>
          </cell>
          <cell r="G792">
            <v>0</v>
          </cell>
          <cell r="H792">
            <v>11</v>
          </cell>
          <cell r="I792">
            <v>0</v>
          </cell>
        </row>
        <row r="793">
          <cell r="A793" t="str">
            <v>47851289</v>
          </cell>
          <cell r="B793">
            <v>25</v>
          </cell>
          <cell r="C793">
            <v>21</v>
          </cell>
          <cell r="D793">
            <v>20</v>
          </cell>
          <cell r="E793">
            <v>1</v>
          </cell>
          <cell r="F793">
            <v>4</v>
          </cell>
          <cell r="G793">
            <v>4</v>
          </cell>
          <cell r="H793">
            <v>0</v>
          </cell>
          <cell r="I793">
            <v>2</v>
          </cell>
        </row>
        <row r="794">
          <cell r="A794" t="str">
            <v>47865640</v>
          </cell>
          <cell r="B794">
            <v>24</v>
          </cell>
          <cell r="C794">
            <v>21</v>
          </cell>
          <cell r="D794">
            <v>21</v>
          </cell>
          <cell r="E794">
            <v>0</v>
          </cell>
          <cell r="F794">
            <v>3</v>
          </cell>
          <cell r="G794">
            <v>1</v>
          </cell>
          <cell r="H794">
            <v>2</v>
          </cell>
          <cell r="I794">
            <v>0</v>
          </cell>
        </row>
        <row r="795">
          <cell r="A795" t="str">
            <v>47865658</v>
          </cell>
          <cell r="B795">
            <v>111</v>
          </cell>
          <cell r="C795">
            <v>110</v>
          </cell>
          <cell r="D795">
            <v>108</v>
          </cell>
          <cell r="E795">
            <v>2</v>
          </cell>
          <cell r="F795">
            <v>1</v>
          </cell>
          <cell r="G795">
            <v>1</v>
          </cell>
          <cell r="H795">
            <v>0</v>
          </cell>
          <cell r="I795">
            <v>4</v>
          </cell>
        </row>
        <row r="796">
          <cell r="A796" t="str">
            <v>47874772</v>
          </cell>
          <cell r="B796">
            <v>319</v>
          </cell>
          <cell r="C796">
            <v>280</v>
          </cell>
          <cell r="D796">
            <v>279</v>
          </cell>
          <cell r="E796">
            <v>1</v>
          </cell>
          <cell r="F796">
            <v>39</v>
          </cell>
          <cell r="G796">
            <v>24</v>
          </cell>
          <cell r="H796">
            <v>15</v>
          </cell>
          <cell r="I796">
            <v>0</v>
          </cell>
        </row>
        <row r="797">
          <cell r="A797" t="str">
            <v>47875142</v>
          </cell>
          <cell r="B797">
            <v>16</v>
          </cell>
          <cell r="C797">
            <v>15</v>
          </cell>
          <cell r="D797">
            <v>14</v>
          </cell>
          <cell r="E797">
            <v>1</v>
          </cell>
          <cell r="F797">
            <v>1</v>
          </cell>
          <cell r="G797">
            <v>1</v>
          </cell>
          <cell r="H797">
            <v>0</v>
          </cell>
          <cell r="I797">
            <v>0</v>
          </cell>
        </row>
        <row r="798">
          <cell r="A798" t="str">
            <v>47882377</v>
          </cell>
          <cell r="B798">
            <v>224</v>
          </cell>
          <cell r="C798">
            <v>207</v>
          </cell>
          <cell r="D798">
            <v>198</v>
          </cell>
          <cell r="E798">
            <v>9</v>
          </cell>
          <cell r="F798">
            <v>17</v>
          </cell>
          <cell r="G798">
            <v>1</v>
          </cell>
          <cell r="H798">
            <v>16</v>
          </cell>
          <cell r="I798">
            <v>0</v>
          </cell>
        </row>
        <row r="799">
          <cell r="A799" t="str">
            <v>47889786</v>
          </cell>
          <cell r="B799">
            <v>80</v>
          </cell>
          <cell r="C799">
            <v>80</v>
          </cell>
          <cell r="D799">
            <v>77</v>
          </cell>
          <cell r="E799">
            <v>3</v>
          </cell>
          <cell r="F799">
            <v>0</v>
          </cell>
          <cell r="G799">
            <v>0</v>
          </cell>
          <cell r="H799">
            <v>0</v>
          </cell>
          <cell r="I799">
            <v>1</v>
          </cell>
        </row>
        <row r="800">
          <cell r="A800" t="str">
            <v>47896286</v>
          </cell>
          <cell r="B800">
            <v>233</v>
          </cell>
          <cell r="C800">
            <v>228</v>
          </cell>
          <cell r="D800">
            <v>228</v>
          </cell>
          <cell r="E800">
            <v>0</v>
          </cell>
          <cell r="F800">
            <v>5</v>
          </cell>
          <cell r="G800">
            <v>2</v>
          </cell>
          <cell r="H800">
            <v>3</v>
          </cell>
          <cell r="I800">
            <v>22</v>
          </cell>
        </row>
        <row r="801">
          <cell r="A801" t="str">
            <v>47900853</v>
          </cell>
          <cell r="B801">
            <v>1</v>
          </cell>
          <cell r="C801">
            <v>0</v>
          </cell>
          <cell r="D801">
            <v>0</v>
          </cell>
          <cell r="E801">
            <v>0</v>
          </cell>
          <cell r="F801">
            <v>1</v>
          </cell>
          <cell r="G801">
            <v>0</v>
          </cell>
          <cell r="H801">
            <v>1</v>
          </cell>
          <cell r="I801">
            <v>0</v>
          </cell>
        </row>
        <row r="802">
          <cell r="A802" t="str">
            <v>47903207</v>
          </cell>
          <cell r="B802">
            <v>228</v>
          </cell>
          <cell r="C802">
            <v>207</v>
          </cell>
          <cell r="D802">
            <v>207</v>
          </cell>
          <cell r="E802">
            <v>0</v>
          </cell>
          <cell r="F802">
            <v>21</v>
          </cell>
          <cell r="G802">
            <v>20</v>
          </cell>
          <cell r="H802">
            <v>1</v>
          </cell>
          <cell r="I802">
            <v>0</v>
          </cell>
        </row>
        <row r="803">
          <cell r="A803" t="str">
            <v>47910800</v>
          </cell>
          <cell r="B803">
            <v>18</v>
          </cell>
          <cell r="C803">
            <v>18</v>
          </cell>
          <cell r="D803">
            <v>16</v>
          </cell>
          <cell r="E803">
            <v>2</v>
          </cell>
          <cell r="F803">
            <v>0</v>
          </cell>
          <cell r="G803">
            <v>0</v>
          </cell>
          <cell r="H803">
            <v>0</v>
          </cell>
          <cell r="I803">
            <v>1</v>
          </cell>
        </row>
        <row r="804">
          <cell r="A804" t="str">
            <v>47913356</v>
          </cell>
          <cell r="B804">
            <v>72</v>
          </cell>
          <cell r="C804">
            <v>61</v>
          </cell>
          <cell r="D804">
            <v>60</v>
          </cell>
          <cell r="E804">
            <v>1</v>
          </cell>
          <cell r="F804">
            <v>11</v>
          </cell>
          <cell r="G804">
            <v>0</v>
          </cell>
          <cell r="H804">
            <v>11</v>
          </cell>
          <cell r="I804">
            <v>0</v>
          </cell>
        </row>
        <row r="805">
          <cell r="A805" t="str">
            <v>47913984</v>
          </cell>
          <cell r="B805">
            <v>58</v>
          </cell>
          <cell r="C805">
            <v>55</v>
          </cell>
          <cell r="D805">
            <v>53</v>
          </cell>
          <cell r="E805">
            <v>2</v>
          </cell>
          <cell r="F805">
            <v>3</v>
          </cell>
          <cell r="G805">
            <v>2</v>
          </cell>
          <cell r="H805">
            <v>1</v>
          </cell>
          <cell r="I805">
            <v>0</v>
          </cell>
        </row>
        <row r="806">
          <cell r="A806" t="str">
            <v>47919709</v>
          </cell>
          <cell r="B806">
            <v>4</v>
          </cell>
          <cell r="C806">
            <v>4</v>
          </cell>
          <cell r="D806">
            <v>4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47921186</v>
          </cell>
          <cell r="B807">
            <v>7</v>
          </cell>
          <cell r="C807">
            <v>7</v>
          </cell>
          <cell r="D807">
            <v>7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47923962</v>
          </cell>
          <cell r="B808">
            <v>178</v>
          </cell>
          <cell r="C808">
            <v>176</v>
          </cell>
          <cell r="D808">
            <v>175</v>
          </cell>
          <cell r="E808">
            <v>1</v>
          </cell>
          <cell r="F808">
            <v>2</v>
          </cell>
          <cell r="G808">
            <v>2</v>
          </cell>
          <cell r="H808">
            <v>0</v>
          </cell>
          <cell r="I808">
            <v>28</v>
          </cell>
        </row>
        <row r="809">
          <cell r="A809" t="str">
            <v>47928434</v>
          </cell>
          <cell r="B809">
            <v>118</v>
          </cell>
          <cell r="C809">
            <v>100</v>
          </cell>
          <cell r="D809">
            <v>100</v>
          </cell>
          <cell r="E809">
            <v>0</v>
          </cell>
          <cell r="F809">
            <v>18</v>
          </cell>
          <cell r="G809">
            <v>15</v>
          </cell>
          <cell r="H809">
            <v>3</v>
          </cell>
          <cell r="I809">
            <v>0</v>
          </cell>
        </row>
        <row r="810">
          <cell r="A810" t="str">
            <v>47931950</v>
          </cell>
          <cell r="B810">
            <v>160</v>
          </cell>
          <cell r="C810">
            <v>155</v>
          </cell>
          <cell r="D810">
            <v>150</v>
          </cell>
          <cell r="E810">
            <v>5</v>
          </cell>
          <cell r="F810">
            <v>5</v>
          </cell>
          <cell r="G810">
            <v>1</v>
          </cell>
          <cell r="H810">
            <v>4</v>
          </cell>
          <cell r="I810">
            <v>0</v>
          </cell>
        </row>
        <row r="811">
          <cell r="A811" t="str">
            <v>47939985</v>
          </cell>
          <cell r="B811">
            <v>4</v>
          </cell>
          <cell r="C811">
            <v>3</v>
          </cell>
          <cell r="D811">
            <v>3</v>
          </cell>
          <cell r="E811">
            <v>0</v>
          </cell>
          <cell r="F811">
            <v>1</v>
          </cell>
          <cell r="G811">
            <v>1</v>
          </cell>
          <cell r="H811">
            <v>0</v>
          </cell>
          <cell r="I811">
            <v>0</v>
          </cell>
        </row>
        <row r="812">
          <cell r="A812" t="str">
            <v>47945357</v>
          </cell>
          <cell r="B812">
            <v>46</v>
          </cell>
          <cell r="C812">
            <v>40</v>
          </cell>
          <cell r="D812">
            <v>40</v>
          </cell>
          <cell r="E812">
            <v>0</v>
          </cell>
          <cell r="F812">
            <v>6</v>
          </cell>
          <cell r="G812">
            <v>2</v>
          </cell>
          <cell r="H812">
            <v>4</v>
          </cell>
          <cell r="I812">
            <v>0</v>
          </cell>
        </row>
        <row r="813">
          <cell r="A813" t="str">
            <v>47953594</v>
          </cell>
          <cell r="B813">
            <v>265</v>
          </cell>
          <cell r="C813">
            <v>262</v>
          </cell>
          <cell r="D813">
            <v>262</v>
          </cell>
          <cell r="E813">
            <v>0</v>
          </cell>
          <cell r="F813">
            <v>3</v>
          </cell>
          <cell r="G813">
            <v>3</v>
          </cell>
          <cell r="H813">
            <v>0</v>
          </cell>
          <cell r="I813">
            <v>12</v>
          </cell>
        </row>
        <row r="814">
          <cell r="A814" t="str">
            <v>47959773</v>
          </cell>
          <cell r="B814">
            <v>10</v>
          </cell>
          <cell r="C814">
            <v>7</v>
          </cell>
          <cell r="D814">
            <v>6</v>
          </cell>
          <cell r="E814">
            <v>1</v>
          </cell>
          <cell r="F814">
            <v>3</v>
          </cell>
          <cell r="G814">
            <v>0</v>
          </cell>
          <cell r="H814">
            <v>3</v>
          </cell>
          <cell r="I814">
            <v>0</v>
          </cell>
        </row>
        <row r="815">
          <cell r="A815" t="str">
            <v>47965509</v>
          </cell>
          <cell r="B815">
            <v>3</v>
          </cell>
          <cell r="C815">
            <v>2</v>
          </cell>
          <cell r="D815">
            <v>2</v>
          </cell>
          <cell r="E815">
            <v>0</v>
          </cell>
          <cell r="F815">
            <v>1</v>
          </cell>
          <cell r="G815">
            <v>1</v>
          </cell>
          <cell r="H815">
            <v>0</v>
          </cell>
          <cell r="I815">
            <v>0</v>
          </cell>
        </row>
        <row r="816">
          <cell r="A816" t="str">
            <v>47967241</v>
          </cell>
          <cell r="B816">
            <v>6</v>
          </cell>
          <cell r="C816">
            <v>5</v>
          </cell>
          <cell r="D816">
            <v>3</v>
          </cell>
          <cell r="E816">
            <v>2</v>
          </cell>
          <cell r="F816">
            <v>1</v>
          </cell>
          <cell r="G816">
            <v>0</v>
          </cell>
          <cell r="H816">
            <v>1</v>
          </cell>
          <cell r="I816">
            <v>0</v>
          </cell>
        </row>
        <row r="817">
          <cell r="A817" t="str">
            <v>47981280</v>
          </cell>
          <cell r="B817">
            <v>178</v>
          </cell>
          <cell r="C817">
            <v>157</v>
          </cell>
          <cell r="D817">
            <v>157</v>
          </cell>
          <cell r="E817">
            <v>0</v>
          </cell>
          <cell r="F817">
            <v>21</v>
          </cell>
          <cell r="G817">
            <v>21</v>
          </cell>
          <cell r="H817">
            <v>0</v>
          </cell>
          <cell r="I817">
            <v>0</v>
          </cell>
        </row>
        <row r="818">
          <cell r="A818" t="str">
            <v>47993411</v>
          </cell>
          <cell r="B818">
            <v>16</v>
          </cell>
          <cell r="C818">
            <v>15</v>
          </cell>
          <cell r="D818">
            <v>15</v>
          </cell>
          <cell r="E818">
            <v>0</v>
          </cell>
          <cell r="F818">
            <v>1</v>
          </cell>
          <cell r="G818">
            <v>1</v>
          </cell>
          <cell r="H818">
            <v>0</v>
          </cell>
          <cell r="I818">
            <v>0</v>
          </cell>
        </row>
        <row r="819">
          <cell r="A819" t="str">
            <v>48016274</v>
          </cell>
          <cell r="B819">
            <v>180</v>
          </cell>
          <cell r="C819">
            <v>176</v>
          </cell>
          <cell r="D819">
            <v>175</v>
          </cell>
          <cell r="E819">
            <v>1</v>
          </cell>
          <cell r="F819">
            <v>4</v>
          </cell>
          <cell r="G819">
            <v>3</v>
          </cell>
          <cell r="H819">
            <v>1</v>
          </cell>
          <cell r="I819">
            <v>11</v>
          </cell>
        </row>
        <row r="820">
          <cell r="A820" t="str">
            <v>48031624</v>
          </cell>
          <cell r="B820">
            <v>24</v>
          </cell>
          <cell r="C820">
            <v>20</v>
          </cell>
          <cell r="D820">
            <v>18</v>
          </cell>
          <cell r="E820">
            <v>2</v>
          </cell>
          <cell r="F820">
            <v>4</v>
          </cell>
          <cell r="G820">
            <v>1</v>
          </cell>
          <cell r="H820">
            <v>3</v>
          </cell>
          <cell r="I820">
            <v>0</v>
          </cell>
        </row>
        <row r="821">
          <cell r="A821" t="str">
            <v>48031814</v>
          </cell>
          <cell r="B821">
            <v>26</v>
          </cell>
          <cell r="C821">
            <v>25</v>
          </cell>
          <cell r="D821">
            <v>25</v>
          </cell>
          <cell r="E821">
            <v>0</v>
          </cell>
          <cell r="F821">
            <v>1</v>
          </cell>
          <cell r="G821">
            <v>1</v>
          </cell>
          <cell r="H821">
            <v>0</v>
          </cell>
          <cell r="I821">
            <v>0</v>
          </cell>
        </row>
        <row r="822">
          <cell r="A822" t="str">
            <v>48034125</v>
          </cell>
          <cell r="B822">
            <v>9</v>
          </cell>
          <cell r="C822">
            <v>9</v>
          </cell>
          <cell r="D822">
            <v>9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48038176</v>
          </cell>
          <cell r="B823">
            <v>207</v>
          </cell>
          <cell r="C823">
            <v>197</v>
          </cell>
          <cell r="D823">
            <v>197</v>
          </cell>
          <cell r="E823">
            <v>0</v>
          </cell>
          <cell r="F823">
            <v>10</v>
          </cell>
          <cell r="G823">
            <v>2</v>
          </cell>
          <cell r="H823">
            <v>8</v>
          </cell>
          <cell r="I823">
            <v>10</v>
          </cell>
        </row>
        <row r="824">
          <cell r="A824" t="str">
            <v>48039351</v>
          </cell>
          <cell r="B824">
            <v>5</v>
          </cell>
          <cell r="C824">
            <v>5</v>
          </cell>
          <cell r="D824">
            <v>5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48052021</v>
          </cell>
          <cell r="B825">
            <v>110</v>
          </cell>
          <cell r="C825">
            <v>105</v>
          </cell>
          <cell r="D825">
            <v>81</v>
          </cell>
          <cell r="E825">
            <v>24</v>
          </cell>
          <cell r="F825">
            <v>5</v>
          </cell>
          <cell r="G825">
            <v>1</v>
          </cell>
          <cell r="H825">
            <v>4</v>
          </cell>
          <cell r="I825">
            <v>6</v>
          </cell>
        </row>
        <row r="826">
          <cell r="A826" t="str">
            <v>48054680</v>
          </cell>
          <cell r="B826">
            <v>61</v>
          </cell>
          <cell r="C826">
            <v>60</v>
          </cell>
          <cell r="D826">
            <v>59</v>
          </cell>
          <cell r="E826">
            <v>1</v>
          </cell>
          <cell r="F826">
            <v>1</v>
          </cell>
          <cell r="G826">
            <v>0</v>
          </cell>
          <cell r="H826">
            <v>1</v>
          </cell>
          <cell r="I826">
            <v>9</v>
          </cell>
        </row>
        <row r="827">
          <cell r="A827" t="str">
            <v>48061594</v>
          </cell>
          <cell r="B827">
            <v>39</v>
          </cell>
          <cell r="C827">
            <v>35</v>
          </cell>
          <cell r="D827">
            <v>33</v>
          </cell>
          <cell r="E827">
            <v>2</v>
          </cell>
          <cell r="F827">
            <v>4</v>
          </cell>
          <cell r="G827">
            <v>4</v>
          </cell>
          <cell r="H827">
            <v>0</v>
          </cell>
          <cell r="I827">
            <v>0</v>
          </cell>
        </row>
        <row r="828">
          <cell r="A828" t="str">
            <v>48074156</v>
          </cell>
          <cell r="B828">
            <v>195</v>
          </cell>
          <cell r="C828">
            <v>178</v>
          </cell>
          <cell r="D828">
            <v>178</v>
          </cell>
          <cell r="E828">
            <v>0</v>
          </cell>
          <cell r="F828">
            <v>17</v>
          </cell>
          <cell r="G828">
            <v>1</v>
          </cell>
          <cell r="H828">
            <v>16</v>
          </cell>
          <cell r="I828">
            <v>11</v>
          </cell>
        </row>
        <row r="829">
          <cell r="A829" t="str">
            <v>48081864</v>
          </cell>
          <cell r="B829">
            <v>281</v>
          </cell>
          <cell r="C829">
            <v>253</v>
          </cell>
          <cell r="D829">
            <v>253</v>
          </cell>
          <cell r="E829">
            <v>0</v>
          </cell>
          <cell r="F829">
            <v>28</v>
          </cell>
          <cell r="G829">
            <v>4</v>
          </cell>
          <cell r="H829">
            <v>24</v>
          </cell>
          <cell r="I829">
            <v>0</v>
          </cell>
        </row>
        <row r="830">
          <cell r="A830" t="str">
            <v>48087410</v>
          </cell>
          <cell r="B830">
            <v>12</v>
          </cell>
          <cell r="C830">
            <v>9</v>
          </cell>
          <cell r="D830">
            <v>9</v>
          </cell>
          <cell r="E830">
            <v>0</v>
          </cell>
          <cell r="F830">
            <v>3</v>
          </cell>
          <cell r="G830">
            <v>2</v>
          </cell>
          <cell r="H830">
            <v>1</v>
          </cell>
          <cell r="I830">
            <v>0</v>
          </cell>
        </row>
        <row r="831">
          <cell r="A831" t="str">
            <v>48094216</v>
          </cell>
          <cell r="B831">
            <v>17</v>
          </cell>
          <cell r="C831">
            <v>17</v>
          </cell>
          <cell r="D831">
            <v>17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2</v>
          </cell>
        </row>
        <row r="832">
          <cell r="A832" t="str">
            <v>48106375</v>
          </cell>
          <cell r="B832">
            <v>56</v>
          </cell>
          <cell r="C832">
            <v>45</v>
          </cell>
          <cell r="D832">
            <v>40</v>
          </cell>
          <cell r="E832">
            <v>5</v>
          </cell>
          <cell r="F832">
            <v>11</v>
          </cell>
          <cell r="G832">
            <v>8</v>
          </cell>
          <cell r="H832">
            <v>3</v>
          </cell>
          <cell r="I832">
            <v>4</v>
          </cell>
        </row>
        <row r="833">
          <cell r="A833" t="str">
            <v>48125824</v>
          </cell>
          <cell r="B833">
            <v>51</v>
          </cell>
          <cell r="C833">
            <v>47</v>
          </cell>
          <cell r="D833">
            <v>43</v>
          </cell>
          <cell r="E833">
            <v>4</v>
          </cell>
          <cell r="F833">
            <v>4</v>
          </cell>
          <cell r="G833">
            <v>1</v>
          </cell>
          <cell r="H833">
            <v>3</v>
          </cell>
          <cell r="I833">
            <v>3</v>
          </cell>
        </row>
        <row r="834">
          <cell r="A834" t="str">
            <v>48128232</v>
          </cell>
          <cell r="B834">
            <v>334</v>
          </cell>
          <cell r="C834">
            <v>333</v>
          </cell>
          <cell r="D834">
            <v>333</v>
          </cell>
          <cell r="E834">
            <v>0</v>
          </cell>
          <cell r="F834">
            <v>1</v>
          </cell>
          <cell r="G834">
            <v>1</v>
          </cell>
          <cell r="H834">
            <v>0</v>
          </cell>
          <cell r="I834">
            <v>16</v>
          </cell>
        </row>
        <row r="835">
          <cell r="A835" t="str">
            <v>48128258</v>
          </cell>
          <cell r="B835">
            <v>104</v>
          </cell>
          <cell r="C835">
            <v>99</v>
          </cell>
          <cell r="D835">
            <v>94</v>
          </cell>
          <cell r="E835">
            <v>5</v>
          </cell>
          <cell r="F835">
            <v>5</v>
          </cell>
          <cell r="G835">
            <v>1</v>
          </cell>
          <cell r="H835">
            <v>4</v>
          </cell>
          <cell r="I835">
            <v>3</v>
          </cell>
        </row>
        <row r="836">
          <cell r="A836" t="str">
            <v>48128574</v>
          </cell>
          <cell r="B836">
            <v>170</v>
          </cell>
          <cell r="C836">
            <v>147</v>
          </cell>
          <cell r="D836">
            <v>107</v>
          </cell>
          <cell r="E836">
            <v>40</v>
          </cell>
          <cell r="F836">
            <v>23</v>
          </cell>
          <cell r="G836">
            <v>2</v>
          </cell>
          <cell r="H836">
            <v>21</v>
          </cell>
          <cell r="I836">
            <v>0</v>
          </cell>
        </row>
        <row r="837">
          <cell r="A837" t="str">
            <v>48141061</v>
          </cell>
          <cell r="B837">
            <v>42</v>
          </cell>
          <cell r="C837">
            <v>42</v>
          </cell>
          <cell r="D837">
            <v>42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48160294</v>
          </cell>
          <cell r="B838">
            <v>236</v>
          </cell>
          <cell r="C838">
            <v>230</v>
          </cell>
          <cell r="D838">
            <v>229</v>
          </cell>
          <cell r="E838">
            <v>1</v>
          </cell>
          <cell r="F838">
            <v>6</v>
          </cell>
          <cell r="G838">
            <v>1</v>
          </cell>
          <cell r="H838">
            <v>5</v>
          </cell>
          <cell r="I838">
            <v>8</v>
          </cell>
        </row>
        <row r="839">
          <cell r="A839" t="str">
            <v>48167085</v>
          </cell>
          <cell r="B839">
            <v>109</v>
          </cell>
          <cell r="C839">
            <v>100</v>
          </cell>
          <cell r="D839">
            <v>99</v>
          </cell>
          <cell r="E839">
            <v>1</v>
          </cell>
          <cell r="F839">
            <v>9</v>
          </cell>
          <cell r="G839">
            <v>9</v>
          </cell>
          <cell r="H839">
            <v>0</v>
          </cell>
          <cell r="I839">
            <v>6</v>
          </cell>
        </row>
        <row r="840">
          <cell r="A840" t="str">
            <v>48175125</v>
          </cell>
          <cell r="B840">
            <v>179</v>
          </cell>
          <cell r="C840">
            <v>172</v>
          </cell>
          <cell r="D840">
            <v>138</v>
          </cell>
          <cell r="E840">
            <v>34</v>
          </cell>
          <cell r="F840">
            <v>7</v>
          </cell>
          <cell r="G840">
            <v>0</v>
          </cell>
          <cell r="H840">
            <v>7</v>
          </cell>
          <cell r="I840">
            <v>10</v>
          </cell>
        </row>
        <row r="841">
          <cell r="A841" t="str">
            <v>48180501</v>
          </cell>
          <cell r="B841">
            <v>68</v>
          </cell>
          <cell r="C841">
            <v>59</v>
          </cell>
          <cell r="D841">
            <v>57</v>
          </cell>
          <cell r="E841">
            <v>2</v>
          </cell>
          <cell r="F841">
            <v>9</v>
          </cell>
          <cell r="G841">
            <v>0</v>
          </cell>
          <cell r="H841">
            <v>9</v>
          </cell>
          <cell r="I841">
            <v>0</v>
          </cell>
        </row>
        <row r="842">
          <cell r="A842" t="str">
            <v>48184551</v>
          </cell>
          <cell r="B842">
            <v>1</v>
          </cell>
          <cell r="C842">
            <v>1</v>
          </cell>
          <cell r="D842">
            <v>1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48195494</v>
          </cell>
          <cell r="B843">
            <v>160</v>
          </cell>
          <cell r="C843">
            <v>146</v>
          </cell>
          <cell r="D843">
            <v>146</v>
          </cell>
          <cell r="E843">
            <v>0</v>
          </cell>
          <cell r="F843">
            <v>14</v>
          </cell>
          <cell r="G843">
            <v>3</v>
          </cell>
          <cell r="H843">
            <v>11</v>
          </cell>
          <cell r="I843">
            <v>1</v>
          </cell>
        </row>
        <row r="844">
          <cell r="A844" t="str">
            <v>48203214</v>
          </cell>
          <cell r="B844">
            <v>117</v>
          </cell>
          <cell r="C844">
            <v>112</v>
          </cell>
          <cell r="D844">
            <v>112</v>
          </cell>
          <cell r="E844">
            <v>0</v>
          </cell>
          <cell r="F844">
            <v>5</v>
          </cell>
          <cell r="G844">
            <v>1</v>
          </cell>
          <cell r="H844">
            <v>4</v>
          </cell>
          <cell r="I844">
            <v>7</v>
          </cell>
        </row>
        <row r="845">
          <cell r="A845" t="str">
            <v>48223535</v>
          </cell>
          <cell r="B845">
            <v>321</v>
          </cell>
          <cell r="C845">
            <v>321</v>
          </cell>
          <cell r="D845">
            <v>321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18</v>
          </cell>
        </row>
        <row r="846">
          <cell r="A846" t="str">
            <v>48229235</v>
          </cell>
          <cell r="B846">
            <v>142</v>
          </cell>
          <cell r="C846">
            <v>134</v>
          </cell>
          <cell r="D846">
            <v>133</v>
          </cell>
          <cell r="E846">
            <v>1</v>
          </cell>
          <cell r="F846">
            <v>8</v>
          </cell>
          <cell r="G846">
            <v>2</v>
          </cell>
          <cell r="H846">
            <v>6</v>
          </cell>
          <cell r="I846">
            <v>6</v>
          </cell>
        </row>
        <row r="847">
          <cell r="A847" t="str">
            <v>48231481</v>
          </cell>
          <cell r="B847">
            <v>216</v>
          </cell>
          <cell r="C847">
            <v>193</v>
          </cell>
          <cell r="D847">
            <v>186</v>
          </cell>
          <cell r="E847">
            <v>7</v>
          </cell>
          <cell r="F847">
            <v>23</v>
          </cell>
          <cell r="G847">
            <v>12</v>
          </cell>
          <cell r="H847">
            <v>11</v>
          </cell>
          <cell r="I847">
            <v>1</v>
          </cell>
        </row>
        <row r="848">
          <cell r="A848" t="str">
            <v>48243938</v>
          </cell>
          <cell r="B848">
            <v>1</v>
          </cell>
          <cell r="C848">
            <v>1</v>
          </cell>
          <cell r="D848">
            <v>1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</row>
        <row r="849">
          <cell r="A849" t="str">
            <v>48252337</v>
          </cell>
          <cell r="B849">
            <v>21</v>
          </cell>
          <cell r="C849">
            <v>21</v>
          </cell>
          <cell r="D849">
            <v>18</v>
          </cell>
          <cell r="E849">
            <v>3</v>
          </cell>
          <cell r="F849">
            <v>0</v>
          </cell>
          <cell r="G849">
            <v>0</v>
          </cell>
          <cell r="H849">
            <v>0</v>
          </cell>
          <cell r="I849">
            <v>2</v>
          </cell>
        </row>
        <row r="850">
          <cell r="A850" t="str">
            <v>48256090</v>
          </cell>
          <cell r="B850">
            <v>3</v>
          </cell>
          <cell r="C850">
            <v>3</v>
          </cell>
          <cell r="D850">
            <v>3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12</v>
          </cell>
        </row>
        <row r="851">
          <cell r="A851" t="str">
            <v>48260176</v>
          </cell>
          <cell r="B851">
            <v>394</v>
          </cell>
          <cell r="C851">
            <v>358</v>
          </cell>
          <cell r="D851">
            <v>358</v>
          </cell>
          <cell r="E851">
            <v>0</v>
          </cell>
          <cell r="F851">
            <v>36</v>
          </cell>
          <cell r="G851">
            <v>17</v>
          </cell>
          <cell r="H851">
            <v>19</v>
          </cell>
          <cell r="I851">
            <v>0</v>
          </cell>
        </row>
        <row r="852">
          <cell r="A852" t="str">
            <v>48260543</v>
          </cell>
          <cell r="B852">
            <v>17</v>
          </cell>
          <cell r="C852">
            <v>17</v>
          </cell>
          <cell r="D852">
            <v>17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</row>
        <row r="853">
          <cell r="A853" t="str">
            <v>48270131</v>
          </cell>
          <cell r="B853">
            <v>11</v>
          </cell>
          <cell r="C853">
            <v>10</v>
          </cell>
          <cell r="D853">
            <v>9</v>
          </cell>
          <cell r="E853">
            <v>1</v>
          </cell>
          <cell r="F853">
            <v>1</v>
          </cell>
          <cell r="G853">
            <v>1</v>
          </cell>
          <cell r="H853">
            <v>0</v>
          </cell>
          <cell r="I853">
            <v>0</v>
          </cell>
        </row>
        <row r="854">
          <cell r="A854" t="str">
            <v>48273046</v>
          </cell>
          <cell r="B854">
            <v>188</v>
          </cell>
          <cell r="C854">
            <v>186</v>
          </cell>
          <cell r="D854">
            <v>186</v>
          </cell>
          <cell r="E854">
            <v>0</v>
          </cell>
          <cell r="F854">
            <v>2</v>
          </cell>
          <cell r="G854">
            <v>2</v>
          </cell>
          <cell r="H854">
            <v>0</v>
          </cell>
          <cell r="I854">
            <v>10</v>
          </cell>
        </row>
        <row r="855">
          <cell r="A855" t="str">
            <v>48283015</v>
          </cell>
          <cell r="B855">
            <v>99</v>
          </cell>
          <cell r="C855">
            <v>97</v>
          </cell>
          <cell r="D855">
            <v>97</v>
          </cell>
          <cell r="E855">
            <v>0</v>
          </cell>
          <cell r="F855">
            <v>2</v>
          </cell>
          <cell r="G855">
            <v>2</v>
          </cell>
          <cell r="H855">
            <v>0</v>
          </cell>
          <cell r="I855">
            <v>0</v>
          </cell>
        </row>
        <row r="856">
          <cell r="A856" t="str">
            <v>48288765</v>
          </cell>
          <cell r="B856">
            <v>6</v>
          </cell>
          <cell r="C856">
            <v>6</v>
          </cell>
          <cell r="D856">
            <v>6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</row>
        <row r="857">
          <cell r="A857" t="str">
            <v>48294476</v>
          </cell>
          <cell r="B857">
            <v>47</v>
          </cell>
          <cell r="C857">
            <v>45</v>
          </cell>
          <cell r="D857">
            <v>45</v>
          </cell>
          <cell r="E857">
            <v>0</v>
          </cell>
          <cell r="F857">
            <v>2</v>
          </cell>
          <cell r="G857">
            <v>2</v>
          </cell>
          <cell r="H857">
            <v>0</v>
          </cell>
          <cell r="I857">
            <v>0</v>
          </cell>
        </row>
        <row r="858">
          <cell r="A858" t="str">
            <v>48298212</v>
          </cell>
          <cell r="B858">
            <v>23</v>
          </cell>
          <cell r="C858">
            <v>20</v>
          </cell>
          <cell r="D858">
            <v>18</v>
          </cell>
          <cell r="E858">
            <v>2</v>
          </cell>
          <cell r="F858">
            <v>3</v>
          </cell>
          <cell r="G858">
            <v>3</v>
          </cell>
          <cell r="H858">
            <v>0</v>
          </cell>
          <cell r="I858">
            <v>0</v>
          </cell>
        </row>
        <row r="859">
          <cell r="A859" t="str">
            <v>48300779</v>
          </cell>
          <cell r="B859">
            <v>160</v>
          </cell>
          <cell r="C859">
            <v>156</v>
          </cell>
          <cell r="D859">
            <v>151</v>
          </cell>
          <cell r="E859">
            <v>5</v>
          </cell>
          <cell r="F859">
            <v>4</v>
          </cell>
          <cell r="G859">
            <v>1</v>
          </cell>
          <cell r="H859">
            <v>3</v>
          </cell>
          <cell r="I859">
            <v>0</v>
          </cell>
        </row>
        <row r="860">
          <cell r="A860" t="str">
            <v>48301513</v>
          </cell>
          <cell r="B860">
            <v>102</v>
          </cell>
          <cell r="C860">
            <v>94</v>
          </cell>
          <cell r="D860">
            <v>94</v>
          </cell>
          <cell r="E860">
            <v>0</v>
          </cell>
          <cell r="F860">
            <v>8</v>
          </cell>
          <cell r="G860">
            <v>2</v>
          </cell>
          <cell r="H860">
            <v>6</v>
          </cell>
          <cell r="I860">
            <v>1</v>
          </cell>
        </row>
        <row r="861">
          <cell r="A861" t="str">
            <v>48314211</v>
          </cell>
          <cell r="B861">
            <v>212</v>
          </cell>
          <cell r="C861">
            <v>191</v>
          </cell>
          <cell r="D861">
            <v>191</v>
          </cell>
          <cell r="E861">
            <v>0</v>
          </cell>
          <cell r="F861">
            <v>21</v>
          </cell>
          <cell r="G861">
            <v>3</v>
          </cell>
          <cell r="H861">
            <v>18</v>
          </cell>
          <cell r="I861">
            <v>1</v>
          </cell>
        </row>
        <row r="862">
          <cell r="A862" t="str">
            <v>48314895</v>
          </cell>
          <cell r="B862">
            <v>320</v>
          </cell>
          <cell r="C862">
            <v>317</v>
          </cell>
          <cell r="D862">
            <v>316</v>
          </cell>
          <cell r="E862">
            <v>1</v>
          </cell>
          <cell r="F862">
            <v>3</v>
          </cell>
          <cell r="G862">
            <v>2</v>
          </cell>
          <cell r="H862">
            <v>1</v>
          </cell>
          <cell r="I862">
            <v>14</v>
          </cell>
        </row>
        <row r="863">
          <cell r="A863" t="str">
            <v>48315624</v>
          </cell>
          <cell r="B863">
            <v>2</v>
          </cell>
          <cell r="C863">
            <v>2</v>
          </cell>
          <cell r="D863">
            <v>2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</row>
        <row r="864">
          <cell r="A864" t="str">
            <v>48329611</v>
          </cell>
          <cell r="B864">
            <v>101</v>
          </cell>
          <cell r="C864">
            <v>100</v>
          </cell>
          <cell r="D864">
            <v>100</v>
          </cell>
          <cell r="E864">
            <v>0</v>
          </cell>
          <cell r="F864">
            <v>1</v>
          </cell>
          <cell r="G864">
            <v>1</v>
          </cell>
          <cell r="H864">
            <v>0</v>
          </cell>
          <cell r="I864">
            <v>0</v>
          </cell>
        </row>
        <row r="865">
          <cell r="A865" t="str">
            <v>48331229</v>
          </cell>
          <cell r="B865">
            <v>168</v>
          </cell>
          <cell r="C865">
            <v>151</v>
          </cell>
          <cell r="D865">
            <v>147</v>
          </cell>
          <cell r="E865">
            <v>4</v>
          </cell>
          <cell r="F865">
            <v>17</v>
          </cell>
          <cell r="G865">
            <v>0</v>
          </cell>
          <cell r="H865">
            <v>17</v>
          </cell>
          <cell r="I865">
            <v>2</v>
          </cell>
        </row>
        <row r="866">
          <cell r="A866" t="str">
            <v>48337004</v>
          </cell>
          <cell r="B866">
            <v>1</v>
          </cell>
          <cell r="C866">
            <v>1</v>
          </cell>
          <cell r="D866">
            <v>1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0</v>
          </cell>
        </row>
        <row r="867">
          <cell r="A867" t="str">
            <v>48341188</v>
          </cell>
          <cell r="B867">
            <v>106</v>
          </cell>
          <cell r="C867">
            <v>96</v>
          </cell>
          <cell r="D867">
            <v>92</v>
          </cell>
          <cell r="E867">
            <v>4</v>
          </cell>
          <cell r="F867">
            <v>10</v>
          </cell>
          <cell r="G867">
            <v>7</v>
          </cell>
          <cell r="H867">
            <v>3</v>
          </cell>
          <cell r="I867">
            <v>6</v>
          </cell>
        </row>
        <row r="868">
          <cell r="A868" t="str">
            <v>48341351</v>
          </cell>
          <cell r="B868">
            <v>81</v>
          </cell>
          <cell r="C868">
            <v>81</v>
          </cell>
          <cell r="D868">
            <v>81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2</v>
          </cell>
        </row>
        <row r="869">
          <cell r="A869" t="str">
            <v>48342333</v>
          </cell>
          <cell r="B869">
            <v>9</v>
          </cell>
          <cell r="C869">
            <v>9</v>
          </cell>
          <cell r="D869">
            <v>9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</row>
        <row r="870">
          <cell r="A870" t="str">
            <v>48343795</v>
          </cell>
          <cell r="B870">
            <v>166</v>
          </cell>
          <cell r="C870">
            <v>160</v>
          </cell>
          <cell r="D870">
            <v>159</v>
          </cell>
          <cell r="E870">
            <v>1</v>
          </cell>
          <cell r="F870">
            <v>6</v>
          </cell>
          <cell r="G870">
            <v>4</v>
          </cell>
          <cell r="H870">
            <v>2</v>
          </cell>
          <cell r="I870">
            <v>6</v>
          </cell>
        </row>
        <row r="871">
          <cell r="A871" t="str">
            <v>48348846</v>
          </cell>
          <cell r="B871">
            <v>7</v>
          </cell>
          <cell r="C871">
            <v>7</v>
          </cell>
          <cell r="D871">
            <v>7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</row>
        <row r="872">
          <cell r="A872" t="str">
            <v>48359227</v>
          </cell>
          <cell r="B872">
            <v>288</v>
          </cell>
          <cell r="C872">
            <v>288</v>
          </cell>
          <cell r="D872">
            <v>288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18</v>
          </cell>
        </row>
        <row r="873">
          <cell r="A873" t="str">
            <v>48394616</v>
          </cell>
          <cell r="B873">
            <v>82</v>
          </cell>
          <cell r="C873">
            <v>77</v>
          </cell>
          <cell r="D873">
            <v>77</v>
          </cell>
          <cell r="E873">
            <v>0</v>
          </cell>
          <cell r="F873">
            <v>5</v>
          </cell>
          <cell r="G873">
            <v>4</v>
          </cell>
          <cell r="H873">
            <v>1</v>
          </cell>
          <cell r="I873">
            <v>0</v>
          </cell>
        </row>
        <row r="874">
          <cell r="A874" t="str">
            <v>48407035</v>
          </cell>
          <cell r="B874">
            <v>121</v>
          </cell>
          <cell r="C874">
            <v>119</v>
          </cell>
          <cell r="D874">
            <v>119</v>
          </cell>
          <cell r="E874">
            <v>0</v>
          </cell>
          <cell r="F874">
            <v>2</v>
          </cell>
          <cell r="G874">
            <v>2</v>
          </cell>
          <cell r="H874">
            <v>0</v>
          </cell>
          <cell r="I874">
            <v>5</v>
          </cell>
        </row>
        <row r="875">
          <cell r="A875" t="str">
            <v>48414368</v>
          </cell>
          <cell r="B875">
            <v>218</v>
          </cell>
          <cell r="C875">
            <v>194</v>
          </cell>
          <cell r="D875">
            <v>194</v>
          </cell>
          <cell r="E875">
            <v>0</v>
          </cell>
          <cell r="F875">
            <v>24</v>
          </cell>
          <cell r="G875">
            <v>15</v>
          </cell>
          <cell r="H875">
            <v>9</v>
          </cell>
          <cell r="I875">
            <v>1</v>
          </cell>
        </row>
        <row r="876">
          <cell r="A876" t="str">
            <v>48425621</v>
          </cell>
          <cell r="B876">
            <v>313</v>
          </cell>
          <cell r="C876">
            <v>311</v>
          </cell>
          <cell r="D876">
            <v>259</v>
          </cell>
          <cell r="E876">
            <v>52</v>
          </cell>
          <cell r="F876">
            <v>2</v>
          </cell>
          <cell r="G876">
            <v>0</v>
          </cell>
          <cell r="H876">
            <v>2</v>
          </cell>
          <cell r="I876">
            <v>16</v>
          </cell>
        </row>
        <row r="877">
          <cell r="A877" t="str">
            <v>48448637</v>
          </cell>
          <cell r="B877">
            <v>3</v>
          </cell>
          <cell r="C877">
            <v>3</v>
          </cell>
          <cell r="D877">
            <v>3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</row>
        <row r="878">
          <cell r="A878" t="str">
            <v>48459259</v>
          </cell>
          <cell r="B878">
            <v>1</v>
          </cell>
          <cell r="C878">
            <v>0</v>
          </cell>
          <cell r="D878">
            <v>0</v>
          </cell>
          <cell r="E878">
            <v>0</v>
          </cell>
          <cell r="F878">
            <v>1</v>
          </cell>
          <cell r="G878">
            <v>1</v>
          </cell>
          <cell r="H878">
            <v>0</v>
          </cell>
          <cell r="I878">
            <v>0</v>
          </cell>
        </row>
        <row r="879">
          <cell r="A879" t="str">
            <v>48460002</v>
          </cell>
          <cell r="B879">
            <v>167</v>
          </cell>
          <cell r="C879">
            <v>156</v>
          </cell>
          <cell r="D879">
            <v>155</v>
          </cell>
          <cell r="E879">
            <v>1</v>
          </cell>
          <cell r="F879">
            <v>11</v>
          </cell>
          <cell r="G879">
            <v>11</v>
          </cell>
          <cell r="H879">
            <v>0</v>
          </cell>
          <cell r="I879">
            <v>0</v>
          </cell>
        </row>
        <row r="880">
          <cell r="A880" t="str">
            <v>48460381</v>
          </cell>
          <cell r="B880">
            <v>13</v>
          </cell>
          <cell r="C880">
            <v>12</v>
          </cell>
          <cell r="D880">
            <v>10</v>
          </cell>
          <cell r="E880">
            <v>2</v>
          </cell>
          <cell r="F880">
            <v>1</v>
          </cell>
          <cell r="G880">
            <v>0</v>
          </cell>
          <cell r="H880">
            <v>1</v>
          </cell>
          <cell r="I880">
            <v>0</v>
          </cell>
        </row>
        <row r="881">
          <cell r="A881" t="str">
            <v>48478333</v>
          </cell>
          <cell r="B881">
            <v>37</v>
          </cell>
          <cell r="C881">
            <v>32</v>
          </cell>
          <cell r="D881">
            <v>28</v>
          </cell>
          <cell r="E881">
            <v>4</v>
          </cell>
          <cell r="F881">
            <v>5</v>
          </cell>
          <cell r="G881">
            <v>1</v>
          </cell>
          <cell r="H881">
            <v>4</v>
          </cell>
          <cell r="I881">
            <v>0</v>
          </cell>
        </row>
        <row r="882">
          <cell r="A882" t="str">
            <v>48501529</v>
          </cell>
          <cell r="B882">
            <v>8</v>
          </cell>
          <cell r="C882">
            <v>8</v>
          </cell>
          <cell r="D882">
            <v>8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</row>
        <row r="883">
          <cell r="A883" t="str">
            <v>48502748</v>
          </cell>
          <cell r="B883">
            <v>89</v>
          </cell>
          <cell r="C883">
            <v>80</v>
          </cell>
          <cell r="D883">
            <v>80</v>
          </cell>
          <cell r="E883">
            <v>0</v>
          </cell>
          <cell r="F883">
            <v>9</v>
          </cell>
          <cell r="G883">
            <v>9</v>
          </cell>
          <cell r="H883">
            <v>0</v>
          </cell>
          <cell r="I883">
            <v>0</v>
          </cell>
        </row>
        <row r="884">
          <cell r="A884" t="str">
            <v>48504114</v>
          </cell>
          <cell r="B884">
            <v>24</v>
          </cell>
          <cell r="C884">
            <v>24</v>
          </cell>
          <cell r="D884">
            <v>24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</row>
        <row r="885">
          <cell r="A885" t="str">
            <v>48515412</v>
          </cell>
          <cell r="B885">
            <v>266</v>
          </cell>
          <cell r="C885">
            <v>266</v>
          </cell>
          <cell r="D885">
            <v>266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16</v>
          </cell>
        </row>
        <row r="886">
          <cell r="A886" t="str">
            <v>48525666</v>
          </cell>
          <cell r="B886">
            <v>7</v>
          </cell>
          <cell r="C886">
            <v>6</v>
          </cell>
          <cell r="D886">
            <v>6</v>
          </cell>
          <cell r="E886">
            <v>0</v>
          </cell>
          <cell r="F886">
            <v>1</v>
          </cell>
          <cell r="G886">
            <v>1</v>
          </cell>
          <cell r="H886">
            <v>0</v>
          </cell>
          <cell r="I886">
            <v>0</v>
          </cell>
        </row>
        <row r="887">
          <cell r="A887" t="str">
            <v>48536324</v>
          </cell>
          <cell r="B887">
            <v>193</v>
          </cell>
          <cell r="C887">
            <v>175</v>
          </cell>
          <cell r="D887">
            <v>175</v>
          </cell>
          <cell r="E887">
            <v>0</v>
          </cell>
          <cell r="F887">
            <v>18</v>
          </cell>
          <cell r="G887">
            <v>0</v>
          </cell>
          <cell r="H887">
            <v>18</v>
          </cell>
          <cell r="I887">
            <v>0</v>
          </cell>
        </row>
        <row r="888">
          <cell r="A888" t="str">
            <v>48557963</v>
          </cell>
          <cell r="B888">
            <v>144</v>
          </cell>
          <cell r="C888">
            <v>130</v>
          </cell>
          <cell r="D888">
            <v>130</v>
          </cell>
          <cell r="E888">
            <v>0</v>
          </cell>
          <cell r="F888">
            <v>14</v>
          </cell>
          <cell r="G888">
            <v>0</v>
          </cell>
          <cell r="H888">
            <v>14</v>
          </cell>
          <cell r="I888">
            <v>0</v>
          </cell>
        </row>
        <row r="889">
          <cell r="A889" t="str">
            <v>48564445</v>
          </cell>
          <cell r="B889">
            <v>170</v>
          </cell>
          <cell r="C889">
            <v>168</v>
          </cell>
          <cell r="D889">
            <v>166</v>
          </cell>
          <cell r="E889">
            <v>2</v>
          </cell>
          <cell r="F889">
            <v>2</v>
          </cell>
          <cell r="G889">
            <v>0</v>
          </cell>
          <cell r="H889">
            <v>2</v>
          </cell>
          <cell r="I889">
            <v>13</v>
          </cell>
        </row>
        <row r="890">
          <cell r="A890" t="str">
            <v>48565038</v>
          </cell>
          <cell r="B890">
            <v>173</v>
          </cell>
          <cell r="C890">
            <v>151</v>
          </cell>
          <cell r="D890">
            <v>151</v>
          </cell>
          <cell r="E890">
            <v>0</v>
          </cell>
          <cell r="F890">
            <v>22</v>
          </cell>
          <cell r="G890">
            <v>22</v>
          </cell>
          <cell r="H890">
            <v>0</v>
          </cell>
          <cell r="I890">
            <v>25</v>
          </cell>
        </row>
        <row r="891">
          <cell r="A891" t="str">
            <v>48566845</v>
          </cell>
          <cell r="B891">
            <v>64</v>
          </cell>
          <cell r="C891">
            <v>62</v>
          </cell>
          <cell r="D891">
            <v>61</v>
          </cell>
          <cell r="E891">
            <v>1</v>
          </cell>
          <cell r="F891">
            <v>2</v>
          </cell>
          <cell r="G891">
            <v>2</v>
          </cell>
          <cell r="H891">
            <v>0</v>
          </cell>
          <cell r="I891">
            <v>5</v>
          </cell>
        </row>
        <row r="892">
          <cell r="A892" t="str">
            <v>48568104</v>
          </cell>
          <cell r="B892">
            <v>161</v>
          </cell>
          <cell r="C892">
            <v>141</v>
          </cell>
          <cell r="D892">
            <v>141</v>
          </cell>
          <cell r="E892">
            <v>0</v>
          </cell>
          <cell r="F892">
            <v>20</v>
          </cell>
          <cell r="G892">
            <v>2</v>
          </cell>
          <cell r="H892">
            <v>18</v>
          </cell>
          <cell r="I892">
            <v>0</v>
          </cell>
        </row>
        <row r="893">
          <cell r="A893" t="str">
            <v>48585563</v>
          </cell>
          <cell r="B893">
            <v>83</v>
          </cell>
          <cell r="C893">
            <v>80</v>
          </cell>
          <cell r="D893">
            <v>80</v>
          </cell>
          <cell r="E893">
            <v>0</v>
          </cell>
          <cell r="F893">
            <v>3</v>
          </cell>
          <cell r="G893">
            <v>2</v>
          </cell>
          <cell r="H893">
            <v>1</v>
          </cell>
          <cell r="I893">
            <v>2</v>
          </cell>
        </row>
        <row r="894">
          <cell r="A894" t="str">
            <v>48587113</v>
          </cell>
          <cell r="B894">
            <v>4</v>
          </cell>
          <cell r="C894">
            <v>3</v>
          </cell>
          <cell r="D894">
            <v>3</v>
          </cell>
          <cell r="E894">
            <v>0</v>
          </cell>
          <cell r="F894">
            <v>1</v>
          </cell>
          <cell r="G894">
            <v>1</v>
          </cell>
          <cell r="H894">
            <v>0</v>
          </cell>
          <cell r="I894">
            <v>0</v>
          </cell>
        </row>
        <row r="895">
          <cell r="A895" t="str">
            <v>48597058</v>
          </cell>
          <cell r="B895">
            <v>95</v>
          </cell>
          <cell r="C895">
            <v>82</v>
          </cell>
          <cell r="D895">
            <v>80</v>
          </cell>
          <cell r="E895">
            <v>2</v>
          </cell>
          <cell r="F895">
            <v>13</v>
          </cell>
          <cell r="G895">
            <v>1</v>
          </cell>
          <cell r="H895">
            <v>12</v>
          </cell>
          <cell r="I895">
            <v>0</v>
          </cell>
        </row>
        <row r="896">
          <cell r="A896" t="str">
            <v>48604779</v>
          </cell>
          <cell r="B896">
            <v>169</v>
          </cell>
          <cell r="C896">
            <v>168</v>
          </cell>
          <cell r="D896">
            <v>168</v>
          </cell>
          <cell r="E896">
            <v>0</v>
          </cell>
          <cell r="F896">
            <v>1</v>
          </cell>
          <cell r="G896">
            <v>1</v>
          </cell>
          <cell r="H896">
            <v>0</v>
          </cell>
          <cell r="I896">
            <v>16</v>
          </cell>
        </row>
        <row r="897">
          <cell r="A897" t="str">
            <v>48616505</v>
          </cell>
          <cell r="B897">
            <v>153</v>
          </cell>
          <cell r="C897">
            <v>140</v>
          </cell>
          <cell r="D897">
            <v>140</v>
          </cell>
          <cell r="E897">
            <v>0</v>
          </cell>
          <cell r="F897">
            <v>13</v>
          </cell>
          <cell r="G897">
            <v>4</v>
          </cell>
          <cell r="H897">
            <v>9</v>
          </cell>
          <cell r="I897">
            <v>0</v>
          </cell>
        </row>
        <row r="898">
          <cell r="A898" t="str">
            <v>48620780</v>
          </cell>
          <cell r="B898">
            <v>23</v>
          </cell>
          <cell r="C898">
            <v>23</v>
          </cell>
          <cell r="D898">
            <v>23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</row>
        <row r="899">
          <cell r="A899" t="str">
            <v>48621662</v>
          </cell>
          <cell r="B899">
            <v>17</v>
          </cell>
          <cell r="C899">
            <v>15</v>
          </cell>
          <cell r="D899">
            <v>15</v>
          </cell>
          <cell r="E899">
            <v>0</v>
          </cell>
          <cell r="F899">
            <v>2</v>
          </cell>
          <cell r="G899">
            <v>2</v>
          </cell>
          <cell r="H899">
            <v>0</v>
          </cell>
          <cell r="I899">
            <v>0</v>
          </cell>
        </row>
        <row r="900">
          <cell r="A900" t="str">
            <v>48634847</v>
          </cell>
          <cell r="B900">
            <v>193</v>
          </cell>
          <cell r="C900">
            <v>177</v>
          </cell>
          <cell r="D900">
            <v>177</v>
          </cell>
          <cell r="E900">
            <v>0</v>
          </cell>
          <cell r="F900">
            <v>16</v>
          </cell>
          <cell r="G900">
            <v>1</v>
          </cell>
          <cell r="H900">
            <v>15</v>
          </cell>
          <cell r="I900">
            <v>0</v>
          </cell>
        </row>
        <row r="901">
          <cell r="A901" t="str">
            <v>48655842</v>
          </cell>
          <cell r="B901">
            <v>169</v>
          </cell>
          <cell r="C901">
            <v>108</v>
          </cell>
          <cell r="D901">
            <v>108</v>
          </cell>
          <cell r="E901">
            <v>0</v>
          </cell>
          <cell r="F901">
            <v>61</v>
          </cell>
          <cell r="G901">
            <v>52</v>
          </cell>
          <cell r="H901">
            <v>9</v>
          </cell>
          <cell r="I901">
            <v>16</v>
          </cell>
        </row>
        <row r="902">
          <cell r="A902" t="str">
            <v>48687953</v>
          </cell>
          <cell r="B902">
            <v>160</v>
          </cell>
          <cell r="C902">
            <v>148</v>
          </cell>
          <cell r="D902">
            <v>137</v>
          </cell>
          <cell r="E902">
            <v>11</v>
          </cell>
          <cell r="F902">
            <v>12</v>
          </cell>
          <cell r="G902">
            <v>8</v>
          </cell>
          <cell r="H902">
            <v>4</v>
          </cell>
          <cell r="I902">
            <v>4</v>
          </cell>
        </row>
        <row r="903">
          <cell r="A903" t="str">
            <v>48692933</v>
          </cell>
          <cell r="B903">
            <v>161</v>
          </cell>
          <cell r="C903">
            <v>159</v>
          </cell>
          <cell r="D903">
            <v>156</v>
          </cell>
          <cell r="E903">
            <v>3</v>
          </cell>
          <cell r="F903">
            <v>2</v>
          </cell>
          <cell r="G903">
            <v>1</v>
          </cell>
          <cell r="H903">
            <v>1</v>
          </cell>
          <cell r="I903">
            <v>2</v>
          </cell>
        </row>
        <row r="904">
          <cell r="A904" t="str">
            <v>48700624</v>
          </cell>
          <cell r="B904">
            <v>9</v>
          </cell>
          <cell r="C904">
            <v>8</v>
          </cell>
          <cell r="D904">
            <v>8</v>
          </cell>
          <cell r="E904">
            <v>0</v>
          </cell>
          <cell r="F904">
            <v>1</v>
          </cell>
          <cell r="G904">
            <v>1</v>
          </cell>
          <cell r="H904">
            <v>0</v>
          </cell>
          <cell r="I904">
            <v>0</v>
          </cell>
        </row>
        <row r="905">
          <cell r="A905" t="str">
            <v>48718959</v>
          </cell>
          <cell r="B905">
            <v>40</v>
          </cell>
          <cell r="C905">
            <v>37</v>
          </cell>
          <cell r="D905">
            <v>37</v>
          </cell>
          <cell r="E905">
            <v>0</v>
          </cell>
          <cell r="F905">
            <v>3</v>
          </cell>
          <cell r="G905">
            <v>1</v>
          </cell>
          <cell r="H905">
            <v>2</v>
          </cell>
          <cell r="I905">
            <v>0</v>
          </cell>
        </row>
        <row r="906">
          <cell r="A906" t="str">
            <v>48723415</v>
          </cell>
          <cell r="B906">
            <v>4</v>
          </cell>
          <cell r="C906">
            <v>4</v>
          </cell>
          <cell r="D906">
            <v>4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</row>
        <row r="907">
          <cell r="A907" t="str">
            <v>48727429</v>
          </cell>
          <cell r="B907">
            <v>24</v>
          </cell>
          <cell r="C907">
            <v>24</v>
          </cell>
          <cell r="D907">
            <v>24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0</v>
          </cell>
        </row>
        <row r="908">
          <cell r="A908" t="str">
            <v>48728978</v>
          </cell>
          <cell r="B908">
            <v>59</v>
          </cell>
          <cell r="C908">
            <v>53</v>
          </cell>
          <cell r="D908">
            <v>53</v>
          </cell>
          <cell r="E908">
            <v>0</v>
          </cell>
          <cell r="F908">
            <v>6</v>
          </cell>
          <cell r="G908">
            <v>0</v>
          </cell>
          <cell r="H908">
            <v>6</v>
          </cell>
          <cell r="I908">
            <v>0</v>
          </cell>
        </row>
        <row r="909">
          <cell r="A909" t="str">
            <v>48735818</v>
          </cell>
          <cell r="B909">
            <v>4</v>
          </cell>
          <cell r="C909">
            <v>2</v>
          </cell>
          <cell r="D909">
            <v>2</v>
          </cell>
          <cell r="E909">
            <v>0</v>
          </cell>
          <cell r="F909">
            <v>2</v>
          </cell>
          <cell r="G909">
            <v>2</v>
          </cell>
          <cell r="H909">
            <v>0</v>
          </cell>
          <cell r="I909">
            <v>0</v>
          </cell>
        </row>
        <row r="910">
          <cell r="A910" t="str">
            <v>48747400</v>
          </cell>
          <cell r="B910">
            <v>108</v>
          </cell>
          <cell r="C910">
            <v>94</v>
          </cell>
          <cell r="D910">
            <v>94</v>
          </cell>
          <cell r="E910">
            <v>0</v>
          </cell>
          <cell r="F910">
            <v>14</v>
          </cell>
          <cell r="G910">
            <v>14</v>
          </cell>
          <cell r="H910">
            <v>0</v>
          </cell>
          <cell r="I910">
            <v>0</v>
          </cell>
        </row>
        <row r="911">
          <cell r="A911" t="str">
            <v>48753533</v>
          </cell>
          <cell r="B911">
            <v>160</v>
          </cell>
          <cell r="C911">
            <v>160</v>
          </cell>
          <cell r="D911">
            <v>160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</row>
        <row r="912">
          <cell r="A912" t="str">
            <v>48756088</v>
          </cell>
          <cell r="B912">
            <v>26</v>
          </cell>
          <cell r="C912">
            <v>26</v>
          </cell>
          <cell r="D912">
            <v>26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9</v>
          </cell>
        </row>
        <row r="913">
          <cell r="A913" t="str">
            <v>48756110</v>
          </cell>
          <cell r="B913">
            <v>160</v>
          </cell>
          <cell r="C913">
            <v>153</v>
          </cell>
          <cell r="D913">
            <v>150</v>
          </cell>
          <cell r="E913">
            <v>3</v>
          </cell>
          <cell r="F913">
            <v>7</v>
          </cell>
          <cell r="G913">
            <v>2</v>
          </cell>
          <cell r="H913">
            <v>5</v>
          </cell>
          <cell r="I913">
            <v>2</v>
          </cell>
        </row>
        <row r="914">
          <cell r="A914" t="str">
            <v>48758983</v>
          </cell>
          <cell r="B914">
            <v>171</v>
          </cell>
          <cell r="C914">
            <v>166</v>
          </cell>
          <cell r="D914">
            <v>161</v>
          </cell>
          <cell r="E914">
            <v>5</v>
          </cell>
          <cell r="F914">
            <v>5</v>
          </cell>
          <cell r="G914">
            <v>3</v>
          </cell>
          <cell r="H914">
            <v>2</v>
          </cell>
          <cell r="I914">
            <v>12</v>
          </cell>
        </row>
        <row r="915">
          <cell r="A915" t="str">
            <v>48775633</v>
          </cell>
          <cell r="B915">
            <v>1</v>
          </cell>
          <cell r="C915">
            <v>1</v>
          </cell>
          <cell r="D915">
            <v>1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</row>
        <row r="916">
          <cell r="A916" t="str">
            <v>48786578</v>
          </cell>
          <cell r="B916">
            <v>18</v>
          </cell>
          <cell r="C916">
            <v>17</v>
          </cell>
          <cell r="D916">
            <v>17</v>
          </cell>
          <cell r="E916">
            <v>0</v>
          </cell>
          <cell r="F916">
            <v>1</v>
          </cell>
          <cell r="G916">
            <v>1</v>
          </cell>
          <cell r="H916">
            <v>0</v>
          </cell>
          <cell r="I916">
            <v>0</v>
          </cell>
        </row>
        <row r="917">
          <cell r="A917" t="str">
            <v>48791064</v>
          </cell>
          <cell r="B917">
            <v>15</v>
          </cell>
          <cell r="C917">
            <v>15</v>
          </cell>
          <cell r="D917">
            <v>15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</row>
        <row r="918">
          <cell r="A918" t="str">
            <v>48797324</v>
          </cell>
          <cell r="B918">
            <v>1</v>
          </cell>
          <cell r="C918">
            <v>1</v>
          </cell>
          <cell r="D918">
            <v>1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</row>
        <row r="919">
          <cell r="A919" t="str">
            <v>48813560</v>
          </cell>
          <cell r="B919">
            <v>6</v>
          </cell>
          <cell r="C919">
            <v>6</v>
          </cell>
          <cell r="D919">
            <v>6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</row>
        <row r="920">
          <cell r="A920" t="str">
            <v>48820307</v>
          </cell>
          <cell r="B920">
            <v>193</v>
          </cell>
          <cell r="C920">
            <v>189</v>
          </cell>
          <cell r="D920">
            <v>134</v>
          </cell>
          <cell r="E920">
            <v>55</v>
          </cell>
          <cell r="F920">
            <v>4</v>
          </cell>
          <cell r="G920">
            <v>0</v>
          </cell>
          <cell r="H920">
            <v>4</v>
          </cell>
          <cell r="I920">
            <v>10</v>
          </cell>
        </row>
        <row r="921">
          <cell r="A921" t="str">
            <v>48822536</v>
          </cell>
          <cell r="B921">
            <v>252</v>
          </cell>
          <cell r="C921">
            <v>248</v>
          </cell>
          <cell r="D921">
            <v>248</v>
          </cell>
          <cell r="E921">
            <v>0</v>
          </cell>
          <cell r="F921">
            <v>4</v>
          </cell>
          <cell r="G921">
            <v>4</v>
          </cell>
          <cell r="H921">
            <v>0</v>
          </cell>
          <cell r="I921">
            <v>17</v>
          </cell>
        </row>
        <row r="922">
          <cell r="A922" t="str">
            <v>48826697</v>
          </cell>
          <cell r="B922">
            <v>9</v>
          </cell>
          <cell r="C922">
            <v>8</v>
          </cell>
          <cell r="D922">
            <v>8</v>
          </cell>
          <cell r="E922">
            <v>0</v>
          </cell>
          <cell r="F922">
            <v>1</v>
          </cell>
          <cell r="G922">
            <v>0</v>
          </cell>
          <cell r="H922">
            <v>1</v>
          </cell>
          <cell r="I922">
            <v>0</v>
          </cell>
        </row>
        <row r="923">
          <cell r="A923" t="str">
            <v>48831434</v>
          </cell>
          <cell r="B923">
            <v>174</v>
          </cell>
          <cell r="C923">
            <v>173</v>
          </cell>
          <cell r="D923">
            <v>146</v>
          </cell>
          <cell r="E923">
            <v>27</v>
          </cell>
          <cell r="F923">
            <v>1</v>
          </cell>
          <cell r="G923">
            <v>0</v>
          </cell>
          <cell r="H923">
            <v>1</v>
          </cell>
          <cell r="I923">
            <v>16</v>
          </cell>
        </row>
        <row r="924">
          <cell r="A924" t="str">
            <v>48837625</v>
          </cell>
          <cell r="B924">
            <v>194</v>
          </cell>
          <cell r="C924">
            <v>173</v>
          </cell>
          <cell r="D924">
            <v>173</v>
          </cell>
          <cell r="E924">
            <v>0</v>
          </cell>
          <cell r="F924">
            <v>21</v>
          </cell>
          <cell r="G924">
            <v>19</v>
          </cell>
          <cell r="H924">
            <v>2</v>
          </cell>
          <cell r="I924">
            <v>1</v>
          </cell>
        </row>
        <row r="925">
          <cell r="A925" t="str">
            <v>48848804</v>
          </cell>
          <cell r="B925">
            <v>5</v>
          </cell>
          <cell r="C925">
            <v>5</v>
          </cell>
          <cell r="D925">
            <v>5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</row>
        <row r="926">
          <cell r="A926" t="str">
            <v>48851210</v>
          </cell>
          <cell r="B926">
            <v>7</v>
          </cell>
          <cell r="C926">
            <v>6</v>
          </cell>
          <cell r="D926">
            <v>6</v>
          </cell>
          <cell r="E926">
            <v>0</v>
          </cell>
          <cell r="F926">
            <v>1</v>
          </cell>
          <cell r="G926">
            <v>1</v>
          </cell>
          <cell r="H926">
            <v>0</v>
          </cell>
          <cell r="I926">
            <v>6</v>
          </cell>
        </row>
        <row r="927">
          <cell r="A927" t="str">
            <v>48851505</v>
          </cell>
          <cell r="B927">
            <v>34</v>
          </cell>
          <cell r="C927">
            <v>27</v>
          </cell>
          <cell r="D927">
            <v>27</v>
          </cell>
          <cell r="E927">
            <v>0</v>
          </cell>
          <cell r="F927">
            <v>7</v>
          </cell>
          <cell r="G927">
            <v>0</v>
          </cell>
          <cell r="H927">
            <v>7</v>
          </cell>
          <cell r="I927">
            <v>7</v>
          </cell>
        </row>
        <row r="928">
          <cell r="A928" t="str">
            <v>48855191</v>
          </cell>
          <cell r="B928">
            <v>40</v>
          </cell>
          <cell r="C928">
            <v>37</v>
          </cell>
          <cell r="D928">
            <v>37</v>
          </cell>
          <cell r="E928">
            <v>0</v>
          </cell>
          <cell r="F928">
            <v>3</v>
          </cell>
          <cell r="G928">
            <v>2</v>
          </cell>
          <cell r="H928">
            <v>1</v>
          </cell>
          <cell r="I928">
            <v>3</v>
          </cell>
        </row>
        <row r="929">
          <cell r="A929" t="str">
            <v>48856912</v>
          </cell>
          <cell r="B929">
            <v>9</v>
          </cell>
          <cell r="C929">
            <v>9</v>
          </cell>
          <cell r="D929">
            <v>9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3</v>
          </cell>
        </row>
        <row r="930">
          <cell r="A930" t="str">
            <v>48873666</v>
          </cell>
          <cell r="B930">
            <v>40</v>
          </cell>
          <cell r="C930">
            <v>34</v>
          </cell>
          <cell r="D930">
            <v>33</v>
          </cell>
          <cell r="E930">
            <v>1</v>
          </cell>
          <cell r="F930">
            <v>6</v>
          </cell>
          <cell r="G930">
            <v>5</v>
          </cell>
          <cell r="H930">
            <v>1</v>
          </cell>
          <cell r="I930">
            <v>4</v>
          </cell>
        </row>
        <row r="931">
          <cell r="A931" t="str">
            <v>48891112</v>
          </cell>
          <cell r="B931">
            <v>160</v>
          </cell>
          <cell r="C931">
            <v>159</v>
          </cell>
          <cell r="D931">
            <v>158</v>
          </cell>
          <cell r="E931">
            <v>1</v>
          </cell>
          <cell r="F931">
            <v>1</v>
          </cell>
          <cell r="G931">
            <v>1</v>
          </cell>
          <cell r="H931">
            <v>0</v>
          </cell>
          <cell r="I931">
            <v>0</v>
          </cell>
        </row>
        <row r="932">
          <cell r="A932" t="str">
            <v>48949621</v>
          </cell>
          <cell r="B932">
            <v>165</v>
          </cell>
          <cell r="C932">
            <v>158</v>
          </cell>
          <cell r="D932">
            <v>158</v>
          </cell>
          <cell r="E932">
            <v>0</v>
          </cell>
          <cell r="F932">
            <v>7</v>
          </cell>
          <cell r="G932">
            <v>0</v>
          </cell>
          <cell r="H932">
            <v>7</v>
          </cell>
          <cell r="I932">
            <v>5</v>
          </cell>
        </row>
        <row r="933">
          <cell r="A933" t="str">
            <v>48971988</v>
          </cell>
          <cell r="B933">
            <v>202</v>
          </cell>
          <cell r="C933">
            <v>200</v>
          </cell>
          <cell r="D933">
            <v>200</v>
          </cell>
          <cell r="E933">
            <v>0</v>
          </cell>
          <cell r="F933">
            <v>2</v>
          </cell>
          <cell r="G933">
            <v>2</v>
          </cell>
          <cell r="H933">
            <v>0</v>
          </cell>
          <cell r="I933">
            <v>35</v>
          </cell>
        </row>
        <row r="934">
          <cell r="A934" t="str">
            <v>48979377</v>
          </cell>
          <cell r="B934">
            <v>130</v>
          </cell>
          <cell r="C934">
            <v>124</v>
          </cell>
          <cell r="D934">
            <v>124</v>
          </cell>
          <cell r="E934">
            <v>0</v>
          </cell>
          <cell r="F934">
            <v>6</v>
          </cell>
          <cell r="G934">
            <v>6</v>
          </cell>
          <cell r="H934">
            <v>0</v>
          </cell>
          <cell r="I934">
            <v>2</v>
          </cell>
        </row>
        <row r="935">
          <cell r="A935" t="str">
            <v>49019640</v>
          </cell>
          <cell r="B935">
            <v>180</v>
          </cell>
          <cell r="C935">
            <v>180</v>
          </cell>
          <cell r="D935">
            <v>180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29</v>
          </cell>
        </row>
        <row r="936">
          <cell r="A936" t="str">
            <v>49082389</v>
          </cell>
          <cell r="B936">
            <v>17</v>
          </cell>
          <cell r="C936">
            <v>17</v>
          </cell>
          <cell r="D936">
            <v>17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</row>
        <row r="937">
          <cell r="A937" t="str">
            <v>60009401</v>
          </cell>
          <cell r="B937">
            <v>214</v>
          </cell>
          <cell r="C937">
            <v>212</v>
          </cell>
          <cell r="D937">
            <v>212</v>
          </cell>
          <cell r="E937">
            <v>0</v>
          </cell>
          <cell r="F937">
            <v>2</v>
          </cell>
          <cell r="G937">
            <v>2</v>
          </cell>
          <cell r="H937">
            <v>0</v>
          </cell>
          <cell r="I937">
            <v>10</v>
          </cell>
        </row>
        <row r="938">
          <cell r="A938" t="str">
            <v>60016854</v>
          </cell>
          <cell r="B938">
            <v>237</v>
          </cell>
          <cell r="C938">
            <v>213</v>
          </cell>
          <cell r="D938">
            <v>212</v>
          </cell>
          <cell r="E938">
            <v>1</v>
          </cell>
          <cell r="F938">
            <v>24</v>
          </cell>
          <cell r="G938">
            <v>21</v>
          </cell>
          <cell r="H938">
            <v>3</v>
          </cell>
          <cell r="I938">
            <v>0</v>
          </cell>
        </row>
        <row r="939">
          <cell r="A939" t="str">
            <v>60017459</v>
          </cell>
          <cell r="B939">
            <v>1</v>
          </cell>
          <cell r="C939">
            <v>0</v>
          </cell>
          <cell r="D939">
            <v>0</v>
          </cell>
          <cell r="E939">
            <v>0</v>
          </cell>
          <cell r="F939">
            <v>1</v>
          </cell>
          <cell r="G939">
            <v>0</v>
          </cell>
          <cell r="H939">
            <v>1</v>
          </cell>
          <cell r="I939">
            <v>0</v>
          </cell>
        </row>
        <row r="940">
          <cell r="A940" t="str">
            <v>60033068</v>
          </cell>
          <cell r="B940">
            <v>139</v>
          </cell>
          <cell r="C940">
            <v>125</v>
          </cell>
          <cell r="D940">
            <v>123</v>
          </cell>
          <cell r="E940">
            <v>2</v>
          </cell>
          <cell r="F940">
            <v>14</v>
          </cell>
          <cell r="G940">
            <v>9</v>
          </cell>
          <cell r="H940">
            <v>5</v>
          </cell>
          <cell r="I940">
            <v>4</v>
          </cell>
        </row>
        <row r="941">
          <cell r="A941" t="str">
            <v>60056768</v>
          </cell>
          <cell r="B941">
            <v>70</v>
          </cell>
          <cell r="C941">
            <v>70</v>
          </cell>
          <cell r="D941">
            <v>70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</row>
        <row r="942">
          <cell r="A942" t="str">
            <v>60112228</v>
          </cell>
          <cell r="B942">
            <v>160</v>
          </cell>
          <cell r="C942">
            <v>159</v>
          </cell>
          <cell r="D942">
            <v>159</v>
          </cell>
          <cell r="E942">
            <v>0</v>
          </cell>
          <cell r="F942">
            <v>1</v>
          </cell>
          <cell r="G942">
            <v>1</v>
          </cell>
          <cell r="H942">
            <v>0</v>
          </cell>
          <cell r="I942">
            <v>6</v>
          </cell>
        </row>
        <row r="943">
          <cell r="A943" t="str">
            <v>60132790</v>
          </cell>
          <cell r="B943">
            <v>1</v>
          </cell>
          <cell r="C943">
            <v>1</v>
          </cell>
          <cell r="D943">
            <v>1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</row>
        <row r="944">
          <cell r="A944" t="str">
            <v>60134806</v>
          </cell>
          <cell r="B944">
            <v>52</v>
          </cell>
          <cell r="C944">
            <v>51</v>
          </cell>
          <cell r="D944">
            <v>51</v>
          </cell>
          <cell r="E944">
            <v>0</v>
          </cell>
          <cell r="F944">
            <v>1</v>
          </cell>
          <cell r="G944">
            <v>1</v>
          </cell>
          <cell r="H944">
            <v>0</v>
          </cell>
          <cell r="I944">
            <v>6</v>
          </cell>
        </row>
        <row r="945">
          <cell r="A945" t="str">
            <v>60140009</v>
          </cell>
          <cell r="B945">
            <v>13</v>
          </cell>
          <cell r="C945">
            <v>11</v>
          </cell>
          <cell r="D945">
            <v>10</v>
          </cell>
          <cell r="E945">
            <v>1</v>
          </cell>
          <cell r="F945">
            <v>2</v>
          </cell>
          <cell r="G945">
            <v>1</v>
          </cell>
          <cell r="H945">
            <v>1</v>
          </cell>
          <cell r="I945">
            <v>0</v>
          </cell>
        </row>
        <row r="946">
          <cell r="A946" t="str">
            <v>60203462</v>
          </cell>
          <cell r="B946">
            <v>218</v>
          </cell>
          <cell r="C946">
            <v>218</v>
          </cell>
          <cell r="D946">
            <v>218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11</v>
          </cell>
        </row>
        <row r="947">
          <cell r="A947" t="str">
            <v>60208521</v>
          </cell>
          <cell r="B947">
            <v>10</v>
          </cell>
          <cell r="C947">
            <v>10</v>
          </cell>
          <cell r="D947">
            <v>10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1</v>
          </cell>
        </row>
        <row r="948">
          <cell r="A948" t="str">
            <v>60356704</v>
          </cell>
          <cell r="B948">
            <v>189</v>
          </cell>
          <cell r="C948">
            <v>168</v>
          </cell>
          <cell r="D948">
            <v>149</v>
          </cell>
          <cell r="E948">
            <v>19</v>
          </cell>
          <cell r="F948">
            <v>21</v>
          </cell>
          <cell r="G948">
            <v>0</v>
          </cell>
          <cell r="H948">
            <v>21</v>
          </cell>
          <cell r="I948">
            <v>2</v>
          </cell>
        </row>
        <row r="949">
          <cell r="A949" t="str">
            <v>60414927</v>
          </cell>
          <cell r="B949">
            <v>181</v>
          </cell>
          <cell r="C949">
            <v>155</v>
          </cell>
          <cell r="D949">
            <v>154</v>
          </cell>
          <cell r="E949">
            <v>1</v>
          </cell>
          <cell r="F949">
            <v>26</v>
          </cell>
          <cell r="G949">
            <v>4</v>
          </cell>
          <cell r="H949">
            <v>22</v>
          </cell>
          <cell r="I949">
            <v>0</v>
          </cell>
        </row>
        <row r="950">
          <cell r="A950" t="str">
            <v>60421983</v>
          </cell>
          <cell r="B950">
            <v>244</v>
          </cell>
          <cell r="C950">
            <v>220</v>
          </cell>
          <cell r="D950">
            <v>220</v>
          </cell>
          <cell r="E950">
            <v>0</v>
          </cell>
          <cell r="F950">
            <v>24</v>
          </cell>
          <cell r="G950">
            <v>24</v>
          </cell>
          <cell r="H950">
            <v>0</v>
          </cell>
          <cell r="I950">
            <v>0</v>
          </cell>
        </row>
        <row r="951">
          <cell r="A951" t="str">
            <v>60423396</v>
          </cell>
          <cell r="B951">
            <v>226</v>
          </cell>
          <cell r="C951">
            <v>220</v>
          </cell>
          <cell r="D951">
            <v>220</v>
          </cell>
          <cell r="E951">
            <v>0</v>
          </cell>
          <cell r="F951">
            <v>6</v>
          </cell>
          <cell r="G951">
            <v>6</v>
          </cell>
          <cell r="H951">
            <v>0</v>
          </cell>
          <cell r="I951">
            <v>11</v>
          </cell>
        </row>
        <row r="952">
          <cell r="A952" t="str">
            <v>60437790</v>
          </cell>
          <cell r="B952">
            <v>209</v>
          </cell>
          <cell r="C952">
            <v>189</v>
          </cell>
          <cell r="D952">
            <v>179</v>
          </cell>
          <cell r="E952">
            <v>10</v>
          </cell>
          <cell r="F952">
            <v>20</v>
          </cell>
          <cell r="G952">
            <v>9</v>
          </cell>
          <cell r="H952">
            <v>11</v>
          </cell>
          <cell r="I952">
            <v>0</v>
          </cell>
        </row>
        <row r="953">
          <cell r="A953" t="str">
            <v>60549858</v>
          </cell>
          <cell r="B953">
            <v>154</v>
          </cell>
          <cell r="C953">
            <v>130</v>
          </cell>
          <cell r="D953">
            <v>130</v>
          </cell>
          <cell r="E953">
            <v>0</v>
          </cell>
          <cell r="F953">
            <v>24</v>
          </cell>
          <cell r="G953">
            <v>24</v>
          </cell>
          <cell r="H953">
            <v>0</v>
          </cell>
          <cell r="I953">
            <v>0</v>
          </cell>
        </row>
        <row r="954">
          <cell r="A954" t="str">
            <v>60599499</v>
          </cell>
          <cell r="B954">
            <v>111</v>
          </cell>
          <cell r="C954">
            <v>104</v>
          </cell>
          <cell r="D954">
            <v>104</v>
          </cell>
          <cell r="E954">
            <v>0</v>
          </cell>
          <cell r="F954">
            <v>7</v>
          </cell>
          <cell r="G954">
            <v>3</v>
          </cell>
          <cell r="H954">
            <v>4</v>
          </cell>
          <cell r="I954">
            <v>7</v>
          </cell>
        </row>
        <row r="955">
          <cell r="A955" t="str">
            <v>60701676</v>
          </cell>
          <cell r="B955">
            <v>160</v>
          </cell>
          <cell r="C955">
            <v>160</v>
          </cell>
          <cell r="D955">
            <v>160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</row>
        <row r="956">
          <cell r="A956" t="str">
            <v>60721855</v>
          </cell>
          <cell r="B956">
            <v>1</v>
          </cell>
          <cell r="C956">
            <v>1</v>
          </cell>
          <cell r="D956">
            <v>1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</row>
        <row r="957">
          <cell r="A957" t="str">
            <v>60725128</v>
          </cell>
          <cell r="B957">
            <v>162</v>
          </cell>
          <cell r="C957">
            <v>162</v>
          </cell>
          <cell r="D957">
            <v>159</v>
          </cell>
          <cell r="E957">
            <v>3</v>
          </cell>
          <cell r="F957">
            <v>0</v>
          </cell>
          <cell r="G957">
            <v>0</v>
          </cell>
          <cell r="H957">
            <v>0</v>
          </cell>
          <cell r="I957">
            <v>2</v>
          </cell>
        </row>
        <row r="958">
          <cell r="A958" t="str">
            <v>60730674</v>
          </cell>
          <cell r="B958">
            <v>57</v>
          </cell>
          <cell r="C958">
            <v>54</v>
          </cell>
          <cell r="D958">
            <v>54</v>
          </cell>
          <cell r="E958">
            <v>0</v>
          </cell>
          <cell r="F958">
            <v>3</v>
          </cell>
          <cell r="G958">
            <v>3</v>
          </cell>
          <cell r="H958">
            <v>0</v>
          </cell>
          <cell r="I958">
            <v>8</v>
          </cell>
        </row>
        <row r="959">
          <cell r="A959" t="str">
            <v>60742842</v>
          </cell>
          <cell r="B959">
            <v>176</v>
          </cell>
          <cell r="C959">
            <v>160</v>
          </cell>
          <cell r="D959">
            <v>160</v>
          </cell>
          <cell r="E959">
            <v>0</v>
          </cell>
          <cell r="F959">
            <v>16</v>
          </cell>
          <cell r="G959">
            <v>13</v>
          </cell>
          <cell r="H959">
            <v>3</v>
          </cell>
          <cell r="I959">
            <v>0</v>
          </cell>
        </row>
        <row r="960">
          <cell r="A960" t="str">
            <v>60743260</v>
          </cell>
          <cell r="B960">
            <v>238</v>
          </cell>
          <cell r="C960">
            <v>216</v>
          </cell>
          <cell r="D960">
            <v>216</v>
          </cell>
          <cell r="E960">
            <v>0</v>
          </cell>
          <cell r="F960">
            <v>22</v>
          </cell>
          <cell r="G960">
            <v>4</v>
          </cell>
          <cell r="H960">
            <v>18</v>
          </cell>
          <cell r="I960">
            <v>0</v>
          </cell>
        </row>
        <row r="961">
          <cell r="A961" t="str">
            <v>60752055</v>
          </cell>
          <cell r="B961">
            <v>91</v>
          </cell>
          <cell r="C961">
            <v>80</v>
          </cell>
          <cell r="D961">
            <v>74</v>
          </cell>
          <cell r="E961">
            <v>6</v>
          </cell>
          <cell r="F961">
            <v>11</v>
          </cell>
          <cell r="G961">
            <v>0</v>
          </cell>
          <cell r="H961">
            <v>11</v>
          </cell>
          <cell r="I961">
            <v>0</v>
          </cell>
        </row>
        <row r="962">
          <cell r="A962" t="str">
            <v>60774498</v>
          </cell>
          <cell r="B962">
            <v>223</v>
          </cell>
          <cell r="C962">
            <v>220</v>
          </cell>
          <cell r="D962">
            <v>220</v>
          </cell>
          <cell r="E962">
            <v>0</v>
          </cell>
          <cell r="F962">
            <v>3</v>
          </cell>
          <cell r="G962">
            <v>0</v>
          </cell>
          <cell r="H962">
            <v>3</v>
          </cell>
          <cell r="I962">
            <v>11</v>
          </cell>
        </row>
        <row r="963">
          <cell r="A963" t="str">
            <v>60797251</v>
          </cell>
          <cell r="B963">
            <v>39</v>
          </cell>
          <cell r="C963">
            <v>38</v>
          </cell>
          <cell r="D963">
            <v>37</v>
          </cell>
          <cell r="E963">
            <v>1</v>
          </cell>
          <cell r="F963">
            <v>1</v>
          </cell>
          <cell r="G963">
            <v>0</v>
          </cell>
          <cell r="H963">
            <v>1</v>
          </cell>
          <cell r="I963">
            <v>1</v>
          </cell>
        </row>
        <row r="964">
          <cell r="A964" t="str">
            <v>60811288</v>
          </cell>
          <cell r="B964">
            <v>19</v>
          </cell>
          <cell r="C964">
            <v>18</v>
          </cell>
          <cell r="D964">
            <v>18</v>
          </cell>
          <cell r="E964">
            <v>0</v>
          </cell>
          <cell r="F964">
            <v>1</v>
          </cell>
          <cell r="G964">
            <v>1</v>
          </cell>
          <cell r="H964">
            <v>0</v>
          </cell>
          <cell r="I964">
            <v>0</v>
          </cell>
        </row>
        <row r="965">
          <cell r="A965" t="str">
            <v>60825002</v>
          </cell>
          <cell r="B965">
            <v>36</v>
          </cell>
          <cell r="C965">
            <v>34</v>
          </cell>
          <cell r="D965">
            <v>32</v>
          </cell>
          <cell r="E965">
            <v>2</v>
          </cell>
          <cell r="F965">
            <v>2</v>
          </cell>
          <cell r="G965">
            <v>1</v>
          </cell>
          <cell r="H965">
            <v>1</v>
          </cell>
          <cell r="I965">
            <v>0</v>
          </cell>
        </row>
        <row r="966">
          <cell r="A966" t="str">
            <v>60833603</v>
          </cell>
          <cell r="B966">
            <v>4</v>
          </cell>
          <cell r="C966">
            <v>4</v>
          </cell>
          <cell r="D966">
            <v>4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</row>
        <row r="967">
          <cell r="A967" t="str">
            <v>60877324</v>
          </cell>
          <cell r="B967">
            <v>3</v>
          </cell>
          <cell r="C967">
            <v>3</v>
          </cell>
          <cell r="D967">
            <v>3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</row>
        <row r="968">
          <cell r="A968" t="str">
            <v>60883209</v>
          </cell>
          <cell r="B968">
            <v>112</v>
          </cell>
          <cell r="C968">
            <v>107</v>
          </cell>
          <cell r="D968">
            <v>107</v>
          </cell>
          <cell r="E968">
            <v>0</v>
          </cell>
          <cell r="F968">
            <v>5</v>
          </cell>
          <cell r="G968">
            <v>5</v>
          </cell>
          <cell r="H968">
            <v>0</v>
          </cell>
          <cell r="I968">
            <v>0</v>
          </cell>
        </row>
        <row r="969">
          <cell r="A969" t="str">
            <v>60895112</v>
          </cell>
          <cell r="B969">
            <v>129</v>
          </cell>
          <cell r="C969">
            <v>124</v>
          </cell>
          <cell r="D969">
            <v>121</v>
          </cell>
          <cell r="E969">
            <v>3</v>
          </cell>
          <cell r="F969">
            <v>5</v>
          </cell>
          <cell r="G969">
            <v>2</v>
          </cell>
          <cell r="H969">
            <v>3</v>
          </cell>
          <cell r="I969">
            <v>7</v>
          </cell>
        </row>
        <row r="970">
          <cell r="A970" t="str">
            <v>60905434</v>
          </cell>
          <cell r="B970">
            <v>71</v>
          </cell>
          <cell r="C970">
            <v>70</v>
          </cell>
          <cell r="D970">
            <v>70</v>
          </cell>
          <cell r="E970">
            <v>0</v>
          </cell>
          <cell r="F970">
            <v>1</v>
          </cell>
          <cell r="G970">
            <v>1</v>
          </cell>
          <cell r="H970">
            <v>0</v>
          </cell>
          <cell r="I970">
            <v>0</v>
          </cell>
        </row>
        <row r="971">
          <cell r="A971" t="str">
            <v>60910918</v>
          </cell>
          <cell r="B971">
            <v>105</v>
          </cell>
          <cell r="C971">
            <v>89</v>
          </cell>
          <cell r="D971">
            <v>86</v>
          </cell>
          <cell r="E971">
            <v>3</v>
          </cell>
          <cell r="F971">
            <v>16</v>
          </cell>
          <cell r="G971">
            <v>6</v>
          </cell>
          <cell r="H971">
            <v>10</v>
          </cell>
          <cell r="I971">
            <v>1</v>
          </cell>
        </row>
        <row r="972">
          <cell r="A972" t="str">
            <v>60948187</v>
          </cell>
          <cell r="B972">
            <v>57</v>
          </cell>
          <cell r="C972">
            <v>55</v>
          </cell>
          <cell r="D972">
            <v>55</v>
          </cell>
          <cell r="E972">
            <v>0</v>
          </cell>
          <cell r="F972">
            <v>2</v>
          </cell>
          <cell r="G972">
            <v>2</v>
          </cell>
          <cell r="H972">
            <v>0</v>
          </cell>
          <cell r="I972">
            <v>0</v>
          </cell>
        </row>
        <row r="973">
          <cell r="A973" t="str">
            <v>60948983</v>
          </cell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7</v>
          </cell>
        </row>
        <row r="974">
          <cell r="A974" t="str">
            <v>61021479</v>
          </cell>
          <cell r="B974">
            <v>262</v>
          </cell>
          <cell r="C974">
            <v>258</v>
          </cell>
          <cell r="D974">
            <v>258</v>
          </cell>
          <cell r="E974">
            <v>0</v>
          </cell>
          <cell r="F974">
            <v>4</v>
          </cell>
          <cell r="G974">
            <v>4</v>
          </cell>
          <cell r="H974">
            <v>0</v>
          </cell>
          <cell r="I974">
            <v>9</v>
          </cell>
        </row>
        <row r="975">
          <cell r="A975" t="str">
            <v>61032097</v>
          </cell>
          <cell r="B975">
            <v>1</v>
          </cell>
          <cell r="C975">
            <v>1</v>
          </cell>
          <cell r="D975">
            <v>1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</row>
        <row r="976">
          <cell r="A976" t="str">
            <v>61095082</v>
          </cell>
          <cell r="B976">
            <v>4</v>
          </cell>
          <cell r="C976">
            <v>4</v>
          </cell>
          <cell r="D976">
            <v>4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</row>
        <row r="977">
          <cell r="A977" t="str">
            <v>61198791</v>
          </cell>
          <cell r="B977">
            <v>176</v>
          </cell>
          <cell r="C977">
            <v>173</v>
          </cell>
          <cell r="D977">
            <v>151</v>
          </cell>
          <cell r="E977">
            <v>22</v>
          </cell>
          <cell r="F977">
            <v>3</v>
          </cell>
          <cell r="G977">
            <v>1</v>
          </cell>
          <cell r="H977">
            <v>2</v>
          </cell>
          <cell r="I977">
            <v>12</v>
          </cell>
        </row>
        <row r="978">
          <cell r="A978" t="str">
            <v>61267362</v>
          </cell>
          <cell r="B978">
            <v>160</v>
          </cell>
          <cell r="C978">
            <v>159</v>
          </cell>
          <cell r="D978">
            <v>159</v>
          </cell>
          <cell r="E978">
            <v>0</v>
          </cell>
          <cell r="F978">
            <v>1</v>
          </cell>
          <cell r="G978">
            <v>1</v>
          </cell>
          <cell r="H978">
            <v>0</v>
          </cell>
          <cell r="I978">
            <v>4</v>
          </cell>
        </row>
        <row r="979">
          <cell r="A979" t="str">
            <v>61310974</v>
          </cell>
          <cell r="B979">
            <v>85</v>
          </cell>
          <cell r="C979">
            <v>82</v>
          </cell>
          <cell r="D979">
            <v>82</v>
          </cell>
          <cell r="E979">
            <v>0</v>
          </cell>
          <cell r="F979">
            <v>3</v>
          </cell>
          <cell r="G979">
            <v>3</v>
          </cell>
          <cell r="H979">
            <v>0</v>
          </cell>
          <cell r="I979">
            <v>9</v>
          </cell>
        </row>
        <row r="980">
          <cell r="A980" t="str">
            <v>61340455</v>
          </cell>
          <cell r="B980">
            <v>214</v>
          </cell>
          <cell r="C980">
            <v>193</v>
          </cell>
          <cell r="D980">
            <v>191</v>
          </cell>
          <cell r="E980">
            <v>2</v>
          </cell>
          <cell r="F980">
            <v>21</v>
          </cell>
          <cell r="G980">
            <v>0</v>
          </cell>
          <cell r="H980">
            <v>21</v>
          </cell>
          <cell r="I980">
            <v>0</v>
          </cell>
        </row>
        <row r="981">
          <cell r="A981" t="str">
            <v>61370850</v>
          </cell>
          <cell r="B981">
            <v>26</v>
          </cell>
          <cell r="C981">
            <v>26</v>
          </cell>
          <cell r="D981">
            <v>26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</row>
        <row r="982">
          <cell r="A982" t="str">
            <v>61377349</v>
          </cell>
          <cell r="B982">
            <v>34</v>
          </cell>
          <cell r="C982">
            <v>32</v>
          </cell>
          <cell r="D982">
            <v>32</v>
          </cell>
          <cell r="E982">
            <v>0</v>
          </cell>
          <cell r="F982">
            <v>2</v>
          </cell>
          <cell r="G982">
            <v>1</v>
          </cell>
          <cell r="H982">
            <v>1</v>
          </cell>
          <cell r="I982">
            <v>0</v>
          </cell>
        </row>
        <row r="983">
          <cell r="A983" t="str">
            <v>61397133</v>
          </cell>
          <cell r="B983">
            <v>61</v>
          </cell>
          <cell r="C983">
            <v>60</v>
          </cell>
          <cell r="D983">
            <v>60</v>
          </cell>
          <cell r="E983">
            <v>0</v>
          </cell>
          <cell r="F983">
            <v>1</v>
          </cell>
          <cell r="G983">
            <v>1</v>
          </cell>
          <cell r="H983">
            <v>0</v>
          </cell>
          <cell r="I983">
            <v>0</v>
          </cell>
        </row>
        <row r="984">
          <cell r="A984" t="str">
            <v>61485417</v>
          </cell>
          <cell r="B984">
            <v>127</v>
          </cell>
          <cell r="C984">
            <v>127</v>
          </cell>
          <cell r="D984">
            <v>116</v>
          </cell>
          <cell r="E984">
            <v>11</v>
          </cell>
          <cell r="F984">
            <v>0</v>
          </cell>
          <cell r="G984">
            <v>0</v>
          </cell>
          <cell r="H984">
            <v>0</v>
          </cell>
          <cell r="I984">
            <v>8</v>
          </cell>
        </row>
        <row r="985">
          <cell r="A985" t="str">
            <v>61588071</v>
          </cell>
          <cell r="B985">
            <v>118</v>
          </cell>
          <cell r="C985">
            <v>117</v>
          </cell>
          <cell r="D985">
            <v>114</v>
          </cell>
          <cell r="E985">
            <v>3</v>
          </cell>
          <cell r="F985">
            <v>1</v>
          </cell>
          <cell r="G985">
            <v>1</v>
          </cell>
          <cell r="H985">
            <v>0</v>
          </cell>
          <cell r="I985">
            <v>9</v>
          </cell>
        </row>
        <row r="986">
          <cell r="A986" t="str">
            <v>61690787</v>
          </cell>
          <cell r="B986">
            <v>86</v>
          </cell>
          <cell r="C986">
            <v>75</v>
          </cell>
          <cell r="D986">
            <v>65</v>
          </cell>
          <cell r="E986">
            <v>10</v>
          </cell>
          <cell r="F986">
            <v>11</v>
          </cell>
          <cell r="G986">
            <v>2</v>
          </cell>
          <cell r="H986">
            <v>9</v>
          </cell>
          <cell r="I986">
            <v>10</v>
          </cell>
        </row>
        <row r="987">
          <cell r="A987" t="str">
            <v>61840411</v>
          </cell>
          <cell r="B987">
            <v>4</v>
          </cell>
          <cell r="C987">
            <v>4</v>
          </cell>
          <cell r="D987">
            <v>4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</row>
        <row r="988">
          <cell r="A988" t="str">
            <v>61876416</v>
          </cell>
          <cell r="B988">
            <v>158</v>
          </cell>
          <cell r="C988">
            <v>156</v>
          </cell>
          <cell r="D988">
            <v>104</v>
          </cell>
          <cell r="E988">
            <v>52</v>
          </cell>
          <cell r="F988">
            <v>2</v>
          </cell>
          <cell r="G988">
            <v>0</v>
          </cell>
          <cell r="H988">
            <v>2</v>
          </cell>
          <cell r="I988">
            <v>10</v>
          </cell>
        </row>
        <row r="989">
          <cell r="A989" t="str">
            <v>61900718</v>
          </cell>
          <cell r="B989">
            <v>20</v>
          </cell>
          <cell r="C989">
            <v>19</v>
          </cell>
          <cell r="D989">
            <v>17</v>
          </cell>
          <cell r="E989">
            <v>2</v>
          </cell>
          <cell r="F989">
            <v>1</v>
          </cell>
          <cell r="G989">
            <v>0</v>
          </cell>
          <cell r="H989">
            <v>1</v>
          </cell>
          <cell r="I989">
            <v>1</v>
          </cell>
        </row>
        <row r="990">
          <cell r="A990" t="str">
            <v>61928115</v>
          </cell>
          <cell r="B990">
            <v>35</v>
          </cell>
          <cell r="C990">
            <v>35</v>
          </cell>
          <cell r="D990">
            <v>35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</row>
        <row r="991">
          <cell r="A991" t="str">
            <v>62002223</v>
          </cell>
          <cell r="B991">
            <v>239</v>
          </cell>
          <cell r="C991">
            <v>232</v>
          </cell>
          <cell r="D991">
            <v>232</v>
          </cell>
          <cell r="E991">
            <v>0</v>
          </cell>
          <cell r="F991">
            <v>7</v>
          </cell>
          <cell r="G991">
            <v>3</v>
          </cell>
          <cell r="H991">
            <v>4</v>
          </cell>
          <cell r="I991">
            <v>48</v>
          </cell>
        </row>
        <row r="992">
          <cell r="A992" t="str">
            <v>62007925</v>
          </cell>
          <cell r="B992">
            <v>290</v>
          </cell>
          <cell r="C992">
            <v>258</v>
          </cell>
          <cell r="D992">
            <v>255</v>
          </cell>
          <cell r="E992">
            <v>3</v>
          </cell>
          <cell r="F992">
            <v>32</v>
          </cell>
          <cell r="G992">
            <v>4</v>
          </cell>
          <cell r="H992">
            <v>28</v>
          </cell>
          <cell r="I992">
            <v>0</v>
          </cell>
        </row>
        <row r="993">
          <cell r="A993" t="str">
            <v>62080373</v>
          </cell>
          <cell r="B993">
            <v>102</v>
          </cell>
          <cell r="C993">
            <v>99</v>
          </cell>
          <cell r="D993">
            <v>99</v>
          </cell>
          <cell r="E993">
            <v>0</v>
          </cell>
          <cell r="F993">
            <v>3</v>
          </cell>
          <cell r="G993">
            <v>2</v>
          </cell>
          <cell r="H993">
            <v>1</v>
          </cell>
          <cell r="I993">
            <v>0</v>
          </cell>
        </row>
        <row r="994">
          <cell r="A994" t="str">
            <v>62210896</v>
          </cell>
          <cell r="B994">
            <v>257</v>
          </cell>
          <cell r="C994">
            <v>257</v>
          </cell>
          <cell r="D994">
            <v>134</v>
          </cell>
          <cell r="E994">
            <v>123</v>
          </cell>
          <cell r="F994">
            <v>0</v>
          </cell>
          <cell r="G994">
            <v>0</v>
          </cell>
          <cell r="H994">
            <v>0</v>
          </cell>
          <cell r="I994">
            <v>15</v>
          </cell>
        </row>
        <row r="995">
          <cell r="A995" t="str">
            <v>62219492</v>
          </cell>
          <cell r="B995">
            <v>70</v>
          </cell>
          <cell r="C995">
            <v>67</v>
          </cell>
          <cell r="D995">
            <v>61</v>
          </cell>
          <cell r="E995">
            <v>6</v>
          </cell>
          <cell r="F995">
            <v>3</v>
          </cell>
          <cell r="G995">
            <v>3</v>
          </cell>
          <cell r="H995">
            <v>0</v>
          </cell>
          <cell r="I995">
            <v>1</v>
          </cell>
        </row>
        <row r="996">
          <cell r="A996" t="str">
            <v>62241868</v>
          </cell>
          <cell r="B996">
            <v>23</v>
          </cell>
          <cell r="C996">
            <v>23</v>
          </cell>
          <cell r="D996">
            <v>23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</row>
        <row r="997">
          <cell r="A997" t="str">
            <v>62278635</v>
          </cell>
          <cell r="B997">
            <v>52</v>
          </cell>
          <cell r="C997">
            <v>52</v>
          </cell>
          <cell r="D997">
            <v>52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2</v>
          </cell>
        </row>
        <row r="998">
          <cell r="A998" t="str">
            <v>62473258</v>
          </cell>
          <cell r="B998">
            <v>241</v>
          </cell>
          <cell r="C998">
            <v>216</v>
          </cell>
          <cell r="D998">
            <v>214</v>
          </cell>
          <cell r="E998">
            <v>2</v>
          </cell>
          <cell r="F998">
            <v>25</v>
          </cell>
          <cell r="G998">
            <v>11</v>
          </cell>
          <cell r="H998">
            <v>14</v>
          </cell>
          <cell r="I998">
            <v>1</v>
          </cell>
        </row>
        <row r="999">
          <cell r="A999" t="str">
            <v>62477426</v>
          </cell>
          <cell r="B999">
            <v>11</v>
          </cell>
          <cell r="C999">
            <v>11</v>
          </cell>
          <cell r="D999">
            <v>11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1</v>
          </cell>
        </row>
        <row r="1000">
          <cell r="A1000" t="str">
            <v>62495989</v>
          </cell>
          <cell r="B1000">
            <v>228</v>
          </cell>
          <cell r="C1000">
            <v>208</v>
          </cell>
          <cell r="D1000">
            <v>208</v>
          </cell>
          <cell r="E1000">
            <v>0</v>
          </cell>
          <cell r="F1000">
            <v>20</v>
          </cell>
          <cell r="G1000">
            <v>1</v>
          </cell>
          <cell r="H1000">
            <v>19</v>
          </cell>
          <cell r="I1000">
            <v>2</v>
          </cell>
        </row>
        <row r="1001">
          <cell r="A1001" t="str">
            <v>62515114</v>
          </cell>
          <cell r="B1001">
            <v>159</v>
          </cell>
          <cell r="C1001">
            <v>152</v>
          </cell>
          <cell r="D1001">
            <v>148</v>
          </cell>
          <cell r="E1001">
            <v>4</v>
          </cell>
          <cell r="F1001">
            <v>7</v>
          </cell>
          <cell r="G1001">
            <v>6</v>
          </cell>
          <cell r="H1001">
            <v>1</v>
          </cell>
          <cell r="I1001">
            <v>4</v>
          </cell>
        </row>
        <row r="1002">
          <cell r="A1002" t="str">
            <v>62541015</v>
          </cell>
          <cell r="B1002">
            <v>72</v>
          </cell>
          <cell r="C1002">
            <v>71</v>
          </cell>
          <cell r="D1002">
            <v>71</v>
          </cell>
          <cell r="E1002">
            <v>0</v>
          </cell>
          <cell r="F1002">
            <v>1</v>
          </cell>
          <cell r="G1002">
            <v>0</v>
          </cell>
          <cell r="H1002">
            <v>1</v>
          </cell>
          <cell r="I1002">
            <v>3</v>
          </cell>
        </row>
        <row r="1003">
          <cell r="A1003" t="str">
            <v>62610985</v>
          </cell>
          <cell r="B1003">
            <v>2</v>
          </cell>
          <cell r="C1003">
            <v>2</v>
          </cell>
          <cell r="D1003">
            <v>2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</row>
        <row r="1004">
          <cell r="A1004" t="str">
            <v>62645091</v>
          </cell>
          <cell r="B1004">
            <v>39</v>
          </cell>
          <cell r="C1004">
            <v>33</v>
          </cell>
          <cell r="D1004">
            <v>33</v>
          </cell>
          <cell r="E1004">
            <v>0</v>
          </cell>
          <cell r="F1004">
            <v>6</v>
          </cell>
          <cell r="G1004">
            <v>5</v>
          </cell>
          <cell r="H1004">
            <v>1</v>
          </cell>
          <cell r="I1004">
            <v>0</v>
          </cell>
        </row>
        <row r="1005">
          <cell r="A1005" t="str">
            <v>62730138</v>
          </cell>
          <cell r="B1005">
            <v>3</v>
          </cell>
          <cell r="C1005">
            <v>3</v>
          </cell>
          <cell r="D1005">
            <v>3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</row>
        <row r="1006">
          <cell r="A1006" t="str">
            <v>62881007</v>
          </cell>
          <cell r="B1006">
            <v>60</v>
          </cell>
          <cell r="C1006">
            <v>52</v>
          </cell>
          <cell r="D1006">
            <v>51</v>
          </cell>
          <cell r="E1006">
            <v>1</v>
          </cell>
          <cell r="F1006">
            <v>8</v>
          </cell>
          <cell r="G1006">
            <v>0</v>
          </cell>
          <cell r="H1006">
            <v>8</v>
          </cell>
          <cell r="I1006">
            <v>0</v>
          </cell>
        </row>
        <row r="1007">
          <cell r="A1007" t="str">
            <v>63013462</v>
          </cell>
          <cell r="B1007">
            <v>225</v>
          </cell>
          <cell r="C1007">
            <v>201</v>
          </cell>
          <cell r="D1007">
            <v>201</v>
          </cell>
          <cell r="E1007">
            <v>0</v>
          </cell>
          <cell r="F1007">
            <v>24</v>
          </cell>
          <cell r="G1007">
            <v>16</v>
          </cell>
          <cell r="H1007">
            <v>8</v>
          </cell>
          <cell r="I1007">
            <v>11</v>
          </cell>
        </row>
        <row r="1008">
          <cell r="A1008" t="str">
            <v>63125721</v>
          </cell>
          <cell r="B1008">
            <v>298</v>
          </cell>
          <cell r="C1008">
            <v>256</v>
          </cell>
          <cell r="D1008">
            <v>202</v>
          </cell>
          <cell r="E1008">
            <v>54</v>
          </cell>
          <cell r="F1008">
            <v>42</v>
          </cell>
          <cell r="G1008">
            <v>4</v>
          </cell>
          <cell r="H1008">
            <v>38</v>
          </cell>
          <cell r="I1008">
            <v>0</v>
          </cell>
        </row>
        <row r="1009">
          <cell r="A1009" t="str">
            <v>63243615</v>
          </cell>
          <cell r="B1009">
            <v>111</v>
          </cell>
          <cell r="C1009">
            <v>56</v>
          </cell>
          <cell r="D1009">
            <v>56</v>
          </cell>
          <cell r="E1009">
            <v>0</v>
          </cell>
          <cell r="F1009">
            <v>55</v>
          </cell>
          <cell r="G1009">
            <v>6</v>
          </cell>
          <cell r="H1009">
            <v>49</v>
          </cell>
          <cell r="I1009">
            <v>16</v>
          </cell>
        </row>
        <row r="1010">
          <cell r="A1010" t="str">
            <v>63249836</v>
          </cell>
          <cell r="B1010">
            <v>200</v>
          </cell>
          <cell r="C1010">
            <v>199</v>
          </cell>
          <cell r="D1010">
            <v>166</v>
          </cell>
          <cell r="E1010">
            <v>33</v>
          </cell>
          <cell r="F1010">
            <v>1</v>
          </cell>
          <cell r="G1010">
            <v>1</v>
          </cell>
          <cell r="H1010">
            <v>0</v>
          </cell>
          <cell r="I1010">
            <v>10</v>
          </cell>
        </row>
        <row r="1011">
          <cell r="A1011" t="str">
            <v>63409397</v>
          </cell>
          <cell r="B1011">
            <v>52</v>
          </cell>
          <cell r="C1011">
            <v>49</v>
          </cell>
          <cell r="D1011">
            <v>49</v>
          </cell>
          <cell r="E1011">
            <v>0</v>
          </cell>
          <cell r="F1011">
            <v>3</v>
          </cell>
          <cell r="G1011">
            <v>1</v>
          </cell>
          <cell r="H1011">
            <v>2</v>
          </cell>
          <cell r="I1011">
            <v>3</v>
          </cell>
        </row>
        <row r="1012">
          <cell r="A1012" t="str">
            <v>70010005</v>
          </cell>
          <cell r="B1012">
            <v>1</v>
          </cell>
          <cell r="C1012">
            <v>1</v>
          </cell>
          <cell r="D1012">
            <v>1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</row>
        <row r="1013">
          <cell r="A1013" t="str">
            <v>70030505</v>
          </cell>
          <cell r="B1013">
            <v>240</v>
          </cell>
          <cell r="C1013">
            <v>239</v>
          </cell>
          <cell r="D1013">
            <v>114</v>
          </cell>
          <cell r="E1013">
            <v>125</v>
          </cell>
          <cell r="F1013">
            <v>1</v>
          </cell>
          <cell r="G1013">
            <v>0</v>
          </cell>
          <cell r="H1013">
            <v>1</v>
          </cell>
          <cell r="I1013">
            <v>16</v>
          </cell>
        </row>
        <row r="1014">
          <cell r="A1014" t="str">
            <v>70030506</v>
          </cell>
          <cell r="B1014">
            <v>138</v>
          </cell>
          <cell r="C1014">
            <v>136</v>
          </cell>
          <cell r="D1014">
            <v>134</v>
          </cell>
          <cell r="E1014">
            <v>2</v>
          </cell>
          <cell r="F1014">
            <v>2</v>
          </cell>
          <cell r="G1014">
            <v>1</v>
          </cell>
          <cell r="H1014">
            <v>1</v>
          </cell>
          <cell r="I1014">
            <v>0</v>
          </cell>
        </row>
        <row r="1015">
          <cell r="A1015" t="str">
            <v>70049924</v>
          </cell>
          <cell r="B1015">
            <v>160</v>
          </cell>
          <cell r="C1015">
            <v>158</v>
          </cell>
          <cell r="D1015">
            <v>157</v>
          </cell>
          <cell r="E1015">
            <v>1</v>
          </cell>
          <cell r="F1015">
            <v>2</v>
          </cell>
          <cell r="G1015">
            <v>0</v>
          </cell>
          <cell r="H1015">
            <v>2</v>
          </cell>
          <cell r="I1015">
            <v>0</v>
          </cell>
        </row>
        <row r="1016">
          <cell r="A1016" t="str">
            <v>70057278</v>
          </cell>
          <cell r="B1016">
            <v>151</v>
          </cell>
          <cell r="C1016">
            <v>146</v>
          </cell>
          <cell r="D1016">
            <v>144</v>
          </cell>
          <cell r="E1016">
            <v>2</v>
          </cell>
          <cell r="F1016">
            <v>5</v>
          </cell>
          <cell r="G1016">
            <v>5</v>
          </cell>
          <cell r="H1016">
            <v>0</v>
          </cell>
          <cell r="I1016">
            <v>0</v>
          </cell>
        </row>
        <row r="1017">
          <cell r="A1017" t="str">
            <v>70073119</v>
          </cell>
          <cell r="B1017">
            <v>142</v>
          </cell>
          <cell r="C1017">
            <v>133</v>
          </cell>
          <cell r="D1017">
            <v>133</v>
          </cell>
          <cell r="E1017">
            <v>0</v>
          </cell>
          <cell r="F1017">
            <v>9</v>
          </cell>
          <cell r="G1017">
            <v>9</v>
          </cell>
          <cell r="H1017">
            <v>0</v>
          </cell>
          <cell r="I1017">
            <v>7</v>
          </cell>
        </row>
        <row r="1018">
          <cell r="A1018" t="str">
            <v>70075205</v>
          </cell>
          <cell r="B1018">
            <v>12</v>
          </cell>
          <cell r="C1018">
            <v>11</v>
          </cell>
          <cell r="D1018">
            <v>10</v>
          </cell>
          <cell r="E1018">
            <v>1</v>
          </cell>
          <cell r="F1018">
            <v>1</v>
          </cell>
          <cell r="G1018">
            <v>1</v>
          </cell>
          <cell r="H1018">
            <v>0</v>
          </cell>
          <cell r="I1018">
            <v>0</v>
          </cell>
        </row>
        <row r="1019">
          <cell r="A1019" t="str">
            <v>70079046</v>
          </cell>
          <cell r="B1019">
            <v>198</v>
          </cell>
          <cell r="C1019">
            <v>198</v>
          </cell>
          <cell r="D1019">
            <v>197</v>
          </cell>
          <cell r="E1019">
            <v>1</v>
          </cell>
          <cell r="F1019">
            <v>0</v>
          </cell>
          <cell r="G1019">
            <v>0</v>
          </cell>
          <cell r="H1019">
            <v>0</v>
          </cell>
          <cell r="I1019">
            <v>11</v>
          </cell>
        </row>
        <row r="1020">
          <cell r="A1020" t="str">
            <v>70084650</v>
          </cell>
          <cell r="B1020">
            <v>18</v>
          </cell>
          <cell r="C1020">
            <v>15</v>
          </cell>
          <cell r="D1020">
            <v>14</v>
          </cell>
          <cell r="E1020">
            <v>1</v>
          </cell>
          <cell r="F1020">
            <v>3</v>
          </cell>
          <cell r="G1020">
            <v>2</v>
          </cell>
          <cell r="H1020">
            <v>1</v>
          </cell>
          <cell r="I1020">
            <v>0</v>
          </cell>
        </row>
        <row r="1021">
          <cell r="A1021" t="str">
            <v>70120456</v>
          </cell>
          <cell r="B1021">
            <v>160</v>
          </cell>
          <cell r="C1021">
            <v>158</v>
          </cell>
          <cell r="D1021">
            <v>158</v>
          </cell>
          <cell r="E1021">
            <v>0</v>
          </cell>
          <cell r="F1021">
            <v>2</v>
          </cell>
          <cell r="G1021">
            <v>0</v>
          </cell>
          <cell r="H1021">
            <v>2</v>
          </cell>
          <cell r="I1021">
            <v>4</v>
          </cell>
        </row>
        <row r="1022">
          <cell r="A1022" t="str">
            <v>70131225</v>
          </cell>
          <cell r="B1022">
            <v>201</v>
          </cell>
          <cell r="C1022">
            <v>196</v>
          </cell>
          <cell r="D1022">
            <v>196</v>
          </cell>
          <cell r="E1022">
            <v>0</v>
          </cell>
          <cell r="F1022">
            <v>5</v>
          </cell>
          <cell r="G1022">
            <v>5</v>
          </cell>
          <cell r="H1022">
            <v>0</v>
          </cell>
          <cell r="I1022">
            <v>9</v>
          </cell>
        </row>
        <row r="1023">
          <cell r="A1023" t="str">
            <v>70166942</v>
          </cell>
          <cell r="B1023">
            <v>254</v>
          </cell>
          <cell r="C1023">
            <v>219</v>
          </cell>
          <cell r="D1023">
            <v>104</v>
          </cell>
          <cell r="E1023">
            <v>115</v>
          </cell>
          <cell r="F1023">
            <v>35</v>
          </cell>
          <cell r="G1023">
            <v>27</v>
          </cell>
          <cell r="H1023">
            <v>8</v>
          </cell>
          <cell r="I1023">
            <v>0</v>
          </cell>
        </row>
        <row r="1024">
          <cell r="A1024" t="str">
            <v>70180089</v>
          </cell>
          <cell r="B1024">
            <v>8</v>
          </cell>
          <cell r="C1024">
            <v>3</v>
          </cell>
          <cell r="D1024">
            <v>1</v>
          </cell>
          <cell r="E1024">
            <v>2</v>
          </cell>
          <cell r="F1024">
            <v>5</v>
          </cell>
          <cell r="G1024">
            <v>0</v>
          </cell>
          <cell r="H1024">
            <v>5</v>
          </cell>
          <cell r="I1024">
            <v>0</v>
          </cell>
        </row>
        <row r="1025">
          <cell r="A1025" t="str">
            <v>70185532</v>
          </cell>
          <cell r="B1025">
            <v>14</v>
          </cell>
          <cell r="C1025">
            <v>14</v>
          </cell>
          <cell r="D1025">
            <v>12</v>
          </cell>
          <cell r="E1025">
            <v>2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</row>
        <row r="1026">
          <cell r="A1026" t="str">
            <v>70200538</v>
          </cell>
          <cell r="B1026">
            <v>65</v>
          </cell>
          <cell r="C1026">
            <v>61</v>
          </cell>
          <cell r="D1026">
            <v>59</v>
          </cell>
          <cell r="E1026">
            <v>2</v>
          </cell>
          <cell r="F1026">
            <v>4</v>
          </cell>
          <cell r="G1026">
            <v>0</v>
          </cell>
          <cell r="H1026">
            <v>4</v>
          </cell>
          <cell r="I1026">
            <v>1</v>
          </cell>
        </row>
        <row r="1027">
          <cell r="A1027" t="str">
            <v>70202295</v>
          </cell>
          <cell r="B1027">
            <v>201</v>
          </cell>
          <cell r="C1027">
            <v>180</v>
          </cell>
          <cell r="D1027">
            <v>180</v>
          </cell>
          <cell r="E1027">
            <v>0</v>
          </cell>
          <cell r="F1027">
            <v>21</v>
          </cell>
          <cell r="G1027">
            <v>19</v>
          </cell>
          <cell r="H1027">
            <v>2</v>
          </cell>
          <cell r="I1027">
            <v>0</v>
          </cell>
        </row>
        <row r="1028">
          <cell r="A1028" t="str">
            <v>70206349</v>
          </cell>
          <cell r="B1028">
            <v>134</v>
          </cell>
          <cell r="C1028">
            <v>130</v>
          </cell>
          <cell r="D1028">
            <v>130</v>
          </cell>
          <cell r="E1028">
            <v>0</v>
          </cell>
          <cell r="F1028">
            <v>4</v>
          </cell>
          <cell r="G1028">
            <v>2</v>
          </cell>
          <cell r="H1028">
            <v>2</v>
          </cell>
          <cell r="I1028">
            <v>3</v>
          </cell>
        </row>
        <row r="1029">
          <cell r="A1029" t="str">
            <v>70216022</v>
          </cell>
          <cell r="B1029">
            <v>7</v>
          </cell>
          <cell r="C1029">
            <v>7</v>
          </cell>
          <cell r="D1029">
            <v>7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</row>
        <row r="1030">
          <cell r="A1030" t="str">
            <v>70230196</v>
          </cell>
          <cell r="B1030">
            <v>4</v>
          </cell>
          <cell r="C1030">
            <v>4</v>
          </cell>
          <cell r="D1030">
            <v>4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</row>
        <row r="1031">
          <cell r="A1031" t="str">
            <v>70235394</v>
          </cell>
          <cell r="B1031">
            <v>89</v>
          </cell>
          <cell r="C1031">
            <v>81</v>
          </cell>
          <cell r="D1031">
            <v>80</v>
          </cell>
          <cell r="E1031">
            <v>1</v>
          </cell>
          <cell r="F1031">
            <v>8</v>
          </cell>
          <cell r="G1031">
            <v>8</v>
          </cell>
          <cell r="H1031">
            <v>0</v>
          </cell>
          <cell r="I1031">
            <v>0</v>
          </cell>
        </row>
        <row r="1032">
          <cell r="A1032" t="str">
            <v>70245719</v>
          </cell>
          <cell r="B1032">
            <v>89</v>
          </cell>
          <cell r="C1032">
            <v>87</v>
          </cell>
          <cell r="D1032">
            <v>87</v>
          </cell>
          <cell r="E1032">
            <v>0</v>
          </cell>
          <cell r="F1032">
            <v>2</v>
          </cell>
          <cell r="G1032">
            <v>0</v>
          </cell>
          <cell r="H1032">
            <v>2</v>
          </cell>
          <cell r="I1032">
            <v>7</v>
          </cell>
        </row>
        <row r="1033">
          <cell r="A1033" t="str">
            <v>70261572</v>
          </cell>
          <cell r="B1033">
            <v>160</v>
          </cell>
          <cell r="C1033">
            <v>156</v>
          </cell>
          <cell r="D1033">
            <v>155</v>
          </cell>
          <cell r="E1033">
            <v>1</v>
          </cell>
          <cell r="F1033">
            <v>4</v>
          </cell>
          <cell r="G1033">
            <v>4</v>
          </cell>
          <cell r="H1033">
            <v>0</v>
          </cell>
          <cell r="I1033">
            <v>2</v>
          </cell>
        </row>
        <row r="1034">
          <cell r="A1034" t="str">
            <v>70287055</v>
          </cell>
          <cell r="B1034">
            <v>24</v>
          </cell>
          <cell r="C1034">
            <v>24</v>
          </cell>
          <cell r="D1034">
            <v>24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1</v>
          </cell>
        </row>
        <row r="1035">
          <cell r="A1035" t="str">
            <v>70287502</v>
          </cell>
          <cell r="B1035">
            <v>193</v>
          </cell>
          <cell r="C1035">
            <v>186</v>
          </cell>
          <cell r="D1035">
            <v>185</v>
          </cell>
          <cell r="E1035">
            <v>1</v>
          </cell>
          <cell r="F1035">
            <v>7</v>
          </cell>
          <cell r="G1035">
            <v>6</v>
          </cell>
          <cell r="H1035">
            <v>1</v>
          </cell>
          <cell r="I1035">
            <v>10</v>
          </cell>
        </row>
        <row r="1036">
          <cell r="A1036" t="str">
            <v>70295649</v>
          </cell>
          <cell r="B1036">
            <v>174</v>
          </cell>
          <cell r="C1036">
            <v>155</v>
          </cell>
          <cell r="D1036">
            <v>155</v>
          </cell>
          <cell r="E1036">
            <v>0</v>
          </cell>
          <cell r="F1036">
            <v>19</v>
          </cell>
          <cell r="G1036">
            <v>17</v>
          </cell>
          <cell r="H1036">
            <v>2</v>
          </cell>
          <cell r="I1036">
            <v>0</v>
          </cell>
        </row>
        <row r="1037">
          <cell r="A1037" t="str">
            <v>70297689</v>
          </cell>
          <cell r="B1037">
            <v>8</v>
          </cell>
          <cell r="C1037">
            <v>7</v>
          </cell>
          <cell r="D1037">
            <v>7</v>
          </cell>
          <cell r="E1037">
            <v>0</v>
          </cell>
          <cell r="F1037">
            <v>1</v>
          </cell>
          <cell r="G1037">
            <v>1</v>
          </cell>
          <cell r="H1037">
            <v>0</v>
          </cell>
          <cell r="I1037">
            <v>0</v>
          </cell>
        </row>
        <row r="1038">
          <cell r="A1038" t="str">
            <v>70306375</v>
          </cell>
          <cell r="B1038">
            <v>170</v>
          </cell>
          <cell r="C1038">
            <v>166</v>
          </cell>
          <cell r="D1038">
            <v>162</v>
          </cell>
          <cell r="E1038">
            <v>4</v>
          </cell>
          <cell r="F1038">
            <v>4</v>
          </cell>
          <cell r="G1038">
            <v>4</v>
          </cell>
          <cell r="H1038">
            <v>0</v>
          </cell>
          <cell r="I1038">
            <v>2</v>
          </cell>
        </row>
        <row r="1039">
          <cell r="A1039" t="str">
            <v>70318456</v>
          </cell>
          <cell r="B1039">
            <v>199</v>
          </cell>
          <cell r="C1039">
            <v>181</v>
          </cell>
          <cell r="D1039">
            <v>181</v>
          </cell>
          <cell r="E1039">
            <v>0</v>
          </cell>
          <cell r="F1039">
            <v>18</v>
          </cell>
          <cell r="G1039">
            <v>18</v>
          </cell>
          <cell r="H1039">
            <v>0</v>
          </cell>
          <cell r="I1039">
            <v>0</v>
          </cell>
        </row>
        <row r="1040">
          <cell r="A1040" t="str">
            <v>70322551</v>
          </cell>
          <cell r="B1040">
            <v>7</v>
          </cell>
          <cell r="C1040">
            <v>7</v>
          </cell>
          <cell r="D1040">
            <v>7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</row>
        <row r="1041">
          <cell r="A1041" t="str">
            <v>70327104</v>
          </cell>
          <cell r="B1041">
            <v>1</v>
          </cell>
          <cell r="C1041">
            <v>1</v>
          </cell>
          <cell r="D1041">
            <v>1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</row>
        <row r="1042">
          <cell r="A1042" t="str">
            <v>70331295</v>
          </cell>
          <cell r="B1042">
            <v>3</v>
          </cell>
          <cell r="C1042">
            <v>1</v>
          </cell>
          <cell r="D1042">
            <v>1</v>
          </cell>
          <cell r="E1042">
            <v>0</v>
          </cell>
          <cell r="F1042">
            <v>2</v>
          </cell>
          <cell r="G1042">
            <v>2</v>
          </cell>
          <cell r="H1042">
            <v>0</v>
          </cell>
          <cell r="I1042">
            <v>0</v>
          </cell>
        </row>
        <row r="1043">
          <cell r="A1043" t="str">
            <v>70332261</v>
          </cell>
          <cell r="B1043">
            <v>47</v>
          </cell>
          <cell r="C1043">
            <v>46</v>
          </cell>
          <cell r="D1043">
            <v>46</v>
          </cell>
          <cell r="E1043">
            <v>0</v>
          </cell>
          <cell r="F1043">
            <v>1</v>
          </cell>
          <cell r="G1043">
            <v>1</v>
          </cell>
          <cell r="H1043">
            <v>0</v>
          </cell>
          <cell r="I1043">
            <v>1</v>
          </cell>
        </row>
        <row r="1044">
          <cell r="A1044" t="str">
            <v>70364192</v>
          </cell>
          <cell r="B1044">
            <v>9</v>
          </cell>
          <cell r="C1044">
            <v>7</v>
          </cell>
          <cell r="D1044">
            <v>6</v>
          </cell>
          <cell r="E1044">
            <v>1</v>
          </cell>
          <cell r="F1044">
            <v>2</v>
          </cell>
          <cell r="G1044">
            <v>1</v>
          </cell>
          <cell r="H1044">
            <v>1</v>
          </cell>
          <cell r="I1044">
            <v>1</v>
          </cell>
        </row>
        <row r="1045">
          <cell r="A1045" t="str">
            <v>70386247</v>
          </cell>
          <cell r="B1045">
            <v>283</v>
          </cell>
          <cell r="C1045">
            <v>248</v>
          </cell>
          <cell r="D1045">
            <v>136</v>
          </cell>
          <cell r="E1045">
            <v>112</v>
          </cell>
          <cell r="F1045">
            <v>35</v>
          </cell>
          <cell r="G1045">
            <v>30</v>
          </cell>
          <cell r="H1045">
            <v>5</v>
          </cell>
          <cell r="I1045">
            <v>0</v>
          </cell>
        </row>
        <row r="1046">
          <cell r="A1046" t="str">
            <v>70390053</v>
          </cell>
          <cell r="B1046">
            <v>22</v>
          </cell>
          <cell r="C1046">
            <v>22</v>
          </cell>
          <cell r="D1046">
            <v>21</v>
          </cell>
          <cell r="E1046">
            <v>1</v>
          </cell>
          <cell r="F1046">
            <v>0</v>
          </cell>
          <cell r="G1046">
            <v>0</v>
          </cell>
          <cell r="H1046">
            <v>0</v>
          </cell>
          <cell r="I1046">
            <v>0</v>
          </cell>
        </row>
        <row r="1047">
          <cell r="A1047" t="str">
            <v>70391504</v>
          </cell>
          <cell r="B1047">
            <v>166</v>
          </cell>
          <cell r="C1047">
            <v>165</v>
          </cell>
          <cell r="D1047">
            <v>163</v>
          </cell>
          <cell r="E1047">
            <v>2</v>
          </cell>
          <cell r="F1047">
            <v>1</v>
          </cell>
          <cell r="G1047">
            <v>1</v>
          </cell>
          <cell r="H1047">
            <v>0</v>
          </cell>
          <cell r="I1047">
            <v>0</v>
          </cell>
        </row>
        <row r="1048">
          <cell r="A1048" t="str">
            <v>70417236</v>
          </cell>
          <cell r="B1048">
            <v>88</v>
          </cell>
          <cell r="C1048">
            <v>87</v>
          </cell>
          <cell r="D1048">
            <v>87</v>
          </cell>
          <cell r="E1048">
            <v>0</v>
          </cell>
          <cell r="F1048">
            <v>1</v>
          </cell>
          <cell r="G1048">
            <v>1</v>
          </cell>
          <cell r="H1048">
            <v>0</v>
          </cell>
          <cell r="I1048">
            <v>3</v>
          </cell>
        </row>
        <row r="1049">
          <cell r="A1049" t="str">
            <v>70417760</v>
          </cell>
          <cell r="B1049">
            <v>57</v>
          </cell>
          <cell r="C1049">
            <v>54</v>
          </cell>
          <cell r="D1049">
            <v>43</v>
          </cell>
          <cell r="E1049">
            <v>11</v>
          </cell>
          <cell r="F1049">
            <v>3</v>
          </cell>
          <cell r="G1049">
            <v>0</v>
          </cell>
          <cell r="H1049">
            <v>3</v>
          </cell>
          <cell r="I1049">
            <v>0</v>
          </cell>
        </row>
        <row r="1050">
          <cell r="A1050" t="str">
            <v>70418951</v>
          </cell>
          <cell r="B1050">
            <v>245</v>
          </cell>
          <cell r="C1050">
            <v>230</v>
          </cell>
          <cell r="D1050">
            <v>230</v>
          </cell>
          <cell r="E1050">
            <v>0</v>
          </cell>
          <cell r="F1050">
            <v>15</v>
          </cell>
          <cell r="G1050">
            <v>13</v>
          </cell>
          <cell r="H1050">
            <v>2</v>
          </cell>
          <cell r="I1050">
            <v>0</v>
          </cell>
        </row>
        <row r="1051">
          <cell r="A1051" t="str">
            <v>70418952</v>
          </cell>
          <cell r="B1051">
            <v>307</v>
          </cell>
          <cell r="C1051">
            <v>303</v>
          </cell>
          <cell r="D1051">
            <v>302</v>
          </cell>
          <cell r="E1051">
            <v>1</v>
          </cell>
          <cell r="F1051">
            <v>4</v>
          </cell>
          <cell r="G1051">
            <v>4</v>
          </cell>
          <cell r="H1051">
            <v>0</v>
          </cell>
          <cell r="I1051">
            <v>33</v>
          </cell>
        </row>
        <row r="1052">
          <cell r="A1052" t="str">
            <v>70439796</v>
          </cell>
          <cell r="B1052">
            <v>289</v>
          </cell>
          <cell r="C1052">
            <v>261</v>
          </cell>
          <cell r="D1052">
            <v>260</v>
          </cell>
          <cell r="E1052">
            <v>1</v>
          </cell>
          <cell r="F1052">
            <v>28</v>
          </cell>
          <cell r="G1052">
            <v>20</v>
          </cell>
          <cell r="H1052">
            <v>8</v>
          </cell>
          <cell r="I1052">
            <v>0</v>
          </cell>
        </row>
        <row r="1053">
          <cell r="A1053" t="str">
            <v>70480081</v>
          </cell>
          <cell r="B1053">
            <v>8</v>
          </cell>
          <cell r="C1053">
            <v>8</v>
          </cell>
          <cell r="D1053">
            <v>8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0</v>
          </cell>
        </row>
        <row r="1054">
          <cell r="A1054" t="str">
            <v>70537058</v>
          </cell>
          <cell r="B1054">
            <v>33</v>
          </cell>
          <cell r="C1054">
            <v>26</v>
          </cell>
          <cell r="D1054">
            <v>24</v>
          </cell>
          <cell r="E1054">
            <v>2</v>
          </cell>
          <cell r="F1054">
            <v>7</v>
          </cell>
          <cell r="G1054">
            <v>3</v>
          </cell>
          <cell r="H1054">
            <v>4</v>
          </cell>
          <cell r="I1054">
            <v>2</v>
          </cell>
        </row>
        <row r="1055">
          <cell r="A1055" t="str">
            <v>70538802</v>
          </cell>
          <cell r="B1055">
            <v>50</v>
          </cell>
          <cell r="C1055">
            <v>49</v>
          </cell>
          <cell r="D1055">
            <v>46</v>
          </cell>
          <cell r="E1055">
            <v>3</v>
          </cell>
          <cell r="F1055">
            <v>1</v>
          </cell>
          <cell r="G1055">
            <v>0</v>
          </cell>
          <cell r="H1055">
            <v>1</v>
          </cell>
          <cell r="I1055">
            <v>0</v>
          </cell>
        </row>
        <row r="1056">
          <cell r="A1056" t="str">
            <v>70548958</v>
          </cell>
          <cell r="B1056">
            <v>10</v>
          </cell>
          <cell r="C1056">
            <v>10</v>
          </cell>
          <cell r="D1056">
            <v>10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0</v>
          </cell>
        </row>
        <row r="1057">
          <cell r="A1057" t="str">
            <v>70583082</v>
          </cell>
          <cell r="B1057">
            <v>39</v>
          </cell>
          <cell r="C1057">
            <v>36</v>
          </cell>
          <cell r="D1057">
            <v>36</v>
          </cell>
          <cell r="E1057">
            <v>0</v>
          </cell>
          <cell r="F1057">
            <v>3</v>
          </cell>
          <cell r="G1057">
            <v>3</v>
          </cell>
          <cell r="H1057">
            <v>0</v>
          </cell>
          <cell r="I1057">
            <v>0</v>
          </cell>
        </row>
        <row r="1058">
          <cell r="A1058" t="str">
            <v>70583936</v>
          </cell>
          <cell r="B1058">
            <v>170</v>
          </cell>
          <cell r="C1058">
            <v>168</v>
          </cell>
          <cell r="D1058">
            <v>167</v>
          </cell>
          <cell r="E1058">
            <v>1</v>
          </cell>
          <cell r="F1058">
            <v>2</v>
          </cell>
          <cell r="G1058">
            <v>2</v>
          </cell>
          <cell r="H1058">
            <v>0</v>
          </cell>
          <cell r="I1058">
            <v>0</v>
          </cell>
        </row>
        <row r="1059">
          <cell r="A1059" t="str">
            <v>70584792</v>
          </cell>
          <cell r="B1059">
            <v>123</v>
          </cell>
          <cell r="C1059">
            <v>123</v>
          </cell>
          <cell r="D1059">
            <v>122</v>
          </cell>
          <cell r="E1059">
            <v>1</v>
          </cell>
          <cell r="F1059">
            <v>0</v>
          </cell>
          <cell r="G1059">
            <v>0</v>
          </cell>
          <cell r="H1059">
            <v>0</v>
          </cell>
          <cell r="I1059">
            <v>6</v>
          </cell>
        </row>
        <row r="1060">
          <cell r="A1060" t="str">
            <v>70586721</v>
          </cell>
          <cell r="B1060">
            <v>87</v>
          </cell>
          <cell r="C1060">
            <v>84</v>
          </cell>
          <cell r="D1060">
            <v>82</v>
          </cell>
          <cell r="E1060">
            <v>2</v>
          </cell>
          <cell r="F1060">
            <v>3</v>
          </cell>
          <cell r="G1060">
            <v>3</v>
          </cell>
          <cell r="H1060">
            <v>0</v>
          </cell>
          <cell r="I1060">
            <v>0</v>
          </cell>
        </row>
        <row r="1061">
          <cell r="A1061" t="str">
            <v>70587975</v>
          </cell>
          <cell r="B1061">
            <v>122</v>
          </cell>
          <cell r="C1061">
            <v>118</v>
          </cell>
          <cell r="D1061">
            <v>118</v>
          </cell>
          <cell r="E1061">
            <v>0</v>
          </cell>
          <cell r="F1061">
            <v>4</v>
          </cell>
          <cell r="G1061">
            <v>4</v>
          </cell>
          <cell r="H1061">
            <v>0</v>
          </cell>
          <cell r="I1061">
            <v>1</v>
          </cell>
        </row>
        <row r="1062">
          <cell r="A1062" t="str">
            <v>70601005</v>
          </cell>
          <cell r="B1062">
            <v>18</v>
          </cell>
          <cell r="C1062">
            <v>0</v>
          </cell>
          <cell r="D1062">
            <v>0</v>
          </cell>
          <cell r="E1062">
            <v>0</v>
          </cell>
          <cell r="F1062">
            <v>18</v>
          </cell>
          <cell r="G1062">
            <v>18</v>
          </cell>
          <cell r="H1062">
            <v>0</v>
          </cell>
          <cell r="I1062">
            <v>5</v>
          </cell>
        </row>
        <row r="1063">
          <cell r="A1063" t="str">
            <v>70615920</v>
          </cell>
          <cell r="B1063">
            <v>61</v>
          </cell>
          <cell r="C1063">
            <v>57</v>
          </cell>
          <cell r="D1063">
            <v>55</v>
          </cell>
          <cell r="E1063">
            <v>2</v>
          </cell>
          <cell r="F1063">
            <v>4</v>
          </cell>
          <cell r="G1063">
            <v>3</v>
          </cell>
          <cell r="H1063">
            <v>1</v>
          </cell>
          <cell r="I1063">
            <v>4</v>
          </cell>
        </row>
        <row r="1064">
          <cell r="A1064" t="str">
            <v>70660797</v>
          </cell>
          <cell r="B1064">
            <v>163</v>
          </cell>
          <cell r="C1064">
            <v>155</v>
          </cell>
          <cell r="D1064">
            <v>155</v>
          </cell>
          <cell r="E1064">
            <v>0</v>
          </cell>
          <cell r="F1064">
            <v>8</v>
          </cell>
          <cell r="G1064">
            <v>7</v>
          </cell>
          <cell r="H1064">
            <v>1</v>
          </cell>
          <cell r="I1064">
            <v>8</v>
          </cell>
        </row>
        <row r="1065">
          <cell r="A1065" t="str">
            <v>70686193</v>
          </cell>
          <cell r="B1065">
            <v>22</v>
          </cell>
          <cell r="C1065">
            <v>22</v>
          </cell>
          <cell r="D1065">
            <v>22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</row>
        <row r="1066">
          <cell r="A1066" t="str">
            <v>70753906</v>
          </cell>
          <cell r="B1066">
            <v>362</v>
          </cell>
          <cell r="C1066">
            <v>361</v>
          </cell>
          <cell r="D1066">
            <v>360</v>
          </cell>
          <cell r="E1066">
            <v>1</v>
          </cell>
          <cell r="F1066">
            <v>1</v>
          </cell>
          <cell r="G1066">
            <v>1</v>
          </cell>
          <cell r="H1066">
            <v>0</v>
          </cell>
          <cell r="I1066">
            <v>13</v>
          </cell>
        </row>
        <row r="1067">
          <cell r="A1067" t="str">
            <v>70780612</v>
          </cell>
          <cell r="B1067">
            <v>8</v>
          </cell>
          <cell r="C1067">
            <v>8</v>
          </cell>
          <cell r="D1067">
            <v>8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</row>
        <row r="1068">
          <cell r="A1068" t="str">
            <v>70796256</v>
          </cell>
          <cell r="B1068">
            <v>93</v>
          </cell>
          <cell r="C1068">
            <v>83</v>
          </cell>
          <cell r="D1068">
            <v>83</v>
          </cell>
          <cell r="E1068">
            <v>0</v>
          </cell>
          <cell r="F1068">
            <v>10</v>
          </cell>
          <cell r="G1068">
            <v>5</v>
          </cell>
          <cell r="H1068">
            <v>5</v>
          </cell>
          <cell r="I1068">
            <v>0</v>
          </cell>
        </row>
        <row r="1069">
          <cell r="A1069" t="str">
            <v>70809713</v>
          </cell>
          <cell r="B1069">
            <v>43</v>
          </cell>
          <cell r="C1069">
            <v>43</v>
          </cell>
          <cell r="D1069">
            <v>43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</row>
        <row r="1070">
          <cell r="A1070" t="str">
            <v>70811738</v>
          </cell>
          <cell r="B1070">
            <v>114</v>
          </cell>
          <cell r="C1070">
            <v>112</v>
          </cell>
          <cell r="D1070">
            <v>111</v>
          </cell>
          <cell r="E1070">
            <v>1</v>
          </cell>
          <cell r="F1070">
            <v>2</v>
          </cell>
          <cell r="G1070">
            <v>0</v>
          </cell>
          <cell r="H1070">
            <v>2</v>
          </cell>
          <cell r="I1070">
            <v>8</v>
          </cell>
        </row>
        <row r="1071">
          <cell r="A1071" t="str">
            <v>70828703</v>
          </cell>
          <cell r="B1071">
            <v>330</v>
          </cell>
          <cell r="C1071">
            <v>291</v>
          </cell>
          <cell r="D1071">
            <v>168</v>
          </cell>
          <cell r="E1071">
            <v>123</v>
          </cell>
          <cell r="F1071">
            <v>39</v>
          </cell>
          <cell r="G1071">
            <v>9</v>
          </cell>
          <cell r="H1071">
            <v>30</v>
          </cell>
          <cell r="I1071">
            <v>0</v>
          </cell>
        </row>
        <row r="1072">
          <cell r="A1072" t="str">
            <v>70830589</v>
          </cell>
          <cell r="B1072">
            <v>48</v>
          </cell>
          <cell r="C1072">
            <v>48</v>
          </cell>
          <cell r="D1072">
            <v>48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</row>
        <row r="1073">
          <cell r="A1073" t="str">
            <v>70844003</v>
          </cell>
          <cell r="B1073">
            <v>247</v>
          </cell>
          <cell r="C1073">
            <v>239</v>
          </cell>
          <cell r="D1073">
            <v>239</v>
          </cell>
          <cell r="E1073">
            <v>0</v>
          </cell>
          <cell r="F1073">
            <v>8</v>
          </cell>
          <cell r="G1073">
            <v>2</v>
          </cell>
          <cell r="H1073">
            <v>6</v>
          </cell>
          <cell r="I1073">
            <v>14</v>
          </cell>
        </row>
        <row r="1074">
          <cell r="A1074" t="str">
            <v>70846296</v>
          </cell>
          <cell r="B1074">
            <v>1</v>
          </cell>
          <cell r="C1074">
            <v>1</v>
          </cell>
          <cell r="D1074">
            <v>1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</row>
        <row r="1075">
          <cell r="A1075" t="str">
            <v>70854656</v>
          </cell>
          <cell r="B1075">
            <v>110</v>
          </cell>
          <cell r="C1075">
            <v>110</v>
          </cell>
          <cell r="D1075">
            <v>109</v>
          </cell>
          <cell r="E1075">
            <v>1</v>
          </cell>
          <cell r="F1075">
            <v>0</v>
          </cell>
          <cell r="G1075">
            <v>0</v>
          </cell>
          <cell r="H1075">
            <v>0</v>
          </cell>
          <cell r="I1075">
            <v>1</v>
          </cell>
        </row>
        <row r="1076">
          <cell r="A1076" t="str">
            <v>70892564</v>
          </cell>
          <cell r="B1076">
            <v>3</v>
          </cell>
          <cell r="C1076">
            <v>2</v>
          </cell>
          <cell r="D1076">
            <v>2</v>
          </cell>
          <cell r="E1076">
            <v>0</v>
          </cell>
          <cell r="F1076">
            <v>1</v>
          </cell>
          <cell r="G1076">
            <v>0</v>
          </cell>
          <cell r="H1076">
            <v>1</v>
          </cell>
          <cell r="I1076">
            <v>0</v>
          </cell>
        </row>
        <row r="1077">
          <cell r="A1077" t="str">
            <v>70940038</v>
          </cell>
          <cell r="B1077">
            <v>148</v>
          </cell>
          <cell r="C1077">
            <v>142</v>
          </cell>
          <cell r="D1077">
            <v>87</v>
          </cell>
          <cell r="E1077">
            <v>55</v>
          </cell>
          <cell r="F1077">
            <v>6</v>
          </cell>
          <cell r="G1077">
            <v>2</v>
          </cell>
          <cell r="H1077">
            <v>4</v>
          </cell>
          <cell r="I1077">
            <v>8</v>
          </cell>
        </row>
        <row r="1078">
          <cell r="A1078" t="str">
            <v>70993848</v>
          </cell>
          <cell r="B1078">
            <v>292</v>
          </cell>
          <cell r="C1078">
            <v>283</v>
          </cell>
          <cell r="D1078">
            <v>283</v>
          </cell>
          <cell r="E1078">
            <v>0</v>
          </cell>
          <cell r="F1078">
            <v>9</v>
          </cell>
          <cell r="G1078">
            <v>6</v>
          </cell>
          <cell r="H1078">
            <v>3</v>
          </cell>
          <cell r="I1078">
            <v>17</v>
          </cell>
        </row>
        <row r="1079">
          <cell r="A1079" t="str">
            <v>70997014</v>
          </cell>
          <cell r="B1079">
            <v>1</v>
          </cell>
          <cell r="C1079">
            <v>1</v>
          </cell>
          <cell r="D1079">
            <v>1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</row>
        <row r="1080">
          <cell r="A1080" t="str">
            <v>71029020</v>
          </cell>
          <cell r="B1080">
            <v>83</v>
          </cell>
          <cell r="C1080">
            <v>80</v>
          </cell>
          <cell r="D1080">
            <v>80</v>
          </cell>
          <cell r="E1080">
            <v>0</v>
          </cell>
          <cell r="F1080">
            <v>3</v>
          </cell>
          <cell r="G1080">
            <v>3</v>
          </cell>
          <cell r="H1080">
            <v>0</v>
          </cell>
          <cell r="I1080">
            <v>4</v>
          </cell>
        </row>
        <row r="1081">
          <cell r="A1081" t="str">
            <v>71031886</v>
          </cell>
          <cell r="B1081">
            <v>12</v>
          </cell>
          <cell r="C1081">
            <v>12</v>
          </cell>
          <cell r="D1081">
            <v>12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</row>
        <row r="1082">
          <cell r="A1082" t="str">
            <v>71042406</v>
          </cell>
          <cell r="B1082">
            <v>223</v>
          </cell>
          <cell r="C1082">
            <v>164</v>
          </cell>
          <cell r="D1082">
            <v>126</v>
          </cell>
          <cell r="E1082">
            <v>38</v>
          </cell>
          <cell r="F1082">
            <v>59</v>
          </cell>
          <cell r="G1082">
            <v>0</v>
          </cell>
          <cell r="H1082">
            <v>59</v>
          </cell>
          <cell r="I1082">
            <v>0</v>
          </cell>
        </row>
        <row r="1083">
          <cell r="A1083" t="str">
            <v>71054393</v>
          </cell>
          <cell r="B1083">
            <v>211</v>
          </cell>
          <cell r="C1083">
            <v>191</v>
          </cell>
          <cell r="D1083">
            <v>190</v>
          </cell>
          <cell r="E1083">
            <v>1</v>
          </cell>
          <cell r="F1083">
            <v>20</v>
          </cell>
          <cell r="G1083">
            <v>8</v>
          </cell>
          <cell r="H1083">
            <v>12</v>
          </cell>
          <cell r="I1083">
            <v>0</v>
          </cell>
        </row>
        <row r="1084">
          <cell r="A1084" t="str">
            <v>71055577</v>
          </cell>
          <cell r="B1084">
            <v>170</v>
          </cell>
          <cell r="C1084">
            <v>170</v>
          </cell>
          <cell r="D1084">
            <v>170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34</v>
          </cell>
        </row>
        <row r="1085">
          <cell r="A1085" t="str">
            <v>71056475</v>
          </cell>
          <cell r="B1085">
            <v>160</v>
          </cell>
          <cell r="C1085">
            <v>160</v>
          </cell>
          <cell r="D1085">
            <v>160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</row>
        <row r="1086">
          <cell r="A1086" t="str">
            <v>71060201</v>
          </cell>
          <cell r="B1086">
            <v>1</v>
          </cell>
          <cell r="C1086">
            <v>1</v>
          </cell>
          <cell r="D1086">
            <v>0</v>
          </cell>
          <cell r="E1086">
            <v>1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</row>
        <row r="1087">
          <cell r="A1087" t="str">
            <v>71063545</v>
          </cell>
          <cell r="B1087">
            <v>293</v>
          </cell>
          <cell r="C1087">
            <v>245</v>
          </cell>
          <cell r="D1087">
            <v>244</v>
          </cell>
          <cell r="E1087">
            <v>1</v>
          </cell>
          <cell r="F1087">
            <v>48</v>
          </cell>
          <cell r="G1087">
            <v>0</v>
          </cell>
          <cell r="H1087">
            <v>48</v>
          </cell>
          <cell r="I1087">
            <v>1</v>
          </cell>
        </row>
        <row r="1088">
          <cell r="A1088" t="str">
            <v>71094591</v>
          </cell>
          <cell r="B1088">
            <v>197</v>
          </cell>
          <cell r="C1088">
            <v>182</v>
          </cell>
          <cell r="D1088">
            <v>103</v>
          </cell>
          <cell r="E1088">
            <v>79</v>
          </cell>
          <cell r="F1088">
            <v>15</v>
          </cell>
          <cell r="G1088">
            <v>0</v>
          </cell>
          <cell r="H1088">
            <v>15</v>
          </cell>
          <cell r="I1088">
            <v>19</v>
          </cell>
        </row>
        <row r="1089">
          <cell r="A1089" t="str">
            <v>71095046</v>
          </cell>
          <cell r="B1089">
            <v>230</v>
          </cell>
          <cell r="C1089">
            <v>230</v>
          </cell>
          <cell r="D1089">
            <v>229</v>
          </cell>
          <cell r="E1089">
            <v>1</v>
          </cell>
          <cell r="F1089">
            <v>0</v>
          </cell>
          <cell r="G1089">
            <v>0</v>
          </cell>
          <cell r="H1089">
            <v>0</v>
          </cell>
          <cell r="I1089">
            <v>10</v>
          </cell>
        </row>
        <row r="1090">
          <cell r="A1090" t="str">
            <v>71095069</v>
          </cell>
          <cell r="B1090">
            <v>123</v>
          </cell>
          <cell r="C1090">
            <v>119</v>
          </cell>
          <cell r="D1090">
            <v>119</v>
          </cell>
          <cell r="E1090">
            <v>0</v>
          </cell>
          <cell r="F1090">
            <v>4</v>
          </cell>
          <cell r="G1090">
            <v>4</v>
          </cell>
          <cell r="H1090">
            <v>0</v>
          </cell>
          <cell r="I1090">
            <v>12</v>
          </cell>
        </row>
        <row r="1091">
          <cell r="A1091" t="str">
            <v>71099655</v>
          </cell>
          <cell r="B1091">
            <v>197</v>
          </cell>
          <cell r="C1091">
            <v>185</v>
          </cell>
          <cell r="D1091">
            <v>184</v>
          </cell>
          <cell r="E1091">
            <v>1</v>
          </cell>
          <cell r="F1091">
            <v>12</v>
          </cell>
          <cell r="G1091">
            <v>3</v>
          </cell>
          <cell r="H1091">
            <v>9</v>
          </cell>
          <cell r="I1091">
            <v>19</v>
          </cell>
        </row>
        <row r="1092">
          <cell r="A1092" t="str">
            <v>71101648</v>
          </cell>
          <cell r="B1092">
            <v>351</v>
          </cell>
          <cell r="C1092">
            <v>334</v>
          </cell>
          <cell r="D1092">
            <v>248</v>
          </cell>
          <cell r="E1092">
            <v>86</v>
          </cell>
          <cell r="F1092">
            <v>17</v>
          </cell>
          <cell r="G1092">
            <v>2</v>
          </cell>
          <cell r="H1092">
            <v>15</v>
          </cell>
          <cell r="I1092">
            <v>22</v>
          </cell>
        </row>
        <row r="1093">
          <cell r="A1093" t="str">
            <v>71115819</v>
          </cell>
          <cell r="B1093">
            <v>118</v>
          </cell>
          <cell r="C1093">
            <v>118</v>
          </cell>
          <cell r="D1093">
            <v>118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6</v>
          </cell>
        </row>
        <row r="1094">
          <cell r="A1094" t="str">
            <v>71126626</v>
          </cell>
          <cell r="B1094">
            <v>23</v>
          </cell>
          <cell r="C1094">
            <v>19</v>
          </cell>
          <cell r="D1094">
            <v>19</v>
          </cell>
          <cell r="E1094">
            <v>0</v>
          </cell>
          <cell r="F1094">
            <v>4</v>
          </cell>
          <cell r="G1094">
            <v>3</v>
          </cell>
          <cell r="H1094">
            <v>1</v>
          </cell>
          <cell r="I1094">
            <v>1</v>
          </cell>
        </row>
        <row r="1095">
          <cell r="A1095" t="str">
            <v>71139484</v>
          </cell>
          <cell r="B1095">
            <v>73</v>
          </cell>
          <cell r="C1095">
            <v>72</v>
          </cell>
          <cell r="D1095">
            <v>72</v>
          </cell>
          <cell r="E1095">
            <v>0</v>
          </cell>
          <cell r="F1095">
            <v>1</v>
          </cell>
          <cell r="G1095">
            <v>1</v>
          </cell>
          <cell r="H1095">
            <v>0</v>
          </cell>
          <cell r="I1095">
            <v>0</v>
          </cell>
        </row>
        <row r="1096">
          <cell r="A1096" t="str">
            <v>71195393</v>
          </cell>
          <cell r="B1096">
            <v>18</v>
          </cell>
          <cell r="C1096">
            <v>18</v>
          </cell>
          <cell r="D1096">
            <v>18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1</v>
          </cell>
        </row>
        <row r="1097">
          <cell r="A1097" t="str">
            <v>71225743</v>
          </cell>
          <cell r="B1097">
            <v>11</v>
          </cell>
          <cell r="C1097">
            <v>11</v>
          </cell>
          <cell r="D1097">
            <v>11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</row>
        <row r="1098">
          <cell r="A1098" t="str">
            <v>71233384</v>
          </cell>
          <cell r="B1098">
            <v>69</v>
          </cell>
          <cell r="C1098">
            <v>66</v>
          </cell>
          <cell r="D1098">
            <v>66</v>
          </cell>
          <cell r="E1098">
            <v>0</v>
          </cell>
          <cell r="F1098">
            <v>3</v>
          </cell>
          <cell r="G1098">
            <v>3</v>
          </cell>
          <cell r="H1098">
            <v>0</v>
          </cell>
          <cell r="I1098">
            <v>3</v>
          </cell>
        </row>
        <row r="1099">
          <cell r="A1099" t="str">
            <v>71255798</v>
          </cell>
          <cell r="B1099">
            <v>131</v>
          </cell>
          <cell r="C1099">
            <v>131</v>
          </cell>
          <cell r="D1099">
            <v>131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</row>
        <row r="1100">
          <cell r="A1100" t="str">
            <v>71282051</v>
          </cell>
          <cell r="B1100">
            <v>264</v>
          </cell>
          <cell r="C1100">
            <v>227</v>
          </cell>
          <cell r="D1100">
            <v>226</v>
          </cell>
          <cell r="E1100">
            <v>1</v>
          </cell>
          <cell r="F1100">
            <v>37</v>
          </cell>
          <cell r="G1100">
            <v>36</v>
          </cell>
          <cell r="H1100">
            <v>1</v>
          </cell>
          <cell r="I1100">
            <v>1</v>
          </cell>
        </row>
        <row r="1101">
          <cell r="A1101" t="str">
            <v>71291620</v>
          </cell>
          <cell r="B1101">
            <v>165</v>
          </cell>
          <cell r="C1101">
            <v>161</v>
          </cell>
          <cell r="D1101">
            <v>161</v>
          </cell>
          <cell r="E1101">
            <v>0</v>
          </cell>
          <cell r="F1101">
            <v>4</v>
          </cell>
          <cell r="G1101">
            <v>2</v>
          </cell>
          <cell r="H1101">
            <v>2</v>
          </cell>
          <cell r="I1101">
            <v>4</v>
          </cell>
        </row>
        <row r="1102">
          <cell r="A1102" t="str">
            <v>71306486</v>
          </cell>
          <cell r="B1102">
            <v>240</v>
          </cell>
          <cell r="C1102">
            <v>219</v>
          </cell>
          <cell r="D1102">
            <v>218</v>
          </cell>
          <cell r="E1102">
            <v>1</v>
          </cell>
          <cell r="F1102">
            <v>21</v>
          </cell>
          <cell r="G1102">
            <v>12</v>
          </cell>
          <cell r="H1102">
            <v>9</v>
          </cell>
          <cell r="I1102">
            <v>0</v>
          </cell>
        </row>
        <row r="1103">
          <cell r="A1103" t="str">
            <v>71334670</v>
          </cell>
          <cell r="B1103">
            <v>167</v>
          </cell>
          <cell r="C1103">
            <v>165</v>
          </cell>
          <cell r="D1103">
            <v>165</v>
          </cell>
          <cell r="E1103">
            <v>0</v>
          </cell>
          <cell r="F1103">
            <v>2</v>
          </cell>
          <cell r="G1103">
            <v>0</v>
          </cell>
          <cell r="H1103">
            <v>2</v>
          </cell>
          <cell r="I1103">
            <v>0</v>
          </cell>
        </row>
        <row r="1104">
          <cell r="A1104" t="str">
            <v>71390347</v>
          </cell>
          <cell r="B1104">
            <v>162</v>
          </cell>
          <cell r="C1104">
            <v>160</v>
          </cell>
          <cell r="D1104">
            <v>159</v>
          </cell>
          <cell r="E1104">
            <v>1</v>
          </cell>
          <cell r="F1104">
            <v>2</v>
          </cell>
          <cell r="G1104">
            <v>2</v>
          </cell>
          <cell r="H1104">
            <v>0</v>
          </cell>
          <cell r="I1104">
            <v>2</v>
          </cell>
        </row>
        <row r="1105">
          <cell r="A1105" t="str">
            <v>71418643</v>
          </cell>
          <cell r="B1105">
            <v>130</v>
          </cell>
          <cell r="C1105">
            <v>121</v>
          </cell>
          <cell r="D1105">
            <v>120</v>
          </cell>
          <cell r="E1105">
            <v>1</v>
          </cell>
          <cell r="F1105">
            <v>9</v>
          </cell>
          <cell r="G1105">
            <v>7</v>
          </cell>
          <cell r="H1105">
            <v>2</v>
          </cell>
          <cell r="I1105">
            <v>0</v>
          </cell>
        </row>
        <row r="1106">
          <cell r="A1106" t="str">
            <v>71432107</v>
          </cell>
          <cell r="B1106">
            <v>10</v>
          </cell>
          <cell r="C1106">
            <v>8</v>
          </cell>
          <cell r="D1106">
            <v>6</v>
          </cell>
          <cell r="E1106">
            <v>2</v>
          </cell>
          <cell r="F1106">
            <v>2</v>
          </cell>
          <cell r="G1106">
            <v>1</v>
          </cell>
          <cell r="H1106">
            <v>1</v>
          </cell>
          <cell r="I1106">
            <v>0</v>
          </cell>
        </row>
        <row r="1107">
          <cell r="A1107" t="str">
            <v>71457862</v>
          </cell>
          <cell r="B1107">
            <v>4</v>
          </cell>
          <cell r="C1107">
            <v>4</v>
          </cell>
          <cell r="D1107">
            <v>4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</row>
        <row r="1108">
          <cell r="A1108" t="str">
            <v>71484057</v>
          </cell>
          <cell r="B1108">
            <v>151</v>
          </cell>
          <cell r="C1108">
            <v>139</v>
          </cell>
          <cell r="D1108">
            <v>139</v>
          </cell>
          <cell r="E1108">
            <v>0</v>
          </cell>
          <cell r="F1108">
            <v>12</v>
          </cell>
          <cell r="G1108">
            <v>5</v>
          </cell>
          <cell r="H1108">
            <v>7</v>
          </cell>
          <cell r="I1108">
            <v>0</v>
          </cell>
        </row>
        <row r="1109">
          <cell r="A1109" t="str">
            <v>71490251</v>
          </cell>
          <cell r="B1109">
            <v>118</v>
          </cell>
          <cell r="C1109">
            <v>116</v>
          </cell>
          <cell r="D1109">
            <v>85</v>
          </cell>
          <cell r="E1109">
            <v>31</v>
          </cell>
          <cell r="F1109">
            <v>2</v>
          </cell>
          <cell r="G1109">
            <v>0</v>
          </cell>
          <cell r="H1109">
            <v>2</v>
          </cell>
          <cell r="I1109">
            <v>5</v>
          </cell>
        </row>
        <row r="1110">
          <cell r="A1110" t="str">
            <v>71521624</v>
          </cell>
          <cell r="B1110">
            <v>172</v>
          </cell>
          <cell r="C1110">
            <v>165</v>
          </cell>
          <cell r="D1110">
            <v>132</v>
          </cell>
          <cell r="E1110">
            <v>33</v>
          </cell>
          <cell r="F1110">
            <v>7</v>
          </cell>
          <cell r="G1110">
            <v>0</v>
          </cell>
          <cell r="H1110">
            <v>7</v>
          </cell>
          <cell r="I1110">
            <v>12</v>
          </cell>
        </row>
        <row r="1111">
          <cell r="A1111" t="str">
            <v>71541401</v>
          </cell>
          <cell r="B1111">
            <v>9</v>
          </cell>
          <cell r="C1111">
            <v>9</v>
          </cell>
          <cell r="D1111">
            <v>8</v>
          </cell>
          <cell r="E1111">
            <v>1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</row>
        <row r="1112">
          <cell r="A1112" t="str">
            <v>71555826</v>
          </cell>
          <cell r="B1112">
            <v>51</v>
          </cell>
          <cell r="C1112">
            <v>48</v>
          </cell>
          <cell r="D1112">
            <v>48</v>
          </cell>
          <cell r="E1112">
            <v>0</v>
          </cell>
          <cell r="F1112">
            <v>3</v>
          </cell>
          <cell r="G1112">
            <v>3</v>
          </cell>
          <cell r="H1112">
            <v>0</v>
          </cell>
          <cell r="I1112">
            <v>1</v>
          </cell>
        </row>
        <row r="1113">
          <cell r="A1113" t="str">
            <v>71598226</v>
          </cell>
          <cell r="B1113">
            <v>96</v>
          </cell>
          <cell r="C1113">
            <v>82</v>
          </cell>
          <cell r="D1113">
            <v>80</v>
          </cell>
          <cell r="E1113">
            <v>2</v>
          </cell>
          <cell r="F1113">
            <v>14</v>
          </cell>
          <cell r="G1113">
            <v>4</v>
          </cell>
          <cell r="H1113">
            <v>10</v>
          </cell>
          <cell r="I1113">
            <v>0</v>
          </cell>
        </row>
        <row r="1114">
          <cell r="A1114" t="str">
            <v>71603340</v>
          </cell>
          <cell r="B1114">
            <v>178</v>
          </cell>
          <cell r="C1114">
            <v>168</v>
          </cell>
          <cell r="D1114">
            <v>146</v>
          </cell>
          <cell r="E1114">
            <v>22</v>
          </cell>
          <cell r="F1114">
            <v>10</v>
          </cell>
          <cell r="G1114">
            <v>1</v>
          </cell>
          <cell r="H1114">
            <v>9</v>
          </cell>
          <cell r="I1114">
            <v>17</v>
          </cell>
        </row>
        <row r="1115">
          <cell r="A1115" t="str">
            <v>71603391</v>
          </cell>
          <cell r="B1115">
            <v>193</v>
          </cell>
          <cell r="C1115">
            <v>187</v>
          </cell>
          <cell r="D1115">
            <v>169</v>
          </cell>
          <cell r="E1115">
            <v>18</v>
          </cell>
          <cell r="F1115">
            <v>6</v>
          </cell>
          <cell r="G1115">
            <v>0</v>
          </cell>
          <cell r="H1115">
            <v>6</v>
          </cell>
          <cell r="I1115">
            <v>10</v>
          </cell>
        </row>
        <row r="1116">
          <cell r="A1116" t="str">
            <v>71604933</v>
          </cell>
          <cell r="B1116">
            <v>0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  <cell r="G1116">
            <v>0</v>
          </cell>
          <cell r="H1116">
            <v>0</v>
          </cell>
          <cell r="I1116">
            <v>1</v>
          </cell>
        </row>
        <row r="1117">
          <cell r="A1117" t="str">
            <v>71647020</v>
          </cell>
          <cell r="B1117">
            <v>165</v>
          </cell>
          <cell r="C1117">
            <v>157</v>
          </cell>
          <cell r="D1117">
            <v>155</v>
          </cell>
          <cell r="E1117">
            <v>2</v>
          </cell>
          <cell r="F1117">
            <v>8</v>
          </cell>
          <cell r="G1117">
            <v>6</v>
          </cell>
          <cell r="H1117">
            <v>2</v>
          </cell>
          <cell r="I1117">
            <v>0</v>
          </cell>
        </row>
        <row r="1118">
          <cell r="A1118" t="str">
            <v>71647522</v>
          </cell>
          <cell r="B1118">
            <v>275</v>
          </cell>
          <cell r="C1118">
            <v>248</v>
          </cell>
          <cell r="D1118">
            <v>248</v>
          </cell>
          <cell r="E1118">
            <v>0</v>
          </cell>
          <cell r="F1118">
            <v>27</v>
          </cell>
          <cell r="G1118">
            <v>0</v>
          </cell>
          <cell r="H1118">
            <v>27</v>
          </cell>
          <cell r="I1118">
            <v>0</v>
          </cell>
        </row>
        <row r="1119">
          <cell r="A1119" t="str">
            <v>71657872</v>
          </cell>
          <cell r="B1119">
            <v>4</v>
          </cell>
          <cell r="C1119">
            <v>4</v>
          </cell>
          <cell r="D1119">
            <v>4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</row>
        <row r="1120">
          <cell r="A1120" t="str">
            <v>71663389</v>
          </cell>
          <cell r="B1120">
            <v>164</v>
          </cell>
          <cell r="C1120">
            <v>106</v>
          </cell>
          <cell r="D1120">
            <v>106</v>
          </cell>
          <cell r="E1120">
            <v>0</v>
          </cell>
          <cell r="F1120">
            <v>58</v>
          </cell>
          <cell r="G1120">
            <v>16</v>
          </cell>
          <cell r="H1120">
            <v>42</v>
          </cell>
          <cell r="I1120">
            <v>18</v>
          </cell>
        </row>
        <row r="1121">
          <cell r="A1121" t="str">
            <v>71688738</v>
          </cell>
          <cell r="B1121">
            <v>197</v>
          </cell>
          <cell r="C1121">
            <v>191</v>
          </cell>
          <cell r="D1121">
            <v>132</v>
          </cell>
          <cell r="E1121">
            <v>59</v>
          </cell>
          <cell r="F1121">
            <v>6</v>
          </cell>
          <cell r="G1121">
            <v>3</v>
          </cell>
          <cell r="H1121">
            <v>3</v>
          </cell>
          <cell r="I1121">
            <v>10</v>
          </cell>
        </row>
        <row r="1122">
          <cell r="A1122" t="str">
            <v>71700253</v>
          </cell>
          <cell r="B1122">
            <v>70</v>
          </cell>
          <cell r="C1122">
            <v>66</v>
          </cell>
          <cell r="D1122">
            <v>66</v>
          </cell>
          <cell r="E1122">
            <v>0</v>
          </cell>
          <cell r="F1122">
            <v>4</v>
          </cell>
          <cell r="G1122">
            <v>4</v>
          </cell>
          <cell r="H1122">
            <v>0</v>
          </cell>
          <cell r="I1122">
            <v>2</v>
          </cell>
        </row>
        <row r="1123">
          <cell r="A1123" t="str">
            <v>71721257</v>
          </cell>
          <cell r="B1123">
            <v>14</v>
          </cell>
          <cell r="C1123">
            <v>13</v>
          </cell>
          <cell r="D1123">
            <v>13</v>
          </cell>
          <cell r="E1123">
            <v>0</v>
          </cell>
          <cell r="F1123">
            <v>1</v>
          </cell>
          <cell r="G1123">
            <v>1</v>
          </cell>
          <cell r="H1123">
            <v>0</v>
          </cell>
          <cell r="I1123">
            <v>0</v>
          </cell>
        </row>
        <row r="1124">
          <cell r="A1124" t="str">
            <v>71762604</v>
          </cell>
          <cell r="B1124">
            <v>101</v>
          </cell>
          <cell r="C1124">
            <v>84</v>
          </cell>
          <cell r="D1124">
            <v>46</v>
          </cell>
          <cell r="E1124">
            <v>38</v>
          </cell>
          <cell r="F1124">
            <v>17</v>
          </cell>
          <cell r="G1124">
            <v>2</v>
          </cell>
          <cell r="H1124">
            <v>15</v>
          </cell>
          <cell r="I1124">
            <v>0</v>
          </cell>
        </row>
        <row r="1125">
          <cell r="A1125" t="str">
            <v>71783024</v>
          </cell>
          <cell r="B1125">
            <v>45</v>
          </cell>
          <cell r="C1125">
            <v>44</v>
          </cell>
          <cell r="D1125">
            <v>41</v>
          </cell>
          <cell r="E1125">
            <v>3</v>
          </cell>
          <cell r="F1125">
            <v>1</v>
          </cell>
          <cell r="G1125">
            <v>1</v>
          </cell>
          <cell r="H1125">
            <v>0</v>
          </cell>
          <cell r="I1125">
            <v>0</v>
          </cell>
        </row>
        <row r="1126">
          <cell r="A1126" t="str">
            <v>71784746</v>
          </cell>
          <cell r="B1126">
            <v>99</v>
          </cell>
          <cell r="C1126">
            <v>95</v>
          </cell>
          <cell r="D1126">
            <v>93</v>
          </cell>
          <cell r="E1126">
            <v>2</v>
          </cell>
          <cell r="F1126">
            <v>4</v>
          </cell>
          <cell r="G1126">
            <v>4</v>
          </cell>
          <cell r="H1126">
            <v>0</v>
          </cell>
          <cell r="I1126">
            <v>4</v>
          </cell>
        </row>
        <row r="1127">
          <cell r="A1127" t="str">
            <v>71785733</v>
          </cell>
          <cell r="B1127">
            <v>1</v>
          </cell>
          <cell r="C1127">
            <v>1</v>
          </cell>
          <cell r="D1127">
            <v>1</v>
          </cell>
          <cell r="E1127">
            <v>0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</row>
        <row r="1128">
          <cell r="A1128" t="str">
            <v>71791331</v>
          </cell>
          <cell r="B1128">
            <v>86</v>
          </cell>
          <cell r="C1128">
            <v>76</v>
          </cell>
          <cell r="D1128">
            <v>76</v>
          </cell>
          <cell r="E1128">
            <v>0</v>
          </cell>
          <cell r="F1128">
            <v>10</v>
          </cell>
          <cell r="G1128">
            <v>0</v>
          </cell>
          <cell r="H1128">
            <v>10</v>
          </cell>
          <cell r="I1128">
            <v>0</v>
          </cell>
        </row>
        <row r="1129">
          <cell r="A1129" t="str">
            <v>71805594</v>
          </cell>
          <cell r="B1129">
            <v>40</v>
          </cell>
          <cell r="C1129">
            <v>12</v>
          </cell>
          <cell r="D1129">
            <v>12</v>
          </cell>
          <cell r="E1129">
            <v>0</v>
          </cell>
          <cell r="F1129">
            <v>28</v>
          </cell>
          <cell r="G1129">
            <v>2</v>
          </cell>
          <cell r="H1129">
            <v>26</v>
          </cell>
          <cell r="I1129">
            <v>4</v>
          </cell>
        </row>
        <row r="1130">
          <cell r="A1130" t="str">
            <v>71812590</v>
          </cell>
          <cell r="B1130">
            <v>160</v>
          </cell>
          <cell r="C1130">
            <v>157</v>
          </cell>
          <cell r="D1130">
            <v>152</v>
          </cell>
          <cell r="E1130">
            <v>5</v>
          </cell>
          <cell r="F1130">
            <v>3</v>
          </cell>
          <cell r="G1130">
            <v>1</v>
          </cell>
          <cell r="H1130">
            <v>2</v>
          </cell>
          <cell r="I1130">
            <v>4</v>
          </cell>
        </row>
        <row r="1131">
          <cell r="A1131" t="str">
            <v>71817430</v>
          </cell>
          <cell r="B1131">
            <v>327</v>
          </cell>
          <cell r="C1131">
            <v>294</v>
          </cell>
          <cell r="D1131">
            <v>293</v>
          </cell>
          <cell r="E1131">
            <v>1</v>
          </cell>
          <cell r="F1131">
            <v>33</v>
          </cell>
          <cell r="G1131">
            <v>5</v>
          </cell>
          <cell r="H1131">
            <v>28</v>
          </cell>
          <cell r="I1131">
            <v>0</v>
          </cell>
        </row>
        <row r="1132">
          <cell r="A1132" t="str">
            <v>71830382</v>
          </cell>
          <cell r="B1132">
            <v>1</v>
          </cell>
          <cell r="C1132">
            <v>1</v>
          </cell>
          <cell r="D1132">
            <v>1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</row>
        <row r="1133">
          <cell r="A1133" t="str">
            <v>71851914</v>
          </cell>
          <cell r="B1133">
            <v>388</v>
          </cell>
          <cell r="C1133">
            <v>353</v>
          </cell>
          <cell r="D1133">
            <v>352</v>
          </cell>
          <cell r="E1133">
            <v>1</v>
          </cell>
          <cell r="F1133">
            <v>35</v>
          </cell>
          <cell r="G1133">
            <v>0</v>
          </cell>
          <cell r="H1133">
            <v>35</v>
          </cell>
          <cell r="I1133">
            <v>0</v>
          </cell>
        </row>
        <row r="1134">
          <cell r="A1134" t="str">
            <v>71856745</v>
          </cell>
          <cell r="B1134">
            <v>162</v>
          </cell>
          <cell r="C1134">
            <v>160</v>
          </cell>
          <cell r="D1134">
            <v>153</v>
          </cell>
          <cell r="E1134">
            <v>7</v>
          </cell>
          <cell r="F1134">
            <v>2</v>
          </cell>
          <cell r="G1134">
            <v>2</v>
          </cell>
          <cell r="H1134">
            <v>0</v>
          </cell>
          <cell r="I1134">
            <v>6</v>
          </cell>
        </row>
        <row r="1135">
          <cell r="A1135" t="str">
            <v>71856746</v>
          </cell>
          <cell r="B1135">
            <v>161</v>
          </cell>
          <cell r="C1135">
            <v>159</v>
          </cell>
          <cell r="D1135">
            <v>156</v>
          </cell>
          <cell r="E1135">
            <v>3</v>
          </cell>
          <cell r="F1135">
            <v>2</v>
          </cell>
          <cell r="G1135">
            <v>2</v>
          </cell>
          <cell r="H1135">
            <v>0</v>
          </cell>
          <cell r="I1135">
            <v>3</v>
          </cell>
        </row>
        <row r="1136">
          <cell r="A1136" t="str">
            <v>71866008</v>
          </cell>
          <cell r="B1136">
            <v>218</v>
          </cell>
          <cell r="C1136">
            <v>195</v>
          </cell>
          <cell r="D1136">
            <v>128</v>
          </cell>
          <cell r="E1136">
            <v>67</v>
          </cell>
          <cell r="F1136">
            <v>23</v>
          </cell>
          <cell r="G1136">
            <v>2</v>
          </cell>
          <cell r="H1136">
            <v>21</v>
          </cell>
          <cell r="I1136">
            <v>2</v>
          </cell>
        </row>
        <row r="1137">
          <cell r="A1137" t="str">
            <v>71867697</v>
          </cell>
          <cell r="B1137">
            <v>2</v>
          </cell>
          <cell r="C1137">
            <v>1</v>
          </cell>
          <cell r="D1137">
            <v>1</v>
          </cell>
          <cell r="E1137">
            <v>0</v>
          </cell>
          <cell r="F1137">
            <v>1</v>
          </cell>
          <cell r="G1137">
            <v>1</v>
          </cell>
          <cell r="H1137">
            <v>0</v>
          </cell>
          <cell r="I1137">
            <v>0</v>
          </cell>
        </row>
        <row r="1138">
          <cell r="A1138" t="str">
            <v>71867698</v>
          </cell>
          <cell r="B1138">
            <v>80</v>
          </cell>
          <cell r="C1138">
            <v>57</v>
          </cell>
          <cell r="D1138">
            <v>57</v>
          </cell>
          <cell r="E1138">
            <v>0</v>
          </cell>
          <cell r="F1138">
            <v>23</v>
          </cell>
          <cell r="G1138">
            <v>23</v>
          </cell>
          <cell r="H1138">
            <v>0</v>
          </cell>
          <cell r="I1138">
            <v>0</v>
          </cell>
        </row>
        <row r="1139">
          <cell r="A1139" t="str">
            <v>71889772</v>
          </cell>
          <cell r="B1139">
            <v>136</v>
          </cell>
          <cell r="C1139">
            <v>110</v>
          </cell>
          <cell r="D1139">
            <v>106</v>
          </cell>
          <cell r="E1139">
            <v>4</v>
          </cell>
          <cell r="F1139">
            <v>26</v>
          </cell>
          <cell r="G1139">
            <v>8</v>
          </cell>
          <cell r="H1139">
            <v>18</v>
          </cell>
          <cell r="I1139">
            <v>0</v>
          </cell>
        </row>
        <row r="1140">
          <cell r="A1140" t="str">
            <v>71902039</v>
          </cell>
          <cell r="B1140">
            <v>224</v>
          </cell>
          <cell r="C1140">
            <v>219</v>
          </cell>
          <cell r="D1140">
            <v>219</v>
          </cell>
          <cell r="E1140">
            <v>0</v>
          </cell>
          <cell r="F1140">
            <v>5</v>
          </cell>
          <cell r="G1140">
            <v>5</v>
          </cell>
          <cell r="H1140">
            <v>0</v>
          </cell>
          <cell r="I1140">
            <v>17</v>
          </cell>
        </row>
        <row r="1141">
          <cell r="A1141" t="str">
            <v>71918960</v>
          </cell>
          <cell r="B1141">
            <v>273</v>
          </cell>
          <cell r="C1141">
            <v>249</v>
          </cell>
          <cell r="D1141">
            <v>246</v>
          </cell>
          <cell r="E1141">
            <v>3</v>
          </cell>
          <cell r="F1141">
            <v>24</v>
          </cell>
          <cell r="G1141">
            <v>18</v>
          </cell>
          <cell r="H1141">
            <v>6</v>
          </cell>
          <cell r="I1141">
            <v>0</v>
          </cell>
        </row>
        <row r="1142">
          <cell r="A1142" t="str">
            <v>71936485</v>
          </cell>
          <cell r="B1142">
            <v>160</v>
          </cell>
          <cell r="C1142">
            <v>156</v>
          </cell>
          <cell r="D1142">
            <v>156</v>
          </cell>
          <cell r="E1142">
            <v>0</v>
          </cell>
          <cell r="F1142">
            <v>4</v>
          </cell>
          <cell r="G1142">
            <v>4</v>
          </cell>
          <cell r="H1142">
            <v>0</v>
          </cell>
          <cell r="I1142">
            <v>3</v>
          </cell>
        </row>
        <row r="1143">
          <cell r="A1143" t="str">
            <v>71940292</v>
          </cell>
          <cell r="B1143">
            <v>131</v>
          </cell>
          <cell r="C1143">
            <v>114</v>
          </cell>
          <cell r="D1143">
            <v>113</v>
          </cell>
          <cell r="E1143">
            <v>1</v>
          </cell>
          <cell r="F1143">
            <v>17</v>
          </cell>
          <cell r="G1143">
            <v>16</v>
          </cell>
          <cell r="H1143">
            <v>1</v>
          </cell>
          <cell r="I1143">
            <v>3</v>
          </cell>
        </row>
        <row r="1144">
          <cell r="A1144" t="str">
            <v>71971841</v>
          </cell>
          <cell r="B1144">
            <v>22</v>
          </cell>
          <cell r="C1144">
            <v>22</v>
          </cell>
          <cell r="D1144">
            <v>22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</row>
        <row r="1145">
          <cell r="A1145" t="str">
            <v>71981189</v>
          </cell>
          <cell r="B1145">
            <v>49</v>
          </cell>
          <cell r="C1145">
            <v>48</v>
          </cell>
          <cell r="D1145">
            <v>48</v>
          </cell>
          <cell r="E1145">
            <v>0</v>
          </cell>
          <cell r="F1145">
            <v>1</v>
          </cell>
          <cell r="G1145">
            <v>0</v>
          </cell>
          <cell r="H1145">
            <v>1</v>
          </cell>
          <cell r="I1145">
            <v>0</v>
          </cell>
        </row>
        <row r="1146">
          <cell r="A1146" t="str">
            <v>71981318</v>
          </cell>
          <cell r="B1146">
            <v>43</v>
          </cell>
          <cell r="C1146">
            <v>35</v>
          </cell>
          <cell r="D1146">
            <v>32</v>
          </cell>
          <cell r="E1146">
            <v>3</v>
          </cell>
          <cell r="F1146">
            <v>8</v>
          </cell>
          <cell r="G1146">
            <v>3</v>
          </cell>
          <cell r="H1146">
            <v>5</v>
          </cell>
          <cell r="I1146">
            <v>3</v>
          </cell>
        </row>
        <row r="1147">
          <cell r="A1147" t="str">
            <v>71994088</v>
          </cell>
          <cell r="B1147">
            <v>226</v>
          </cell>
          <cell r="C1147">
            <v>206</v>
          </cell>
          <cell r="D1147">
            <v>206</v>
          </cell>
          <cell r="E1147">
            <v>0</v>
          </cell>
          <cell r="F1147">
            <v>20</v>
          </cell>
          <cell r="G1147">
            <v>2</v>
          </cell>
          <cell r="H1147">
            <v>18</v>
          </cell>
          <cell r="I1147">
            <v>1</v>
          </cell>
        </row>
        <row r="1148">
          <cell r="A1148" t="str">
            <v>71997334</v>
          </cell>
          <cell r="B1148">
            <v>1</v>
          </cell>
          <cell r="C1148">
            <v>1</v>
          </cell>
          <cell r="D1148">
            <v>0</v>
          </cell>
          <cell r="E1148">
            <v>1</v>
          </cell>
          <cell r="F1148">
            <v>0</v>
          </cell>
          <cell r="G1148">
            <v>0</v>
          </cell>
          <cell r="H1148">
            <v>0</v>
          </cell>
          <cell r="I1148">
            <v>1</v>
          </cell>
        </row>
        <row r="1149">
          <cell r="A1149" t="str">
            <v>72003417</v>
          </cell>
          <cell r="B1149">
            <v>16</v>
          </cell>
          <cell r="C1149">
            <v>8</v>
          </cell>
          <cell r="D1149">
            <v>6</v>
          </cell>
          <cell r="E1149">
            <v>2</v>
          </cell>
          <cell r="F1149">
            <v>8</v>
          </cell>
          <cell r="G1149">
            <v>3</v>
          </cell>
          <cell r="H1149">
            <v>5</v>
          </cell>
          <cell r="I1149">
            <v>4</v>
          </cell>
        </row>
        <row r="1150">
          <cell r="A1150" t="str">
            <v>72019247</v>
          </cell>
          <cell r="B1150">
            <v>9</v>
          </cell>
          <cell r="C1150">
            <v>9</v>
          </cell>
          <cell r="D1150">
            <v>9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</row>
        <row r="1151">
          <cell r="A1151" t="str">
            <v>72071548</v>
          </cell>
          <cell r="B1151">
            <v>201</v>
          </cell>
          <cell r="C1151">
            <v>199</v>
          </cell>
          <cell r="D1151">
            <v>199</v>
          </cell>
          <cell r="E1151">
            <v>0</v>
          </cell>
          <cell r="F1151">
            <v>2</v>
          </cell>
          <cell r="G1151">
            <v>2</v>
          </cell>
          <cell r="H1151">
            <v>0</v>
          </cell>
          <cell r="I1151">
            <v>9</v>
          </cell>
        </row>
        <row r="1152">
          <cell r="A1152" t="str">
            <v>72074526</v>
          </cell>
          <cell r="B1152">
            <v>12</v>
          </cell>
          <cell r="C1152">
            <v>12</v>
          </cell>
          <cell r="D1152">
            <v>12</v>
          </cell>
          <cell r="E1152">
            <v>0</v>
          </cell>
          <cell r="F1152">
            <v>0</v>
          </cell>
          <cell r="G1152">
            <v>0</v>
          </cell>
          <cell r="H1152">
            <v>0</v>
          </cell>
          <cell r="I1152">
            <v>0</v>
          </cell>
        </row>
        <row r="1153">
          <cell r="A1153" t="str">
            <v>72077035</v>
          </cell>
          <cell r="B1153">
            <v>17</v>
          </cell>
          <cell r="C1153">
            <v>15</v>
          </cell>
          <cell r="D1153">
            <v>13</v>
          </cell>
          <cell r="E1153">
            <v>2</v>
          </cell>
          <cell r="F1153">
            <v>2</v>
          </cell>
          <cell r="G1153">
            <v>1</v>
          </cell>
          <cell r="H1153">
            <v>1</v>
          </cell>
          <cell r="I1153">
            <v>1</v>
          </cell>
        </row>
        <row r="1154">
          <cell r="A1154" t="str">
            <v>72091712</v>
          </cell>
          <cell r="B1154">
            <v>3</v>
          </cell>
          <cell r="C1154">
            <v>3</v>
          </cell>
          <cell r="D1154">
            <v>3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</row>
        <row r="1155">
          <cell r="A1155" t="str">
            <v>72101004</v>
          </cell>
          <cell r="B1155">
            <v>189</v>
          </cell>
          <cell r="C1155">
            <v>183</v>
          </cell>
          <cell r="D1155">
            <v>181</v>
          </cell>
          <cell r="E1155">
            <v>2</v>
          </cell>
          <cell r="F1155">
            <v>6</v>
          </cell>
          <cell r="G1155">
            <v>1</v>
          </cell>
          <cell r="H1155">
            <v>5</v>
          </cell>
          <cell r="I1155">
            <v>13</v>
          </cell>
        </row>
        <row r="1156">
          <cell r="A1156" t="str">
            <v>72121820</v>
          </cell>
          <cell r="B1156">
            <v>31</v>
          </cell>
          <cell r="C1156">
            <v>28</v>
          </cell>
          <cell r="D1156">
            <v>28</v>
          </cell>
          <cell r="E1156">
            <v>0</v>
          </cell>
          <cell r="F1156">
            <v>3</v>
          </cell>
          <cell r="G1156">
            <v>3</v>
          </cell>
          <cell r="H1156">
            <v>0</v>
          </cell>
          <cell r="I1156">
            <v>0</v>
          </cell>
        </row>
        <row r="1157">
          <cell r="A1157" t="str">
            <v>72130776</v>
          </cell>
          <cell r="B1157">
            <v>1</v>
          </cell>
          <cell r="C1157">
            <v>0</v>
          </cell>
          <cell r="D1157">
            <v>0</v>
          </cell>
          <cell r="E1157">
            <v>0</v>
          </cell>
          <cell r="F1157">
            <v>1</v>
          </cell>
          <cell r="G1157">
            <v>1</v>
          </cell>
          <cell r="H1157">
            <v>0</v>
          </cell>
          <cell r="I1157">
            <v>0</v>
          </cell>
        </row>
        <row r="1158">
          <cell r="A1158" t="str">
            <v>72160618</v>
          </cell>
          <cell r="B1158">
            <v>169</v>
          </cell>
          <cell r="C1158">
            <v>159</v>
          </cell>
          <cell r="D1158">
            <v>155</v>
          </cell>
          <cell r="E1158">
            <v>4</v>
          </cell>
          <cell r="F1158">
            <v>10</v>
          </cell>
          <cell r="G1158">
            <v>0</v>
          </cell>
          <cell r="H1158">
            <v>10</v>
          </cell>
          <cell r="I1158">
            <v>10</v>
          </cell>
        </row>
        <row r="1159">
          <cell r="A1159" t="str">
            <v>72165431</v>
          </cell>
          <cell r="B1159">
            <v>15</v>
          </cell>
          <cell r="C1159">
            <v>12</v>
          </cell>
          <cell r="D1159">
            <v>12</v>
          </cell>
          <cell r="E1159">
            <v>0</v>
          </cell>
          <cell r="F1159">
            <v>3</v>
          </cell>
          <cell r="G1159">
            <v>3</v>
          </cell>
          <cell r="H1159">
            <v>0</v>
          </cell>
          <cell r="I1159">
            <v>0</v>
          </cell>
        </row>
        <row r="1160">
          <cell r="A1160" t="str">
            <v>72171896</v>
          </cell>
          <cell r="B1160">
            <v>95</v>
          </cell>
          <cell r="C1160">
            <v>95</v>
          </cell>
          <cell r="D1160">
            <v>95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</row>
        <row r="1161">
          <cell r="A1161" t="str">
            <v>72172536</v>
          </cell>
          <cell r="B1161">
            <v>2</v>
          </cell>
          <cell r="C1161">
            <v>2</v>
          </cell>
          <cell r="D1161">
            <v>2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</row>
        <row r="1162">
          <cell r="A1162" t="str">
            <v>72189009</v>
          </cell>
          <cell r="B1162">
            <v>17</v>
          </cell>
          <cell r="C1162">
            <v>16</v>
          </cell>
          <cell r="D1162">
            <v>16</v>
          </cell>
          <cell r="E1162">
            <v>0</v>
          </cell>
          <cell r="F1162">
            <v>1</v>
          </cell>
          <cell r="G1162">
            <v>1</v>
          </cell>
          <cell r="H1162">
            <v>0</v>
          </cell>
          <cell r="I1162">
            <v>0</v>
          </cell>
        </row>
        <row r="1163">
          <cell r="A1163" t="str">
            <v>72215726</v>
          </cell>
          <cell r="B1163">
            <v>18</v>
          </cell>
          <cell r="C1163">
            <v>17</v>
          </cell>
          <cell r="D1163">
            <v>15</v>
          </cell>
          <cell r="E1163">
            <v>2</v>
          </cell>
          <cell r="F1163">
            <v>1</v>
          </cell>
          <cell r="G1163">
            <v>0</v>
          </cell>
          <cell r="H1163">
            <v>1</v>
          </cell>
          <cell r="I1163">
            <v>7</v>
          </cell>
        </row>
        <row r="1164">
          <cell r="A1164" t="str">
            <v>72215842</v>
          </cell>
          <cell r="B1164">
            <v>3</v>
          </cell>
          <cell r="C1164">
            <v>3</v>
          </cell>
          <cell r="D1164">
            <v>3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1</v>
          </cell>
        </row>
        <row r="1165">
          <cell r="A1165" t="str">
            <v>72263373</v>
          </cell>
          <cell r="B1165">
            <v>216</v>
          </cell>
          <cell r="C1165">
            <v>180</v>
          </cell>
          <cell r="D1165">
            <v>179</v>
          </cell>
          <cell r="E1165">
            <v>1</v>
          </cell>
          <cell r="F1165">
            <v>36</v>
          </cell>
          <cell r="G1165">
            <v>0</v>
          </cell>
          <cell r="H1165">
            <v>36</v>
          </cell>
          <cell r="I1165">
            <v>0</v>
          </cell>
        </row>
        <row r="1166">
          <cell r="A1166" t="str">
            <v>72269183</v>
          </cell>
          <cell r="B1166">
            <v>106</v>
          </cell>
          <cell r="C1166">
            <v>104</v>
          </cell>
          <cell r="D1166">
            <v>103</v>
          </cell>
          <cell r="E1166">
            <v>1</v>
          </cell>
          <cell r="F1166">
            <v>2</v>
          </cell>
          <cell r="G1166">
            <v>2</v>
          </cell>
          <cell r="H1166">
            <v>0</v>
          </cell>
          <cell r="I1166">
            <v>4</v>
          </cell>
        </row>
        <row r="1167">
          <cell r="A1167" t="str">
            <v>72269566</v>
          </cell>
          <cell r="B1167">
            <v>118</v>
          </cell>
          <cell r="C1167">
            <v>114</v>
          </cell>
          <cell r="D1167">
            <v>114</v>
          </cell>
          <cell r="E1167">
            <v>0</v>
          </cell>
          <cell r="F1167">
            <v>4</v>
          </cell>
          <cell r="G1167">
            <v>4</v>
          </cell>
          <cell r="H1167">
            <v>0</v>
          </cell>
          <cell r="I1167">
            <v>0</v>
          </cell>
        </row>
        <row r="1168">
          <cell r="A1168" t="str">
            <v>72273850</v>
          </cell>
          <cell r="B1168">
            <v>36</v>
          </cell>
          <cell r="C1168">
            <v>30</v>
          </cell>
          <cell r="D1168">
            <v>30</v>
          </cell>
          <cell r="E1168">
            <v>0</v>
          </cell>
          <cell r="F1168">
            <v>6</v>
          </cell>
          <cell r="G1168">
            <v>0</v>
          </cell>
          <cell r="H1168">
            <v>6</v>
          </cell>
          <cell r="I1168">
            <v>4</v>
          </cell>
        </row>
        <row r="1169">
          <cell r="A1169" t="str">
            <v>72280445</v>
          </cell>
          <cell r="B1169">
            <v>10</v>
          </cell>
          <cell r="C1169">
            <v>10</v>
          </cell>
          <cell r="D1169">
            <v>10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1</v>
          </cell>
        </row>
        <row r="1170">
          <cell r="A1170" t="str">
            <v>72367349</v>
          </cell>
          <cell r="B1170">
            <v>227</v>
          </cell>
          <cell r="C1170">
            <v>121</v>
          </cell>
          <cell r="D1170">
            <v>24</v>
          </cell>
          <cell r="E1170">
            <v>97</v>
          </cell>
          <cell r="F1170">
            <v>106</v>
          </cell>
          <cell r="G1170">
            <v>97</v>
          </cell>
          <cell r="H1170">
            <v>9</v>
          </cell>
          <cell r="I1170">
            <v>1</v>
          </cell>
        </row>
        <row r="1171">
          <cell r="A1171" t="str">
            <v>72371828</v>
          </cell>
          <cell r="B1171">
            <v>293</v>
          </cell>
          <cell r="C1171">
            <v>265</v>
          </cell>
          <cell r="D1171">
            <v>265</v>
          </cell>
          <cell r="E1171">
            <v>0</v>
          </cell>
          <cell r="F1171">
            <v>28</v>
          </cell>
          <cell r="G1171">
            <v>28</v>
          </cell>
          <cell r="H1171">
            <v>0</v>
          </cell>
          <cell r="I1171">
            <v>0</v>
          </cell>
        </row>
        <row r="1172">
          <cell r="A1172" t="str">
            <v>72380660</v>
          </cell>
          <cell r="B1172">
            <v>62</v>
          </cell>
          <cell r="C1172">
            <v>57</v>
          </cell>
          <cell r="D1172">
            <v>57</v>
          </cell>
          <cell r="E1172">
            <v>0</v>
          </cell>
          <cell r="F1172">
            <v>5</v>
          </cell>
          <cell r="G1172">
            <v>0</v>
          </cell>
          <cell r="H1172">
            <v>5</v>
          </cell>
          <cell r="I1172">
            <v>0</v>
          </cell>
        </row>
        <row r="1173">
          <cell r="A1173" t="str">
            <v>72421035</v>
          </cell>
          <cell r="B1173">
            <v>1</v>
          </cell>
          <cell r="C1173">
            <v>1</v>
          </cell>
          <cell r="D1173">
            <v>1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</row>
        <row r="1174">
          <cell r="A1174" t="str">
            <v>72444908</v>
          </cell>
          <cell r="B1174">
            <v>122</v>
          </cell>
          <cell r="C1174">
            <v>112</v>
          </cell>
          <cell r="D1174">
            <v>112</v>
          </cell>
          <cell r="E1174">
            <v>0</v>
          </cell>
          <cell r="F1174">
            <v>10</v>
          </cell>
          <cell r="G1174">
            <v>3</v>
          </cell>
          <cell r="H1174">
            <v>7</v>
          </cell>
          <cell r="I1174">
            <v>0</v>
          </cell>
        </row>
        <row r="1175">
          <cell r="A1175" t="str">
            <v>72462586</v>
          </cell>
          <cell r="B1175">
            <v>2</v>
          </cell>
          <cell r="C1175">
            <v>2</v>
          </cell>
          <cell r="D1175">
            <v>2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</row>
        <row r="1176">
          <cell r="A1176" t="str">
            <v>72484769</v>
          </cell>
          <cell r="B1176">
            <v>8</v>
          </cell>
          <cell r="C1176">
            <v>8</v>
          </cell>
          <cell r="D1176">
            <v>8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</row>
        <row r="1177">
          <cell r="A1177" t="str">
            <v>72529819</v>
          </cell>
          <cell r="B1177">
            <v>198</v>
          </cell>
          <cell r="C1177">
            <v>197</v>
          </cell>
          <cell r="D1177">
            <v>196</v>
          </cell>
          <cell r="E1177">
            <v>1</v>
          </cell>
          <cell r="F1177">
            <v>1</v>
          </cell>
          <cell r="G1177">
            <v>1</v>
          </cell>
          <cell r="H1177">
            <v>0</v>
          </cell>
          <cell r="I1177">
            <v>15</v>
          </cell>
        </row>
        <row r="1178">
          <cell r="A1178" t="str">
            <v>72541622</v>
          </cell>
          <cell r="B1178">
            <v>182</v>
          </cell>
          <cell r="C1178">
            <v>177</v>
          </cell>
          <cell r="D1178">
            <v>166</v>
          </cell>
          <cell r="E1178">
            <v>11</v>
          </cell>
          <cell r="F1178">
            <v>5</v>
          </cell>
          <cell r="G1178">
            <v>0</v>
          </cell>
          <cell r="H1178">
            <v>5</v>
          </cell>
          <cell r="I1178">
            <v>10</v>
          </cell>
        </row>
        <row r="1179">
          <cell r="A1179" t="str">
            <v>72542543</v>
          </cell>
          <cell r="B1179">
            <v>209</v>
          </cell>
          <cell r="C1179">
            <v>206</v>
          </cell>
          <cell r="D1179">
            <v>206</v>
          </cell>
          <cell r="E1179">
            <v>0</v>
          </cell>
          <cell r="F1179">
            <v>3</v>
          </cell>
          <cell r="G1179">
            <v>3</v>
          </cell>
          <cell r="H1179">
            <v>0</v>
          </cell>
          <cell r="I1179">
            <v>9</v>
          </cell>
        </row>
        <row r="1180">
          <cell r="A1180" t="str">
            <v>72572479</v>
          </cell>
          <cell r="B1180">
            <v>103</v>
          </cell>
          <cell r="C1180">
            <v>85</v>
          </cell>
          <cell r="D1180">
            <v>84</v>
          </cell>
          <cell r="E1180">
            <v>1</v>
          </cell>
          <cell r="F1180">
            <v>18</v>
          </cell>
          <cell r="G1180">
            <v>0</v>
          </cell>
          <cell r="H1180">
            <v>18</v>
          </cell>
          <cell r="I1180">
            <v>1</v>
          </cell>
        </row>
        <row r="1181">
          <cell r="A1181" t="str">
            <v>72572487</v>
          </cell>
          <cell r="B1181">
            <v>122</v>
          </cell>
          <cell r="C1181">
            <v>117</v>
          </cell>
          <cell r="D1181">
            <v>117</v>
          </cell>
          <cell r="E1181">
            <v>0</v>
          </cell>
          <cell r="F1181">
            <v>5</v>
          </cell>
          <cell r="G1181">
            <v>0</v>
          </cell>
          <cell r="H1181">
            <v>5</v>
          </cell>
          <cell r="I1181">
            <v>8</v>
          </cell>
        </row>
        <row r="1182">
          <cell r="A1182" t="str">
            <v>72637944</v>
          </cell>
          <cell r="B1182">
            <v>272</v>
          </cell>
          <cell r="C1182">
            <v>248</v>
          </cell>
          <cell r="D1182">
            <v>248</v>
          </cell>
          <cell r="E1182">
            <v>0</v>
          </cell>
          <cell r="F1182">
            <v>24</v>
          </cell>
          <cell r="G1182">
            <v>4</v>
          </cell>
          <cell r="H1182">
            <v>20</v>
          </cell>
          <cell r="I1182">
            <v>5</v>
          </cell>
        </row>
        <row r="1183">
          <cell r="A1183" t="str">
            <v>72645849</v>
          </cell>
          <cell r="B1183">
            <v>35</v>
          </cell>
          <cell r="C1183">
            <v>34</v>
          </cell>
          <cell r="D1183">
            <v>33</v>
          </cell>
          <cell r="E1183">
            <v>1</v>
          </cell>
          <cell r="F1183">
            <v>1</v>
          </cell>
          <cell r="G1183">
            <v>1</v>
          </cell>
          <cell r="H1183">
            <v>0</v>
          </cell>
          <cell r="I1183">
            <v>1</v>
          </cell>
        </row>
        <row r="1184">
          <cell r="A1184" t="str">
            <v>72678902</v>
          </cell>
          <cell r="B1184">
            <v>72</v>
          </cell>
          <cell r="C1184">
            <v>72</v>
          </cell>
          <cell r="D1184">
            <v>72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2</v>
          </cell>
        </row>
        <row r="1185">
          <cell r="A1185" t="str">
            <v>72680832</v>
          </cell>
          <cell r="B1185">
            <v>29</v>
          </cell>
          <cell r="C1185">
            <v>29</v>
          </cell>
          <cell r="D1185">
            <v>27</v>
          </cell>
          <cell r="E1185">
            <v>2</v>
          </cell>
          <cell r="F1185">
            <v>0</v>
          </cell>
          <cell r="G1185">
            <v>0</v>
          </cell>
          <cell r="H1185">
            <v>0</v>
          </cell>
          <cell r="I1185">
            <v>1</v>
          </cell>
        </row>
        <row r="1186">
          <cell r="A1186" t="str">
            <v>72682040</v>
          </cell>
          <cell r="B1186">
            <v>56</v>
          </cell>
          <cell r="C1186">
            <v>49</v>
          </cell>
          <cell r="D1186">
            <v>49</v>
          </cell>
          <cell r="E1186">
            <v>0</v>
          </cell>
          <cell r="F1186">
            <v>7</v>
          </cell>
          <cell r="G1186">
            <v>6</v>
          </cell>
          <cell r="H1186">
            <v>1</v>
          </cell>
          <cell r="I1186">
            <v>0</v>
          </cell>
        </row>
        <row r="1187">
          <cell r="A1187" t="str">
            <v>72686522</v>
          </cell>
          <cell r="B1187">
            <v>52</v>
          </cell>
          <cell r="C1187">
            <v>52</v>
          </cell>
          <cell r="D1187">
            <v>51</v>
          </cell>
          <cell r="E1187">
            <v>1</v>
          </cell>
          <cell r="F1187">
            <v>0</v>
          </cell>
          <cell r="G1187">
            <v>0</v>
          </cell>
          <cell r="H1187">
            <v>0</v>
          </cell>
          <cell r="I1187">
            <v>3</v>
          </cell>
        </row>
        <row r="1188">
          <cell r="A1188" t="str">
            <v>72712019</v>
          </cell>
          <cell r="B1188">
            <v>156</v>
          </cell>
          <cell r="C1188">
            <v>146</v>
          </cell>
          <cell r="D1188">
            <v>145</v>
          </cell>
          <cell r="E1188">
            <v>1</v>
          </cell>
          <cell r="F1188">
            <v>10</v>
          </cell>
          <cell r="G1188">
            <v>10</v>
          </cell>
          <cell r="H1188">
            <v>0</v>
          </cell>
          <cell r="I1188">
            <v>9</v>
          </cell>
        </row>
        <row r="1189">
          <cell r="A1189" t="str">
            <v>72718355</v>
          </cell>
          <cell r="B1189">
            <v>290</v>
          </cell>
          <cell r="C1189">
            <v>254</v>
          </cell>
          <cell r="D1189">
            <v>147</v>
          </cell>
          <cell r="E1189">
            <v>107</v>
          </cell>
          <cell r="F1189">
            <v>36</v>
          </cell>
          <cell r="G1189">
            <v>29</v>
          </cell>
          <cell r="H1189">
            <v>7</v>
          </cell>
          <cell r="I1189">
            <v>1</v>
          </cell>
        </row>
        <row r="1190">
          <cell r="A1190" t="str">
            <v>72751489</v>
          </cell>
          <cell r="B1190">
            <v>160</v>
          </cell>
          <cell r="C1190">
            <v>153</v>
          </cell>
          <cell r="D1190">
            <v>151</v>
          </cell>
          <cell r="E1190">
            <v>2</v>
          </cell>
          <cell r="F1190">
            <v>7</v>
          </cell>
          <cell r="G1190">
            <v>7</v>
          </cell>
          <cell r="H1190">
            <v>0</v>
          </cell>
          <cell r="I1190">
            <v>0</v>
          </cell>
        </row>
        <row r="1191">
          <cell r="A1191" t="str">
            <v>72773751</v>
          </cell>
          <cell r="B1191">
            <v>50</v>
          </cell>
          <cell r="C1191">
            <v>46</v>
          </cell>
          <cell r="D1191">
            <v>44</v>
          </cell>
          <cell r="E1191">
            <v>2</v>
          </cell>
          <cell r="F1191">
            <v>4</v>
          </cell>
          <cell r="G1191">
            <v>2</v>
          </cell>
          <cell r="H1191">
            <v>2</v>
          </cell>
          <cell r="I1191">
            <v>5</v>
          </cell>
        </row>
        <row r="1192">
          <cell r="A1192" t="str">
            <v>72776803</v>
          </cell>
          <cell r="B1192">
            <v>9</v>
          </cell>
          <cell r="C1192">
            <v>9</v>
          </cell>
          <cell r="D1192">
            <v>9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</row>
        <row r="1193">
          <cell r="A1193" t="str">
            <v>72780506</v>
          </cell>
          <cell r="B1193">
            <v>20</v>
          </cell>
          <cell r="C1193">
            <v>20</v>
          </cell>
          <cell r="D1193">
            <v>20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</row>
        <row r="1194">
          <cell r="A1194" t="str">
            <v>72784087</v>
          </cell>
          <cell r="B1194">
            <v>234</v>
          </cell>
          <cell r="C1194">
            <v>233</v>
          </cell>
          <cell r="D1194">
            <v>233</v>
          </cell>
          <cell r="E1194">
            <v>0</v>
          </cell>
          <cell r="F1194">
            <v>1</v>
          </cell>
          <cell r="G1194">
            <v>1</v>
          </cell>
          <cell r="H1194">
            <v>0</v>
          </cell>
          <cell r="I1194">
            <v>10</v>
          </cell>
        </row>
        <row r="1195">
          <cell r="A1195" t="str">
            <v>72786529</v>
          </cell>
          <cell r="B1195">
            <v>277</v>
          </cell>
          <cell r="C1195">
            <v>255</v>
          </cell>
          <cell r="D1195">
            <v>255</v>
          </cell>
          <cell r="E1195">
            <v>0</v>
          </cell>
          <cell r="F1195">
            <v>22</v>
          </cell>
          <cell r="G1195">
            <v>4</v>
          </cell>
          <cell r="H1195">
            <v>18</v>
          </cell>
          <cell r="I1195">
            <v>1</v>
          </cell>
        </row>
        <row r="1196">
          <cell r="A1196" t="str">
            <v>72811527</v>
          </cell>
          <cell r="B1196">
            <v>11</v>
          </cell>
          <cell r="C1196">
            <v>9</v>
          </cell>
          <cell r="D1196">
            <v>9</v>
          </cell>
          <cell r="E1196">
            <v>0</v>
          </cell>
          <cell r="F1196">
            <v>2</v>
          </cell>
          <cell r="G1196">
            <v>0</v>
          </cell>
          <cell r="H1196">
            <v>2</v>
          </cell>
          <cell r="I1196">
            <v>1</v>
          </cell>
        </row>
        <row r="1197">
          <cell r="A1197" t="str">
            <v>72814352</v>
          </cell>
          <cell r="B1197">
            <v>10</v>
          </cell>
          <cell r="C1197">
            <v>8</v>
          </cell>
          <cell r="D1197">
            <v>8</v>
          </cell>
          <cell r="E1197">
            <v>0</v>
          </cell>
          <cell r="F1197">
            <v>2</v>
          </cell>
          <cell r="G1197">
            <v>2</v>
          </cell>
          <cell r="H1197">
            <v>0</v>
          </cell>
          <cell r="I1197">
            <v>0</v>
          </cell>
        </row>
        <row r="1198">
          <cell r="A1198" t="str">
            <v>72856872</v>
          </cell>
          <cell r="B1198">
            <v>170</v>
          </cell>
          <cell r="C1198">
            <v>169</v>
          </cell>
          <cell r="D1198">
            <v>169</v>
          </cell>
          <cell r="E1198">
            <v>0</v>
          </cell>
          <cell r="F1198">
            <v>1</v>
          </cell>
          <cell r="G1198">
            <v>0</v>
          </cell>
          <cell r="H1198">
            <v>1</v>
          </cell>
          <cell r="I1198">
            <v>0</v>
          </cell>
        </row>
        <row r="1199">
          <cell r="A1199" t="str">
            <v>72862650</v>
          </cell>
          <cell r="B1199">
            <v>362</v>
          </cell>
          <cell r="C1199">
            <v>356</v>
          </cell>
          <cell r="D1199">
            <v>356</v>
          </cell>
          <cell r="E1199">
            <v>0</v>
          </cell>
          <cell r="F1199">
            <v>6</v>
          </cell>
          <cell r="G1199">
            <v>6</v>
          </cell>
          <cell r="H1199">
            <v>0</v>
          </cell>
          <cell r="I1199">
            <v>14</v>
          </cell>
        </row>
        <row r="1200">
          <cell r="A1200" t="str">
            <v>728656000</v>
          </cell>
          <cell r="B1200">
            <v>68</v>
          </cell>
          <cell r="C1200">
            <v>68</v>
          </cell>
          <cell r="D1200">
            <v>66</v>
          </cell>
          <cell r="E1200">
            <v>2</v>
          </cell>
          <cell r="F1200">
            <v>0</v>
          </cell>
          <cell r="G1200">
            <v>0</v>
          </cell>
          <cell r="H1200">
            <v>0</v>
          </cell>
          <cell r="I1200">
            <v>2</v>
          </cell>
        </row>
        <row r="1201">
          <cell r="A1201" t="str">
            <v>72865821</v>
          </cell>
          <cell r="B1201">
            <v>3</v>
          </cell>
          <cell r="C1201">
            <v>3</v>
          </cell>
          <cell r="D1201">
            <v>3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</row>
        <row r="1202">
          <cell r="A1202" t="str">
            <v>72866229</v>
          </cell>
          <cell r="B1202">
            <v>245</v>
          </cell>
          <cell r="C1202">
            <v>219</v>
          </cell>
          <cell r="D1202">
            <v>219</v>
          </cell>
          <cell r="E1202">
            <v>0</v>
          </cell>
          <cell r="F1202">
            <v>26</v>
          </cell>
          <cell r="G1202">
            <v>1</v>
          </cell>
          <cell r="H1202">
            <v>25</v>
          </cell>
          <cell r="I1202">
            <v>0</v>
          </cell>
        </row>
        <row r="1203">
          <cell r="A1203" t="str">
            <v>72886983</v>
          </cell>
          <cell r="B1203">
            <v>4</v>
          </cell>
          <cell r="C1203">
            <v>4</v>
          </cell>
          <cell r="D1203">
            <v>4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</row>
        <row r="1204">
          <cell r="A1204" t="str">
            <v>72887223</v>
          </cell>
          <cell r="B1204">
            <v>176</v>
          </cell>
          <cell r="C1204">
            <v>175</v>
          </cell>
          <cell r="D1204">
            <v>174</v>
          </cell>
          <cell r="E1204">
            <v>1</v>
          </cell>
          <cell r="F1204">
            <v>1</v>
          </cell>
          <cell r="G1204">
            <v>0</v>
          </cell>
          <cell r="H1204">
            <v>1</v>
          </cell>
          <cell r="I1204">
            <v>9</v>
          </cell>
        </row>
        <row r="1205">
          <cell r="A1205" t="str">
            <v>72894012</v>
          </cell>
          <cell r="B1205">
            <v>2</v>
          </cell>
          <cell r="C1205">
            <v>1</v>
          </cell>
          <cell r="D1205">
            <v>1</v>
          </cell>
          <cell r="E1205">
            <v>0</v>
          </cell>
          <cell r="F1205">
            <v>1</v>
          </cell>
          <cell r="G1205">
            <v>1</v>
          </cell>
          <cell r="H1205">
            <v>0</v>
          </cell>
          <cell r="I1205">
            <v>2</v>
          </cell>
        </row>
        <row r="1206">
          <cell r="A1206" t="str">
            <v>72906813</v>
          </cell>
          <cell r="B1206">
            <v>183</v>
          </cell>
          <cell r="C1206">
            <v>183</v>
          </cell>
          <cell r="D1206">
            <v>183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5</v>
          </cell>
        </row>
        <row r="1207">
          <cell r="A1207" t="str">
            <v>72918619</v>
          </cell>
          <cell r="B1207">
            <v>108</v>
          </cell>
          <cell r="C1207">
            <v>108</v>
          </cell>
          <cell r="D1207">
            <v>102</v>
          </cell>
          <cell r="E1207">
            <v>6</v>
          </cell>
          <cell r="F1207">
            <v>0</v>
          </cell>
          <cell r="G1207">
            <v>0</v>
          </cell>
          <cell r="H1207">
            <v>0</v>
          </cell>
          <cell r="I1207">
            <v>7</v>
          </cell>
        </row>
        <row r="1208">
          <cell r="A1208" t="str">
            <v>72927943</v>
          </cell>
          <cell r="B1208">
            <v>205</v>
          </cell>
          <cell r="C1208">
            <v>202</v>
          </cell>
          <cell r="D1208">
            <v>202</v>
          </cell>
          <cell r="E1208">
            <v>0</v>
          </cell>
          <cell r="F1208">
            <v>3</v>
          </cell>
          <cell r="G1208">
            <v>2</v>
          </cell>
          <cell r="H1208">
            <v>1</v>
          </cell>
          <cell r="I1208">
            <v>15</v>
          </cell>
        </row>
        <row r="1209">
          <cell r="A1209" t="str">
            <v>72934704</v>
          </cell>
          <cell r="B1209">
            <v>163</v>
          </cell>
          <cell r="C1209">
            <v>159</v>
          </cell>
          <cell r="D1209">
            <v>159</v>
          </cell>
          <cell r="E1209">
            <v>0</v>
          </cell>
          <cell r="F1209">
            <v>4</v>
          </cell>
          <cell r="G1209">
            <v>4</v>
          </cell>
          <cell r="H1209">
            <v>0</v>
          </cell>
          <cell r="I1209">
            <v>0</v>
          </cell>
        </row>
        <row r="1210">
          <cell r="A1210" t="str">
            <v>72939715</v>
          </cell>
          <cell r="B1210">
            <v>19</v>
          </cell>
          <cell r="C1210">
            <v>19</v>
          </cell>
          <cell r="D1210">
            <v>19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</row>
        <row r="1211">
          <cell r="A1211" t="str">
            <v>72977489</v>
          </cell>
          <cell r="B1211">
            <v>4</v>
          </cell>
          <cell r="C1211">
            <v>0</v>
          </cell>
          <cell r="D1211">
            <v>0</v>
          </cell>
          <cell r="E1211">
            <v>0</v>
          </cell>
          <cell r="F1211">
            <v>4</v>
          </cell>
          <cell r="G1211">
            <v>4</v>
          </cell>
          <cell r="H1211">
            <v>0</v>
          </cell>
          <cell r="I1211">
            <v>1</v>
          </cell>
        </row>
        <row r="1212">
          <cell r="A1212" t="str">
            <v>73009071</v>
          </cell>
          <cell r="B1212">
            <v>169</v>
          </cell>
          <cell r="C1212">
            <v>167</v>
          </cell>
          <cell r="D1212">
            <v>167</v>
          </cell>
          <cell r="E1212">
            <v>0</v>
          </cell>
          <cell r="F1212">
            <v>2</v>
          </cell>
          <cell r="G1212">
            <v>2</v>
          </cell>
          <cell r="H1212">
            <v>0</v>
          </cell>
          <cell r="I1212">
            <v>1</v>
          </cell>
        </row>
        <row r="1213">
          <cell r="A1213" t="str">
            <v>73051228</v>
          </cell>
          <cell r="B1213">
            <v>20</v>
          </cell>
          <cell r="C1213">
            <v>19</v>
          </cell>
          <cell r="D1213">
            <v>19</v>
          </cell>
          <cell r="E1213">
            <v>0</v>
          </cell>
          <cell r="F1213">
            <v>1</v>
          </cell>
          <cell r="G1213">
            <v>1</v>
          </cell>
          <cell r="H1213">
            <v>0</v>
          </cell>
          <cell r="I1213">
            <v>2</v>
          </cell>
        </row>
        <row r="1214">
          <cell r="A1214" t="str">
            <v>73056561</v>
          </cell>
          <cell r="B1214">
            <v>0</v>
          </cell>
          <cell r="C1214">
            <v>0</v>
          </cell>
          <cell r="D1214">
            <v>0</v>
          </cell>
          <cell r="E1214">
            <v>0</v>
          </cell>
          <cell r="F1214">
            <v>0</v>
          </cell>
          <cell r="G1214">
            <v>0</v>
          </cell>
          <cell r="H1214">
            <v>0</v>
          </cell>
          <cell r="I1214">
            <v>3</v>
          </cell>
        </row>
        <row r="1215">
          <cell r="A1215" t="str">
            <v>73079318</v>
          </cell>
          <cell r="B1215">
            <v>207</v>
          </cell>
          <cell r="C1215">
            <v>204</v>
          </cell>
          <cell r="D1215">
            <v>160</v>
          </cell>
          <cell r="E1215">
            <v>44</v>
          </cell>
          <cell r="F1215">
            <v>3</v>
          </cell>
          <cell r="G1215">
            <v>3</v>
          </cell>
          <cell r="H1215">
            <v>0</v>
          </cell>
          <cell r="I1215">
            <v>19</v>
          </cell>
        </row>
        <row r="1216">
          <cell r="A1216" t="str">
            <v>73080366</v>
          </cell>
          <cell r="B1216">
            <v>2</v>
          </cell>
          <cell r="C1216">
            <v>2</v>
          </cell>
          <cell r="D1216">
            <v>2</v>
          </cell>
          <cell r="E1216">
            <v>0</v>
          </cell>
          <cell r="F1216">
            <v>0</v>
          </cell>
          <cell r="G1216">
            <v>0</v>
          </cell>
          <cell r="H1216">
            <v>0</v>
          </cell>
          <cell r="I1216">
            <v>3</v>
          </cell>
        </row>
        <row r="1217">
          <cell r="A1217" t="str">
            <v>73082619</v>
          </cell>
          <cell r="B1217">
            <v>110</v>
          </cell>
          <cell r="C1217">
            <v>99</v>
          </cell>
          <cell r="D1217">
            <v>89</v>
          </cell>
          <cell r="E1217">
            <v>10</v>
          </cell>
          <cell r="F1217">
            <v>11</v>
          </cell>
          <cell r="G1217">
            <v>5</v>
          </cell>
          <cell r="H1217">
            <v>6</v>
          </cell>
          <cell r="I1217">
            <v>0</v>
          </cell>
        </row>
        <row r="1218">
          <cell r="A1218" t="str">
            <v>73117901</v>
          </cell>
          <cell r="B1218">
            <v>131</v>
          </cell>
          <cell r="C1218">
            <v>131</v>
          </cell>
          <cell r="D1218">
            <v>131</v>
          </cell>
          <cell r="E1218">
            <v>0</v>
          </cell>
          <cell r="F1218">
            <v>0</v>
          </cell>
          <cell r="G1218">
            <v>0</v>
          </cell>
          <cell r="H1218">
            <v>0</v>
          </cell>
          <cell r="I1218">
            <v>0</v>
          </cell>
        </row>
        <row r="1219">
          <cell r="A1219" t="str">
            <v>73181468</v>
          </cell>
          <cell r="B1219">
            <v>168</v>
          </cell>
          <cell r="C1219">
            <v>162</v>
          </cell>
          <cell r="D1219">
            <v>161</v>
          </cell>
          <cell r="E1219">
            <v>1</v>
          </cell>
          <cell r="F1219">
            <v>6</v>
          </cell>
          <cell r="G1219">
            <v>1</v>
          </cell>
          <cell r="H1219">
            <v>5</v>
          </cell>
          <cell r="I1219">
            <v>8</v>
          </cell>
        </row>
        <row r="1220">
          <cell r="A1220" t="str">
            <v>73203324</v>
          </cell>
          <cell r="B1220">
            <v>4</v>
          </cell>
          <cell r="C1220">
            <v>4</v>
          </cell>
          <cell r="D1220">
            <v>4</v>
          </cell>
          <cell r="E1220">
            <v>0</v>
          </cell>
          <cell r="F1220">
            <v>0</v>
          </cell>
          <cell r="G1220">
            <v>0</v>
          </cell>
          <cell r="H1220">
            <v>0</v>
          </cell>
          <cell r="I1220">
            <v>0</v>
          </cell>
        </row>
        <row r="1221">
          <cell r="A1221" t="str">
            <v>73215163</v>
          </cell>
          <cell r="B1221">
            <v>183</v>
          </cell>
          <cell r="C1221">
            <v>149</v>
          </cell>
          <cell r="D1221">
            <v>121</v>
          </cell>
          <cell r="E1221">
            <v>28</v>
          </cell>
          <cell r="F1221">
            <v>34</v>
          </cell>
          <cell r="G1221">
            <v>0</v>
          </cell>
          <cell r="H1221">
            <v>34</v>
          </cell>
          <cell r="I1221">
            <v>0</v>
          </cell>
        </row>
        <row r="1222">
          <cell r="A1222" t="str">
            <v>73224934</v>
          </cell>
          <cell r="B1222">
            <v>200</v>
          </cell>
          <cell r="C1222">
            <v>189</v>
          </cell>
          <cell r="D1222">
            <v>175</v>
          </cell>
          <cell r="E1222">
            <v>14</v>
          </cell>
          <cell r="F1222">
            <v>11</v>
          </cell>
          <cell r="G1222">
            <v>5</v>
          </cell>
          <cell r="H1222">
            <v>6</v>
          </cell>
          <cell r="I1222">
            <v>16</v>
          </cell>
        </row>
        <row r="1223">
          <cell r="A1223" t="str">
            <v>73235372</v>
          </cell>
          <cell r="B1223">
            <v>196</v>
          </cell>
          <cell r="C1223">
            <v>191</v>
          </cell>
          <cell r="D1223">
            <v>191</v>
          </cell>
          <cell r="E1223">
            <v>0</v>
          </cell>
          <cell r="F1223">
            <v>5</v>
          </cell>
          <cell r="G1223">
            <v>5</v>
          </cell>
          <cell r="H1223">
            <v>0</v>
          </cell>
          <cell r="I1223">
            <v>7</v>
          </cell>
        </row>
        <row r="1224">
          <cell r="A1224" t="str">
            <v>73245615</v>
          </cell>
          <cell r="B1224">
            <v>10</v>
          </cell>
          <cell r="C1224">
            <v>10</v>
          </cell>
          <cell r="D1224">
            <v>10</v>
          </cell>
          <cell r="E1224">
            <v>0</v>
          </cell>
          <cell r="F1224">
            <v>0</v>
          </cell>
          <cell r="G1224">
            <v>0</v>
          </cell>
          <cell r="H1224">
            <v>0</v>
          </cell>
          <cell r="I1224">
            <v>0</v>
          </cell>
        </row>
        <row r="1225">
          <cell r="A1225" t="str">
            <v>73252698</v>
          </cell>
          <cell r="B1225">
            <v>154</v>
          </cell>
          <cell r="C1225">
            <v>142</v>
          </cell>
          <cell r="D1225">
            <v>142</v>
          </cell>
          <cell r="E1225">
            <v>0</v>
          </cell>
          <cell r="F1225">
            <v>12</v>
          </cell>
          <cell r="G1225">
            <v>0</v>
          </cell>
          <cell r="H1225">
            <v>12</v>
          </cell>
          <cell r="I1225">
            <v>0</v>
          </cell>
        </row>
        <row r="1226">
          <cell r="A1226" t="str">
            <v>73267122</v>
          </cell>
          <cell r="B1226">
            <v>58</v>
          </cell>
          <cell r="C1226">
            <v>58</v>
          </cell>
          <cell r="D1226">
            <v>58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2</v>
          </cell>
        </row>
        <row r="1227">
          <cell r="A1227" t="str">
            <v>73298509</v>
          </cell>
          <cell r="B1227">
            <v>3</v>
          </cell>
          <cell r="C1227">
            <v>3</v>
          </cell>
          <cell r="D1227">
            <v>3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</v>
          </cell>
        </row>
        <row r="1228">
          <cell r="A1228" t="str">
            <v>73308314</v>
          </cell>
          <cell r="B1228">
            <v>55</v>
          </cell>
          <cell r="C1228">
            <v>53</v>
          </cell>
          <cell r="D1228">
            <v>40</v>
          </cell>
          <cell r="E1228">
            <v>13</v>
          </cell>
          <cell r="F1228">
            <v>2</v>
          </cell>
          <cell r="G1228">
            <v>2</v>
          </cell>
          <cell r="H1228">
            <v>0</v>
          </cell>
          <cell r="I1228">
            <v>0</v>
          </cell>
        </row>
        <row r="1229">
          <cell r="A1229" t="str">
            <v>73339679</v>
          </cell>
          <cell r="B1229">
            <v>95</v>
          </cell>
          <cell r="C1229">
            <v>87</v>
          </cell>
          <cell r="D1229">
            <v>87</v>
          </cell>
          <cell r="E1229">
            <v>0</v>
          </cell>
          <cell r="F1229">
            <v>8</v>
          </cell>
          <cell r="G1229">
            <v>0</v>
          </cell>
          <cell r="H1229">
            <v>8</v>
          </cell>
          <cell r="I1229">
            <v>0</v>
          </cell>
        </row>
        <row r="1230">
          <cell r="A1230" t="str">
            <v>73350629</v>
          </cell>
          <cell r="B1230">
            <v>5</v>
          </cell>
          <cell r="C1230">
            <v>5</v>
          </cell>
          <cell r="D1230">
            <v>5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</row>
        <row r="1231">
          <cell r="A1231" t="str">
            <v>73425975</v>
          </cell>
          <cell r="B1231">
            <v>49</v>
          </cell>
          <cell r="C1231">
            <v>47</v>
          </cell>
          <cell r="D1231">
            <v>47</v>
          </cell>
          <cell r="E1231">
            <v>0</v>
          </cell>
          <cell r="F1231">
            <v>2</v>
          </cell>
          <cell r="G1231">
            <v>2</v>
          </cell>
          <cell r="H1231">
            <v>0</v>
          </cell>
          <cell r="I1231">
            <v>2</v>
          </cell>
        </row>
        <row r="1232">
          <cell r="A1232" t="str">
            <v>73427738</v>
          </cell>
          <cell r="B1232">
            <v>55</v>
          </cell>
          <cell r="C1232">
            <v>55</v>
          </cell>
          <cell r="D1232">
            <v>55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1</v>
          </cell>
        </row>
        <row r="1233">
          <cell r="A1233" t="str">
            <v>73431941</v>
          </cell>
          <cell r="B1233">
            <v>28</v>
          </cell>
          <cell r="C1233">
            <v>28</v>
          </cell>
          <cell r="D1233">
            <v>28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</row>
        <row r="1234">
          <cell r="A1234" t="str">
            <v>73439578</v>
          </cell>
          <cell r="B1234">
            <v>88</v>
          </cell>
          <cell r="C1234">
            <v>76</v>
          </cell>
          <cell r="D1234">
            <v>47</v>
          </cell>
          <cell r="E1234">
            <v>29</v>
          </cell>
          <cell r="F1234">
            <v>12</v>
          </cell>
          <cell r="G1234">
            <v>0</v>
          </cell>
          <cell r="H1234">
            <v>12</v>
          </cell>
          <cell r="I1234">
            <v>0</v>
          </cell>
        </row>
        <row r="1235">
          <cell r="A1235" t="str">
            <v>73443265</v>
          </cell>
          <cell r="B1235">
            <v>317</v>
          </cell>
          <cell r="C1235">
            <v>286</v>
          </cell>
          <cell r="D1235">
            <v>284</v>
          </cell>
          <cell r="E1235">
            <v>2</v>
          </cell>
          <cell r="F1235">
            <v>31</v>
          </cell>
          <cell r="G1235">
            <v>0</v>
          </cell>
          <cell r="H1235">
            <v>31</v>
          </cell>
          <cell r="I1235">
            <v>4</v>
          </cell>
        </row>
        <row r="1236">
          <cell r="A1236" t="str">
            <v>73492114</v>
          </cell>
          <cell r="B1236">
            <v>15</v>
          </cell>
          <cell r="C1236">
            <v>14</v>
          </cell>
          <cell r="D1236">
            <v>14</v>
          </cell>
          <cell r="E1236">
            <v>0</v>
          </cell>
          <cell r="F1236">
            <v>1</v>
          </cell>
          <cell r="G1236">
            <v>0</v>
          </cell>
          <cell r="H1236">
            <v>1</v>
          </cell>
          <cell r="I1236">
            <v>0</v>
          </cell>
        </row>
        <row r="1237">
          <cell r="A1237" t="str">
            <v>73523767</v>
          </cell>
          <cell r="B1237">
            <v>16</v>
          </cell>
          <cell r="C1237">
            <v>12</v>
          </cell>
          <cell r="D1237">
            <v>12</v>
          </cell>
          <cell r="E1237">
            <v>0</v>
          </cell>
          <cell r="F1237">
            <v>4</v>
          </cell>
          <cell r="G1237">
            <v>1</v>
          </cell>
          <cell r="H1237">
            <v>3</v>
          </cell>
          <cell r="I1237">
            <v>0</v>
          </cell>
        </row>
        <row r="1238">
          <cell r="A1238" t="str">
            <v>73539245</v>
          </cell>
          <cell r="B1238">
            <v>3</v>
          </cell>
          <cell r="C1238">
            <v>3</v>
          </cell>
          <cell r="D1238">
            <v>2</v>
          </cell>
          <cell r="E1238">
            <v>1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</row>
        <row r="1239">
          <cell r="A1239" t="str">
            <v>73571120</v>
          </cell>
          <cell r="B1239">
            <v>268</v>
          </cell>
          <cell r="C1239">
            <v>268</v>
          </cell>
          <cell r="D1239">
            <v>268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14</v>
          </cell>
        </row>
        <row r="1240">
          <cell r="A1240" t="str">
            <v>73588353</v>
          </cell>
          <cell r="B1240">
            <v>192</v>
          </cell>
          <cell r="C1240">
            <v>188</v>
          </cell>
          <cell r="D1240">
            <v>127</v>
          </cell>
          <cell r="E1240">
            <v>61</v>
          </cell>
          <cell r="F1240">
            <v>4</v>
          </cell>
          <cell r="G1240">
            <v>2</v>
          </cell>
          <cell r="H1240">
            <v>2</v>
          </cell>
          <cell r="I1240">
            <v>11</v>
          </cell>
        </row>
        <row r="1241">
          <cell r="A1241" t="str">
            <v>73592679</v>
          </cell>
          <cell r="B1241">
            <v>181</v>
          </cell>
          <cell r="C1241">
            <v>161</v>
          </cell>
          <cell r="D1241">
            <v>99</v>
          </cell>
          <cell r="E1241">
            <v>62</v>
          </cell>
          <cell r="F1241">
            <v>20</v>
          </cell>
          <cell r="G1241">
            <v>1</v>
          </cell>
          <cell r="H1241">
            <v>19</v>
          </cell>
          <cell r="I1241">
            <v>0</v>
          </cell>
        </row>
        <row r="1242">
          <cell r="A1242" t="str">
            <v>73593803</v>
          </cell>
          <cell r="B1242">
            <v>23</v>
          </cell>
          <cell r="C1242">
            <v>19</v>
          </cell>
          <cell r="D1242">
            <v>16</v>
          </cell>
          <cell r="E1242">
            <v>3</v>
          </cell>
          <cell r="F1242">
            <v>4</v>
          </cell>
          <cell r="G1242">
            <v>1</v>
          </cell>
          <cell r="H1242">
            <v>3</v>
          </cell>
          <cell r="I1242">
            <v>0</v>
          </cell>
        </row>
        <row r="1243">
          <cell r="A1243" t="str">
            <v>73596523</v>
          </cell>
          <cell r="B1243">
            <v>43</v>
          </cell>
          <cell r="C1243">
            <v>43</v>
          </cell>
          <cell r="D1243">
            <v>43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</row>
        <row r="1244">
          <cell r="A1244" t="str">
            <v>73598631</v>
          </cell>
          <cell r="B1244">
            <v>131</v>
          </cell>
          <cell r="C1244">
            <v>120</v>
          </cell>
          <cell r="D1244">
            <v>113</v>
          </cell>
          <cell r="E1244">
            <v>7</v>
          </cell>
          <cell r="F1244">
            <v>11</v>
          </cell>
          <cell r="G1244">
            <v>0</v>
          </cell>
          <cell r="H1244">
            <v>11</v>
          </cell>
          <cell r="I1244">
            <v>0</v>
          </cell>
        </row>
        <row r="1245">
          <cell r="A1245" t="str">
            <v>73605484</v>
          </cell>
          <cell r="B1245">
            <v>22</v>
          </cell>
          <cell r="C1245">
            <v>20</v>
          </cell>
          <cell r="D1245">
            <v>20</v>
          </cell>
          <cell r="E1245">
            <v>0</v>
          </cell>
          <cell r="F1245">
            <v>2</v>
          </cell>
          <cell r="G1245">
            <v>0</v>
          </cell>
          <cell r="H1245">
            <v>2</v>
          </cell>
          <cell r="I1245">
            <v>2</v>
          </cell>
        </row>
        <row r="1246">
          <cell r="A1246" t="str">
            <v>73615838</v>
          </cell>
          <cell r="B1246">
            <v>164</v>
          </cell>
          <cell r="C1246">
            <v>158</v>
          </cell>
          <cell r="D1246">
            <v>157</v>
          </cell>
          <cell r="E1246">
            <v>1</v>
          </cell>
          <cell r="F1246">
            <v>6</v>
          </cell>
          <cell r="G1246">
            <v>6</v>
          </cell>
          <cell r="H1246">
            <v>0</v>
          </cell>
          <cell r="I1246">
            <v>5</v>
          </cell>
        </row>
        <row r="1247">
          <cell r="A1247" t="str">
            <v>73629130</v>
          </cell>
          <cell r="B1247">
            <v>2</v>
          </cell>
          <cell r="C1247">
            <v>2</v>
          </cell>
          <cell r="D1247">
            <v>2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0</v>
          </cell>
        </row>
        <row r="1248">
          <cell r="A1248" t="str">
            <v>73635936</v>
          </cell>
          <cell r="B1248">
            <v>73</v>
          </cell>
          <cell r="C1248">
            <v>73</v>
          </cell>
          <cell r="D1248">
            <v>73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1</v>
          </cell>
        </row>
        <row r="1249">
          <cell r="A1249" t="str">
            <v>73635937</v>
          </cell>
          <cell r="B1249">
            <v>131</v>
          </cell>
          <cell r="C1249">
            <v>124</v>
          </cell>
          <cell r="D1249">
            <v>124</v>
          </cell>
          <cell r="E1249">
            <v>0</v>
          </cell>
          <cell r="F1249">
            <v>7</v>
          </cell>
          <cell r="G1249">
            <v>7</v>
          </cell>
          <cell r="H1249">
            <v>0</v>
          </cell>
          <cell r="I1249">
            <v>3</v>
          </cell>
        </row>
        <row r="1250">
          <cell r="A1250" t="str">
            <v>73638905</v>
          </cell>
          <cell r="B1250">
            <v>7</v>
          </cell>
          <cell r="C1250">
            <v>5</v>
          </cell>
          <cell r="D1250">
            <v>5</v>
          </cell>
          <cell r="E1250">
            <v>0</v>
          </cell>
          <cell r="F1250">
            <v>2</v>
          </cell>
          <cell r="G1250">
            <v>2</v>
          </cell>
          <cell r="H1250">
            <v>0</v>
          </cell>
          <cell r="I1250">
            <v>0</v>
          </cell>
        </row>
        <row r="1251">
          <cell r="A1251" t="str">
            <v>73647080</v>
          </cell>
          <cell r="B1251">
            <v>173</v>
          </cell>
          <cell r="C1251">
            <v>173</v>
          </cell>
          <cell r="D1251">
            <v>173</v>
          </cell>
          <cell r="E1251">
            <v>0</v>
          </cell>
          <cell r="F1251">
            <v>0</v>
          </cell>
          <cell r="G1251">
            <v>0</v>
          </cell>
          <cell r="H1251">
            <v>0</v>
          </cell>
          <cell r="I1251">
            <v>11</v>
          </cell>
        </row>
        <row r="1252">
          <cell r="A1252" t="str">
            <v>73647869</v>
          </cell>
          <cell r="B1252">
            <v>350</v>
          </cell>
          <cell r="C1252">
            <v>277</v>
          </cell>
          <cell r="D1252">
            <v>237</v>
          </cell>
          <cell r="E1252">
            <v>40</v>
          </cell>
          <cell r="F1252">
            <v>73</v>
          </cell>
          <cell r="G1252">
            <v>0</v>
          </cell>
          <cell r="H1252">
            <v>73</v>
          </cell>
          <cell r="I1252">
            <v>28</v>
          </cell>
        </row>
        <row r="1253">
          <cell r="A1253" t="str">
            <v>73702672</v>
          </cell>
          <cell r="B1253">
            <v>130</v>
          </cell>
          <cell r="C1253">
            <v>129</v>
          </cell>
          <cell r="D1253">
            <v>129</v>
          </cell>
          <cell r="E1253">
            <v>0</v>
          </cell>
          <cell r="F1253">
            <v>1</v>
          </cell>
          <cell r="G1253">
            <v>1</v>
          </cell>
          <cell r="H1253">
            <v>0</v>
          </cell>
          <cell r="I1253">
            <v>1</v>
          </cell>
        </row>
        <row r="1254">
          <cell r="A1254" t="str">
            <v>73702699</v>
          </cell>
          <cell r="B1254">
            <v>28</v>
          </cell>
          <cell r="C1254">
            <v>28</v>
          </cell>
          <cell r="D1254">
            <v>28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</row>
        <row r="1255">
          <cell r="A1255" t="str">
            <v>73712801</v>
          </cell>
          <cell r="B1255">
            <v>1</v>
          </cell>
          <cell r="C1255">
            <v>1</v>
          </cell>
          <cell r="D1255">
            <v>1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0</v>
          </cell>
        </row>
        <row r="1256">
          <cell r="A1256" t="str">
            <v>73740189</v>
          </cell>
          <cell r="B1256">
            <v>107</v>
          </cell>
          <cell r="C1256">
            <v>98</v>
          </cell>
          <cell r="D1256">
            <v>98</v>
          </cell>
          <cell r="E1256">
            <v>0</v>
          </cell>
          <cell r="F1256">
            <v>9</v>
          </cell>
          <cell r="G1256">
            <v>2</v>
          </cell>
          <cell r="H1256">
            <v>7</v>
          </cell>
          <cell r="I1256">
            <v>1</v>
          </cell>
        </row>
        <row r="1257">
          <cell r="A1257" t="str">
            <v>73740423</v>
          </cell>
          <cell r="B1257">
            <v>252</v>
          </cell>
          <cell r="C1257">
            <v>227</v>
          </cell>
          <cell r="D1257">
            <v>225</v>
          </cell>
          <cell r="E1257">
            <v>2</v>
          </cell>
          <cell r="F1257">
            <v>25</v>
          </cell>
          <cell r="G1257">
            <v>0</v>
          </cell>
          <cell r="H1257">
            <v>25</v>
          </cell>
          <cell r="I1257">
            <v>0</v>
          </cell>
        </row>
        <row r="1258">
          <cell r="A1258" t="str">
            <v>73773116</v>
          </cell>
          <cell r="B1258">
            <v>161</v>
          </cell>
          <cell r="C1258">
            <v>150</v>
          </cell>
          <cell r="D1258">
            <v>143</v>
          </cell>
          <cell r="E1258">
            <v>7</v>
          </cell>
          <cell r="F1258">
            <v>11</v>
          </cell>
          <cell r="G1258">
            <v>2</v>
          </cell>
          <cell r="H1258">
            <v>9</v>
          </cell>
          <cell r="I1258">
            <v>5</v>
          </cell>
        </row>
        <row r="1259">
          <cell r="A1259" t="str">
            <v>73802579</v>
          </cell>
          <cell r="B1259">
            <v>73</v>
          </cell>
          <cell r="C1259">
            <v>66</v>
          </cell>
          <cell r="D1259">
            <v>66</v>
          </cell>
          <cell r="E1259">
            <v>0</v>
          </cell>
          <cell r="F1259">
            <v>7</v>
          </cell>
          <cell r="G1259">
            <v>7</v>
          </cell>
          <cell r="H1259">
            <v>0</v>
          </cell>
          <cell r="I1259">
            <v>0</v>
          </cell>
        </row>
        <row r="1260">
          <cell r="A1260" t="str">
            <v>73803626</v>
          </cell>
          <cell r="B1260">
            <v>4</v>
          </cell>
          <cell r="C1260">
            <v>4</v>
          </cell>
          <cell r="D1260">
            <v>4</v>
          </cell>
          <cell r="E1260">
            <v>0</v>
          </cell>
          <cell r="F1260">
            <v>0</v>
          </cell>
          <cell r="G1260">
            <v>0</v>
          </cell>
          <cell r="H1260">
            <v>0</v>
          </cell>
          <cell r="I1260">
            <v>1</v>
          </cell>
        </row>
        <row r="1261">
          <cell r="A1261" t="str">
            <v>73803907</v>
          </cell>
          <cell r="B1261">
            <v>101</v>
          </cell>
          <cell r="C1261">
            <v>100</v>
          </cell>
          <cell r="D1261">
            <v>96</v>
          </cell>
          <cell r="E1261">
            <v>4</v>
          </cell>
          <cell r="F1261">
            <v>1</v>
          </cell>
          <cell r="G1261">
            <v>0</v>
          </cell>
          <cell r="H1261">
            <v>1</v>
          </cell>
          <cell r="I1261">
            <v>4</v>
          </cell>
        </row>
        <row r="1262">
          <cell r="A1262" t="str">
            <v>73804716</v>
          </cell>
          <cell r="B1262">
            <v>2</v>
          </cell>
          <cell r="C1262">
            <v>2</v>
          </cell>
          <cell r="D1262">
            <v>2</v>
          </cell>
          <cell r="E1262">
            <v>0</v>
          </cell>
          <cell r="F1262">
            <v>0</v>
          </cell>
          <cell r="G1262">
            <v>0</v>
          </cell>
          <cell r="H1262">
            <v>0</v>
          </cell>
          <cell r="I1262">
            <v>0</v>
          </cell>
        </row>
        <row r="1263">
          <cell r="A1263" t="str">
            <v>73830955</v>
          </cell>
          <cell r="B1263">
            <v>7</v>
          </cell>
          <cell r="C1263">
            <v>7</v>
          </cell>
          <cell r="D1263">
            <v>7</v>
          </cell>
          <cell r="E1263">
            <v>0</v>
          </cell>
          <cell r="F1263">
            <v>0</v>
          </cell>
          <cell r="G1263">
            <v>0</v>
          </cell>
          <cell r="H1263">
            <v>0</v>
          </cell>
          <cell r="I1263">
            <v>0</v>
          </cell>
        </row>
        <row r="1264">
          <cell r="A1264" t="str">
            <v>73883900</v>
          </cell>
          <cell r="B1264">
            <v>54</v>
          </cell>
          <cell r="C1264">
            <v>51</v>
          </cell>
          <cell r="D1264">
            <v>51</v>
          </cell>
          <cell r="E1264">
            <v>0</v>
          </cell>
          <cell r="F1264">
            <v>3</v>
          </cell>
          <cell r="G1264">
            <v>2</v>
          </cell>
          <cell r="H1264">
            <v>1</v>
          </cell>
          <cell r="I1264">
            <v>3</v>
          </cell>
        </row>
        <row r="1265">
          <cell r="A1265" t="str">
            <v>73885496</v>
          </cell>
          <cell r="B1265">
            <v>57</v>
          </cell>
          <cell r="C1265">
            <v>57</v>
          </cell>
          <cell r="D1265">
            <v>57</v>
          </cell>
          <cell r="E1265">
            <v>0</v>
          </cell>
          <cell r="F1265">
            <v>0</v>
          </cell>
          <cell r="G1265">
            <v>0</v>
          </cell>
          <cell r="H1265">
            <v>0</v>
          </cell>
          <cell r="I1265">
            <v>0</v>
          </cell>
        </row>
        <row r="1266">
          <cell r="A1266" t="str">
            <v>73893093</v>
          </cell>
          <cell r="B1266">
            <v>13</v>
          </cell>
          <cell r="C1266">
            <v>11</v>
          </cell>
          <cell r="D1266">
            <v>11</v>
          </cell>
          <cell r="E1266">
            <v>0</v>
          </cell>
          <cell r="F1266">
            <v>2</v>
          </cell>
          <cell r="G1266">
            <v>2</v>
          </cell>
          <cell r="H1266">
            <v>0</v>
          </cell>
          <cell r="I1266">
            <v>0</v>
          </cell>
        </row>
        <row r="1267">
          <cell r="A1267" t="str">
            <v>73894969</v>
          </cell>
          <cell r="B1267">
            <v>69</v>
          </cell>
          <cell r="C1267">
            <v>69</v>
          </cell>
          <cell r="D1267">
            <v>69</v>
          </cell>
          <cell r="E1267">
            <v>0</v>
          </cell>
          <cell r="F1267">
            <v>0</v>
          </cell>
          <cell r="G1267">
            <v>0</v>
          </cell>
          <cell r="H1267">
            <v>0</v>
          </cell>
          <cell r="I1267">
            <v>0</v>
          </cell>
        </row>
        <row r="1268">
          <cell r="A1268" t="str">
            <v>73905478</v>
          </cell>
          <cell r="B1268">
            <v>47</v>
          </cell>
          <cell r="C1268">
            <v>47</v>
          </cell>
          <cell r="D1268">
            <v>47</v>
          </cell>
          <cell r="E1268">
            <v>0</v>
          </cell>
          <cell r="F1268">
            <v>0</v>
          </cell>
          <cell r="G1268">
            <v>0</v>
          </cell>
          <cell r="H1268">
            <v>0</v>
          </cell>
          <cell r="I1268">
            <v>1</v>
          </cell>
        </row>
        <row r="1269">
          <cell r="A1269" t="str">
            <v>73905945</v>
          </cell>
          <cell r="B1269">
            <v>24</v>
          </cell>
          <cell r="C1269">
            <v>22</v>
          </cell>
          <cell r="D1269">
            <v>19</v>
          </cell>
          <cell r="E1269">
            <v>3</v>
          </cell>
          <cell r="F1269">
            <v>2</v>
          </cell>
          <cell r="G1269">
            <v>0</v>
          </cell>
          <cell r="H1269">
            <v>2</v>
          </cell>
          <cell r="I1269">
            <v>6</v>
          </cell>
        </row>
        <row r="1270">
          <cell r="A1270" t="str">
            <v>73943565</v>
          </cell>
          <cell r="B1270">
            <v>174</v>
          </cell>
          <cell r="C1270">
            <v>173</v>
          </cell>
          <cell r="D1270">
            <v>173</v>
          </cell>
          <cell r="E1270">
            <v>0</v>
          </cell>
          <cell r="F1270">
            <v>1</v>
          </cell>
          <cell r="G1270">
            <v>0</v>
          </cell>
          <cell r="H1270">
            <v>1</v>
          </cell>
          <cell r="I1270">
            <v>9</v>
          </cell>
        </row>
        <row r="1271">
          <cell r="A1271" t="str">
            <v>73948684</v>
          </cell>
          <cell r="B1271">
            <v>121</v>
          </cell>
          <cell r="C1271">
            <v>120</v>
          </cell>
          <cell r="D1271">
            <v>120</v>
          </cell>
          <cell r="E1271">
            <v>0</v>
          </cell>
          <cell r="F1271">
            <v>1</v>
          </cell>
          <cell r="G1271">
            <v>0</v>
          </cell>
          <cell r="H1271">
            <v>1</v>
          </cell>
          <cell r="I1271">
            <v>0</v>
          </cell>
        </row>
        <row r="1272">
          <cell r="A1272" t="str">
            <v>73955933</v>
          </cell>
          <cell r="B1272">
            <v>161</v>
          </cell>
          <cell r="C1272">
            <v>161</v>
          </cell>
          <cell r="D1272">
            <v>160</v>
          </cell>
          <cell r="E1272">
            <v>1</v>
          </cell>
          <cell r="F1272">
            <v>0</v>
          </cell>
          <cell r="G1272">
            <v>0</v>
          </cell>
          <cell r="H1272">
            <v>0</v>
          </cell>
          <cell r="I1272">
            <v>4</v>
          </cell>
        </row>
        <row r="1273">
          <cell r="A1273" t="str">
            <v>73959363</v>
          </cell>
          <cell r="B1273">
            <v>119</v>
          </cell>
          <cell r="C1273">
            <v>118</v>
          </cell>
          <cell r="D1273">
            <v>117</v>
          </cell>
          <cell r="E1273">
            <v>1</v>
          </cell>
          <cell r="F1273">
            <v>1</v>
          </cell>
          <cell r="G1273">
            <v>1</v>
          </cell>
          <cell r="H1273">
            <v>0</v>
          </cell>
          <cell r="I1273">
            <v>0</v>
          </cell>
        </row>
        <row r="1274">
          <cell r="A1274" t="str">
            <v>73960099</v>
          </cell>
          <cell r="B1274">
            <v>8</v>
          </cell>
          <cell r="C1274">
            <v>8</v>
          </cell>
          <cell r="D1274">
            <v>8</v>
          </cell>
          <cell r="E1274">
            <v>0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</row>
        <row r="1275">
          <cell r="A1275" t="str">
            <v>73969443</v>
          </cell>
          <cell r="B1275">
            <v>70</v>
          </cell>
          <cell r="C1275">
            <v>68</v>
          </cell>
          <cell r="D1275">
            <v>68</v>
          </cell>
          <cell r="E1275">
            <v>0</v>
          </cell>
          <cell r="F1275">
            <v>2</v>
          </cell>
          <cell r="G1275">
            <v>2</v>
          </cell>
          <cell r="H1275">
            <v>0</v>
          </cell>
          <cell r="I1275">
            <v>0</v>
          </cell>
        </row>
        <row r="1276">
          <cell r="A1276" t="str">
            <v>73984259</v>
          </cell>
          <cell r="B1276">
            <v>10</v>
          </cell>
          <cell r="C1276">
            <v>8</v>
          </cell>
          <cell r="D1276">
            <v>6</v>
          </cell>
          <cell r="E1276">
            <v>2</v>
          </cell>
          <cell r="F1276">
            <v>2</v>
          </cell>
          <cell r="G1276">
            <v>0</v>
          </cell>
          <cell r="H1276">
            <v>2</v>
          </cell>
          <cell r="I1276">
            <v>0</v>
          </cell>
        </row>
        <row r="1277">
          <cell r="A1277" t="str">
            <v>73986965</v>
          </cell>
          <cell r="B1277">
            <v>146</v>
          </cell>
          <cell r="C1277">
            <v>137</v>
          </cell>
          <cell r="D1277">
            <v>137</v>
          </cell>
          <cell r="E1277">
            <v>0</v>
          </cell>
          <cell r="F1277">
            <v>9</v>
          </cell>
          <cell r="G1277">
            <v>9</v>
          </cell>
          <cell r="H1277">
            <v>0</v>
          </cell>
          <cell r="I1277">
            <v>0</v>
          </cell>
        </row>
        <row r="1278">
          <cell r="A1278" t="str">
            <v>73988774</v>
          </cell>
          <cell r="B1278">
            <v>22</v>
          </cell>
          <cell r="C1278">
            <v>22</v>
          </cell>
          <cell r="D1278">
            <v>21</v>
          </cell>
          <cell r="E1278">
            <v>1</v>
          </cell>
          <cell r="F1278">
            <v>0</v>
          </cell>
          <cell r="G1278">
            <v>0</v>
          </cell>
          <cell r="H1278">
            <v>0</v>
          </cell>
          <cell r="I1278">
            <v>0</v>
          </cell>
        </row>
        <row r="1279">
          <cell r="A1279" t="str">
            <v>73996971</v>
          </cell>
          <cell r="B1279">
            <v>202</v>
          </cell>
          <cell r="C1279">
            <v>197</v>
          </cell>
          <cell r="D1279">
            <v>176</v>
          </cell>
          <cell r="E1279">
            <v>21</v>
          </cell>
          <cell r="F1279">
            <v>5</v>
          </cell>
          <cell r="G1279">
            <v>2</v>
          </cell>
          <cell r="H1279">
            <v>3</v>
          </cell>
          <cell r="I1279">
            <v>9</v>
          </cell>
        </row>
        <row r="1280">
          <cell r="A1280" t="str">
            <v>73997648</v>
          </cell>
          <cell r="B1280">
            <v>101</v>
          </cell>
          <cell r="C1280">
            <v>96</v>
          </cell>
          <cell r="D1280">
            <v>92</v>
          </cell>
          <cell r="E1280">
            <v>4</v>
          </cell>
          <cell r="F1280">
            <v>5</v>
          </cell>
          <cell r="G1280">
            <v>2</v>
          </cell>
          <cell r="H1280">
            <v>3</v>
          </cell>
          <cell r="I1280">
            <v>3</v>
          </cell>
        </row>
        <row r="1281">
          <cell r="A1281" t="str">
            <v>74080916</v>
          </cell>
          <cell r="B1281">
            <v>107</v>
          </cell>
          <cell r="C1281">
            <v>102</v>
          </cell>
          <cell r="D1281">
            <v>102</v>
          </cell>
          <cell r="E1281">
            <v>0</v>
          </cell>
          <cell r="F1281">
            <v>5</v>
          </cell>
          <cell r="G1281">
            <v>5</v>
          </cell>
          <cell r="H1281">
            <v>0</v>
          </cell>
          <cell r="I1281">
            <v>5</v>
          </cell>
        </row>
        <row r="1282">
          <cell r="A1282" t="str">
            <v>74094904</v>
          </cell>
          <cell r="B1282">
            <v>205</v>
          </cell>
          <cell r="C1282">
            <v>173</v>
          </cell>
          <cell r="D1282">
            <v>148</v>
          </cell>
          <cell r="E1282">
            <v>25</v>
          </cell>
          <cell r="F1282">
            <v>32</v>
          </cell>
          <cell r="G1282">
            <v>0</v>
          </cell>
          <cell r="H1282">
            <v>32</v>
          </cell>
          <cell r="I1282">
            <v>0</v>
          </cell>
        </row>
        <row r="1283">
          <cell r="A1283" t="str">
            <v>74095098</v>
          </cell>
          <cell r="B1283">
            <v>163</v>
          </cell>
          <cell r="C1283">
            <v>134</v>
          </cell>
          <cell r="D1283">
            <v>134</v>
          </cell>
          <cell r="E1283">
            <v>0</v>
          </cell>
          <cell r="F1283">
            <v>29</v>
          </cell>
          <cell r="G1283">
            <v>28</v>
          </cell>
          <cell r="H1283">
            <v>1</v>
          </cell>
          <cell r="I1283">
            <v>21</v>
          </cell>
        </row>
        <row r="1284">
          <cell r="A1284" t="str">
            <v>74135996</v>
          </cell>
          <cell r="B1284">
            <v>81</v>
          </cell>
          <cell r="C1284">
            <v>78</v>
          </cell>
          <cell r="D1284">
            <v>77</v>
          </cell>
          <cell r="E1284">
            <v>1</v>
          </cell>
          <cell r="F1284">
            <v>3</v>
          </cell>
          <cell r="G1284">
            <v>3</v>
          </cell>
          <cell r="H1284">
            <v>0</v>
          </cell>
          <cell r="I1284">
            <v>2</v>
          </cell>
        </row>
        <row r="1285">
          <cell r="A1285" t="str">
            <v>74145353</v>
          </cell>
          <cell r="B1285">
            <v>1</v>
          </cell>
          <cell r="C1285">
            <v>1</v>
          </cell>
          <cell r="D1285">
            <v>1</v>
          </cell>
          <cell r="E1285">
            <v>0</v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</row>
        <row r="1286">
          <cell r="A1286" t="str">
            <v>74146166</v>
          </cell>
          <cell r="B1286">
            <v>200</v>
          </cell>
          <cell r="C1286">
            <v>178</v>
          </cell>
          <cell r="D1286">
            <v>178</v>
          </cell>
          <cell r="E1286">
            <v>0</v>
          </cell>
          <cell r="F1286">
            <v>22</v>
          </cell>
          <cell r="G1286">
            <v>2</v>
          </cell>
          <cell r="H1286">
            <v>20</v>
          </cell>
          <cell r="I1286">
            <v>0</v>
          </cell>
        </row>
        <row r="1287">
          <cell r="A1287" t="str">
            <v>74153096</v>
          </cell>
          <cell r="B1287">
            <v>42</v>
          </cell>
          <cell r="C1287">
            <v>40</v>
          </cell>
          <cell r="D1287">
            <v>40</v>
          </cell>
          <cell r="E1287">
            <v>0</v>
          </cell>
          <cell r="F1287">
            <v>2</v>
          </cell>
          <cell r="G1287">
            <v>2</v>
          </cell>
          <cell r="H1287">
            <v>0</v>
          </cell>
          <cell r="I1287">
            <v>2</v>
          </cell>
        </row>
        <row r="1288">
          <cell r="A1288" t="str">
            <v>74158559</v>
          </cell>
          <cell r="B1288">
            <v>11</v>
          </cell>
          <cell r="C1288">
            <v>11</v>
          </cell>
          <cell r="D1288">
            <v>11</v>
          </cell>
          <cell r="E1288">
            <v>0</v>
          </cell>
          <cell r="F1288">
            <v>0</v>
          </cell>
          <cell r="G1288">
            <v>0</v>
          </cell>
          <cell r="H1288">
            <v>0</v>
          </cell>
          <cell r="I1288">
            <v>0</v>
          </cell>
        </row>
        <row r="1289">
          <cell r="A1289" t="str">
            <v>74159194</v>
          </cell>
          <cell r="B1289">
            <v>148</v>
          </cell>
          <cell r="C1289">
            <v>137</v>
          </cell>
          <cell r="D1289">
            <v>137</v>
          </cell>
          <cell r="E1289">
            <v>0</v>
          </cell>
          <cell r="F1289">
            <v>11</v>
          </cell>
          <cell r="G1289">
            <v>11</v>
          </cell>
          <cell r="H1289">
            <v>0</v>
          </cell>
          <cell r="I1289">
            <v>0</v>
          </cell>
        </row>
        <row r="1290">
          <cell r="A1290" t="str">
            <v>74162607</v>
          </cell>
          <cell r="B1290">
            <v>350</v>
          </cell>
          <cell r="C1290">
            <v>346</v>
          </cell>
          <cell r="D1290">
            <v>301</v>
          </cell>
          <cell r="E1290">
            <v>45</v>
          </cell>
          <cell r="F1290">
            <v>4</v>
          </cell>
          <cell r="G1290">
            <v>4</v>
          </cell>
          <cell r="H1290">
            <v>0</v>
          </cell>
          <cell r="I1290">
            <v>15</v>
          </cell>
        </row>
        <row r="1291">
          <cell r="A1291" t="str">
            <v>74168754</v>
          </cell>
          <cell r="B1291">
            <v>175</v>
          </cell>
          <cell r="C1291">
            <v>175</v>
          </cell>
          <cell r="D1291">
            <v>175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1</v>
          </cell>
        </row>
        <row r="1292">
          <cell r="A1292" t="str">
            <v>74171359</v>
          </cell>
          <cell r="B1292">
            <v>159</v>
          </cell>
          <cell r="C1292">
            <v>157</v>
          </cell>
          <cell r="D1292">
            <v>153</v>
          </cell>
          <cell r="E1292">
            <v>4</v>
          </cell>
          <cell r="F1292">
            <v>2</v>
          </cell>
          <cell r="G1292">
            <v>1</v>
          </cell>
          <cell r="H1292">
            <v>1</v>
          </cell>
          <cell r="I1292">
            <v>0</v>
          </cell>
        </row>
        <row r="1293">
          <cell r="A1293" t="str">
            <v>74171645</v>
          </cell>
          <cell r="B1293">
            <v>116</v>
          </cell>
          <cell r="C1293">
            <v>113</v>
          </cell>
          <cell r="D1293">
            <v>113</v>
          </cell>
          <cell r="E1293">
            <v>0</v>
          </cell>
          <cell r="F1293">
            <v>3</v>
          </cell>
          <cell r="G1293">
            <v>1</v>
          </cell>
          <cell r="H1293">
            <v>2</v>
          </cell>
          <cell r="I1293">
            <v>4</v>
          </cell>
        </row>
        <row r="1294">
          <cell r="A1294" t="str">
            <v>74224587</v>
          </cell>
          <cell r="B1294">
            <v>32</v>
          </cell>
          <cell r="C1294">
            <v>32</v>
          </cell>
          <cell r="D1294">
            <v>32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</row>
        <row r="1295">
          <cell r="A1295" t="str">
            <v>74230529</v>
          </cell>
          <cell r="B1295">
            <v>54</v>
          </cell>
          <cell r="C1295">
            <v>43</v>
          </cell>
          <cell r="D1295">
            <v>35</v>
          </cell>
          <cell r="E1295">
            <v>8</v>
          </cell>
          <cell r="F1295">
            <v>11</v>
          </cell>
          <cell r="G1295">
            <v>0</v>
          </cell>
          <cell r="H1295">
            <v>11</v>
          </cell>
          <cell r="I1295">
            <v>6</v>
          </cell>
        </row>
        <row r="1296">
          <cell r="A1296" t="str">
            <v>74252689</v>
          </cell>
          <cell r="B1296">
            <v>1</v>
          </cell>
          <cell r="C1296">
            <v>1</v>
          </cell>
          <cell r="D1296">
            <v>1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</row>
        <row r="1297">
          <cell r="A1297" t="str">
            <v>74271120</v>
          </cell>
          <cell r="B1297">
            <v>17</v>
          </cell>
          <cell r="C1297">
            <v>17</v>
          </cell>
          <cell r="D1297">
            <v>17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</row>
        <row r="1298">
          <cell r="A1298" t="str">
            <v>74275088</v>
          </cell>
          <cell r="B1298">
            <v>65</v>
          </cell>
          <cell r="C1298">
            <v>65</v>
          </cell>
          <cell r="D1298">
            <v>65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</row>
        <row r="1299">
          <cell r="A1299" t="str">
            <v>74288547</v>
          </cell>
          <cell r="B1299">
            <v>1</v>
          </cell>
          <cell r="C1299">
            <v>1</v>
          </cell>
          <cell r="D1299">
            <v>1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0</v>
          </cell>
        </row>
        <row r="1300">
          <cell r="A1300" t="str">
            <v>74367338</v>
          </cell>
          <cell r="B1300">
            <v>180</v>
          </cell>
          <cell r="C1300">
            <v>180</v>
          </cell>
          <cell r="D1300">
            <v>180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26</v>
          </cell>
        </row>
        <row r="1301">
          <cell r="A1301" t="str">
            <v>74382157</v>
          </cell>
          <cell r="B1301">
            <v>113</v>
          </cell>
          <cell r="C1301">
            <v>100</v>
          </cell>
          <cell r="D1301">
            <v>100</v>
          </cell>
          <cell r="E1301">
            <v>0</v>
          </cell>
          <cell r="F1301">
            <v>13</v>
          </cell>
          <cell r="G1301">
            <v>1</v>
          </cell>
          <cell r="H1301">
            <v>12</v>
          </cell>
          <cell r="I1301">
            <v>0</v>
          </cell>
        </row>
        <row r="1302">
          <cell r="A1302" t="str">
            <v>74396319</v>
          </cell>
          <cell r="B1302">
            <v>237</v>
          </cell>
          <cell r="C1302">
            <v>234</v>
          </cell>
          <cell r="D1302">
            <v>234</v>
          </cell>
          <cell r="E1302">
            <v>0</v>
          </cell>
          <cell r="F1302">
            <v>3</v>
          </cell>
          <cell r="G1302">
            <v>2</v>
          </cell>
          <cell r="H1302">
            <v>1</v>
          </cell>
          <cell r="I1302">
            <v>15</v>
          </cell>
        </row>
        <row r="1303">
          <cell r="A1303" t="str">
            <v>74396579</v>
          </cell>
          <cell r="B1303">
            <v>10</v>
          </cell>
          <cell r="C1303">
            <v>9</v>
          </cell>
          <cell r="D1303">
            <v>9</v>
          </cell>
          <cell r="E1303">
            <v>0</v>
          </cell>
          <cell r="F1303">
            <v>1</v>
          </cell>
          <cell r="G1303">
            <v>1</v>
          </cell>
          <cell r="H1303">
            <v>0</v>
          </cell>
          <cell r="I1303">
            <v>0</v>
          </cell>
        </row>
        <row r="1304">
          <cell r="A1304" t="str">
            <v>74396580</v>
          </cell>
          <cell r="B1304">
            <v>26</v>
          </cell>
          <cell r="C1304">
            <v>25</v>
          </cell>
          <cell r="D1304">
            <v>25</v>
          </cell>
          <cell r="E1304">
            <v>0</v>
          </cell>
          <cell r="F1304">
            <v>1</v>
          </cell>
          <cell r="G1304">
            <v>1</v>
          </cell>
          <cell r="H1304">
            <v>0</v>
          </cell>
          <cell r="I1304">
            <v>0</v>
          </cell>
        </row>
        <row r="1305">
          <cell r="A1305" t="str">
            <v>74398106</v>
          </cell>
          <cell r="B1305">
            <v>12</v>
          </cell>
          <cell r="C1305">
            <v>9</v>
          </cell>
          <cell r="D1305">
            <v>9</v>
          </cell>
          <cell r="E1305">
            <v>0</v>
          </cell>
          <cell r="F1305">
            <v>3</v>
          </cell>
          <cell r="G1305">
            <v>3</v>
          </cell>
          <cell r="H1305">
            <v>0</v>
          </cell>
          <cell r="I1305">
            <v>2</v>
          </cell>
        </row>
        <row r="1306">
          <cell r="A1306" t="str">
            <v>74398932</v>
          </cell>
          <cell r="B1306">
            <v>70</v>
          </cell>
          <cell r="C1306">
            <v>56</v>
          </cell>
          <cell r="D1306">
            <v>56</v>
          </cell>
          <cell r="E1306">
            <v>0</v>
          </cell>
          <cell r="F1306">
            <v>14</v>
          </cell>
          <cell r="G1306">
            <v>14</v>
          </cell>
          <cell r="H1306">
            <v>0</v>
          </cell>
          <cell r="I1306">
            <v>1</v>
          </cell>
        </row>
        <row r="1307">
          <cell r="A1307" t="str">
            <v>74402684</v>
          </cell>
          <cell r="B1307">
            <v>22</v>
          </cell>
          <cell r="C1307">
            <v>19</v>
          </cell>
          <cell r="D1307">
            <v>18</v>
          </cell>
          <cell r="E1307">
            <v>1</v>
          </cell>
          <cell r="F1307">
            <v>3</v>
          </cell>
          <cell r="G1307">
            <v>3</v>
          </cell>
          <cell r="H1307">
            <v>0</v>
          </cell>
          <cell r="I1307">
            <v>0</v>
          </cell>
        </row>
        <row r="1308">
          <cell r="A1308" t="str">
            <v>74410925</v>
          </cell>
          <cell r="B1308">
            <v>261</v>
          </cell>
          <cell r="C1308">
            <v>258</v>
          </cell>
          <cell r="D1308">
            <v>224</v>
          </cell>
          <cell r="E1308">
            <v>34</v>
          </cell>
          <cell r="F1308">
            <v>3</v>
          </cell>
          <cell r="G1308">
            <v>0</v>
          </cell>
          <cell r="H1308">
            <v>3</v>
          </cell>
          <cell r="I1308">
            <v>14</v>
          </cell>
        </row>
        <row r="1309">
          <cell r="A1309" t="str">
            <v>74414818</v>
          </cell>
          <cell r="B1309">
            <v>23</v>
          </cell>
          <cell r="C1309">
            <v>20</v>
          </cell>
          <cell r="D1309">
            <v>17</v>
          </cell>
          <cell r="E1309">
            <v>3</v>
          </cell>
          <cell r="F1309">
            <v>3</v>
          </cell>
          <cell r="G1309">
            <v>1</v>
          </cell>
          <cell r="H1309">
            <v>2</v>
          </cell>
          <cell r="I1309">
            <v>0</v>
          </cell>
        </row>
        <row r="1310">
          <cell r="A1310" t="str">
            <v>74415197</v>
          </cell>
          <cell r="B1310">
            <v>9</v>
          </cell>
          <cell r="C1310">
            <v>9</v>
          </cell>
          <cell r="D1310">
            <v>8</v>
          </cell>
          <cell r="E1310">
            <v>1</v>
          </cell>
          <cell r="F1310">
            <v>0</v>
          </cell>
          <cell r="G1310">
            <v>0</v>
          </cell>
          <cell r="H1310">
            <v>0</v>
          </cell>
          <cell r="I1310">
            <v>0</v>
          </cell>
        </row>
        <row r="1311">
          <cell r="A1311" t="str">
            <v>74423858</v>
          </cell>
          <cell r="B1311">
            <v>194</v>
          </cell>
          <cell r="C1311">
            <v>192</v>
          </cell>
          <cell r="D1311">
            <v>189</v>
          </cell>
          <cell r="E1311">
            <v>3</v>
          </cell>
          <cell r="F1311">
            <v>2</v>
          </cell>
          <cell r="G1311">
            <v>0</v>
          </cell>
          <cell r="H1311">
            <v>2</v>
          </cell>
          <cell r="I1311">
            <v>9</v>
          </cell>
        </row>
        <row r="1312">
          <cell r="A1312" t="str">
            <v>74432368</v>
          </cell>
          <cell r="B1312">
            <v>4</v>
          </cell>
          <cell r="C1312">
            <v>4</v>
          </cell>
          <cell r="D1312">
            <v>4</v>
          </cell>
          <cell r="E1312">
            <v>0</v>
          </cell>
          <cell r="F1312">
            <v>0</v>
          </cell>
          <cell r="G1312">
            <v>0</v>
          </cell>
          <cell r="H1312">
            <v>0</v>
          </cell>
          <cell r="I1312">
            <v>0</v>
          </cell>
        </row>
        <row r="1313">
          <cell r="A1313" t="str">
            <v>74436879</v>
          </cell>
          <cell r="B1313">
            <v>18</v>
          </cell>
          <cell r="C1313">
            <v>17</v>
          </cell>
          <cell r="D1313">
            <v>17</v>
          </cell>
          <cell r="E1313">
            <v>0</v>
          </cell>
          <cell r="F1313">
            <v>1</v>
          </cell>
          <cell r="G1313">
            <v>1</v>
          </cell>
          <cell r="H1313">
            <v>0</v>
          </cell>
          <cell r="I1313">
            <v>0</v>
          </cell>
        </row>
        <row r="1314">
          <cell r="A1314" t="str">
            <v>74440742</v>
          </cell>
          <cell r="B1314">
            <v>284</v>
          </cell>
          <cell r="C1314">
            <v>266</v>
          </cell>
          <cell r="D1314">
            <v>242</v>
          </cell>
          <cell r="E1314">
            <v>24</v>
          </cell>
          <cell r="F1314">
            <v>18</v>
          </cell>
          <cell r="G1314">
            <v>3</v>
          </cell>
          <cell r="H1314">
            <v>15</v>
          </cell>
          <cell r="I1314">
            <v>15</v>
          </cell>
        </row>
        <row r="1315">
          <cell r="A1315" t="str">
            <v>74457393</v>
          </cell>
          <cell r="B1315">
            <v>280</v>
          </cell>
          <cell r="C1315">
            <v>277</v>
          </cell>
          <cell r="D1315">
            <v>277</v>
          </cell>
          <cell r="E1315">
            <v>0</v>
          </cell>
          <cell r="F1315">
            <v>3</v>
          </cell>
          <cell r="G1315">
            <v>3</v>
          </cell>
          <cell r="H1315">
            <v>0</v>
          </cell>
          <cell r="I1315">
            <v>28</v>
          </cell>
        </row>
        <row r="1316">
          <cell r="A1316" t="str">
            <v>74468771</v>
          </cell>
          <cell r="B1316">
            <v>197</v>
          </cell>
          <cell r="C1316">
            <v>179</v>
          </cell>
          <cell r="D1316">
            <v>178</v>
          </cell>
          <cell r="E1316">
            <v>1</v>
          </cell>
          <cell r="F1316">
            <v>18</v>
          </cell>
          <cell r="G1316">
            <v>3</v>
          </cell>
          <cell r="H1316">
            <v>15</v>
          </cell>
          <cell r="I1316">
            <v>0</v>
          </cell>
        </row>
        <row r="1317">
          <cell r="A1317" t="str">
            <v>74475270</v>
          </cell>
          <cell r="B1317">
            <v>161</v>
          </cell>
          <cell r="C1317">
            <v>155</v>
          </cell>
          <cell r="D1317">
            <v>152</v>
          </cell>
          <cell r="E1317">
            <v>3</v>
          </cell>
          <cell r="F1317">
            <v>6</v>
          </cell>
          <cell r="G1317">
            <v>2</v>
          </cell>
          <cell r="H1317">
            <v>4</v>
          </cell>
          <cell r="I1317">
            <v>0</v>
          </cell>
        </row>
        <row r="1318">
          <cell r="A1318" t="str">
            <v>74486119</v>
          </cell>
          <cell r="B1318">
            <v>130</v>
          </cell>
          <cell r="C1318">
            <v>130</v>
          </cell>
          <cell r="D1318">
            <v>130</v>
          </cell>
          <cell r="E1318">
            <v>0</v>
          </cell>
          <cell r="F1318">
            <v>0</v>
          </cell>
          <cell r="G1318">
            <v>0</v>
          </cell>
          <cell r="H1318">
            <v>0</v>
          </cell>
          <cell r="I1318">
            <v>4</v>
          </cell>
        </row>
        <row r="1319">
          <cell r="A1319" t="str">
            <v>74497750</v>
          </cell>
          <cell r="B1319">
            <v>312</v>
          </cell>
          <cell r="C1319">
            <v>275</v>
          </cell>
          <cell r="D1319">
            <v>162</v>
          </cell>
          <cell r="E1319">
            <v>113</v>
          </cell>
          <cell r="F1319">
            <v>37</v>
          </cell>
          <cell r="G1319">
            <v>8</v>
          </cell>
          <cell r="H1319">
            <v>29</v>
          </cell>
          <cell r="I1319">
            <v>0</v>
          </cell>
        </row>
        <row r="1320">
          <cell r="A1320" t="str">
            <v>74498420</v>
          </cell>
          <cell r="B1320">
            <v>256</v>
          </cell>
          <cell r="C1320">
            <v>252</v>
          </cell>
          <cell r="D1320">
            <v>231</v>
          </cell>
          <cell r="E1320">
            <v>21</v>
          </cell>
          <cell r="F1320">
            <v>4</v>
          </cell>
          <cell r="G1320">
            <v>2</v>
          </cell>
          <cell r="H1320">
            <v>2</v>
          </cell>
          <cell r="I1320">
            <v>17</v>
          </cell>
        </row>
        <row r="1321">
          <cell r="A1321" t="str">
            <v>74593201</v>
          </cell>
          <cell r="B1321">
            <v>93</v>
          </cell>
          <cell r="C1321">
            <v>81</v>
          </cell>
          <cell r="D1321">
            <v>74</v>
          </cell>
          <cell r="E1321">
            <v>7</v>
          </cell>
          <cell r="F1321">
            <v>12</v>
          </cell>
          <cell r="G1321">
            <v>9</v>
          </cell>
          <cell r="H1321">
            <v>3</v>
          </cell>
          <cell r="I1321">
            <v>5</v>
          </cell>
        </row>
        <row r="1322">
          <cell r="A1322" t="str">
            <v>74595858</v>
          </cell>
          <cell r="B1322">
            <v>28</v>
          </cell>
          <cell r="C1322">
            <v>24</v>
          </cell>
          <cell r="D1322">
            <v>23</v>
          </cell>
          <cell r="E1322">
            <v>1</v>
          </cell>
          <cell r="F1322">
            <v>4</v>
          </cell>
          <cell r="G1322">
            <v>3</v>
          </cell>
          <cell r="H1322">
            <v>1</v>
          </cell>
          <cell r="I1322">
            <v>4</v>
          </cell>
        </row>
        <row r="1323">
          <cell r="A1323" t="str">
            <v>74607848</v>
          </cell>
          <cell r="B1323">
            <v>1</v>
          </cell>
          <cell r="C1323">
            <v>1</v>
          </cell>
          <cell r="D1323">
            <v>1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  <cell r="I1323">
            <v>0</v>
          </cell>
        </row>
        <row r="1324">
          <cell r="A1324" t="str">
            <v>74616323</v>
          </cell>
          <cell r="B1324">
            <v>205</v>
          </cell>
          <cell r="C1324">
            <v>186</v>
          </cell>
          <cell r="D1324">
            <v>186</v>
          </cell>
          <cell r="E1324">
            <v>0</v>
          </cell>
          <cell r="F1324">
            <v>19</v>
          </cell>
          <cell r="G1324">
            <v>19</v>
          </cell>
          <cell r="H1324">
            <v>0</v>
          </cell>
          <cell r="I1324">
            <v>0</v>
          </cell>
        </row>
        <row r="1325">
          <cell r="A1325" t="str">
            <v>74623144</v>
          </cell>
          <cell r="B1325">
            <v>188</v>
          </cell>
          <cell r="C1325">
            <v>171</v>
          </cell>
          <cell r="D1325">
            <v>160</v>
          </cell>
          <cell r="E1325">
            <v>11</v>
          </cell>
          <cell r="F1325">
            <v>17</v>
          </cell>
          <cell r="G1325">
            <v>6</v>
          </cell>
          <cell r="H1325">
            <v>11</v>
          </cell>
          <cell r="I1325">
            <v>0</v>
          </cell>
        </row>
        <row r="1326">
          <cell r="A1326" t="str">
            <v>74623426</v>
          </cell>
          <cell r="B1326">
            <v>189</v>
          </cell>
          <cell r="C1326">
            <v>186</v>
          </cell>
          <cell r="D1326">
            <v>174</v>
          </cell>
          <cell r="E1326">
            <v>12</v>
          </cell>
          <cell r="F1326">
            <v>3</v>
          </cell>
          <cell r="G1326">
            <v>2</v>
          </cell>
          <cell r="H1326">
            <v>1</v>
          </cell>
          <cell r="I1326">
            <v>8</v>
          </cell>
        </row>
        <row r="1327">
          <cell r="A1327" t="str">
            <v>74630549</v>
          </cell>
          <cell r="B1327">
            <v>184</v>
          </cell>
          <cell r="C1327">
            <v>156</v>
          </cell>
          <cell r="D1327">
            <v>155</v>
          </cell>
          <cell r="E1327">
            <v>1</v>
          </cell>
          <cell r="F1327">
            <v>28</v>
          </cell>
          <cell r="G1327">
            <v>1</v>
          </cell>
          <cell r="H1327">
            <v>27</v>
          </cell>
          <cell r="I1327">
            <v>6</v>
          </cell>
        </row>
        <row r="1328">
          <cell r="A1328" t="str">
            <v>74641805</v>
          </cell>
          <cell r="B1328">
            <v>3</v>
          </cell>
          <cell r="C1328">
            <v>3</v>
          </cell>
          <cell r="D1328">
            <v>3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3</v>
          </cell>
        </row>
        <row r="1329">
          <cell r="A1329" t="str">
            <v>74647922</v>
          </cell>
          <cell r="B1329">
            <v>4</v>
          </cell>
          <cell r="C1329">
            <v>4</v>
          </cell>
          <cell r="D1329">
            <v>4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1</v>
          </cell>
        </row>
        <row r="1330">
          <cell r="A1330" t="str">
            <v>74647961</v>
          </cell>
          <cell r="B1330">
            <v>9</v>
          </cell>
          <cell r="C1330">
            <v>9</v>
          </cell>
          <cell r="D1330">
            <v>9</v>
          </cell>
          <cell r="E1330">
            <v>0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</row>
        <row r="1331">
          <cell r="A1331" t="str">
            <v>74649553</v>
          </cell>
          <cell r="B1331">
            <v>166</v>
          </cell>
          <cell r="C1331">
            <v>165</v>
          </cell>
          <cell r="D1331">
            <v>164</v>
          </cell>
          <cell r="E1331">
            <v>1</v>
          </cell>
          <cell r="F1331">
            <v>1</v>
          </cell>
          <cell r="G1331">
            <v>1</v>
          </cell>
          <cell r="H1331">
            <v>0</v>
          </cell>
          <cell r="I1331">
            <v>0</v>
          </cell>
        </row>
        <row r="1332">
          <cell r="A1332" t="str">
            <v>74649644</v>
          </cell>
          <cell r="B1332">
            <v>12</v>
          </cell>
          <cell r="C1332">
            <v>10</v>
          </cell>
          <cell r="D1332">
            <v>10</v>
          </cell>
          <cell r="E1332">
            <v>0</v>
          </cell>
          <cell r="F1332">
            <v>2</v>
          </cell>
          <cell r="G1332">
            <v>2</v>
          </cell>
          <cell r="H1332">
            <v>0</v>
          </cell>
          <cell r="I1332">
            <v>2</v>
          </cell>
        </row>
        <row r="1333">
          <cell r="A1333" t="str">
            <v>74661316</v>
          </cell>
          <cell r="B1333">
            <v>123</v>
          </cell>
          <cell r="C1333">
            <v>111</v>
          </cell>
          <cell r="D1333">
            <v>95</v>
          </cell>
          <cell r="E1333">
            <v>16</v>
          </cell>
          <cell r="F1333">
            <v>12</v>
          </cell>
          <cell r="G1333">
            <v>0</v>
          </cell>
          <cell r="H1333">
            <v>12</v>
          </cell>
          <cell r="I1333">
            <v>0</v>
          </cell>
        </row>
        <row r="1334">
          <cell r="A1334" t="str">
            <v>74690067</v>
          </cell>
          <cell r="B1334">
            <v>219</v>
          </cell>
          <cell r="C1334">
            <v>218</v>
          </cell>
          <cell r="D1334">
            <v>216</v>
          </cell>
          <cell r="E1334">
            <v>2</v>
          </cell>
          <cell r="F1334">
            <v>1</v>
          </cell>
          <cell r="G1334">
            <v>1</v>
          </cell>
          <cell r="H1334">
            <v>0</v>
          </cell>
          <cell r="I1334">
            <v>13</v>
          </cell>
        </row>
        <row r="1335">
          <cell r="A1335" t="str">
            <v>74696211</v>
          </cell>
          <cell r="B1335">
            <v>110</v>
          </cell>
          <cell r="C1335">
            <v>109</v>
          </cell>
          <cell r="D1335">
            <v>109</v>
          </cell>
          <cell r="E1335">
            <v>0</v>
          </cell>
          <cell r="F1335">
            <v>1</v>
          </cell>
          <cell r="G1335">
            <v>0</v>
          </cell>
          <cell r="H1335">
            <v>1</v>
          </cell>
          <cell r="I1335">
            <v>5</v>
          </cell>
        </row>
        <row r="1336">
          <cell r="A1336" t="str">
            <v>74700548</v>
          </cell>
          <cell r="B1336">
            <v>11</v>
          </cell>
          <cell r="C1336">
            <v>11</v>
          </cell>
          <cell r="D1336">
            <v>11</v>
          </cell>
          <cell r="E1336">
            <v>0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</row>
        <row r="1337">
          <cell r="A1337" t="str">
            <v>74703229</v>
          </cell>
          <cell r="B1337">
            <v>23</v>
          </cell>
          <cell r="C1337">
            <v>23</v>
          </cell>
          <cell r="D1337">
            <v>23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</row>
        <row r="1338">
          <cell r="A1338" t="str">
            <v>74710410</v>
          </cell>
          <cell r="B1338">
            <v>246</v>
          </cell>
          <cell r="C1338">
            <v>224</v>
          </cell>
          <cell r="D1338">
            <v>223</v>
          </cell>
          <cell r="E1338">
            <v>1</v>
          </cell>
          <cell r="F1338">
            <v>22</v>
          </cell>
          <cell r="G1338">
            <v>3</v>
          </cell>
          <cell r="H1338">
            <v>19</v>
          </cell>
          <cell r="I1338">
            <v>0</v>
          </cell>
        </row>
        <row r="1339">
          <cell r="A1339" t="str">
            <v>74714797</v>
          </cell>
          <cell r="B1339">
            <v>102</v>
          </cell>
          <cell r="C1339">
            <v>102</v>
          </cell>
          <cell r="D1339">
            <v>102</v>
          </cell>
          <cell r="E1339">
            <v>0</v>
          </cell>
          <cell r="F1339">
            <v>0</v>
          </cell>
          <cell r="G1339">
            <v>0</v>
          </cell>
          <cell r="H1339">
            <v>0</v>
          </cell>
          <cell r="I1339">
            <v>6</v>
          </cell>
        </row>
        <row r="1340">
          <cell r="A1340" t="str">
            <v>74734234</v>
          </cell>
          <cell r="B1340">
            <v>165</v>
          </cell>
          <cell r="C1340">
            <v>165</v>
          </cell>
          <cell r="D1340">
            <v>165</v>
          </cell>
          <cell r="E1340">
            <v>0</v>
          </cell>
          <cell r="F1340">
            <v>0</v>
          </cell>
          <cell r="G1340">
            <v>0</v>
          </cell>
          <cell r="H1340">
            <v>0</v>
          </cell>
          <cell r="I1340">
            <v>0</v>
          </cell>
        </row>
        <row r="1341">
          <cell r="A1341" t="str">
            <v>74735622</v>
          </cell>
          <cell r="B1341">
            <v>160</v>
          </cell>
          <cell r="C1341">
            <v>160</v>
          </cell>
          <cell r="D1341">
            <v>160</v>
          </cell>
          <cell r="E1341">
            <v>0</v>
          </cell>
          <cell r="F1341">
            <v>0</v>
          </cell>
          <cell r="G1341">
            <v>0</v>
          </cell>
          <cell r="H1341">
            <v>0</v>
          </cell>
          <cell r="I1341">
            <v>2</v>
          </cell>
        </row>
        <row r="1342">
          <cell r="A1342" t="str">
            <v>74738420</v>
          </cell>
          <cell r="B1342">
            <v>4</v>
          </cell>
          <cell r="C1342">
            <v>3</v>
          </cell>
          <cell r="D1342">
            <v>3</v>
          </cell>
          <cell r="E1342">
            <v>0</v>
          </cell>
          <cell r="F1342">
            <v>1</v>
          </cell>
          <cell r="G1342">
            <v>1</v>
          </cell>
          <cell r="H1342">
            <v>0</v>
          </cell>
          <cell r="I1342">
            <v>8</v>
          </cell>
        </row>
        <row r="1343">
          <cell r="A1343" t="str">
            <v>74766168</v>
          </cell>
          <cell r="B1343">
            <v>83</v>
          </cell>
          <cell r="C1343">
            <v>72</v>
          </cell>
          <cell r="D1343">
            <v>72</v>
          </cell>
          <cell r="E1343">
            <v>0</v>
          </cell>
          <cell r="F1343">
            <v>11</v>
          </cell>
          <cell r="G1343">
            <v>0</v>
          </cell>
          <cell r="H1343">
            <v>11</v>
          </cell>
          <cell r="I1343">
            <v>0</v>
          </cell>
        </row>
        <row r="1344">
          <cell r="A1344" t="str">
            <v>74772850</v>
          </cell>
          <cell r="B1344">
            <v>10</v>
          </cell>
          <cell r="C1344">
            <v>10</v>
          </cell>
          <cell r="D1344">
            <v>9</v>
          </cell>
          <cell r="E1344">
            <v>1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</row>
        <row r="1345">
          <cell r="A1345" t="str">
            <v>74774528</v>
          </cell>
          <cell r="B1345">
            <v>210</v>
          </cell>
          <cell r="C1345">
            <v>210</v>
          </cell>
          <cell r="D1345">
            <v>210</v>
          </cell>
          <cell r="E1345">
            <v>0</v>
          </cell>
          <cell r="F1345">
            <v>0</v>
          </cell>
          <cell r="G1345">
            <v>0</v>
          </cell>
          <cell r="H1345">
            <v>0</v>
          </cell>
          <cell r="I1345">
            <v>25</v>
          </cell>
        </row>
        <row r="1346">
          <cell r="A1346" t="str">
            <v>74801463</v>
          </cell>
          <cell r="B1346">
            <v>160</v>
          </cell>
          <cell r="C1346">
            <v>153</v>
          </cell>
          <cell r="D1346">
            <v>150</v>
          </cell>
          <cell r="E1346">
            <v>3</v>
          </cell>
          <cell r="F1346">
            <v>7</v>
          </cell>
          <cell r="G1346">
            <v>2</v>
          </cell>
          <cell r="H1346">
            <v>5</v>
          </cell>
          <cell r="I1346">
            <v>0</v>
          </cell>
        </row>
        <row r="1347">
          <cell r="A1347" t="str">
            <v>74805147</v>
          </cell>
          <cell r="B1347">
            <v>1</v>
          </cell>
          <cell r="C1347">
            <v>1</v>
          </cell>
          <cell r="D1347">
            <v>1</v>
          </cell>
          <cell r="E1347">
            <v>0</v>
          </cell>
          <cell r="F1347">
            <v>0</v>
          </cell>
          <cell r="G1347">
            <v>0</v>
          </cell>
          <cell r="H1347">
            <v>0</v>
          </cell>
          <cell r="I1347">
            <v>0</v>
          </cell>
        </row>
        <row r="1348">
          <cell r="A1348" t="str">
            <v>74827673</v>
          </cell>
          <cell r="B1348">
            <v>45</v>
          </cell>
          <cell r="C1348">
            <v>44</v>
          </cell>
          <cell r="D1348">
            <v>42</v>
          </cell>
          <cell r="E1348">
            <v>2</v>
          </cell>
          <cell r="F1348">
            <v>1</v>
          </cell>
          <cell r="G1348">
            <v>0</v>
          </cell>
          <cell r="H1348">
            <v>1</v>
          </cell>
          <cell r="I1348">
            <v>1</v>
          </cell>
        </row>
        <row r="1349">
          <cell r="A1349" t="str">
            <v>74836053</v>
          </cell>
          <cell r="B1349">
            <v>20</v>
          </cell>
          <cell r="C1349">
            <v>17</v>
          </cell>
          <cell r="D1349">
            <v>17</v>
          </cell>
          <cell r="E1349">
            <v>0</v>
          </cell>
          <cell r="F1349">
            <v>3</v>
          </cell>
          <cell r="G1349">
            <v>3</v>
          </cell>
          <cell r="H1349">
            <v>0</v>
          </cell>
          <cell r="I1349">
            <v>1</v>
          </cell>
        </row>
        <row r="1350">
          <cell r="A1350" t="str">
            <v>74844904</v>
          </cell>
          <cell r="B1350">
            <v>77</v>
          </cell>
          <cell r="C1350">
            <v>73</v>
          </cell>
          <cell r="D1350">
            <v>72</v>
          </cell>
          <cell r="E1350">
            <v>1</v>
          </cell>
          <cell r="F1350">
            <v>4</v>
          </cell>
          <cell r="G1350">
            <v>4</v>
          </cell>
          <cell r="H1350">
            <v>0</v>
          </cell>
          <cell r="I1350">
            <v>0</v>
          </cell>
        </row>
        <row r="1351">
          <cell r="A1351" t="str">
            <v>74885090</v>
          </cell>
          <cell r="B1351">
            <v>9</v>
          </cell>
          <cell r="C1351">
            <v>9</v>
          </cell>
          <cell r="D1351">
            <v>9</v>
          </cell>
          <cell r="E1351">
            <v>0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</row>
        <row r="1352">
          <cell r="A1352" t="str">
            <v>74913407</v>
          </cell>
          <cell r="B1352">
            <v>112</v>
          </cell>
          <cell r="C1352">
            <v>104</v>
          </cell>
          <cell r="D1352">
            <v>104</v>
          </cell>
          <cell r="E1352">
            <v>0</v>
          </cell>
          <cell r="F1352">
            <v>8</v>
          </cell>
          <cell r="G1352">
            <v>1</v>
          </cell>
          <cell r="H1352">
            <v>7</v>
          </cell>
          <cell r="I1352">
            <v>0</v>
          </cell>
        </row>
        <row r="1353">
          <cell r="A1353" t="str">
            <v>74937693</v>
          </cell>
          <cell r="B1353">
            <v>160</v>
          </cell>
          <cell r="C1353">
            <v>160</v>
          </cell>
          <cell r="D1353">
            <v>160</v>
          </cell>
          <cell r="E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</row>
        <row r="1354">
          <cell r="A1354" t="str">
            <v>74946293</v>
          </cell>
          <cell r="B1354">
            <v>11</v>
          </cell>
          <cell r="C1354">
            <v>11</v>
          </cell>
          <cell r="D1354">
            <v>11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0</v>
          </cell>
        </row>
        <row r="1355">
          <cell r="A1355" t="str">
            <v>74946294</v>
          </cell>
          <cell r="B1355">
            <v>26</v>
          </cell>
          <cell r="C1355">
            <v>26</v>
          </cell>
          <cell r="D1355">
            <v>26</v>
          </cell>
          <cell r="E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</row>
        <row r="1356">
          <cell r="A1356" t="str">
            <v>74961994</v>
          </cell>
          <cell r="B1356">
            <v>162</v>
          </cell>
          <cell r="C1356">
            <v>156</v>
          </cell>
          <cell r="D1356">
            <v>156</v>
          </cell>
          <cell r="E1356">
            <v>0</v>
          </cell>
          <cell r="F1356">
            <v>6</v>
          </cell>
          <cell r="G1356">
            <v>4</v>
          </cell>
          <cell r="H1356">
            <v>2</v>
          </cell>
          <cell r="I1356">
            <v>0</v>
          </cell>
        </row>
        <row r="1357">
          <cell r="A1357" t="str">
            <v>74962781</v>
          </cell>
          <cell r="B1357">
            <v>18</v>
          </cell>
          <cell r="C1357">
            <v>17</v>
          </cell>
          <cell r="D1357">
            <v>17</v>
          </cell>
          <cell r="E1357">
            <v>0</v>
          </cell>
          <cell r="F1357">
            <v>1</v>
          </cell>
          <cell r="G1357">
            <v>1</v>
          </cell>
          <cell r="H1357">
            <v>0</v>
          </cell>
          <cell r="I1357">
            <v>1</v>
          </cell>
        </row>
        <row r="1358">
          <cell r="A1358" t="str">
            <v>74969392</v>
          </cell>
          <cell r="B1358">
            <v>94</v>
          </cell>
          <cell r="C1358">
            <v>94</v>
          </cell>
          <cell r="D1358">
            <v>94</v>
          </cell>
          <cell r="E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7</v>
          </cell>
        </row>
        <row r="1359">
          <cell r="A1359" t="str">
            <v>74978730</v>
          </cell>
          <cell r="B1359">
            <v>165</v>
          </cell>
          <cell r="C1359">
            <v>146</v>
          </cell>
          <cell r="D1359">
            <v>146</v>
          </cell>
          <cell r="E1359">
            <v>0</v>
          </cell>
          <cell r="F1359">
            <v>19</v>
          </cell>
          <cell r="G1359">
            <v>5</v>
          </cell>
          <cell r="H1359">
            <v>14</v>
          </cell>
          <cell r="I1359">
            <v>0</v>
          </cell>
        </row>
        <row r="1360">
          <cell r="A1360" t="str">
            <v>74990068</v>
          </cell>
          <cell r="B1360">
            <v>282</v>
          </cell>
          <cell r="C1360">
            <v>241</v>
          </cell>
          <cell r="D1360">
            <v>240</v>
          </cell>
          <cell r="E1360">
            <v>1</v>
          </cell>
          <cell r="F1360">
            <v>41</v>
          </cell>
          <cell r="G1360">
            <v>0</v>
          </cell>
          <cell r="H1360">
            <v>41</v>
          </cell>
          <cell r="I1360">
            <v>2</v>
          </cell>
        </row>
        <row r="1361">
          <cell r="A1361" t="str">
            <v>75003948</v>
          </cell>
          <cell r="B1361">
            <v>284</v>
          </cell>
          <cell r="C1361">
            <v>284</v>
          </cell>
          <cell r="D1361">
            <v>280</v>
          </cell>
          <cell r="E1361">
            <v>4</v>
          </cell>
          <cell r="F1361">
            <v>0</v>
          </cell>
          <cell r="G1361">
            <v>0</v>
          </cell>
          <cell r="H1361">
            <v>0</v>
          </cell>
          <cell r="I1361">
            <v>10</v>
          </cell>
        </row>
        <row r="1362">
          <cell r="A1362" t="str">
            <v>75006516</v>
          </cell>
          <cell r="B1362">
            <v>236</v>
          </cell>
          <cell r="C1362">
            <v>226</v>
          </cell>
          <cell r="D1362">
            <v>226</v>
          </cell>
          <cell r="E1362">
            <v>0</v>
          </cell>
          <cell r="F1362">
            <v>10</v>
          </cell>
          <cell r="G1362">
            <v>0</v>
          </cell>
          <cell r="H1362">
            <v>10</v>
          </cell>
          <cell r="I1362">
            <v>13</v>
          </cell>
        </row>
        <row r="1363">
          <cell r="A1363" t="str">
            <v>75011347</v>
          </cell>
          <cell r="B1363">
            <v>52</v>
          </cell>
          <cell r="C1363">
            <v>52</v>
          </cell>
          <cell r="D1363">
            <v>52</v>
          </cell>
          <cell r="E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</row>
        <row r="1364">
          <cell r="A1364" t="str">
            <v>75020934</v>
          </cell>
          <cell r="B1364">
            <v>28</v>
          </cell>
          <cell r="C1364">
            <v>28</v>
          </cell>
          <cell r="D1364">
            <v>28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</row>
        <row r="1365">
          <cell r="A1365" t="str">
            <v>75023870</v>
          </cell>
          <cell r="B1365">
            <v>21</v>
          </cell>
          <cell r="C1365">
            <v>18</v>
          </cell>
          <cell r="D1365">
            <v>17</v>
          </cell>
          <cell r="E1365">
            <v>1</v>
          </cell>
          <cell r="F1365">
            <v>3</v>
          </cell>
          <cell r="G1365">
            <v>1</v>
          </cell>
          <cell r="H1365">
            <v>2</v>
          </cell>
          <cell r="I1365">
            <v>1</v>
          </cell>
        </row>
        <row r="1366">
          <cell r="A1366" t="str">
            <v>75051047</v>
          </cell>
          <cell r="B1366">
            <v>205</v>
          </cell>
          <cell r="C1366">
            <v>166</v>
          </cell>
          <cell r="D1366">
            <v>144</v>
          </cell>
          <cell r="E1366">
            <v>22</v>
          </cell>
          <cell r="F1366">
            <v>39</v>
          </cell>
          <cell r="G1366">
            <v>22</v>
          </cell>
          <cell r="H1366">
            <v>17</v>
          </cell>
          <cell r="I1366">
            <v>0</v>
          </cell>
        </row>
        <row r="1367">
          <cell r="A1367" t="str">
            <v>75054831</v>
          </cell>
          <cell r="B1367">
            <v>24</v>
          </cell>
          <cell r="C1367">
            <v>22</v>
          </cell>
          <cell r="D1367">
            <v>11</v>
          </cell>
          <cell r="E1367">
            <v>11</v>
          </cell>
          <cell r="F1367">
            <v>2</v>
          </cell>
          <cell r="G1367">
            <v>0</v>
          </cell>
          <cell r="H1367">
            <v>2</v>
          </cell>
          <cell r="I1367">
            <v>0</v>
          </cell>
        </row>
        <row r="1368">
          <cell r="A1368" t="str">
            <v>75064228</v>
          </cell>
          <cell r="B1368">
            <v>34</v>
          </cell>
          <cell r="C1368">
            <v>27</v>
          </cell>
          <cell r="D1368">
            <v>27</v>
          </cell>
          <cell r="E1368">
            <v>0</v>
          </cell>
          <cell r="F1368">
            <v>7</v>
          </cell>
          <cell r="G1368">
            <v>5</v>
          </cell>
          <cell r="H1368">
            <v>2</v>
          </cell>
          <cell r="I1368">
            <v>2</v>
          </cell>
        </row>
        <row r="1369">
          <cell r="A1369" t="str">
            <v>75073722</v>
          </cell>
          <cell r="B1369">
            <v>11</v>
          </cell>
          <cell r="C1369">
            <v>11</v>
          </cell>
          <cell r="D1369">
            <v>10</v>
          </cell>
          <cell r="E1369">
            <v>1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</row>
        <row r="1370">
          <cell r="A1370" t="str">
            <v>75076951</v>
          </cell>
          <cell r="B1370">
            <v>12</v>
          </cell>
          <cell r="C1370">
            <v>12</v>
          </cell>
          <cell r="D1370">
            <v>10</v>
          </cell>
          <cell r="E1370">
            <v>2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</row>
        <row r="1371">
          <cell r="A1371" t="str">
            <v>75078423</v>
          </cell>
          <cell r="B1371">
            <v>162</v>
          </cell>
          <cell r="C1371">
            <v>161</v>
          </cell>
          <cell r="D1371">
            <v>160</v>
          </cell>
          <cell r="E1371">
            <v>1</v>
          </cell>
          <cell r="F1371">
            <v>1</v>
          </cell>
          <cell r="G1371">
            <v>1</v>
          </cell>
          <cell r="H1371">
            <v>0</v>
          </cell>
          <cell r="I1371">
            <v>1</v>
          </cell>
        </row>
        <row r="1372">
          <cell r="A1372" t="str">
            <v>75093260</v>
          </cell>
          <cell r="B1372">
            <v>197</v>
          </cell>
          <cell r="C1372">
            <v>188</v>
          </cell>
          <cell r="D1372">
            <v>174</v>
          </cell>
          <cell r="E1372">
            <v>14</v>
          </cell>
          <cell r="F1372">
            <v>9</v>
          </cell>
          <cell r="G1372">
            <v>0</v>
          </cell>
          <cell r="H1372">
            <v>9</v>
          </cell>
          <cell r="I1372">
            <v>8</v>
          </cell>
        </row>
        <row r="1373">
          <cell r="A1373" t="str">
            <v>75096412</v>
          </cell>
          <cell r="B1373">
            <v>2</v>
          </cell>
          <cell r="C1373">
            <v>2</v>
          </cell>
          <cell r="D1373">
            <v>2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</row>
        <row r="1374">
          <cell r="A1374" t="str">
            <v>75101046</v>
          </cell>
          <cell r="B1374">
            <v>38</v>
          </cell>
          <cell r="C1374">
            <v>37</v>
          </cell>
          <cell r="D1374">
            <v>37</v>
          </cell>
          <cell r="E1374">
            <v>0</v>
          </cell>
          <cell r="F1374">
            <v>1</v>
          </cell>
          <cell r="G1374">
            <v>1</v>
          </cell>
          <cell r="H1374">
            <v>0</v>
          </cell>
          <cell r="I1374">
            <v>2</v>
          </cell>
        </row>
        <row r="1375">
          <cell r="A1375" t="str">
            <v>75101533</v>
          </cell>
          <cell r="B1375">
            <v>1</v>
          </cell>
          <cell r="C1375">
            <v>1</v>
          </cell>
          <cell r="D1375">
            <v>1</v>
          </cell>
          <cell r="E1375">
            <v>0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</row>
        <row r="1376">
          <cell r="A1376" t="str">
            <v>75105892</v>
          </cell>
          <cell r="B1376">
            <v>161</v>
          </cell>
          <cell r="C1376">
            <v>161</v>
          </cell>
          <cell r="D1376">
            <v>161</v>
          </cell>
          <cell r="E1376">
            <v>0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</row>
        <row r="1377">
          <cell r="A1377" t="str">
            <v>75106052</v>
          </cell>
          <cell r="B1377">
            <v>11</v>
          </cell>
          <cell r="C1377">
            <v>10</v>
          </cell>
          <cell r="D1377">
            <v>9</v>
          </cell>
          <cell r="E1377">
            <v>1</v>
          </cell>
          <cell r="F1377">
            <v>1</v>
          </cell>
          <cell r="G1377">
            <v>1</v>
          </cell>
          <cell r="H1377">
            <v>0</v>
          </cell>
          <cell r="I1377">
            <v>0</v>
          </cell>
        </row>
        <row r="1378">
          <cell r="A1378" t="str">
            <v>75114455</v>
          </cell>
          <cell r="B1378">
            <v>196</v>
          </cell>
          <cell r="C1378">
            <v>178</v>
          </cell>
          <cell r="D1378">
            <v>178</v>
          </cell>
          <cell r="E1378">
            <v>0</v>
          </cell>
          <cell r="F1378">
            <v>18</v>
          </cell>
          <cell r="G1378">
            <v>0</v>
          </cell>
          <cell r="H1378">
            <v>18</v>
          </cell>
          <cell r="I1378">
            <v>0</v>
          </cell>
        </row>
        <row r="1379">
          <cell r="A1379" t="str">
            <v>75139570</v>
          </cell>
          <cell r="B1379">
            <v>8</v>
          </cell>
          <cell r="C1379">
            <v>8</v>
          </cell>
          <cell r="D1379">
            <v>8</v>
          </cell>
          <cell r="E1379">
            <v>0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</row>
        <row r="1380">
          <cell r="A1380" t="str">
            <v>75141012</v>
          </cell>
          <cell r="B1380">
            <v>31</v>
          </cell>
          <cell r="C1380">
            <v>30</v>
          </cell>
          <cell r="D1380">
            <v>30</v>
          </cell>
          <cell r="E1380">
            <v>0</v>
          </cell>
          <cell r="F1380">
            <v>1</v>
          </cell>
          <cell r="G1380">
            <v>1</v>
          </cell>
          <cell r="H1380">
            <v>0</v>
          </cell>
          <cell r="I1380">
            <v>3</v>
          </cell>
        </row>
        <row r="1381">
          <cell r="A1381" t="str">
            <v>75142862</v>
          </cell>
          <cell r="B1381">
            <v>32</v>
          </cell>
          <cell r="C1381">
            <v>28</v>
          </cell>
          <cell r="D1381">
            <v>28</v>
          </cell>
          <cell r="E1381">
            <v>0</v>
          </cell>
          <cell r="F1381">
            <v>4</v>
          </cell>
          <cell r="G1381">
            <v>3</v>
          </cell>
          <cell r="H1381">
            <v>1</v>
          </cell>
          <cell r="I1381">
            <v>3</v>
          </cell>
        </row>
        <row r="1382">
          <cell r="A1382" t="str">
            <v>75161082</v>
          </cell>
          <cell r="B1382">
            <v>202</v>
          </cell>
          <cell r="C1382">
            <v>185</v>
          </cell>
          <cell r="D1382">
            <v>185</v>
          </cell>
          <cell r="E1382">
            <v>0</v>
          </cell>
          <cell r="F1382">
            <v>17</v>
          </cell>
          <cell r="G1382">
            <v>16</v>
          </cell>
          <cell r="H1382">
            <v>1</v>
          </cell>
          <cell r="I1382">
            <v>0</v>
          </cell>
        </row>
        <row r="1383">
          <cell r="A1383" t="str">
            <v>75166155</v>
          </cell>
          <cell r="B1383">
            <v>7</v>
          </cell>
          <cell r="C1383">
            <v>7</v>
          </cell>
          <cell r="D1383">
            <v>7</v>
          </cell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</row>
        <row r="1384">
          <cell r="A1384" t="str">
            <v>75180671</v>
          </cell>
          <cell r="B1384">
            <v>43</v>
          </cell>
          <cell r="C1384">
            <v>43</v>
          </cell>
          <cell r="D1384">
            <v>43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</row>
        <row r="1385">
          <cell r="A1385" t="str">
            <v>75181688</v>
          </cell>
          <cell r="B1385">
            <v>4</v>
          </cell>
          <cell r="C1385">
            <v>4</v>
          </cell>
          <cell r="D1385">
            <v>4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2</v>
          </cell>
        </row>
        <row r="1386">
          <cell r="A1386" t="str">
            <v>75183246</v>
          </cell>
          <cell r="B1386">
            <v>160</v>
          </cell>
          <cell r="C1386">
            <v>157</v>
          </cell>
          <cell r="D1386">
            <v>153</v>
          </cell>
          <cell r="E1386">
            <v>4</v>
          </cell>
          <cell r="F1386">
            <v>3</v>
          </cell>
          <cell r="G1386">
            <v>0</v>
          </cell>
          <cell r="H1386">
            <v>3</v>
          </cell>
          <cell r="I1386">
            <v>1</v>
          </cell>
        </row>
        <row r="1387">
          <cell r="A1387" t="str">
            <v>75220822</v>
          </cell>
          <cell r="B1387">
            <v>2</v>
          </cell>
          <cell r="C1387">
            <v>2</v>
          </cell>
          <cell r="D1387">
            <v>2</v>
          </cell>
          <cell r="E1387">
            <v>0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</row>
        <row r="1388">
          <cell r="A1388" t="str">
            <v>75226364</v>
          </cell>
          <cell r="B1388">
            <v>193</v>
          </cell>
          <cell r="C1388">
            <v>188</v>
          </cell>
          <cell r="D1388">
            <v>180</v>
          </cell>
          <cell r="E1388">
            <v>8</v>
          </cell>
          <cell r="F1388">
            <v>5</v>
          </cell>
          <cell r="G1388">
            <v>3</v>
          </cell>
          <cell r="H1388">
            <v>2</v>
          </cell>
          <cell r="I1388">
            <v>13</v>
          </cell>
        </row>
        <row r="1389">
          <cell r="A1389" t="str">
            <v>75227863</v>
          </cell>
          <cell r="B1389">
            <v>43</v>
          </cell>
          <cell r="C1389">
            <v>43</v>
          </cell>
          <cell r="D1389">
            <v>43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</row>
        <row r="1390">
          <cell r="A1390" t="str">
            <v>75233323</v>
          </cell>
          <cell r="B1390">
            <v>26</v>
          </cell>
          <cell r="C1390">
            <v>25</v>
          </cell>
          <cell r="D1390">
            <v>25</v>
          </cell>
          <cell r="E1390">
            <v>0</v>
          </cell>
          <cell r="F1390">
            <v>1</v>
          </cell>
          <cell r="G1390">
            <v>1</v>
          </cell>
          <cell r="H1390">
            <v>0</v>
          </cell>
          <cell r="I1390">
            <v>0</v>
          </cell>
        </row>
        <row r="1391">
          <cell r="A1391" t="str">
            <v>75237344</v>
          </cell>
          <cell r="B1391">
            <v>173</v>
          </cell>
          <cell r="C1391">
            <v>155</v>
          </cell>
          <cell r="D1391">
            <v>151</v>
          </cell>
          <cell r="E1391">
            <v>4</v>
          </cell>
          <cell r="F1391">
            <v>18</v>
          </cell>
          <cell r="G1391">
            <v>16</v>
          </cell>
          <cell r="H1391">
            <v>2</v>
          </cell>
          <cell r="I1391">
            <v>0</v>
          </cell>
        </row>
        <row r="1392">
          <cell r="A1392" t="str">
            <v>75240855</v>
          </cell>
          <cell r="B1392">
            <v>184</v>
          </cell>
          <cell r="C1392">
            <v>163</v>
          </cell>
          <cell r="D1392">
            <v>163</v>
          </cell>
          <cell r="E1392">
            <v>0</v>
          </cell>
          <cell r="F1392">
            <v>21</v>
          </cell>
          <cell r="G1392">
            <v>0</v>
          </cell>
          <cell r="H1392">
            <v>21</v>
          </cell>
          <cell r="I1392">
            <v>0</v>
          </cell>
        </row>
        <row r="1393">
          <cell r="A1393" t="str">
            <v>75250240</v>
          </cell>
          <cell r="B1393">
            <v>90</v>
          </cell>
          <cell r="C1393">
            <v>82</v>
          </cell>
          <cell r="D1393">
            <v>82</v>
          </cell>
          <cell r="E1393">
            <v>0</v>
          </cell>
          <cell r="F1393">
            <v>8</v>
          </cell>
          <cell r="G1393">
            <v>4</v>
          </cell>
          <cell r="H1393">
            <v>4</v>
          </cell>
          <cell r="I1393">
            <v>0</v>
          </cell>
        </row>
        <row r="1394">
          <cell r="A1394" t="str">
            <v>75253421</v>
          </cell>
          <cell r="B1394">
            <v>137</v>
          </cell>
          <cell r="C1394">
            <v>123</v>
          </cell>
          <cell r="D1394">
            <v>122</v>
          </cell>
          <cell r="E1394">
            <v>1</v>
          </cell>
          <cell r="F1394">
            <v>14</v>
          </cell>
          <cell r="G1394">
            <v>11</v>
          </cell>
          <cell r="H1394">
            <v>3</v>
          </cell>
          <cell r="I1394">
            <v>0</v>
          </cell>
        </row>
        <row r="1395">
          <cell r="A1395" t="str">
            <v>75254696</v>
          </cell>
          <cell r="B1395">
            <v>35</v>
          </cell>
          <cell r="C1395">
            <v>33</v>
          </cell>
          <cell r="D1395">
            <v>33</v>
          </cell>
          <cell r="E1395">
            <v>0</v>
          </cell>
          <cell r="F1395">
            <v>2</v>
          </cell>
          <cell r="G1395">
            <v>1</v>
          </cell>
          <cell r="H1395">
            <v>1</v>
          </cell>
          <cell r="I1395">
            <v>0</v>
          </cell>
        </row>
        <row r="1396">
          <cell r="A1396" t="str">
            <v>75269154</v>
          </cell>
          <cell r="B1396">
            <v>1</v>
          </cell>
          <cell r="C1396">
            <v>1</v>
          </cell>
          <cell r="D1396">
            <v>1</v>
          </cell>
          <cell r="E1396">
            <v>0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</row>
        <row r="1397">
          <cell r="A1397" t="str">
            <v>75273697</v>
          </cell>
          <cell r="B1397">
            <v>150</v>
          </cell>
          <cell r="C1397">
            <v>128</v>
          </cell>
          <cell r="D1397">
            <v>128</v>
          </cell>
          <cell r="E1397">
            <v>0</v>
          </cell>
          <cell r="F1397">
            <v>22</v>
          </cell>
          <cell r="G1397">
            <v>1</v>
          </cell>
          <cell r="H1397">
            <v>21</v>
          </cell>
          <cell r="I1397">
            <v>0</v>
          </cell>
        </row>
        <row r="1398">
          <cell r="A1398" t="str">
            <v>75339809</v>
          </cell>
          <cell r="B1398">
            <v>304</v>
          </cell>
          <cell r="C1398">
            <v>292</v>
          </cell>
          <cell r="D1398">
            <v>210</v>
          </cell>
          <cell r="E1398">
            <v>82</v>
          </cell>
          <cell r="F1398">
            <v>12</v>
          </cell>
          <cell r="G1398">
            <v>12</v>
          </cell>
          <cell r="H1398">
            <v>0</v>
          </cell>
          <cell r="I1398">
            <v>15</v>
          </cell>
        </row>
        <row r="1399">
          <cell r="A1399" t="str">
            <v>75348004</v>
          </cell>
          <cell r="B1399">
            <v>33</v>
          </cell>
          <cell r="C1399">
            <v>31</v>
          </cell>
          <cell r="D1399">
            <v>31</v>
          </cell>
          <cell r="E1399">
            <v>0</v>
          </cell>
          <cell r="F1399">
            <v>2</v>
          </cell>
          <cell r="G1399">
            <v>2</v>
          </cell>
          <cell r="H1399">
            <v>0</v>
          </cell>
          <cell r="I1399">
            <v>2</v>
          </cell>
        </row>
        <row r="1400">
          <cell r="A1400" t="str">
            <v>75374041</v>
          </cell>
          <cell r="B1400">
            <v>5</v>
          </cell>
          <cell r="C1400">
            <v>5</v>
          </cell>
          <cell r="D1400">
            <v>5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2</v>
          </cell>
        </row>
        <row r="1401">
          <cell r="A1401" t="str">
            <v>75395271</v>
          </cell>
          <cell r="B1401">
            <v>219</v>
          </cell>
          <cell r="C1401">
            <v>218</v>
          </cell>
          <cell r="D1401">
            <v>218</v>
          </cell>
          <cell r="E1401">
            <v>0</v>
          </cell>
          <cell r="F1401">
            <v>1</v>
          </cell>
          <cell r="G1401">
            <v>1</v>
          </cell>
          <cell r="H1401">
            <v>0</v>
          </cell>
          <cell r="I1401">
            <v>10</v>
          </cell>
        </row>
        <row r="1402">
          <cell r="A1402" t="str">
            <v>75395698</v>
          </cell>
          <cell r="B1402">
            <v>159</v>
          </cell>
          <cell r="C1402">
            <v>146</v>
          </cell>
          <cell r="D1402">
            <v>146</v>
          </cell>
          <cell r="E1402">
            <v>0</v>
          </cell>
          <cell r="F1402">
            <v>13</v>
          </cell>
          <cell r="G1402">
            <v>11</v>
          </cell>
          <cell r="H1402">
            <v>2</v>
          </cell>
          <cell r="I1402">
            <v>1</v>
          </cell>
        </row>
        <row r="1403">
          <cell r="A1403" t="str">
            <v>75412308</v>
          </cell>
          <cell r="B1403">
            <v>187</v>
          </cell>
          <cell r="C1403">
            <v>186</v>
          </cell>
          <cell r="D1403">
            <v>186</v>
          </cell>
          <cell r="E1403">
            <v>0</v>
          </cell>
          <cell r="F1403">
            <v>1</v>
          </cell>
          <cell r="G1403">
            <v>0</v>
          </cell>
          <cell r="H1403">
            <v>1</v>
          </cell>
          <cell r="I1403">
            <v>11</v>
          </cell>
        </row>
        <row r="1404">
          <cell r="A1404" t="str">
            <v>75419282</v>
          </cell>
          <cell r="B1404">
            <v>5</v>
          </cell>
          <cell r="C1404">
            <v>4</v>
          </cell>
          <cell r="D1404">
            <v>4</v>
          </cell>
          <cell r="E1404">
            <v>0</v>
          </cell>
          <cell r="F1404">
            <v>1</v>
          </cell>
          <cell r="G1404">
            <v>0</v>
          </cell>
          <cell r="H1404">
            <v>1</v>
          </cell>
          <cell r="I1404">
            <v>1</v>
          </cell>
        </row>
        <row r="1405">
          <cell r="A1405" t="str">
            <v>75426634</v>
          </cell>
          <cell r="B1405">
            <v>170</v>
          </cell>
          <cell r="C1405">
            <v>158</v>
          </cell>
          <cell r="D1405">
            <v>158</v>
          </cell>
          <cell r="E1405">
            <v>0</v>
          </cell>
          <cell r="F1405">
            <v>12</v>
          </cell>
          <cell r="G1405">
            <v>12</v>
          </cell>
          <cell r="H1405">
            <v>0</v>
          </cell>
          <cell r="I1405">
            <v>21</v>
          </cell>
        </row>
        <row r="1406">
          <cell r="A1406" t="str">
            <v>75446136</v>
          </cell>
          <cell r="B1406">
            <v>99</v>
          </cell>
          <cell r="C1406">
            <v>86</v>
          </cell>
          <cell r="D1406">
            <v>86</v>
          </cell>
          <cell r="E1406">
            <v>0</v>
          </cell>
          <cell r="F1406">
            <v>13</v>
          </cell>
          <cell r="G1406">
            <v>4</v>
          </cell>
          <cell r="H1406">
            <v>9</v>
          </cell>
          <cell r="I1406">
            <v>0</v>
          </cell>
        </row>
        <row r="1407">
          <cell r="A1407" t="str">
            <v>75454880</v>
          </cell>
          <cell r="B1407">
            <v>215</v>
          </cell>
          <cell r="C1407">
            <v>215</v>
          </cell>
          <cell r="D1407">
            <v>215</v>
          </cell>
          <cell r="E1407">
            <v>0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</row>
        <row r="1408">
          <cell r="A1408" t="str">
            <v>75459889</v>
          </cell>
          <cell r="B1408">
            <v>112</v>
          </cell>
          <cell r="C1408">
            <v>107</v>
          </cell>
          <cell r="D1408">
            <v>106</v>
          </cell>
          <cell r="E1408">
            <v>1</v>
          </cell>
          <cell r="F1408">
            <v>5</v>
          </cell>
          <cell r="G1408">
            <v>3</v>
          </cell>
          <cell r="H1408">
            <v>2</v>
          </cell>
          <cell r="I1408">
            <v>6</v>
          </cell>
        </row>
        <row r="1409">
          <cell r="A1409" t="str">
            <v>75466403</v>
          </cell>
          <cell r="B1409">
            <v>8</v>
          </cell>
          <cell r="C1409">
            <v>8</v>
          </cell>
          <cell r="D1409">
            <v>7</v>
          </cell>
          <cell r="E1409">
            <v>1</v>
          </cell>
          <cell r="F1409">
            <v>0</v>
          </cell>
          <cell r="G1409">
            <v>0</v>
          </cell>
          <cell r="H1409">
            <v>0</v>
          </cell>
          <cell r="I1409">
            <v>5</v>
          </cell>
        </row>
        <row r="1410">
          <cell r="A1410" t="str">
            <v>75469254</v>
          </cell>
          <cell r="B1410">
            <v>4</v>
          </cell>
          <cell r="C1410">
            <v>4</v>
          </cell>
          <cell r="D1410">
            <v>4</v>
          </cell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0</v>
          </cell>
        </row>
        <row r="1411">
          <cell r="A1411" t="str">
            <v>75488894</v>
          </cell>
          <cell r="B1411">
            <v>6</v>
          </cell>
          <cell r="C1411">
            <v>6</v>
          </cell>
          <cell r="D1411">
            <v>6</v>
          </cell>
          <cell r="E1411">
            <v>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</row>
        <row r="1412">
          <cell r="A1412" t="str">
            <v>75511153</v>
          </cell>
          <cell r="B1412">
            <v>18</v>
          </cell>
          <cell r="C1412">
            <v>15</v>
          </cell>
          <cell r="D1412">
            <v>12</v>
          </cell>
          <cell r="E1412">
            <v>3</v>
          </cell>
          <cell r="F1412">
            <v>3</v>
          </cell>
          <cell r="G1412">
            <v>2</v>
          </cell>
          <cell r="H1412">
            <v>1</v>
          </cell>
          <cell r="I1412">
            <v>1</v>
          </cell>
        </row>
        <row r="1413">
          <cell r="A1413" t="str">
            <v>75522525</v>
          </cell>
          <cell r="B1413">
            <v>5</v>
          </cell>
          <cell r="C1413">
            <v>5</v>
          </cell>
          <cell r="D1413">
            <v>5</v>
          </cell>
          <cell r="E1413">
            <v>0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</row>
        <row r="1414">
          <cell r="A1414" t="str">
            <v>75526487</v>
          </cell>
          <cell r="B1414">
            <v>270</v>
          </cell>
          <cell r="C1414">
            <v>265</v>
          </cell>
          <cell r="D1414">
            <v>264</v>
          </cell>
          <cell r="E1414">
            <v>1</v>
          </cell>
          <cell r="F1414">
            <v>5</v>
          </cell>
          <cell r="G1414">
            <v>4</v>
          </cell>
          <cell r="H1414">
            <v>1</v>
          </cell>
          <cell r="I1414">
            <v>27</v>
          </cell>
        </row>
        <row r="1415">
          <cell r="A1415" t="str">
            <v>75534732</v>
          </cell>
          <cell r="B1415">
            <v>1</v>
          </cell>
          <cell r="C1415">
            <v>1</v>
          </cell>
          <cell r="D1415">
            <v>1</v>
          </cell>
          <cell r="E1415">
            <v>0</v>
          </cell>
          <cell r="F1415">
            <v>0</v>
          </cell>
          <cell r="G1415">
            <v>0</v>
          </cell>
          <cell r="H1415">
            <v>0</v>
          </cell>
          <cell r="I1415">
            <v>0</v>
          </cell>
        </row>
        <row r="1416">
          <cell r="A1416" t="str">
            <v>75545872</v>
          </cell>
          <cell r="B1416">
            <v>5</v>
          </cell>
          <cell r="C1416">
            <v>5</v>
          </cell>
          <cell r="D1416">
            <v>5</v>
          </cell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</row>
        <row r="1417">
          <cell r="A1417" t="str">
            <v>75549052</v>
          </cell>
          <cell r="B1417">
            <v>12</v>
          </cell>
          <cell r="C1417">
            <v>9</v>
          </cell>
          <cell r="D1417">
            <v>8</v>
          </cell>
          <cell r="E1417">
            <v>1</v>
          </cell>
          <cell r="F1417">
            <v>3</v>
          </cell>
          <cell r="G1417">
            <v>2</v>
          </cell>
          <cell r="H1417">
            <v>1</v>
          </cell>
          <cell r="I1417">
            <v>1</v>
          </cell>
        </row>
        <row r="1418">
          <cell r="A1418" t="str">
            <v>75553053</v>
          </cell>
          <cell r="B1418">
            <v>79</v>
          </cell>
          <cell r="C1418">
            <v>70</v>
          </cell>
          <cell r="D1418">
            <v>70</v>
          </cell>
          <cell r="E1418">
            <v>0</v>
          </cell>
          <cell r="F1418">
            <v>9</v>
          </cell>
          <cell r="G1418">
            <v>9</v>
          </cell>
          <cell r="H1418">
            <v>0</v>
          </cell>
          <cell r="I1418">
            <v>0</v>
          </cell>
        </row>
        <row r="1419">
          <cell r="A1419" t="str">
            <v>75567954</v>
          </cell>
          <cell r="B1419">
            <v>206</v>
          </cell>
          <cell r="C1419">
            <v>189</v>
          </cell>
          <cell r="D1419">
            <v>189</v>
          </cell>
          <cell r="E1419">
            <v>0</v>
          </cell>
          <cell r="F1419">
            <v>17</v>
          </cell>
          <cell r="G1419">
            <v>13</v>
          </cell>
          <cell r="H1419">
            <v>4</v>
          </cell>
          <cell r="I1419">
            <v>0</v>
          </cell>
        </row>
        <row r="1420">
          <cell r="A1420" t="str">
            <v>75568200</v>
          </cell>
          <cell r="B1420">
            <v>70</v>
          </cell>
          <cell r="C1420">
            <v>69</v>
          </cell>
          <cell r="D1420">
            <v>69</v>
          </cell>
          <cell r="E1420">
            <v>0</v>
          </cell>
          <cell r="F1420">
            <v>1</v>
          </cell>
          <cell r="G1420">
            <v>1</v>
          </cell>
          <cell r="H1420">
            <v>0</v>
          </cell>
          <cell r="I1420">
            <v>1</v>
          </cell>
        </row>
        <row r="1421">
          <cell r="A1421" t="str">
            <v>75574104</v>
          </cell>
          <cell r="B1421">
            <v>140</v>
          </cell>
          <cell r="C1421">
            <v>125</v>
          </cell>
          <cell r="D1421">
            <v>125</v>
          </cell>
          <cell r="E1421">
            <v>0</v>
          </cell>
          <cell r="F1421">
            <v>15</v>
          </cell>
          <cell r="G1421">
            <v>15</v>
          </cell>
          <cell r="H1421">
            <v>0</v>
          </cell>
          <cell r="I1421">
            <v>0</v>
          </cell>
        </row>
        <row r="1422">
          <cell r="A1422" t="str">
            <v>75576349</v>
          </cell>
          <cell r="B1422">
            <v>347</v>
          </cell>
          <cell r="C1422">
            <v>316</v>
          </cell>
          <cell r="D1422">
            <v>316</v>
          </cell>
          <cell r="E1422">
            <v>0</v>
          </cell>
          <cell r="F1422">
            <v>31</v>
          </cell>
          <cell r="G1422">
            <v>24</v>
          </cell>
          <cell r="H1422">
            <v>7</v>
          </cell>
          <cell r="I1422">
            <v>0</v>
          </cell>
        </row>
        <row r="1423">
          <cell r="A1423" t="str">
            <v>75578423</v>
          </cell>
          <cell r="B1423">
            <v>11</v>
          </cell>
          <cell r="C1423">
            <v>11</v>
          </cell>
          <cell r="D1423">
            <v>11</v>
          </cell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1</v>
          </cell>
        </row>
        <row r="1424">
          <cell r="A1424" t="str">
            <v>75579006</v>
          </cell>
          <cell r="B1424">
            <v>131</v>
          </cell>
          <cell r="C1424">
            <v>128</v>
          </cell>
          <cell r="D1424">
            <v>127</v>
          </cell>
          <cell r="E1424">
            <v>1</v>
          </cell>
          <cell r="F1424">
            <v>3</v>
          </cell>
          <cell r="G1424">
            <v>3</v>
          </cell>
          <cell r="H1424">
            <v>0</v>
          </cell>
          <cell r="I1424">
            <v>1</v>
          </cell>
        </row>
        <row r="1425">
          <cell r="A1425" t="str">
            <v>75585200</v>
          </cell>
          <cell r="B1425">
            <v>24</v>
          </cell>
          <cell r="C1425">
            <v>24</v>
          </cell>
          <cell r="D1425">
            <v>24</v>
          </cell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</row>
        <row r="1426">
          <cell r="A1426" t="str">
            <v>75598807</v>
          </cell>
          <cell r="B1426">
            <v>31</v>
          </cell>
          <cell r="C1426">
            <v>29</v>
          </cell>
          <cell r="D1426">
            <v>29</v>
          </cell>
          <cell r="E1426">
            <v>0</v>
          </cell>
          <cell r="F1426">
            <v>2</v>
          </cell>
          <cell r="G1426">
            <v>2</v>
          </cell>
          <cell r="H1426">
            <v>0</v>
          </cell>
          <cell r="I1426">
            <v>0</v>
          </cell>
        </row>
        <row r="1427">
          <cell r="A1427" t="str">
            <v>75614459</v>
          </cell>
          <cell r="B1427">
            <v>164</v>
          </cell>
          <cell r="C1427">
            <v>161</v>
          </cell>
          <cell r="D1427">
            <v>160</v>
          </cell>
          <cell r="E1427">
            <v>1</v>
          </cell>
          <cell r="F1427">
            <v>3</v>
          </cell>
          <cell r="G1427">
            <v>2</v>
          </cell>
          <cell r="H1427">
            <v>1</v>
          </cell>
          <cell r="I1427">
            <v>9</v>
          </cell>
        </row>
        <row r="1428">
          <cell r="A1428" t="str">
            <v>75614465</v>
          </cell>
          <cell r="B1428">
            <v>161</v>
          </cell>
          <cell r="C1428">
            <v>161</v>
          </cell>
          <cell r="D1428">
            <v>160</v>
          </cell>
          <cell r="E1428">
            <v>1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</row>
        <row r="1429">
          <cell r="A1429" t="str">
            <v>75618738</v>
          </cell>
          <cell r="B1429">
            <v>132</v>
          </cell>
          <cell r="C1429">
            <v>132</v>
          </cell>
          <cell r="D1429">
            <v>132</v>
          </cell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5</v>
          </cell>
        </row>
        <row r="1430">
          <cell r="A1430" t="str">
            <v>75624393</v>
          </cell>
          <cell r="B1430">
            <v>83</v>
          </cell>
          <cell r="C1430">
            <v>83</v>
          </cell>
          <cell r="D1430">
            <v>83</v>
          </cell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5</v>
          </cell>
        </row>
        <row r="1431">
          <cell r="A1431" t="str">
            <v>75625820</v>
          </cell>
          <cell r="B1431">
            <v>17</v>
          </cell>
          <cell r="C1431">
            <v>14</v>
          </cell>
          <cell r="D1431">
            <v>14</v>
          </cell>
          <cell r="E1431">
            <v>0</v>
          </cell>
          <cell r="F1431">
            <v>3</v>
          </cell>
          <cell r="G1431">
            <v>0</v>
          </cell>
          <cell r="H1431">
            <v>3</v>
          </cell>
          <cell r="I1431">
            <v>0</v>
          </cell>
        </row>
        <row r="1432">
          <cell r="A1432" t="str">
            <v>75662566</v>
          </cell>
          <cell r="B1432">
            <v>100</v>
          </cell>
          <cell r="C1432">
            <v>86</v>
          </cell>
          <cell r="D1432">
            <v>86</v>
          </cell>
          <cell r="E1432">
            <v>0</v>
          </cell>
          <cell r="F1432">
            <v>14</v>
          </cell>
          <cell r="G1432">
            <v>2</v>
          </cell>
          <cell r="H1432">
            <v>12</v>
          </cell>
          <cell r="I1432">
            <v>0</v>
          </cell>
        </row>
        <row r="1433">
          <cell r="A1433" t="str">
            <v>75671654</v>
          </cell>
          <cell r="B1433">
            <v>98</v>
          </cell>
          <cell r="C1433">
            <v>91</v>
          </cell>
          <cell r="D1433">
            <v>89</v>
          </cell>
          <cell r="E1433">
            <v>2</v>
          </cell>
          <cell r="F1433">
            <v>7</v>
          </cell>
          <cell r="G1433">
            <v>1</v>
          </cell>
          <cell r="H1433">
            <v>6</v>
          </cell>
          <cell r="I1433">
            <v>0</v>
          </cell>
        </row>
        <row r="1434">
          <cell r="A1434" t="str">
            <v>75671853</v>
          </cell>
          <cell r="B1434">
            <v>253</v>
          </cell>
          <cell r="C1434">
            <v>239</v>
          </cell>
          <cell r="D1434">
            <v>239</v>
          </cell>
          <cell r="E1434">
            <v>0</v>
          </cell>
          <cell r="F1434">
            <v>14</v>
          </cell>
          <cell r="G1434">
            <v>7</v>
          </cell>
          <cell r="H1434">
            <v>7</v>
          </cell>
          <cell r="I1434">
            <v>11</v>
          </cell>
        </row>
        <row r="1435">
          <cell r="A1435" t="str">
            <v>75672961</v>
          </cell>
          <cell r="B1435">
            <v>69</v>
          </cell>
          <cell r="C1435">
            <v>61</v>
          </cell>
          <cell r="D1435">
            <v>61</v>
          </cell>
          <cell r="E1435">
            <v>0</v>
          </cell>
          <cell r="F1435">
            <v>8</v>
          </cell>
          <cell r="G1435">
            <v>8</v>
          </cell>
          <cell r="H1435">
            <v>0</v>
          </cell>
          <cell r="I1435">
            <v>5</v>
          </cell>
        </row>
        <row r="1436">
          <cell r="A1436" t="str">
            <v>75707095</v>
          </cell>
          <cell r="B1436">
            <v>249</v>
          </cell>
          <cell r="C1436">
            <v>245</v>
          </cell>
          <cell r="D1436">
            <v>245</v>
          </cell>
          <cell r="E1436">
            <v>0</v>
          </cell>
          <cell r="F1436">
            <v>4</v>
          </cell>
          <cell r="G1436">
            <v>3</v>
          </cell>
          <cell r="H1436">
            <v>1</v>
          </cell>
          <cell r="I1436">
            <v>17</v>
          </cell>
        </row>
        <row r="1437">
          <cell r="A1437" t="str">
            <v>75707096</v>
          </cell>
          <cell r="B1437">
            <v>172</v>
          </cell>
          <cell r="C1437">
            <v>168</v>
          </cell>
          <cell r="D1437">
            <v>168</v>
          </cell>
          <cell r="E1437">
            <v>0</v>
          </cell>
          <cell r="F1437">
            <v>4</v>
          </cell>
          <cell r="G1437">
            <v>4</v>
          </cell>
          <cell r="H1437">
            <v>0</v>
          </cell>
          <cell r="I1437">
            <v>5</v>
          </cell>
        </row>
        <row r="1438">
          <cell r="A1438" t="str">
            <v>75725480</v>
          </cell>
          <cell r="B1438">
            <v>84</v>
          </cell>
          <cell r="C1438">
            <v>83</v>
          </cell>
          <cell r="D1438">
            <v>83</v>
          </cell>
          <cell r="E1438">
            <v>0</v>
          </cell>
          <cell r="F1438">
            <v>1</v>
          </cell>
          <cell r="G1438">
            <v>1</v>
          </cell>
          <cell r="H1438">
            <v>0</v>
          </cell>
          <cell r="I1438">
            <v>6</v>
          </cell>
        </row>
        <row r="1439">
          <cell r="A1439" t="str">
            <v>75727385</v>
          </cell>
          <cell r="B1439">
            <v>157</v>
          </cell>
          <cell r="C1439">
            <v>142</v>
          </cell>
          <cell r="D1439">
            <v>141</v>
          </cell>
          <cell r="E1439">
            <v>1</v>
          </cell>
          <cell r="F1439">
            <v>15</v>
          </cell>
          <cell r="G1439">
            <v>13</v>
          </cell>
          <cell r="H1439">
            <v>2</v>
          </cell>
          <cell r="I1439">
            <v>0</v>
          </cell>
        </row>
        <row r="1440">
          <cell r="A1440" t="str">
            <v>75727506</v>
          </cell>
          <cell r="B1440">
            <v>122</v>
          </cell>
          <cell r="C1440">
            <v>119</v>
          </cell>
          <cell r="D1440">
            <v>117</v>
          </cell>
          <cell r="E1440">
            <v>2</v>
          </cell>
          <cell r="F1440">
            <v>3</v>
          </cell>
          <cell r="G1440">
            <v>0</v>
          </cell>
          <cell r="H1440">
            <v>3</v>
          </cell>
          <cell r="I1440">
            <v>2</v>
          </cell>
        </row>
        <row r="1441">
          <cell r="A1441" t="str">
            <v>75732329</v>
          </cell>
          <cell r="B1441">
            <v>170</v>
          </cell>
          <cell r="C1441">
            <v>170</v>
          </cell>
          <cell r="D1441">
            <v>169</v>
          </cell>
          <cell r="E1441">
            <v>1</v>
          </cell>
          <cell r="F1441">
            <v>0</v>
          </cell>
          <cell r="G1441">
            <v>0</v>
          </cell>
          <cell r="H1441">
            <v>0</v>
          </cell>
          <cell r="I1441">
            <v>8</v>
          </cell>
        </row>
        <row r="1442">
          <cell r="A1442" t="str">
            <v>75751826</v>
          </cell>
          <cell r="B1442">
            <v>3</v>
          </cell>
          <cell r="C1442">
            <v>3</v>
          </cell>
          <cell r="D1442">
            <v>2</v>
          </cell>
          <cell r="E1442">
            <v>1</v>
          </cell>
          <cell r="F1442">
            <v>0</v>
          </cell>
          <cell r="G1442">
            <v>0</v>
          </cell>
          <cell r="H1442">
            <v>0</v>
          </cell>
          <cell r="I1442">
            <v>1</v>
          </cell>
        </row>
        <row r="1443">
          <cell r="A1443" t="str">
            <v>75756192</v>
          </cell>
          <cell r="B1443">
            <v>41</v>
          </cell>
          <cell r="C1443">
            <v>37</v>
          </cell>
          <cell r="D1443">
            <v>37</v>
          </cell>
          <cell r="E1443">
            <v>0</v>
          </cell>
          <cell r="F1443">
            <v>4</v>
          </cell>
          <cell r="G1443">
            <v>3</v>
          </cell>
          <cell r="H1443">
            <v>1</v>
          </cell>
          <cell r="I1443">
            <v>0</v>
          </cell>
        </row>
        <row r="1444">
          <cell r="A1444" t="str">
            <v>75764125</v>
          </cell>
          <cell r="B1444">
            <v>11</v>
          </cell>
          <cell r="C1444">
            <v>8</v>
          </cell>
          <cell r="D1444">
            <v>5</v>
          </cell>
          <cell r="E1444">
            <v>3</v>
          </cell>
          <cell r="F1444">
            <v>3</v>
          </cell>
          <cell r="G1444">
            <v>2</v>
          </cell>
          <cell r="H1444">
            <v>1</v>
          </cell>
          <cell r="I1444">
            <v>0</v>
          </cell>
        </row>
        <row r="1445">
          <cell r="A1445" t="str">
            <v>75782449</v>
          </cell>
          <cell r="B1445">
            <v>349</v>
          </cell>
          <cell r="C1445">
            <v>336</v>
          </cell>
          <cell r="D1445">
            <v>336</v>
          </cell>
          <cell r="E1445">
            <v>0</v>
          </cell>
          <cell r="F1445">
            <v>13</v>
          </cell>
          <cell r="G1445">
            <v>4</v>
          </cell>
          <cell r="H1445">
            <v>9</v>
          </cell>
          <cell r="I1445">
            <v>17</v>
          </cell>
        </row>
        <row r="1446">
          <cell r="A1446" t="str">
            <v>75794485</v>
          </cell>
          <cell r="B1446">
            <v>162</v>
          </cell>
          <cell r="C1446">
            <v>159</v>
          </cell>
          <cell r="D1446">
            <v>142</v>
          </cell>
          <cell r="E1446">
            <v>17</v>
          </cell>
          <cell r="F1446">
            <v>3</v>
          </cell>
          <cell r="G1446">
            <v>0</v>
          </cell>
          <cell r="H1446">
            <v>3</v>
          </cell>
          <cell r="I1446">
            <v>0</v>
          </cell>
        </row>
        <row r="1447">
          <cell r="A1447" t="str">
            <v>75806317</v>
          </cell>
          <cell r="B1447">
            <v>130</v>
          </cell>
          <cell r="C1447">
            <v>130</v>
          </cell>
          <cell r="D1447">
            <v>130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</row>
        <row r="1448">
          <cell r="A1448" t="str">
            <v>75810885</v>
          </cell>
          <cell r="B1448">
            <v>13</v>
          </cell>
          <cell r="C1448">
            <v>13</v>
          </cell>
          <cell r="D1448">
            <v>13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</row>
        <row r="1449">
          <cell r="A1449" t="str">
            <v>75821114</v>
          </cell>
          <cell r="B1449">
            <v>3</v>
          </cell>
          <cell r="C1449">
            <v>3</v>
          </cell>
          <cell r="D1449">
            <v>3</v>
          </cell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</row>
        <row r="1450">
          <cell r="A1450" t="str">
            <v>75822682</v>
          </cell>
          <cell r="B1450">
            <v>39</v>
          </cell>
          <cell r="C1450">
            <v>36</v>
          </cell>
          <cell r="D1450">
            <v>36</v>
          </cell>
          <cell r="E1450">
            <v>0</v>
          </cell>
          <cell r="F1450">
            <v>3</v>
          </cell>
          <cell r="G1450">
            <v>3</v>
          </cell>
          <cell r="H1450">
            <v>0</v>
          </cell>
          <cell r="I1450">
            <v>0</v>
          </cell>
        </row>
        <row r="1451">
          <cell r="A1451" t="str">
            <v>75826617</v>
          </cell>
          <cell r="B1451">
            <v>111</v>
          </cell>
          <cell r="C1451">
            <v>102</v>
          </cell>
          <cell r="D1451">
            <v>102</v>
          </cell>
          <cell r="E1451">
            <v>0</v>
          </cell>
          <cell r="F1451">
            <v>9</v>
          </cell>
          <cell r="G1451">
            <v>7</v>
          </cell>
          <cell r="H1451">
            <v>2</v>
          </cell>
          <cell r="I1451">
            <v>0</v>
          </cell>
        </row>
        <row r="1452">
          <cell r="A1452" t="str">
            <v>75829645</v>
          </cell>
          <cell r="B1452">
            <v>28</v>
          </cell>
          <cell r="C1452">
            <v>28</v>
          </cell>
          <cell r="D1452">
            <v>28</v>
          </cell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</v>
          </cell>
        </row>
        <row r="1453">
          <cell r="A1453" t="str">
            <v>75845132</v>
          </cell>
          <cell r="B1453">
            <v>11</v>
          </cell>
          <cell r="C1453">
            <v>8</v>
          </cell>
          <cell r="D1453">
            <v>8</v>
          </cell>
          <cell r="E1453">
            <v>0</v>
          </cell>
          <cell r="F1453">
            <v>3</v>
          </cell>
          <cell r="G1453">
            <v>3</v>
          </cell>
          <cell r="H1453">
            <v>0</v>
          </cell>
          <cell r="I1453">
            <v>0</v>
          </cell>
        </row>
        <row r="1454">
          <cell r="A1454" t="str">
            <v>75874692</v>
          </cell>
          <cell r="B1454">
            <v>14</v>
          </cell>
          <cell r="C1454">
            <v>12</v>
          </cell>
          <cell r="D1454">
            <v>12</v>
          </cell>
          <cell r="E1454">
            <v>0</v>
          </cell>
          <cell r="F1454">
            <v>2</v>
          </cell>
          <cell r="G1454">
            <v>0</v>
          </cell>
          <cell r="H1454">
            <v>2</v>
          </cell>
          <cell r="I1454">
            <v>0</v>
          </cell>
        </row>
        <row r="1455">
          <cell r="A1455" t="str">
            <v>75879752</v>
          </cell>
          <cell r="B1455">
            <v>198</v>
          </cell>
          <cell r="C1455">
            <v>195</v>
          </cell>
          <cell r="D1455">
            <v>190</v>
          </cell>
          <cell r="E1455">
            <v>5</v>
          </cell>
          <cell r="F1455">
            <v>3</v>
          </cell>
          <cell r="G1455">
            <v>1</v>
          </cell>
          <cell r="H1455">
            <v>2</v>
          </cell>
          <cell r="I1455">
            <v>11</v>
          </cell>
        </row>
        <row r="1456">
          <cell r="A1456" t="str">
            <v>75893477</v>
          </cell>
          <cell r="B1456">
            <v>1</v>
          </cell>
          <cell r="C1456">
            <v>1</v>
          </cell>
          <cell r="D1456">
            <v>1</v>
          </cell>
          <cell r="E1456">
            <v>0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</row>
        <row r="1457">
          <cell r="A1457" t="str">
            <v>75916266</v>
          </cell>
          <cell r="B1457">
            <v>117</v>
          </cell>
          <cell r="C1457">
            <v>115</v>
          </cell>
          <cell r="D1457">
            <v>115</v>
          </cell>
          <cell r="E1457">
            <v>0</v>
          </cell>
          <cell r="F1457">
            <v>2</v>
          </cell>
          <cell r="G1457">
            <v>0</v>
          </cell>
          <cell r="H1457">
            <v>2</v>
          </cell>
          <cell r="I1457">
            <v>7</v>
          </cell>
        </row>
        <row r="1458">
          <cell r="A1458" t="str">
            <v>75916472</v>
          </cell>
          <cell r="B1458">
            <v>4</v>
          </cell>
          <cell r="C1458">
            <v>4</v>
          </cell>
          <cell r="D1458">
            <v>4</v>
          </cell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0</v>
          </cell>
        </row>
        <row r="1459">
          <cell r="A1459" t="str">
            <v>75942690</v>
          </cell>
          <cell r="B1459">
            <v>102</v>
          </cell>
          <cell r="C1459">
            <v>99</v>
          </cell>
          <cell r="D1459">
            <v>99</v>
          </cell>
          <cell r="E1459">
            <v>0</v>
          </cell>
          <cell r="F1459">
            <v>3</v>
          </cell>
          <cell r="G1459">
            <v>2</v>
          </cell>
          <cell r="H1459">
            <v>1</v>
          </cell>
          <cell r="I1459">
            <v>4</v>
          </cell>
        </row>
        <row r="1460">
          <cell r="A1460" t="str">
            <v>75951089</v>
          </cell>
          <cell r="B1460">
            <v>37</v>
          </cell>
          <cell r="C1460">
            <v>35</v>
          </cell>
          <cell r="D1460">
            <v>35</v>
          </cell>
          <cell r="E1460">
            <v>0</v>
          </cell>
          <cell r="F1460">
            <v>2</v>
          </cell>
          <cell r="G1460">
            <v>2</v>
          </cell>
          <cell r="H1460">
            <v>0</v>
          </cell>
          <cell r="I1460">
            <v>0</v>
          </cell>
        </row>
        <row r="1461">
          <cell r="A1461" t="str">
            <v>75983984</v>
          </cell>
          <cell r="B1461">
            <v>272</v>
          </cell>
          <cell r="C1461">
            <v>247</v>
          </cell>
          <cell r="D1461">
            <v>247</v>
          </cell>
          <cell r="E1461">
            <v>0</v>
          </cell>
          <cell r="F1461">
            <v>25</v>
          </cell>
          <cell r="G1461">
            <v>0</v>
          </cell>
          <cell r="H1461">
            <v>25</v>
          </cell>
          <cell r="I1461">
            <v>0</v>
          </cell>
        </row>
        <row r="1462">
          <cell r="A1462" t="str">
            <v>75989595</v>
          </cell>
          <cell r="B1462">
            <v>90</v>
          </cell>
          <cell r="C1462">
            <v>89</v>
          </cell>
          <cell r="D1462">
            <v>89</v>
          </cell>
          <cell r="E1462">
            <v>0</v>
          </cell>
          <cell r="F1462">
            <v>1</v>
          </cell>
          <cell r="G1462">
            <v>1</v>
          </cell>
          <cell r="H1462">
            <v>0</v>
          </cell>
          <cell r="I1462">
            <v>0</v>
          </cell>
        </row>
        <row r="1463">
          <cell r="A1463" t="str">
            <v>76015514</v>
          </cell>
          <cell r="B1463">
            <v>281</v>
          </cell>
          <cell r="C1463">
            <v>280</v>
          </cell>
          <cell r="D1463">
            <v>280</v>
          </cell>
          <cell r="E1463">
            <v>0</v>
          </cell>
          <cell r="F1463">
            <v>1</v>
          </cell>
          <cell r="G1463">
            <v>1</v>
          </cell>
          <cell r="H1463">
            <v>0</v>
          </cell>
          <cell r="I1463">
            <v>20</v>
          </cell>
        </row>
        <row r="1464">
          <cell r="A1464" t="str">
            <v>76029472</v>
          </cell>
          <cell r="B1464">
            <v>12</v>
          </cell>
          <cell r="C1464">
            <v>12</v>
          </cell>
          <cell r="D1464">
            <v>9</v>
          </cell>
          <cell r="E1464">
            <v>3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</row>
        <row r="1465">
          <cell r="A1465" t="str">
            <v>76029509</v>
          </cell>
          <cell r="B1465">
            <v>15</v>
          </cell>
          <cell r="C1465">
            <v>14</v>
          </cell>
          <cell r="D1465">
            <v>14</v>
          </cell>
          <cell r="E1465">
            <v>0</v>
          </cell>
          <cell r="F1465">
            <v>1</v>
          </cell>
          <cell r="G1465">
            <v>1</v>
          </cell>
          <cell r="H1465">
            <v>0</v>
          </cell>
          <cell r="I1465">
            <v>1</v>
          </cell>
        </row>
        <row r="1466">
          <cell r="A1466" t="str">
            <v>76040760</v>
          </cell>
          <cell r="B1466">
            <v>9</v>
          </cell>
          <cell r="C1466">
            <v>1</v>
          </cell>
          <cell r="D1466">
            <v>1</v>
          </cell>
          <cell r="E1466">
            <v>0</v>
          </cell>
          <cell r="F1466">
            <v>8</v>
          </cell>
          <cell r="G1466">
            <v>8</v>
          </cell>
          <cell r="H1466">
            <v>0</v>
          </cell>
          <cell r="I1466">
            <v>0</v>
          </cell>
        </row>
        <row r="1467">
          <cell r="A1467" t="str">
            <v>76065671</v>
          </cell>
          <cell r="B1467">
            <v>304</v>
          </cell>
          <cell r="C1467">
            <v>289</v>
          </cell>
          <cell r="D1467">
            <v>288</v>
          </cell>
          <cell r="E1467">
            <v>1</v>
          </cell>
          <cell r="F1467">
            <v>15</v>
          </cell>
          <cell r="G1467">
            <v>7</v>
          </cell>
          <cell r="H1467">
            <v>8</v>
          </cell>
          <cell r="I1467">
            <v>16</v>
          </cell>
        </row>
        <row r="1468">
          <cell r="A1468" t="str">
            <v>76068297</v>
          </cell>
          <cell r="B1468">
            <v>82</v>
          </cell>
          <cell r="C1468">
            <v>79</v>
          </cell>
          <cell r="D1468">
            <v>77</v>
          </cell>
          <cell r="E1468">
            <v>2</v>
          </cell>
          <cell r="F1468">
            <v>3</v>
          </cell>
          <cell r="G1468">
            <v>1</v>
          </cell>
          <cell r="H1468">
            <v>2</v>
          </cell>
          <cell r="I1468">
            <v>4</v>
          </cell>
        </row>
        <row r="1469">
          <cell r="A1469" t="str">
            <v>76073582</v>
          </cell>
          <cell r="B1469">
            <v>7</v>
          </cell>
          <cell r="C1469">
            <v>7</v>
          </cell>
          <cell r="D1469">
            <v>7</v>
          </cell>
          <cell r="E1469">
            <v>0</v>
          </cell>
          <cell r="F1469">
            <v>0</v>
          </cell>
          <cell r="G1469">
            <v>0</v>
          </cell>
          <cell r="H1469">
            <v>0</v>
          </cell>
          <cell r="I1469">
            <v>0</v>
          </cell>
        </row>
        <row r="1470">
          <cell r="A1470" t="str">
            <v>76088116</v>
          </cell>
          <cell r="B1470">
            <v>61</v>
          </cell>
          <cell r="C1470">
            <v>59</v>
          </cell>
          <cell r="D1470">
            <v>58</v>
          </cell>
          <cell r="E1470">
            <v>1</v>
          </cell>
          <cell r="F1470">
            <v>2</v>
          </cell>
          <cell r="G1470">
            <v>0</v>
          </cell>
          <cell r="H1470">
            <v>2</v>
          </cell>
          <cell r="I1470">
            <v>5</v>
          </cell>
        </row>
        <row r="1471">
          <cell r="A1471" t="str">
            <v>76090487</v>
          </cell>
          <cell r="B1471">
            <v>23</v>
          </cell>
          <cell r="C1471">
            <v>21</v>
          </cell>
          <cell r="D1471">
            <v>21</v>
          </cell>
          <cell r="E1471">
            <v>0</v>
          </cell>
          <cell r="F1471">
            <v>2</v>
          </cell>
          <cell r="G1471">
            <v>2</v>
          </cell>
          <cell r="H1471">
            <v>0</v>
          </cell>
          <cell r="I1471">
            <v>1</v>
          </cell>
        </row>
        <row r="1472">
          <cell r="A1472" t="str">
            <v>76096933</v>
          </cell>
          <cell r="B1472">
            <v>15</v>
          </cell>
          <cell r="C1472">
            <v>14</v>
          </cell>
          <cell r="D1472">
            <v>9</v>
          </cell>
          <cell r="E1472">
            <v>5</v>
          </cell>
          <cell r="F1472">
            <v>1</v>
          </cell>
          <cell r="G1472">
            <v>0</v>
          </cell>
          <cell r="H1472">
            <v>1</v>
          </cell>
          <cell r="I1472">
            <v>0</v>
          </cell>
        </row>
        <row r="1473">
          <cell r="A1473" t="str">
            <v>76124512</v>
          </cell>
          <cell r="B1473">
            <v>28</v>
          </cell>
          <cell r="C1473">
            <v>25</v>
          </cell>
          <cell r="D1473">
            <v>25</v>
          </cell>
          <cell r="E1473">
            <v>0</v>
          </cell>
          <cell r="F1473">
            <v>3</v>
          </cell>
          <cell r="G1473">
            <v>3</v>
          </cell>
          <cell r="H1473">
            <v>0</v>
          </cell>
          <cell r="I1473">
            <v>21</v>
          </cell>
        </row>
        <row r="1474">
          <cell r="A1474" t="str">
            <v>76141953</v>
          </cell>
          <cell r="B1474">
            <v>141</v>
          </cell>
          <cell r="C1474">
            <v>122</v>
          </cell>
          <cell r="D1474">
            <v>122</v>
          </cell>
          <cell r="E1474">
            <v>0</v>
          </cell>
          <cell r="F1474">
            <v>19</v>
          </cell>
          <cell r="G1474">
            <v>6</v>
          </cell>
          <cell r="H1474">
            <v>13</v>
          </cell>
          <cell r="I1474">
            <v>0</v>
          </cell>
        </row>
        <row r="1475">
          <cell r="A1475" t="str">
            <v>76150996</v>
          </cell>
          <cell r="B1475">
            <v>6</v>
          </cell>
          <cell r="C1475">
            <v>6</v>
          </cell>
          <cell r="D1475">
            <v>6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</row>
        <row r="1476">
          <cell r="A1476" t="str">
            <v>76159806</v>
          </cell>
          <cell r="B1476">
            <v>224</v>
          </cell>
          <cell r="C1476">
            <v>216</v>
          </cell>
          <cell r="D1476">
            <v>215</v>
          </cell>
          <cell r="E1476">
            <v>1</v>
          </cell>
          <cell r="F1476">
            <v>8</v>
          </cell>
          <cell r="G1476">
            <v>6</v>
          </cell>
          <cell r="H1476">
            <v>2</v>
          </cell>
          <cell r="I1476">
            <v>28</v>
          </cell>
        </row>
        <row r="1477">
          <cell r="A1477" t="str">
            <v>76169133</v>
          </cell>
          <cell r="B1477">
            <v>167</v>
          </cell>
          <cell r="C1477">
            <v>89</v>
          </cell>
          <cell r="D1477">
            <v>89</v>
          </cell>
          <cell r="E1477">
            <v>0</v>
          </cell>
          <cell r="F1477">
            <v>78</v>
          </cell>
          <cell r="G1477">
            <v>4</v>
          </cell>
          <cell r="H1477">
            <v>74</v>
          </cell>
          <cell r="I1477">
            <v>32</v>
          </cell>
        </row>
        <row r="1478">
          <cell r="A1478" t="str">
            <v>76175903</v>
          </cell>
          <cell r="B1478">
            <v>2</v>
          </cell>
          <cell r="C1478">
            <v>2</v>
          </cell>
          <cell r="D1478">
            <v>1</v>
          </cell>
          <cell r="E1478">
            <v>1</v>
          </cell>
          <cell r="F1478">
            <v>0</v>
          </cell>
          <cell r="G1478">
            <v>0</v>
          </cell>
          <cell r="H1478">
            <v>0</v>
          </cell>
          <cell r="I1478">
            <v>1</v>
          </cell>
        </row>
        <row r="1479">
          <cell r="A1479" t="str">
            <v>76175918</v>
          </cell>
          <cell r="B1479">
            <v>50</v>
          </cell>
          <cell r="C1479">
            <v>46</v>
          </cell>
          <cell r="D1479">
            <v>46</v>
          </cell>
          <cell r="E1479">
            <v>0</v>
          </cell>
          <cell r="F1479">
            <v>4</v>
          </cell>
          <cell r="G1479">
            <v>0</v>
          </cell>
          <cell r="H1479">
            <v>4</v>
          </cell>
          <cell r="I1479">
            <v>0</v>
          </cell>
        </row>
        <row r="1480">
          <cell r="A1480" t="str">
            <v>76178631</v>
          </cell>
          <cell r="B1480">
            <v>161</v>
          </cell>
          <cell r="C1480">
            <v>159</v>
          </cell>
          <cell r="D1480">
            <v>159</v>
          </cell>
          <cell r="E1480">
            <v>0</v>
          </cell>
          <cell r="F1480">
            <v>2</v>
          </cell>
          <cell r="G1480">
            <v>2</v>
          </cell>
          <cell r="H1480">
            <v>0</v>
          </cell>
          <cell r="I1480">
            <v>6</v>
          </cell>
        </row>
        <row r="1481">
          <cell r="A1481" t="str">
            <v>76186605</v>
          </cell>
          <cell r="B1481">
            <v>50</v>
          </cell>
          <cell r="C1481">
            <v>47</v>
          </cell>
          <cell r="D1481">
            <v>43</v>
          </cell>
          <cell r="E1481">
            <v>4</v>
          </cell>
          <cell r="F1481">
            <v>3</v>
          </cell>
          <cell r="G1481">
            <v>1</v>
          </cell>
          <cell r="H1481">
            <v>2</v>
          </cell>
          <cell r="I1481">
            <v>5</v>
          </cell>
        </row>
        <row r="1482">
          <cell r="A1482" t="str">
            <v>76219757</v>
          </cell>
          <cell r="B1482">
            <v>48</v>
          </cell>
          <cell r="C1482">
            <v>47</v>
          </cell>
          <cell r="D1482">
            <v>40</v>
          </cell>
          <cell r="E1482">
            <v>7</v>
          </cell>
          <cell r="F1482">
            <v>1</v>
          </cell>
          <cell r="G1482">
            <v>0</v>
          </cell>
          <cell r="H1482">
            <v>1</v>
          </cell>
          <cell r="I1482">
            <v>0</v>
          </cell>
        </row>
        <row r="1483">
          <cell r="A1483" t="str">
            <v>76221482</v>
          </cell>
          <cell r="B1483">
            <v>97</v>
          </cell>
          <cell r="C1483">
            <v>95</v>
          </cell>
          <cell r="D1483">
            <v>94</v>
          </cell>
          <cell r="E1483">
            <v>1</v>
          </cell>
          <cell r="F1483">
            <v>2</v>
          </cell>
          <cell r="G1483">
            <v>2</v>
          </cell>
          <cell r="H1483">
            <v>0</v>
          </cell>
          <cell r="I1483">
            <v>1</v>
          </cell>
        </row>
        <row r="1484">
          <cell r="A1484" t="str">
            <v>76225629</v>
          </cell>
          <cell r="B1484">
            <v>96</v>
          </cell>
          <cell r="C1484">
            <v>95</v>
          </cell>
          <cell r="D1484">
            <v>91</v>
          </cell>
          <cell r="E1484">
            <v>4</v>
          </cell>
          <cell r="F1484">
            <v>1</v>
          </cell>
          <cell r="G1484">
            <v>0</v>
          </cell>
          <cell r="H1484">
            <v>1</v>
          </cell>
          <cell r="I1484">
            <v>5</v>
          </cell>
        </row>
        <row r="1485">
          <cell r="A1485" t="str">
            <v>76226440</v>
          </cell>
          <cell r="B1485">
            <v>38</v>
          </cell>
          <cell r="C1485">
            <v>37</v>
          </cell>
          <cell r="D1485">
            <v>32</v>
          </cell>
          <cell r="E1485">
            <v>5</v>
          </cell>
          <cell r="F1485">
            <v>1</v>
          </cell>
          <cell r="G1485">
            <v>1</v>
          </cell>
          <cell r="H1485">
            <v>0</v>
          </cell>
          <cell r="I1485">
            <v>0</v>
          </cell>
        </row>
        <row r="1486">
          <cell r="A1486" t="str">
            <v>76238699</v>
          </cell>
          <cell r="B1486">
            <v>59</v>
          </cell>
          <cell r="C1486">
            <v>56</v>
          </cell>
          <cell r="D1486">
            <v>54</v>
          </cell>
          <cell r="E1486">
            <v>2</v>
          </cell>
          <cell r="F1486">
            <v>3</v>
          </cell>
          <cell r="G1486">
            <v>1</v>
          </cell>
          <cell r="H1486">
            <v>2</v>
          </cell>
          <cell r="I1486">
            <v>7</v>
          </cell>
        </row>
        <row r="1487">
          <cell r="A1487" t="str">
            <v>76247690</v>
          </cell>
          <cell r="B1487">
            <v>149</v>
          </cell>
          <cell r="C1487">
            <v>144</v>
          </cell>
          <cell r="D1487">
            <v>133</v>
          </cell>
          <cell r="E1487">
            <v>11</v>
          </cell>
          <cell r="F1487">
            <v>5</v>
          </cell>
          <cell r="G1487">
            <v>3</v>
          </cell>
          <cell r="H1487">
            <v>2</v>
          </cell>
          <cell r="I1487">
            <v>4</v>
          </cell>
        </row>
        <row r="1488">
          <cell r="A1488" t="str">
            <v>76250317</v>
          </cell>
          <cell r="B1488">
            <v>68</v>
          </cell>
          <cell r="C1488">
            <v>66</v>
          </cell>
          <cell r="D1488">
            <v>66</v>
          </cell>
          <cell r="E1488">
            <v>0</v>
          </cell>
          <cell r="F1488">
            <v>2</v>
          </cell>
          <cell r="G1488">
            <v>2</v>
          </cell>
          <cell r="H1488">
            <v>0</v>
          </cell>
          <cell r="I1488">
            <v>0</v>
          </cell>
        </row>
        <row r="1489">
          <cell r="A1489" t="str">
            <v>76262041</v>
          </cell>
          <cell r="B1489">
            <v>15</v>
          </cell>
          <cell r="C1489">
            <v>15</v>
          </cell>
          <cell r="D1489">
            <v>15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</row>
        <row r="1490">
          <cell r="A1490" t="str">
            <v>76275879</v>
          </cell>
          <cell r="B1490">
            <v>162</v>
          </cell>
          <cell r="C1490">
            <v>159</v>
          </cell>
          <cell r="D1490">
            <v>159</v>
          </cell>
          <cell r="E1490">
            <v>0</v>
          </cell>
          <cell r="F1490">
            <v>3</v>
          </cell>
          <cell r="G1490">
            <v>3</v>
          </cell>
          <cell r="H1490">
            <v>0</v>
          </cell>
          <cell r="I1490">
            <v>2</v>
          </cell>
        </row>
        <row r="1491">
          <cell r="A1491" t="str">
            <v>76283757</v>
          </cell>
          <cell r="B1491">
            <v>100</v>
          </cell>
          <cell r="C1491">
            <v>100</v>
          </cell>
          <cell r="D1491">
            <v>100</v>
          </cell>
          <cell r="E1491">
            <v>0</v>
          </cell>
          <cell r="F1491">
            <v>0</v>
          </cell>
          <cell r="G1491">
            <v>0</v>
          </cell>
          <cell r="H1491">
            <v>0</v>
          </cell>
          <cell r="I1491">
            <v>2</v>
          </cell>
        </row>
        <row r="1492">
          <cell r="A1492" t="str">
            <v>76286425</v>
          </cell>
          <cell r="B1492">
            <v>9</v>
          </cell>
          <cell r="C1492">
            <v>7</v>
          </cell>
          <cell r="D1492">
            <v>7</v>
          </cell>
          <cell r="E1492">
            <v>0</v>
          </cell>
          <cell r="F1492">
            <v>2</v>
          </cell>
          <cell r="G1492">
            <v>1</v>
          </cell>
          <cell r="H1492">
            <v>1</v>
          </cell>
          <cell r="I1492">
            <v>0</v>
          </cell>
        </row>
        <row r="1493">
          <cell r="A1493" t="str">
            <v>76289168</v>
          </cell>
          <cell r="B1493">
            <v>23</v>
          </cell>
          <cell r="C1493">
            <v>23</v>
          </cell>
          <cell r="D1493">
            <v>23</v>
          </cell>
          <cell r="E1493">
            <v>0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</row>
        <row r="1494">
          <cell r="A1494" t="str">
            <v>76289707</v>
          </cell>
          <cell r="B1494">
            <v>200</v>
          </cell>
          <cell r="C1494">
            <v>199</v>
          </cell>
          <cell r="D1494">
            <v>199</v>
          </cell>
          <cell r="E1494">
            <v>0</v>
          </cell>
          <cell r="F1494">
            <v>1</v>
          </cell>
          <cell r="G1494">
            <v>0</v>
          </cell>
          <cell r="H1494">
            <v>1</v>
          </cell>
          <cell r="I1494">
            <v>11</v>
          </cell>
        </row>
        <row r="1495">
          <cell r="A1495" t="str">
            <v>76307468</v>
          </cell>
          <cell r="B1495">
            <v>171</v>
          </cell>
          <cell r="C1495">
            <v>155</v>
          </cell>
          <cell r="D1495">
            <v>154</v>
          </cell>
          <cell r="E1495">
            <v>1</v>
          </cell>
          <cell r="F1495">
            <v>16</v>
          </cell>
          <cell r="G1495">
            <v>1</v>
          </cell>
          <cell r="H1495">
            <v>15</v>
          </cell>
          <cell r="I1495">
            <v>9</v>
          </cell>
        </row>
        <row r="1496">
          <cell r="A1496" t="str">
            <v>76307922</v>
          </cell>
          <cell r="B1496">
            <v>160</v>
          </cell>
          <cell r="C1496">
            <v>153</v>
          </cell>
          <cell r="D1496">
            <v>152</v>
          </cell>
          <cell r="E1496">
            <v>1</v>
          </cell>
          <cell r="F1496">
            <v>7</v>
          </cell>
          <cell r="G1496">
            <v>4</v>
          </cell>
          <cell r="H1496">
            <v>3</v>
          </cell>
          <cell r="I1496">
            <v>1</v>
          </cell>
        </row>
        <row r="1497">
          <cell r="A1497" t="str">
            <v>76314047</v>
          </cell>
          <cell r="B1497">
            <v>37</v>
          </cell>
          <cell r="C1497">
            <v>27</v>
          </cell>
          <cell r="D1497">
            <v>26</v>
          </cell>
          <cell r="E1497">
            <v>1</v>
          </cell>
          <cell r="F1497">
            <v>10</v>
          </cell>
          <cell r="G1497">
            <v>9</v>
          </cell>
          <cell r="H1497">
            <v>1</v>
          </cell>
          <cell r="I1497">
            <v>0</v>
          </cell>
        </row>
        <row r="1498">
          <cell r="A1498" t="str">
            <v>76318413</v>
          </cell>
          <cell r="B1498">
            <v>98</v>
          </cell>
          <cell r="C1498">
            <v>91</v>
          </cell>
          <cell r="D1498">
            <v>91</v>
          </cell>
          <cell r="E1498">
            <v>0</v>
          </cell>
          <cell r="F1498">
            <v>7</v>
          </cell>
          <cell r="G1498">
            <v>1</v>
          </cell>
          <cell r="H1498">
            <v>6</v>
          </cell>
          <cell r="I1498">
            <v>6</v>
          </cell>
        </row>
        <row r="1499">
          <cell r="A1499" t="str">
            <v>76328872</v>
          </cell>
          <cell r="B1499">
            <v>18</v>
          </cell>
          <cell r="C1499">
            <v>16</v>
          </cell>
          <cell r="D1499">
            <v>16</v>
          </cell>
          <cell r="E1499">
            <v>0</v>
          </cell>
          <cell r="F1499">
            <v>2</v>
          </cell>
          <cell r="G1499">
            <v>2</v>
          </cell>
          <cell r="H1499">
            <v>0</v>
          </cell>
          <cell r="I1499">
            <v>0</v>
          </cell>
        </row>
        <row r="1500">
          <cell r="A1500" t="str">
            <v>76330865</v>
          </cell>
          <cell r="B1500">
            <v>220</v>
          </cell>
          <cell r="C1500">
            <v>217</v>
          </cell>
          <cell r="D1500">
            <v>217</v>
          </cell>
          <cell r="E1500">
            <v>0</v>
          </cell>
          <cell r="F1500">
            <v>3</v>
          </cell>
          <cell r="G1500">
            <v>2</v>
          </cell>
          <cell r="H1500">
            <v>1</v>
          </cell>
          <cell r="I1500">
            <v>20</v>
          </cell>
        </row>
        <row r="1501">
          <cell r="A1501" t="str">
            <v>76336238</v>
          </cell>
          <cell r="B1501">
            <v>2</v>
          </cell>
          <cell r="C1501">
            <v>2</v>
          </cell>
          <cell r="D1501">
            <v>2</v>
          </cell>
          <cell r="E1501">
            <v>0</v>
          </cell>
          <cell r="F1501">
            <v>0</v>
          </cell>
          <cell r="G1501">
            <v>0</v>
          </cell>
          <cell r="H1501">
            <v>0</v>
          </cell>
          <cell r="I1501">
            <v>0</v>
          </cell>
        </row>
        <row r="1502">
          <cell r="A1502" t="str">
            <v>76339001</v>
          </cell>
          <cell r="B1502">
            <v>45</v>
          </cell>
          <cell r="C1502">
            <v>45</v>
          </cell>
          <cell r="D1502">
            <v>45</v>
          </cell>
          <cell r="E1502">
            <v>0</v>
          </cell>
          <cell r="F1502">
            <v>0</v>
          </cell>
          <cell r="G1502">
            <v>0</v>
          </cell>
          <cell r="H1502">
            <v>0</v>
          </cell>
          <cell r="I1502">
            <v>0</v>
          </cell>
        </row>
        <row r="1503">
          <cell r="A1503" t="str">
            <v>76352881</v>
          </cell>
          <cell r="B1503">
            <v>30</v>
          </cell>
          <cell r="C1503">
            <v>30</v>
          </cell>
          <cell r="D1503">
            <v>30</v>
          </cell>
          <cell r="E1503">
            <v>0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</row>
        <row r="1504">
          <cell r="A1504" t="str">
            <v>76353005</v>
          </cell>
          <cell r="B1504">
            <v>173</v>
          </cell>
          <cell r="C1504">
            <v>171</v>
          </cell>
          <cell r="D1504">
            <v>171</v>
          </cell>
          <cell r="E1504">
            <v>0</v>
          </cell>
          <cell r="F1504">
            <v>2</v>
          </cell>
          <cell r="G1504">
            <v>2</v>
          </cell>
          <cell r="H1504">
            <v>0</v>
          </cell>
          <cell r="I1504">
            <v>11</v>
          </cell>
        </row>
        <row r="1505">
          <cell r="A1505" t="str">
            <v>76356644</v>
          </cell>
          <cell r="B1505">
            <v>53</v>
          </cell>
          <cell r="C1505">
            <v>50</v>
          </cell>
          <cell r="D1505">
            <v>44</v>
          </cell>
          <cell r="E1505">
            <v>6</v>
          </cell>
          <cell r="F1505">
            <v>3</v>
          </cell>
          <cell r="G1505">
            <v>1</v>
          </cell>
          <cell r="H1505">
            <v>2</v>
          </cell>
          <cell r="I1505">
            <v>0</v>
          </cell>
        </row>
        <row r="1506">
          <cell r="A1506" t="str">
            <v>76363126</v>
          </cell>
          <cell r="B1506">
            <v>164</v>
          </cell>
          <cell r="C1506">
            <v>161</v>
          </cell>
          <cell r="D1506">
            <v>159</v>
          </cell>
          <cell r="E1506">
            <v>2</v>
          </cell>
          <cell r="F1506">
            <v>3</v>
          </cell>
          <cell r="G1506">
            <v>2</v>
          </cell>
          <cell r="H1506">
            <v>1</v>
          </cell>
          <cell r="I1506">
            <v>1</v>
          </cell>
        </row>
        <row r="1507">
          <cell r="A1507" t="str">
            <v>76377017</v>
          </cell>
          <cell r="B1507">
            <v>110</v>
          </cell>
          <cell r="C1507">
            <v>110</v>
          </cell>
          <cell r="D1507">
            <v>109</v>
          </cell>
          <cell r="E1507">
            <v>1</v>
          </cell>
          <cell r="F1507">
            <v>0</v>
          </cell>
          <cell r="G1507">
            <v>0</v>
          </cell>
          <cell r="H1507">
            <v>0</v>
          </cell>
          <cell r="I1507">
            <v>1</v>
          </cell>
        </row>
        <row r="1508">
          <cell r="A1508" t="str">
            <v>76382699</v>
          </cell>
          <cell r="B1508">
            <v>10</v>
          </cell>
          <cell r="C1508">
            <v>10</v>
          </cell>
          <cell r="D1508">
            <v>10</v>
          </cell>
          <cell r="E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</row>
        <row r="1509">
          <cell r="A1509" t="str">
            <v>76385465</v>
          </cell>
          <cell r="B1509">
            <v>15</v>
          </cell>
          <cell r="C1509">
            <v>14</v>
          </cell>
          <cell r="D1509">
            <v>13</v>
          </cell>
          <cell r="E1509">
            <v>1</v>
          </cell>
          <cell r="F1509">
            <v>1</v>
          </cell>
          <cell r="G1509">
            <v>1</v>
          </cell>
          <cell r="H1509">
            <v>0</v>
          </cell>
          <cell r="I1509">
            <v>1</v>
          </cell>
        </row>
        <row r="1510">
          <cell r="A1510" t="str">
            <v>76385892</v>
          </cell>
          <cell r="B1510">
            <v>122</v>
          </cell>
          <cell r="C1510">
            <v>108</v>
          </cell>
          <cell r="D1510">
            <v>107</v>
          </cell>
          <cell r="E1510">
            <v>1</v>
          </cell>
          <cell r="F1510">
            <v>14</v>
          </cell>
          <cell r="G1510">
            <v>0</v>
          </cell>
          <cell r="H1510">
            <v>14</v>
          </cell>
          <cell r="I1510">
            <v>0</v>
          </cell>
        </row>
        <row r="1511">
          <cell r="A1511" t="str">
            <v>76395576</v>
          </cell>
          <cell r="B1511">
            <v>102</v>
          </cell>
          <cell r="C1511">
            <v>96</v>
          </cell>
          <cell r="D1511">
            <v>96</v>
          </cell>
          <cell r="E1511">
            <v>0</v>
          </cell>
          <cell r="F1511">
            <v>6</v>
          </cell>
          <cell r="G1511">
            <v>2</v>
          </cell>
          <cell r="H1511">
            <v>4</v>
          </cell>
          <cell r="I1511">
            <v>0</v>
          </cell>
        </row>
        <row r="1512">
          <cell r="A1512" t="str">
            <v>76403683</v>
          </cell>
          <cell r="B1512">
            <v>1</v>
          </cell>
          <cell r="C1512">
            <v>1</v>
          </cell>
          <cell r="D1512">
            <v>1</v>
          </cell>
          <cell r="E1512">
            <v>0</v>
          </cell>
          <cell r="F1512">
            <v>0</v>
          </cell>
          <cell r="G1512">
            <v>0</v>
          </cell>
          <cell r="H1512">
            <v>0</v>
          </cell>
          <cell r="I1512">
            <v>0</v>
          </cell>
        </row>
        <row r="1513">
          <cell r="A1513" t="str">
            <v>76410064</v>
          </cell>
          <cell r="B1513">
            <v>98</v>
          </cell>
          <cell r="C1513">
            <v>95</v>
          </cell>
          <cell r="D1513">
            <v>95</v>
          </cell>
          <cell r="E1513">
            <v>0</v>
          </cell>
          <cell r="F1513">
            <v>3</v>
          </cell>
          <cell r="G1513">
            <v>2</v>
          </cell>
          <cell r="H1513">
            <v>1</v>
          </cell>
          <cell r="I1513">
            <v>3</v>
          </cell>
        </row>
        <row r="1514">
          <cell r="A1514" t="str">
            <v>76410779</v>
          </cell>
          <cell r="B1514">
            <v>17</v>
          </cell>
          <cell r="C1514">
            <v>16</v>
          </cell>
          <cell r="D1514">
            <v>16</v>
          </cell>
          <cell r="E1514">
            <v>0</v>
          </cell>
          <cell r="F1514">
            <v>1</v>
          </cell>
          <cell r="G1514">
            <v>1</v>
          </cell>
          <cell r="H1514">
            <v>0</v>
          </cell>
          <cell r="I1514">
            <v>2</v>
          </cell>
        </row>
        <row r="1515">
          <cell r="A1515" t="str">
            <v>76411307</v>
          </cell>
          <cell r="B1515">
            <v>64</v>
          </cell>
          <cell r="C1515">
            <v>57</v>
          </cell>
          <cell r="D1515">
            <v>57</v>
          </cell>
          <cell r="E1515">
            <v>0</v>
          </cell>
          <cell r="F1515">
            <v>7</v>
          </cell>
          <cell r="G1515">
            <v>7</v>
          </cell>
          <cell r="H1515">
            <v>0</v>
          </cell>
          <cell r="I1515">
            <v>0</v>
          </cell>
        </row>
        <row r="1516">
          <cell r="A1516" t="str">
            <v>76417501</v>
          </cell>
          <cell r="B1516">
            <v>251</v>
          </cell>
          <cell r="C1516">
            <v>227</v>
          </cell>
          <cell r="D1516">
            <v>222</v>
          </cell>
          <cell r="E1516">
            <v>5</v>
          </cell>
          <cell r="F1516">
            <v>24</v>
          </cell>
          <cell r="G1516">
            <v>4</v>
          </cell>
          <cell r="H1516">
            <v>20</v>
          </cell>
          <cell r="I1516">
            <v>0</v>
          </cell>
        </row>
        <row r="1517">
          <cell r="A1517" t="str">
            <v>76417502</v>
          </cell>
          <cell r="B1517">
            <v>241</v>
          </cell>
          <cell r="C1517">
            <v>240</v>
          </cell>
          <cell r="D1517">
            <v>233</v>
          </cell>
          <cell r="E1517">
            <v>7</v>
          </cell>
          <cell r="F1517">
            <v>1</v>
          </cell>
          <cell r="G1517">
            <v>0</v>
          </cell>
          <cell r="H1517">
            <v>1</v>
          </cell>
          <cell r="I1517">
            <v>14</v>
          </cell>
        </row>
        <row r="1518">
          <cell r="A1518" t="str">
            <v>76423665</v>
          </cell>
          <cell r="B1518">
            <v>160</v>
          </cell>
          <cell r="C1518">
            <v>159</v>
          </cell>
          <cell r="D1518">
            <v>159</v>
          </cell>
          <cell r="E1518">
            <v>0</v>
          </cell>
          <cell r="F1518">
            <v>1</v>
          </cell>
          <cell r="G1518">
            <v>1</v>
          </cell>
          <cell r="H1518">
            <v>0</v>
          </cell>
          <cell r="I1518">
            <v>0</v>
          </cell>
        </row>
        <row r="1519">
          <cell r="A1519" t="str">
            <v>76430506</v>
          </cell>
          <cell r="B1519">
            <v>2</v>
          </cell>
          <cell r="C1519">
            <v>2</v>
          </cell>
          <cell r="D1519">
            <v>2</v>
          </cell>
          <cell r="E1519">
            <v>0</v>
          </cell>
          <cell r="F1519">
            <v>0</v>
          </cell>
          <cell r="G1519">
            <v>0</v>
          </cell>
          <cell r="H1519">
            <v>0</v>
          </cell>
          <cell r="I1519">
            <v>0</v>
          </cell>
        </row>
        <row r="1520">
          <cell r="A1520" t="str">
            <v>76446319</v>
          </cell>
          <cell r="B1520">
            <v>4</v>
          </cell>
          <cell r="C1520">
            <v>3</v>
          </cell>
          <cell r="D1520">
            <v>3</v>
          </cell>
          <cell r="E1520">
            <v>0</v>
          </cell>
          <cell r="F1520">
            <v>1</v>
          </cell>
          <cell r="G1520">
            <v>1</v>
          </cell>
          <cell r="H1520">
            <v>0</v>
          </cell>
          <cell r="I1520">
            <v>0</v>
          </cell>
        </row>
        <row r="1521">
          <cell r="A1521" t="str">
            <v>76449869</v>
          </cell>
          <cell r="B1521">
            <v>5</v>
          </cell>
          <cell r="C1521">
            <v>3</v>
          </cell>
          <cell r="D1521">
            <v>3</v>
          </cell>
          <cell r="E1521">
            <v>0</v>
          </cell>
          <cell r="F1521">
            <v>2</v>
          </cell>
          <cell r="G1521">
            <v>0</v>
          </cell>
          <cell r="H1521">
            <v>2</v>
          </cell>
          <cell r="I1521">
            <v>0</v>
          </cell>
        </row>
        <row r="1522">
          <cell r="A1522" t="str">
            <v>76451639</v>
          </cell>
          <cell r="B1522">
            <v>3</v>
          </cell>
          <cell r="C1522">
            <v>2</v>
          </cell>
          <cell r="D1522">
            <v>2</v>
          </cell>
          <cell r="E1522">
            <v>0</v>
          </cell>
          <cell r="F1522">
            <v>1</v>
          </cell>
          <cell r="G1522">
            <v>1</v>
          </cell>
          <cell r="H1522">
            <v>0</v>
          </cell>
          <cell r="I1522">
            <v>0</v>
          </cell>
        </row>
        <row r="1523">
          <cell r="A1523" t="str">
            <v>76452592</v>
          </cell>
          <cell r="B1523">
            <v>276</v>
          </cell>
          <cell r="C1523">
            <v>275</v>
          </cell>
          <cell r="D1523">
            <v>275</v>
          </cell>
          <cell r="E1523">
            <v>0</v>
          </cell>
          <cell r="F1523">
            <v>1</v>
          </cell>
          <cell r="G1523">
            <v>1</v>
          </cell>
          <cell r="H1523">
            <v>0</v>
          </cell>
          <cell r="I1523">
            <v>13</v>
          </cell>
        </row>
        <row r="1524">
          <cell r="A1524" t="str">
            <v>76457029</v>
          </cell>
          <cell r="B1524">
            <v>126</v>
          </cell>
          <cell r="C1524">
            <v>118</v>
          </cell>
          <cell r="D1524">
            <v>94</v>
          </cell>
          <cell r="E1524">
            <v>24</v>
          </cell>
          <cell r="F1524">
            <v>8</v>
          </cell>
          <cell r="G1524">
            <v>5</v>
          </cell>
          <cell r="H1524">
            <v>3</v>
          </cell>
          <cell r="I1524">
            <v>6</v>
          </cell>
        </row>
        <row r="1525">
          <cell r="A1525" t="str">
            <v>76467479</v>
          </cell>
          <cell r="B1525">
            <v>157</v>
          </cell>
          <cell r="C1525">
            <v>142</v>
          </cell>
          <cell r="D1525">
            <v>142</v>
          </cell>
          <cell r="E1525">
            <v>0</v>
          </cell>
          <cell r="F1525">
            <v>15</v>
          </cell>
          <cell r="G1525">
            <v>0</v>
          </cell>
          <cell r="H1525">
            <v>15</v>
          </cell>
          <cell r="I1525">
            <v>0</v>
          </cell>
        </row>
        <row r="1526">
          <cell r="A1526" t="str">
            <v>76470129</v>
          </cell>
          <cell r="B1526">
            <v>29</v>
          </cell>
          <cell r="C1526">
            <v>29</v>
          </cell>
          <cell r="D1526">
            <v>29</v>
          </cell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</row>
        <row r="1527">
          <cell r="A1527" t="str">
            <v>76510849</v>
          </cell>
          <cell r="B1527">
            <v>90</v>
          </cell>
          <cell r="C1527">
            <v>89</v>
          </cell>
          <cell r="D1527">
            <v>88</v>
          </cell>
          <cell r="E1527">
            <v>1</v>
          </cell>
          <cell r="F1527">
            <v>1</v>
          </cell>
          <cell r="G1527">
            <v>0</v>
          </cell>
          <cell r="H1527">
            <v>1</v>
          </cell>
          <cell r="I1527">
            <v>5</v>
          </cell>
        </row>
        <row r="1528">
          <cell r="A1528" t="str">
            <v>76517616</v>
          </cell>
          <cell r="B1528">
            <v>42</v>
          </cell>
          <cell r="C1528">
            <v>42</v>
          </cell>
          <cell r="D1528">
            <v>42</v>
          </cell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</row>
        <row r="1529">
          <cell r="A1529" t="str">
            <v>76519783</v>
          </cell>
          <cell r="B1529">
            <v>113</v>
          </cell>
          <cell r="C1529">
            <v>103</v>
          </cell>
          <cell r="D1529">
            <v>103</v>
          </cell>
          <cell r="E1529">
            <v>0</v>
          </cell>
          <cell r="F1529">
            <v>10</v>
          </cell>
          <cell r="G1529">
            <v>2</v>
          </cell>
          <cell r="H1529">
            <v>8</v>
          </cell>
          <cell r="I1529">
            <v>0</v>
          </cell>
        </row>
        <row r="1530">
          <cell r="A1530" t="str">
            <v>76569088</v>
          </cell>
          <cell r="B1530">
            <v>217</v>
          </cell>
          <cell r="C1530">
            <v>210</v>
          </cell>
          <cell r="D1530">
            <v>207</v>
          </cell>
          <cell r="E1530">
            <v>3</v>
          </cell>
          <cell r="F1530">
            <v>7</v>
          </cell>
          <cell r="G1530">
            <v>6</v>
          </cell>
          <cell r="H1530">
            <v>1</v>
          </cell>
          <cell r="I1530">
            <v>14</v>
          </cell>
        </row>
        <row r="1531">
          <cell r="A1531" t="str">
            <v>76571525</v>
          </cell>
          <cell r="B1531">
            <v>108</v>
          </cell>
          <cell r="C1531">
            <v>104</v>
          </cell>
          <cell r="D1531">
            <v>104</v>
          </cell>
          <cell r="E1531">
            <v>0</v>
          </cell>
          <cell r="F1531">
            <v>4</v>
          </cell>
          <cell r="G1531">
            <v>0</v>
          </cell>
          <cell r="H1531">
            <v>4</v>
          </cell>
          <cell r="I1531">
            <v>7</v>
          </cell>
        </row>
        <row r="1532">
          <cell r="A1532" t="str">
            <v>76577106</v>
          </cell>
          <cell r="B1532">
            <v>14</v>
          </cell>
          <cell r="C1532">
            <v>13</v>
          </cell>
          <cell r="D1532">
            <v>13</v>
          </cell>
          <cell r="E1532">
            <v>0</v>
          </cell>
          <cell r="F1532">
            <v>1</v>
          </cell>
          <cell r="G1532">
            <v>1</v>
          </cell>
          <cell r="H1532">
            <v>0</v>
          </cell>
          <cell r="I1532">
            <v>0</v>
          </cell>
        </row>
        <row r="1533">
          <cell r="A1533" t="str">
            <v>76593327</v>
          </cell>
          <cell r="B1533">
            <v>154</v>
          </cell>
          <cell r="C1533">
            <v>132</v>
          </cell>
          <cell r="D1533">
            <v>132</v>
          </cell>
          <cell r="E1533">
            <v>0</v>
          </cell>
          <cell r="F1533">
            <v>22</v>
          </cell>
          <cell r="G1533">
            <v>13</v>
          </cell>
          <cell r="H1533">
            <v>9</v>
          </cell>
          <cell r="I1533">
            <v>0</v>
          </cell>
        </row>
        <row r="1534">
          <cell r="A1534" t="str">
            <v>76599308</v>
          </cell>
          <cell r="B1534">
            <v>170</v>
          </cell>
          <cell r="C1534">
            <v>148</v>
          </cell>
          <cell r="D1534">
            <v>148</v>
          </cell>
          <cell r="E1534">
            <v>0</v>
          </cell>
          <cell r="F1534">
            <v>22</v>
          </cell>
          <cell r="G1534">
            <v>22</v>
          </cell>
          <cell r="H1534">
            <v>0</v>
          </cell>
          <cell r="I1534">
            <v>20</v>
          </cell>
        </row>
        <row r="1535">
          <cell r="A1535" t="str">
            <v>76611533</v>
          </cell>
          <cell r="B1535">
            <v>167</v>
          </cell>
          <cell r="C1535">
            <v>167</v>
          </cell>
          <cell r="D1535">
            <v>167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8</v>
          </cell>
        </row>
        <row r="1536">
          <cell r="A1536" t="str">
            <v>76618724</v>
          </cell>
          <cell r="B1536">
            <v>44</v>
          </cell>
          <cell r="C1536">
            <v>44</v>
          </cell>
          <cell r="D1536">
            <v>44</v>
          </cell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</row>
        <row r="1537">
          <cell r="A1537" t="str">
            <v>76632237</v>
          </cell>
          <cell r="B1537">
            <v>67</v>
          </cell>
          <cell r="C1537">
            <v>61</v>
          </cell>
          <cell r="D1537">
            <v>61</v>
          </cell>
          <cell r="E1537">
            <v>0</v>
          </cell>
          <cell r="F1537">
            <v>6</v>
          </cell>
          <cell r="G1537">
            <v>1</v>
          </cell>
          <cell r="H1537">
            <v>5</v>
          </cell>
          <cell r="I1537">
            <v>0</v>
          </cell>
        </row>
        <row r="1538">
          <cell r="A1538" t="str">
            <v>76652992</v>
          </cell>
          <cell r="B1538">
            <v>237</v>
          </cell>
          <cell r="C1538">
            <v>229</v>
          </cell>
          <cell r="D1538">
            <v>227</v>
          </cell>
          <cell r="E1538">
            <v>2</v>
          </cell>
          <cell r="F1538">
            <v>8</v>
          </cell>
          <cell r="G1538">
            <v>3</v>
          </cell>
          <cell r="H1538">
            <v>5</v>
          </cell>
          <cell r="I1538">
            <v>8</v>
          </cell>
        </row>
        <row r="1539">
          <cell r="A1539" t="str">
            <v>76665265</v>
          </cell>
          <cell r="B1539">
            <v>139</v>
          </cell>
          <cell r="C1539">
            <v>136</v>
          </cell>
          <cell r="D1539">
            <v>117</v>
          </cell>
          <cell r="E1539">
            <v>19</v>
          </cell>
          <cell r="F1539">
            <v>3</v>
          </cell>
          <cell r="G1539">
            <v>1</v>
          </cell>
          <cell r="H1539">
            <v>2</v>
          </cell>
          <cell r="I1539">
            <v>7</v>
          </cell>
        </row>
        <row r="1540">
          <cell r="A1540" t="str">
            <v>76666578</v>
          </cell>
          <cell r="B1540">
            <v>270</v>
          </cell>
          <cell r="C1540">
            <v>269</v>
          </cell>
          <cell r="D1540">
            <v>217</v>
          </cell>
          <cell r="E1540">
            <v>52</v>
          </cell>
          <cell r="F1540">
            <v>1</v>
          </cell>
          <cell r="G1540">
            <v>0</v>
          </cell>
          <cell r="H1540">
            <v>1</v>
          </cell>
          <cell r="I1540">
            <v>19</v>
          </cell>
        </row>
        <row r="1541">
          <cell r="A1541" t="str">
            <v>76666840</v>
          </cell>
          <cell r="B1541">
            <v>73</v>
          </cell>
          <cell r="C1541">
            <v>73</v>
          </cell>
          <cell r="D1541">
            <v>73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</row>
        <row r="1542">
          <cell r="A1542" t="str">
            <v>76680882</v>
          </cell>
          <cell r="B1542">
            <v>105</v>
          </cell>
          <cell r="C1542">
            <v>87</v>
          </cell>
          <cell r="D1542">
            <v>85</v>
          </cell>
          <cell r="E1542">
            <v>2</v>
          </cell>
          <cell r="F1542">
            <v>18</v>
          </cell>
          <cell r="G1542">
            <v>5</v>
          </cell>
          <cell r="H1542">
            <v>13</v>
          </cell>
          <cell r="I1542">
            <v>0</v>
          </cell>
        </row>
        <row r="1543">
          <cell r="A1543" t="str">
            <v>76684291</v>
          </cell>
          <cell r="B1543">
            <v>284</v>
          </cell>
          <cell r="C1543">
            <v>275</v>
          </cell>
          <cell r="D1543">
            <v>273</v>
          </cell>
          <cell r="E1543">
            <v>2</v>
          </cell>
          <cell r="F1543">
            <v>9</v>
          </cell>
          <cell r="G1543">
            <v>0</v>
          </cell>
          <cell r="H1543">
            <v>9</v>
          </cell>
          <cell r="I1543">
            <v>20</v>
          </cell>
        </row>
        <row r="1544">
          <cell r="A1544" t="str">
            <v>76690952</v>
          </cell>
          <cell r="B1544">
            <v>167</v>
          </cell>
          <cell r="C1544">
            <v>90</v>
          </cell>
          <cell r="D1544">
            <v>90</v>
          </cell>
          <cell r="E1544">
            <v>0</v>
          </cell>
          <cell r="F1544">
            <v>77</v>
          </cell>
          <cell r="G1544">
            <v>3</v>
          </cell>
          <cell r="H1544">
            <v>74</v>
          </cell>
          <cell r="I1544">
            <v>32</v>
          </cell>
        </row>
        <row r="1545">
          <cell r="A1545" t="str">
            <v>76697443</v>
          </cell>
          <cell r="B1545">
            <v>68</v>
          </cell>
          <cell r="C1545">
            <v>67</v>
          </cell>
          <cell r="D1545">
            <v>66</v>
          </cell>
          <cell r="E1545">
            <v>1</v>
          </cell>
          <cell r="F1545">
            <v>1</v>
          </cell>
          <cell r="G1545">
            <v>1</v>
          </cell>
          <cell r="H1545">
            <v>0</v>
          </cell>
          <cell r="I1545">
            <v>2</v>
          </cell>
        </row>
        <row r="1546">
          <cell r="A1546" t="str">
            <v>76723799</v>
          </cell>
          <cell r="B1546">
            <v>324</v>
          </cell>
          <cell r="C1546">
            <v>294</v>
          </cell>
          <cell r="D1546">
            <v>294</v>
          </cell>
          <cell r="E1546">
            <v>0</v>
          </cell>
          <cell r="F1546">
            <v>30</v>
          </cell>
          <cell r="G1546">
            <v>1</v>
          </cell>
          <cell r="H1546">
            <v>29</v>
          </cell>
          <cell r="I1546">
            <v>0</v>
          </cell>
        </row>
        <row r="1547">
          <cell r="A1547" t="str">
            <v>76725494</v>
          </cell>
          <cell r="B1547">
            <v>1</v>
          </cell>
          <cell r="C1547">
            <v>1</v>
          </cell>
          <cell r="D1547">
            <v>1</v>
          </cell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</row>
        <row r="1548">
          <cell r="A1548" t="str">
            <v>76730843</v>
          </cell>
          <cell r="B1548">
            <v>233</v>
          </cell>
          <cell r="C1548">
            <v>226</v>
          </cell>
          <cell r="D1548">
            <v>159</v>
          </cell>
          <cell r="E1548">
            <v>67</v>
          </cell>
          <cell r="F1548">
            <v>7</v>
          </cell>
          <cell r="G1548">
            <v>4</v>
          </cell>
          <cell r="H1548">
            <v>3</v>
          </cell>
          <cell r="I1548">
            <v>14</v>
          </cell>
        </row>
        <row r="1549">
          <cell r="A1549" t="str">
            <v>76763504</v>
          </cell>
          <cell r="B1549">
            <v>82</v>
          </cell>
          <cell r="C1549">
            <v>74</v>
          </cell>
          <cell r="D1549">
            <v>73</v>
          </cell>
          <cell r="E1549">
            <v>1</v>
          </cell>
          <cell r="F1549">
            <v>8</v>
          </cell>
          <cell r="G1549">
            <v>8</v>
          </cell>
          <cell r="H1549">
            <v>0</v>
          </cell>
          <cell r="I1549">
            <v>0</v>
          </cell>
        </row>
        <row r="1550">
          <cell r="A1550" t="str">
            <v>76774313</v>
          </cell>
          <cell r="B1550">
            <v>212</v>
          </cell>
          <cell r="C1550">
            <v>204</v>
          </cell>
          <cell r="D1550">
            <v>204</v>
          </cell>
          <cell r="E1550">
            <v>0</v>
          </cell>
          <cell r="F1550">
            <v>8</v>
          </cell>
          <cell r="G1550">
            <v>3</v>
          </cell>
          <cell r="H1550">
            <v>5</v>
          </cell>
          <cell r="I1550">
            <v>28</v>
          </cell>
        </row>
        <row r="1551">
          <cell r="A1551" t="str">
            <v>76774317</v>
          </cell>
          <cell r="B1551">
            <v>10</v>
          </cell>
          <cell r="C1551">
            <v>10</v>
          </cell>
          <cell r="D1551">
            <v>10</v>
          </cell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</row>
        <row r="1552">
          <cell r="A1552" t="str">
            <v>76780215</v>
          </cell>
          <cell r="B1552">
            <v>259</v>
          </cell>
          <cell r="C1552">
            <v>258</v>
          </cell>
          <cell r="D1552">
            <v>258</v>
          </cell>
          <cell r="E1552">
            <v>0</v>
          </cell>
          <cell r="F1552">
            <v>1</v>
          </cell>
          <cell r="G1552">
            <v>1</v>
          </cell>
          <cell r="H1552">
            <v>0</v>
          </cell>
          <cell r="I1552">
            <v>26</v>
          </cell>
        </row>
        <row r="1553">
          <cell r="A1553" t="str">
            <v>76783066</v>
          </cell>
          <cell r="B1553">
            <v>2</v>
          </cell>
          <cell r="C1553">
            <v>2</v>
          </cell>
          <cell r="D1553">
            <v>2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</row>
        <row r="1554">
          <cell r="A1554" t="str">
            <v>76789863</v>
          </cell>
          <cell r="B1554">
            <v>22</v>
          </cell>
          <cell r="C1554">
            <v>19</v>
          </cell>
          <cell r="D1554">
            <v>19</v>
          </cell>
          <cell r="E1554">
            <v>0</v>
          </cell>
          <cell r="F1554">
            <v>3</v>
          </cell>
          <cell r="G1554">
            <v>0</v>
          </cell>
          <cell r="H1554">
            <v>3</v>
          </cell>
          <cell r="I1554">
            <v>1</v>
          </cell>
        </row>
        <row r="1555">
          <cell r="A1555" t="str">
            <v>76800601</v>
          </cell>
          <cell r="B1555">
            <v>173</v>
          </cell>
          <cell r="C1555">
            <v>173</v>
          </cell>
          <cell r="D1555">
            <v>173</v>
          </cell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14</v>
          </cell>
        </row>
        <row r="1556">
          <cell r="A1556" t="str">
            <v>76809071</v>
          </cell>
          <cell r="B1556">
            <v>49</v>
          </cell>
          <cell r="C1556">
            <v>45</v>
          </cell>
          <cell r="D1556">
            <v>45</v>
          </cell>
          <cell r="E1556">
            <v>0</v>
          </cell>
          <cell r="F1556">
            <v>4</v>
          </cell>
          <cell r="G1556">
            <v>4</v>
          </cell>
          <cell r="H1556">
            <v>0</v>
          </cell>
          <cell r="I1556">
            <v>0</v>
          </cell>
        </row>
        <row r="1557">
          <cell r="A1557" t="str">
            <v>76833625</v>
          </cell>
          <cell r="B1557">
            <v>178</v>
          </cell>
          <cell r="C1557">
            <v>166</v>
          </cell>
          <cell r="D1557">
            <v>163</v>
          </cell>
          <cell r="E1557">
            <v>3</v>
          </cell>
          <cell r="F1557">
            <v>12</v>
          </cell>
          <cell r="G1557">
            <v>11</v>
          </cell>
          <cell r="H1557">
            <v>1</v>
          </cell>
          <cell r="I1557">
            <v>10</v>
          </cell>
        </row>
        <row r="1558">
          <cell r="A1558" t="str">
            <v>76835354</v>
          </cell>
          <cell r="B1558">
            <v>83</v>
          </cell>
          <cell r="C1558">
            <v>81</v>
          </cell>
          <cell r="D1558">
            <v>76</v>
          </cell>
          <cell r="E1558">
            <v>5</v>
          </cell>
          <cell r="F1558">
            <v>2</v>
          </cell>
          <cell r="G1558">
            <v>1</v>
          </cell>
          <cell r="H1558">
            <v>1</v>
          </cell>
          <cell r="I1558">
            <v>0</v>
          </cell>
        </row>
        <row r="1559">
          <cell r="A1559" t="str">
            <v>76837134</v>
          </cell>
          <cell r="B1559">
            <v>13</v>
          </cell>
          <cell r="C1559">
            <v>13</v>
          </cell>
          <cell r="D1559">
            <v>13</v>
          </cell>
          <cell r="E1559">
            <v>0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</row>
        <row r="1560">
          <cell r="A1560" t="str">
            <v>76839779</v>
          </cell>
          <cell r="B1560">
            <v>14</v>
          </cell>
          <cell r="C1560">
            <v>12</v>
          </cell>
          <cell r="D1560">
            <v>12</v>
          </cell>
          <cell r="E1560">
            <v>0</v>
          </cell>
          <cell r="F1560">
            <v>2</v>
          </cell>
          <cell r="G1560">
            <v>1</v>
          </cell>
          <cell r="H1560">
            <v>1</v>
          </cell>
          <cell r="I1560">
            <v>1</v>
          </cell>
        </row>
        <row r="1561">
          <cell r="A1561" t="str">
            <v>76859120</v>
          </cell>
          <cell r="B1561">
            <v>50</v>
          </cell>
          <cell r="C1561">
            <v>47</v>
          </cell>
          <cell r="D1561">
            <v>47</v>
          </cell>
          <cell r="E1561">
            <v>0</v>
          </cell>
          <cell r="F1561">
            <v>3</v>
          </cell>
          <cell r="G1561">
            <v>2</v>
          </cell>
          <cell r="H1561">
            <v>1</v>
          </cell>
          <cell r="I1561">
            <v>2</v>
          </cell>
        </row>
        <row r="1562">
          <cell r="A1562" t="str">
            <v>76859832</v>
          </cell>
          <cell r="B1562">
            <v>162</v>
          </cell>
          <cell r="C1562">
            <v>158</v>
          </cell>
          <cell r="D1562">
            <v>158</v>
          </cell>
          <cell r="E1562">
            <v>0</v>
          </cell>
          <cell r="F1562">
            <v>4</v>
          </cell>
          <cell r="G1562">
            <v>1</v>
          </cell>
          <cell r="H1562">
            <v>3</v>
          </cell>
          <cell r="I1562">
            <v>1</v>
          </cell>
        </row>
        <row r="1563">
          <cell r="A1563" t="str">
            <v>76865200</v>
          </cell>
          <cell r="B1563">
            <v>250</v>
          </cell>
          <cell r="C1563">
            <v>247</v>
          </cell>
          <cell r="D1563">
            <v>244</v>
          </cell>
          <cell r="E1563">
            <v>3</v>
          </cell>
          <cell r="F1563">
            <v>3</v>
          </cell>
          <cell r="G1563">
            <v>3</v>
          </cell>
          <cell r="H1563">
            <v>0</v>
          </cell>
          <cell r="I1563">
            <v>14</v>
          </cell>
        </row>
        <row r="1564">
          <cell r="A1564" t="str">
            <v>76867670</v>
          </cell>
          <cell r="B1564">
            <v>34</v>
          </cell>
          <cell r="C1564">
            <v>33</v>
          </cell>
          <cell r="D1564">
            <v>33</v>
          </cell>
          <cell r="E1564">
            <v>0</v>
          </cell>
          <cell r="F1564">
            <v>1</v>
          </cell>
          <cell r="G1564">
            <v>1</v>
          </cell>
          <cell r="H1564">
            <v>0</v>
          </cell>
          <cell r="I1564">
            <v>0</v>
          </cell>
        </row>
        <row r="1565">
          <cell r="A1565" t="str">
            <v>76870864</v>
          </cell>
          <cell r="B1565">
            <v>166</v>
          </cell>
          <cell r="C1565">
            <v>158</v>
          </cell>
          <cell r="D1565">
            <v>155</v>
          </cell>
          <cell r="E1565">
            <v>3</v>
          </cell>
          <cell r="F1565">
            <v>8</v>
          </cell>
          <cell r="G1565">
            <v>2</v>
          </cell>
          <cell r="H1565">
            <v>6</v>
          </cell>
          <cell r="I1565">
            <v>6</v>
          </cell>
        </row>
        <row r="1566">
          <cell r="A1566" t="str">
            <v>76889519</v>
          </cell>
          <cell r="B1566">
            <v>25</v>
          </cell>
          <cell r="C1566">
            <v>25</v>
          </cell>
          <cell r="D1566">
            <v>25</v>
          </cell>
          <cell r="E1566">
            <v>0</v>
          </cell>
          <cell r="F1566">
            <v>0</v>
          </cell>
          <cell r="G1566">
            <v>0</v>
          </cell>
          <cell r="H1566">
            <v>0</v>
          </cell>
          <cell r="I1566">
            <v>1</v>
          </cell>
        </row>
        <row r="1567">
          <cell r="A1567" t="str">
            <v>76910976</v>
          </cell>
          <cell r="B1567">
            <v>194</v>
          </cell>
          <cell r="C1567">
            <v>177</v>
          </cell>
          <cell r="D1567">
            <v>177</v>
          </cell>
          <cell r="E1567">
            <v>0</v>
          </cell>
          <cell r="F1567">
            <v>17</v>
          </cell>
          <cell r="G1567">
            <v>16</v>
          </cell>
          <cell r="H1567">
            <v>1</v>
          </cell>
          <cell r="I1567">
            <v>1</v>
          </cell>
        </row>
        <row r="1568">
          <cell r="A1568" t="str">
            <v>76915342</v>
          </cell>
          <cell r="B1568">
            <v>177</v>
          </cell>
          <cell r="C1568">
            <v>160</v>
          </cell>
          <cell r="D1568">
            <v>155</v>
          </cell>
          <cell r="E1568">
            <v>5</v>
          </cell>
          <cell r="F1568">
            <v>17</v>
          </cell>
          <cell r="G1568">
            <v>1</v>
          </cell>
          <cell r="H1568">
            <v>16</v>
          </cell>
          <cell r="I1568">
            <v>30</v>
          </cell>
        </row>
        <row r="1569">
          <cell r="A1569" t="str">
            <v>76920768</v>
          </cell>
          <cell r="B1569">
            <v>214</v>
          </cell>
          <cell r="C1569">
            <v>212</v>
          </cell>
          <cell r="D1569">
            <v>150</v>
          </cell>
          <cell r="E1569">
            <v>62</v>
          </cell>
          <cell r="F1569">
            <v>2</v>
          </cell>
          <cell r="G1569">
            <v>0</v>
          </cell>
          <cell r="H1569">
            <v>2</v>
          </cell>
          <cell r="I1569">
            <v>18</v>
          </cell>
        </row>
        <row r="1570">
          <cell r="A1570" t="str">
            <v>76926409</v>
          </cell>
          <cell r="B1570">
            <v>3</v>
          </cell>
          <cell r="C1570">
            <v>3</v>
          </cell>
          <cell r="D1570">
            <v>3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>
            <v>0</v>
          </cell>
        </row>
        <row r="1571">
          <cell r="A1571" t="str">
            <v>76933245</v>
          </cell>
          <cell r="B1571">
            <v>5</v>
          </cell>
          <cell r="C1571">
            <v>3</v>
          </cell>
          <cell r="D1571">
            <v>3</v>
          </cell>
          <cell r="E1571">
            <v>0</v>
          </cell>
          <cell r="F1571">
            <v>2</v>
          </cell>
          <cell r="G1571">
            <v>2</v>
          </cell>
          <cell r="H1571">
            <v>0</v>
          </cell>
          <cell r="I1571">
            <v>0</v>
          </cell>
        </row>
        <row r="1572">
          <cell r="A1572" t="str">
            <v>76936225</v>
          </cell>
          <cell r="B1572">
            <v>2</v>
          </cell>
          <cell r="C1572">
            <v>2</v>
          </cell>
          <cell r="D1572">
            <v>2</v>
          </cell>
          <cell r="E1572">
            <v>0</v>
          </cell>
          <cell r="F1572">
            <v>0</v>
          </cell>
          <cell r="G1572">
            <v>0</v>
          </cell>
          <cell r="H1572">
            <v>0</v>
          </cell>
          <cell r="I1572">
            <v>1</v>
          </cell>
        </row>
        <row r="1573">
          <cell r="A1573" t="str">
            <v>76939257</v>
          </cell>
          <cell r="B1573">
            <v>1</v>
          </cell>
          <cell r="C1573">
            <v>1</v>
          </cell>
          <cell r="D1573">
            <v>1</v>
          </cell>
          <cell r="E1573">
            <v>0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</row>
        <row r="1574">
          <cell r="A1574" t="str">
            <v>76953174</v>
          </cell>
          <cell r="B1574">
            <v>175</v>
          </cell>
          <cell r="C1574">
            <v>132</v>
          </cell>
          <cell r="D1574">
            <v>132</v>
          </cell>
          <cell r="E1574">
            <v>0</v>
          </cell>
          <cell r="F1574">
            <v>43</v>
          </cell>
          <cell r="G1574">
            <v>16</v>
          </cell>
          <cell r="H1574">
            <v>27</v>
          </cell>
          <cell r="I1574">
            <v>0</v>
          </cell>
        </row>
        <row r="1575">
          <cell r="A1575" t="str">
            <v>76969368</v>
          </cell>
          <cell r="B1575">
            <v>39</v>
          </cell>
          <cell r="C1575">
            <v>39</v>
          </cell>
          <cell r="D1575">
            <v>39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</row>
        <row r="1576">
          <cell r="A1576" t="str">
            <v>76970086</v>
          </cell>
          <cell r="B1576">
            <v>179</v>
          </cell>
          <cell r="C1576">
            <v>178</v>
          </cell>
          <cell r="D1576">
            <v>178</v>
          </cell>
          <cell r="E1576">
            <v>0</v>
          </cell>
          <cell r="F1576">
            <v>1</v>
          </cell>
          <cell r="G1576">
            <v>1</v>
          </cell>
          <cell r="H1576">
            <v>0</v>
          </cell>
          <cell r="I1576">
            <v>9</v>
          </cell>
        </row>
        <row r="1577">
          <cell r="A1577" t="str">
            <v>76975410</v>
          </cell>
          <cell r="B1577">
            <v>1</v>
          </cell>
          <cell r="C1577">
            <v>1</v>
          </cell>
          <cell r="D1577">
            <v>1</v>
          </cell>
          <cell r="E1577">
            <v>0</v>
          </cell>
          <cell r="F1577">
            <v>0</v>
          </cell>
          <cell r="G1577">
            <v>0</v>
          </cell>
          <cell r="H1577">
            <v>0</v>
          </cell>
          <cell r="I1577">
            <v>0</v>
          </cell>
        </row>
        <row r="1578">
          <cell r="A1578" t="str">
            <v>76976187</v>
          </cell>
          <cell r="B1578">
            <v>53</v>
          </cell>
          <cell r="C1578">
            <v>47</v>
          </cell>
          <cell r="D1578">
            <v>47</v>
          </cell>
          <cell r="E1578">
            <v>0</v>
          </cell>
          <cell r="F1578">
            <v>6</v>
          </cell>
          <cell r="G1578">
            <v>4</v>
          </cell>
          <cell r="H1578">
            <v>2</v>
          </cell>
          <cell r="I1578">
            <v>0</v>
          </cell>
        </row>
        <row r="1579">
          <cell r="A1579" t="str">
            <v>76976819</v>
          </cell>
          <cell r="B1579">
            <v>291</v>
          </cell>
          <cell r="C1579">
            <v>263</v>
          </cell>
          <cell r="D1579">
            <v>261</v>
          </cell>
          <cell r="E1579">
            <v>2</v>
          </cell>
          <cell r="F1579">
            <v>28</v>
          </cell>
          <cell r="G1579">
            <v>9</v>
          </cell>
          <cell r="H1579">
            <v>19</v>
          </cell>
          <cell r="I1579">
            <v>0</v>
          </cell>
        </row>
        <row r="1580">
          <cell r="A1580" t="str">
            <v>76979519</v>
          </cell>
          <cell r="B1580">
            <v>195</v>
          </cell>
          <cell r="C1580">
            <v>179</v>
          </cell>
          <cell r="D1580">
            <v>133</v>
          </cell>
          <cell r="E1580">
            <v>46</v>
          </cell>
          <cell r="F1580">
            <v>16</v>
          </cell>
          <cell r="G1580">
            <v>1</v>
          </cell>
          <cell r="H1580">
            <v>15</v>
          </cell>
          <cell r="I1580">
            <v>0</v>
          </cell>
        </row>
        <row r="1581">
          <cell r="A1581" t="str">
            <v>76989641</v>
          </cell>
          <cell r="B1581">
            <v>43</v>
          </cell>
          <cell r="C1581">
            <v>32</v>
          </cell>
          <cell r="D1581">
            <v>32</v>
          </cell>
          <cell r="E1581">
            <v>0</v>
          </cell>
          <cell r="F1581">
            <v>11</v>
          </cell>
          <cell r="G1581">
            <v>11</v>
          </cell>
          <cell r="H1581">
            <v>0</v>
          </cell>
          <cell r="I1581">
            <v>0</v>
          </cell>
        </row>
        <row r="1582">
          <cell r="A1582" t="str">
            <v>77030112</v>
          </cell>
          <cell r="B1582">
            <v>173</v>
          </cell>
          <cell r="C1582">
            <v>154</v>
          </cell>
          <cell r="D1582">
            <v>153</v>
          </cell>
          <cell r="E1582">
            <v>1</v>
          </cell>
          <cell r="F1582">
            <v>19</v>
          </cell>
          <cell r="G1582">
            <v>9</v>
          </cell>
          <cell r="H1582">
            <v>10</v>
          </cell>
          <cell r="I1582">
            <v>2</v>
          </cell>
        </row>
        <row r="1583">
          <cell r="A1583" t="str">
            <v>77043743</v>
          </cell>
          <cell r="B1583">
            <v>172</v>
          </cell>
          <cell r="C1583">
            <v>172</v>
          </cell>
          <cell r="D1583">
            <v>165</v>
          </cell>
          <cell r="E1583">
            <v>7</v>
          </cell>
          <cell r="F1583">
            <v>0</v>
          </cell>
          <cell r="G1583">
            <v>0</v>
          </cell>
          <cell r="H1583">
            <v>0</v>
          </cell>
          <cell r="I1583">
            <v>8</v>
          </cell>
        </row>
        <row r="1584">
          <cell r="A1584" t="str">
            <v>77056491</v>
          </cell>
          <cell r="B1584">
            <v>92</v>
          </cell>
          <cell r="C1584">
            <v>90</v>
          </cell>
          <cell r="D1584">
            <v>90</v>
          </cell>
          <cell r="E1584">
            <v>0</v>
          </cell>
          <cell r="F1584">
            <v>2</v>
          </cell>
          <cell r="G1584">
            <v>1</v>
          </cell>
          <cell r="H1584">
            <v>1</v>
          </cell>
          <cell r="I1584">
            <v>1</v>
          </cell>
        </row>
        <row r="1585">
          <cell r="A1585" t="str">
            <v>77061711</v>
          </cell>
          <cell r="B1585">
            <v>41</v>
          </cell>
          <cell r="C1585">
            <v>41</v>
          </cell>
          <cell r="D1585">
            <v>41</v>
          </cell>
          <cell r="E1585">
            <v>0</v>
          </cell>
          <cell r="F1585">
            <v>0</v>
          </cell>
          <cell r="G1585">
            <v>0</v>
          </cell>
          <cell r="H1585">
            <v>0</v>
          </cell>
          <cell r="I1585">
            <v>0</v>
          </cell>
        </row>
        <row r="1586">
          <cell r="A1586" t="str">
            <v>77075207</v>
          </cell>
          <cell r="B1586">
            <v>272</v>
          </cell>
          <cell r="C1586">
            <v>247</v>
          </cell>
          <cell r="D1586">
            <v>134</v>
          </cell>
          <cell r="E1586">
            <v>113</v>
          </cell>
          <cell r="F1586">
            <v>25</v>
          </cell>
          <cell r="G1586">
            <v>19</v>
          </cell>
          <cell r="H1586">
            <v>6</v>
          </cell>
          <cell r="I1586">
            <v>0</v>
          </cell>
        </row>
        <row r="1587">
          <cell r="A1587" t="str">
            <v>77080563</v>
          </cell>
          <cell r="B1587">
            <v>73</v>
          </cell>
          <cell r="C1587">
            <v>72</v>
          </cell>
          <cell r="D1587">
            <v>71</v>
          </cell>
          <cell r="E1587">
            <v>1</v>
          </cell>
          <cell r="F1587">
            <v>1</v>
          </cell>
          <cell r="G1587">
            <v>1</v>
          </cell>
          <cell r="H1587">
            <v>0</v>
          </cell>
          <cell r="I1587">
            <v>1</v>
          </cell>
        </row>
        <row r="1588">
          <cell r="A1588" t="str">
            <v>77091355</v>
          </cell>
          <cell r="B1588">
            <v>224</v>
          </cell>
          <cell r="C1588">
            <v>223</v>
          </cell>
          <cell r="D1588">
            <v>221</v>
          </cell>
          <cell r="E1588">
            <v>2</v>
          </cell>
          <cell r="F1588">
            <v>1</v>
          </cell>
          <cell r="G1588">
            <v>1</v>
          </cell>
          <cell r="H1588">
            <v>0</v>
          </cell>
          <cell r="I1588">
            <v>11</v>
          </cell>
        </row>
        <row r="1589">
          <cell r="A1589" t="str">
            <v>77124724</v>
          </cell>
          <cell r="B1589">
            <v>195</v>
          </cell>
          <cell r="C1589">
            <v>178</v>
          </cell>
          <cell r="D1589">
            <v>178</v>
          </cell>
          <cell r="E1589">
            <v>0</v>
          </cell>
          <cell r="F1589">
            <v>17</v>
          </cell>
          <cell r="G1589">
            <v>1</v>
          </cell>
          <cell r="H1589">
            <v>16</v>
          </cell>
          <cell r="I1589">
            <v>16</v>
          </cell>
        </row>
        <row r="1590">
          <cell r="A1590" t="str">
            <v>77146090</v>
          </cell>
          <cell r="B1590">
            <v>95</v>
          </cell>
          <cell r="C1590">
            <v>85</v>
          </cell>
          <cell r="D1590">
            <v>85</v>
          </cell>
          <cell r="E1590">
            <v>0</v>
          </cell>
          <cell r="F1590">
            <v>10</v>
          </cell>
          <cell r="G1590">
            <v>2</v>
          </cell>
          <cell r="H1590">
            <v>8</v>
          </cell>
          <cell r="I1590">
            <v>0</v>
          </cell>
        </row>
        <row r="1591">
          <cell r="A1591" t="str">
            <v>77163577</v>
          </cell>
          <cell r="B1591">
            <v>225</v>
          </cell>
          <cell r="C1591">
            <v>225</v>
          </cell>
          <cell r="D1591">
            <v>157</v>
          </cell>
          <cell r="E1591">
            <v>68</v>
          </cell>
          <cell r="F1591">
            <v>0</v>
          </cell>
          <cell r="G1591">
            <v>0</v>
          </cell>
          <cell r="H1591">
            <v>0</v>
          </cell>
          <cell r="I1591">
            <v>11</v>
          </cell>
        </row>
        <row r="1592">
          <cell r="A1592" t="str">
            <v>77201682</v>
          </cell>
          <cell r="B1592">
            <v>160</v>
          </cell>
          <cell r="C1592">
            <v>157</v>
          </cell>
          <cell r="D1592">
            <v>157</v>
          </cell>
          <cell r="E1592">
            <v>0</v>
          </cell>
          <cell r="F1592">
            <v>3</v>
          </cell>
          <cell r="G1592">
            <v>2</v>
          </cell>
          <cell r="H1592">
            <v>1</v>
          </cell>
          <cell r="I1592">
            <v>0</v>
          </cell>
        </row>
        <row r="1593">
          <cell r="A1593" t="str">
            <v>77210976</v>
          </cell>
          <cell r="B1593">
            <v>37</v>
          </cell>
          <cell r="C1593">
            <v>35</v>
          </cell>
          <cell r="D1593">
            <v>35</v>
          </cell>
          <cell r="E1593">
            <v>0</v>
          </cell>
          <cell r="F1593">
            <v>2</v>
          </cell>
          <cell r="G1593">
            <v>2</v>
          </cell>
          <cell r="H1593">
            <v>0</v>
          </cell>
          <cell r="I1593">
            <v>0</v>
          </cell>
        </row>
        <row r="1594">
          <cell r="A1594" t="str">
            <v>77223037</v>
          </cell>
          <cell r="B1594">
            <v>56</v>
          </cell>
          <cell r="C1594">
            <v>56</v>
          </cell>
          <cell r="D1594">
            <v>56</v>
          </cell>
          <cell r="E1594">
            <v>0</v>
          </cell>
          <cell r="F1594">
            <v>0</v>
          </cell>
          <cell r="G1594">
            <v>0</v>
          </cell>
          <cell r="H1594">
            <v>0</v>
          </cell>
          <cell r="I1594">
            <v>0</v>
          </cell>
        </row>
        <row r="1595">
          <cell r="A1595" t="str">
            <v>77229285</v>
          </cell>
          <cell r="B1595">
            <v>1</v>
          </cell>
          <cell r="C1595">
            <v>1</v>
          </cell>
          <cell r="D1595">
            <v>1</v>
          </cell>
          <cell r="E1595">
            <v>0</v>
          </cell>
          <cell r="F1595">
            <v>0</v>
          </cell>
          <cell r="G1595">
            <v>0</v>
          </cell>
          <cell r="H1595">
            <v>0</v>
          </cell>
          <cell r="I1595">
            <v>0</v>
          </cell>
        </row>
        <row r="1596">
          <cell r="A1596" t="str">
            <v>77230679</v>
          </cell>
          <cell r="B1596">
            <v>194</v>
          </cell>
          <cell r="C1596">
            <v>194</v>
          </cell>
          <cell r="D1596">
            <v>194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8</v>
          </cell>
        </row>
        <row r="1597">
          <cell r="A1597" t="str">
            <v>77233890</v>
          </cell>
          <cell r="B1597">
            <v>12</v>
          </cell>
          <cell r="C1597">
            <v>12</v>
          </cell>
          <cell r="D1597">
            <v>12</v>
          </cell>
          <cell r="E1597">
            <v>0</v>
          </cell>
          <cell r="F1597">
            <v>0</v>
          </cell>
          <cell r="G1597">
            <v>0</v>
          </cell>
          <cell r="H1597">
            <v>0</v>
          </cell>
          <cell r="I1597">
            <v>0</v>
          </cell>
        </row>
        <row r="1598">
          <cell r="A1598" t="str">
            <v>77239469</v>
          </cell>
          <cell r="B1598">
            <v>11</v>
          </cell>
          <cell r="C1598">
            <v>11</v>
          </cell>
          <cell r="D1598">
            <v>11</v>
          </cell>
          <cell r="E1598">
            <v>0</v>
          </cell>
          <cell r="F1598">
            <v>0</v>
          </cell>
          <cell r="G1598">
            <v>0</v>
          </cell>
          <cell r="H1598">
            <v>0</v>
          </cell>
          <cell r="I1598">
            <v>1</v>
          </cell>
        </row>
        <row r="1599">
          <cell r="A1599" t="str">
            <v>77271319</v>
          </cell>
          <cell r="B1599">
            <v>130</v>
          </cell>
          <cell r="C1599">
            <v>116</v>
          </cell>
          <cell r="D1599">
            <v>116</v>
          </cell>
          <cell r="E1599">
            <v>0</v>
          </cell>
          <cell r="F1599">
            <v>14</v>
          </cell>
          <cell r="G1599">
            <v>3</v>
          </cell>
          <cell r="H1599">
            <v>11</v>
          </cell>
          <cell r="I1599">
            <v>0</v>
          </cell>
        </row>
        <row r="1600">
          <cell r="A1600" t="str">
            <v>77275672</v>
          </cell>
          <cell r="B1600">
            <v>2</v>
          </cell>
          <cell r="C1600">
            <v>2</v>
          </cell>
          <cell r="D1600">
            <v>2</v>
          </cell>
          <cell r="E1600">
            <v>0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</row>
        <row r="1601">
          <cell r="A1601" t="str">
            <v>77277841</v>
          </cell>
          <cell r="B1601">
            <v>72</v>
          </cell>
          <cell r="C1601">
            <v>72</v>
          </cell>
          <cell r="D1601">
            <v>72</v>
          </cell>
          <cell r="E1601">
            <v>0</v>
          </cell>
          <cell r="F1601">
            <v>0</v>
          </cell>
          <cell r="G1601">
            <v>0</v>
          </cell>
          <cell r="H1601">
            <v>0</v>
          </cell>
          <cell r="I1601">
            <v>0</v>
          </cell>
        </row>
        <row r="1602">
          <cell r="A1602" t="str">
            <v>77325673</v>
          </cell>
          <cell r="B1602">
            <v>211</v>
          </cell>
          <cell r="C1602">
            <v>206</v>
          </cell>
          <cell r="D1602">
            <v>204</v>
          </cell>
          <cell r="E1602">
            <v>2</v>
          </cell>
          <cell r="F1602">
            <v>5</v>
          </cell>
          <cell r="G1602">
            <v>3</v>
          </cell>
          <cell r="H1602">
            <v>2</v>
          </cell>
          <cell r="I1602">
            <v>17</v>
          </cell>
        </row>
        <row r="1603">
          <cell r="A1603" t="str">
            <v>77346211</v>
          </cell>
          <cell r="B1603">
            <v>160</v>
          </cell>
          <cell r="C1603">
            <v>157</v>
          </cell>
          <cell r="D1603">
            <v>146</v>
          </cell>
          <cell r="E1603">
            <v>11</v>
          </cell>
          <cell r="F1603">
            <v>3</v>
          </cell>
          <cell r="G1603">
            <v>2</v>
          </cell>
          <cell r="H1603">
            <v>1</v>
          </cell>
          <cell r="I1603">
            <v>1</v>
          </cell>
        </row>
        <row r="1604">
          <cell r="A1604" t="str">
            <v>77381757</v>
          </cell>
          <cell r="B1604">
            <v>165</v>
          </cell>
          <cell r="C1604">
            <v>162</v>
          </cell>
          <cell r="D1604">
            <v>162</v>
          </cell>
          <cell r="E1604">
            <v>0</v>
          </cell>
          <cell r="F1604">
            <v>3</v>
          </cell>
          <cell r="G1604">
            <v>3</v>
          </cell>
          <cell r="H1604">
            <v>0</v>
          </cell>
          <cell r="I1604">
            <v>2</v>
          </cell>
        </row>
        <row r="1605">
          <cell r="A1605" t="str">
            <v>77385394</v>
          </cell>
          <cell r="B1605">
            <v>160</v>
          </cell>
          <cell r="C1605">
            <v>155</v>
          </cell>
          <cell r="D1605">
            <v>154</v>
          </cell>
          <cell r="E1605">
            <v>1</v>
          </cell>
          <cell r="F1605">
            <v>5</v>
          </cell>
          <cell r="G1605">
            <v>5</v>
          </cell>
          <cell r="H1605">
            <v>0</v>
          </cell>
          <cell r="I1605">
            <v>3</v>
          </cell>
        </row>
        <row r="1606">
          <cell r="A1606" t="str">
            <v>77393413</v>
          </cell>
          <cell r="B1606">
            <v>164</v>
          </cell>
          <cell r="C1606">
            <v>164</v>
          </cell>
          <cell r="D1606">
            <v>164</v>
          </cell>
          <cell r="E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1</v>
          </cell>
        </row>
        <row r="1607">
          <cell r="A1607" t="str">
            <v>77415869</v>
          </cell>
          <cell r="B1607">
            <v>19</v>
          </cell>
          <cell r="C1607">
            <v>15</v>
          </cell>
          <cell r="D1607">
            <v>15</v>
          </cell>
          <cell r="E1607">
            <v>0</v>
          </cell>
          <cell r="F1607">
            <v>4</v>
          </cell>
          <cell r="G1607">
            <v>3</v>
          </cell>
          <cell r="H1607">
            <v>1</v>
          </cell>
          <cell r="I1607">
            <v>4</v>
          </cell>
        </row>
        <row r="1608">
          <cell r="A1608" t="str">
            <v>77427233</v>
          </cell>
          <cell r="B1608">
            <v>104</v>
          </cell>
          <cell r="C1608">
            <v>100</v>
          </cell>
          <cell r="D1608">
            <v>72</v>
          </cell>
          <cell r="E1608">
            <v>28</v>
          </cell>
          <cell r="F1608">
            <v>4</v>
          </cell>
          <cell r="G1608">
            <v>0</v>
          </cell>
          <cell r="H1608">
            <v>4</v>
          </cell>
          <cell r="I1608">
            <v>7</v>
          </cell>
        </row>
        <row r="1609">
          <cell r="A1609" t="str">
            <v>77434831</v>
          </cell>
          <cell r="B1609">
            <v>198</v>
          </cell>
          <cell r="C1609">
            <v>189</v>
          </cell>
          <cell r="D1609">
            <v>171</v>
          </cell>
          <cell r="E1609">
            <v>18</v>
          </cell>
          <cell r="F1609">
            <v>9</v>
          </cell>
          <cell r="G1609">
            <v>0</v>
          </cell>
          <cell r="H1609">
            <v>9</v>
          </cell>
          <cell r="I1609">
            <v>12</v>
          </cell>
        </row>
        <row r="1610">
          <cell r="A1610" t="str">
            <v>77436332</v>
          </cell>
          <cell r="B1610">
            <v>191</v>
          </cell>
          <cell r="C1610">
            <v>169</v>
          </cell>
          <cell r="D1610">
            <v>165</v>
          </cell>
          <cell r="E1610">
            <v>4</v>
          </cell>
          <cell r="F1610">
            <v>22</v>
          </cell>
          <cell r="G1610">
            <v>0</v>
          </cell>
          <cell r="H1610">
            <v>22</v>
          </cell>
          <cell r="I1610">
            <v>1</v>
          </cell>
        </row>
        <row r="1611">
          <cell r="A1611" t="str">
            <v>77438111</v>
          </cell>
          <cell r="B1611">
            <v>73</v>
          </cell>
          <cell r="C1611">
            <v>69</v>
          </cell>
          <cell r="D1611">
            <v>69</v>
          </cell>
          <cell r="E1611">
            <v>0</v>
          </cell>
          <cell r="F1611">
            <v>4</v>
          </cell>
          <cell r="G1611">
            <v>0</v>
          </cell>
          <cell r="H1611">
            <v>4</v>
          </cell>
          <cell r="I1611">
            <v>0</v>
          </cell>
        </row>
        <row r="1612">
          <cell r="A1612" t="str">
            <v>77466908</v>
          </cell>
          <cell r="B1612">
            <v>286</v>
          </cell>
          <cell r="C1612">
            <v>286</v>
          </cell>
          <cell r="D1612">
            <v>286</v>
          </cell>
          <cell r="E1612">
            <v>0</v>
          </cell>
          <cell r="F1612">
            <v>0</v>
          </cell>
          <cell r="G1612">
            <v>0</v>
          </cell>
          <cell r="H1612">
            <v>0</v>
          </cell>
          <cell r="I1612">
            <v>21</v>
          </cell>
        </row>
        <row r="1613">
          <cell r="A1613" t="str">
            <v>77469646</v>
          </cell>
          <cell r="B1613">
            <v>271</v>
          </cell>
          <cell r="C1613">
            <v>203</v>
          </cell>
          <cell r="D1613">
            <v>135</v>
          </cell>
          <cell r="E1613">
            <v>68</v>
          </cell>
          <cell r="F1613">
            <v>68</v>
          </cell>
          <cell r="G1613">
            <v>0</v>
          </cell>
          <cell r="H1613">
            <v>68</v>
          </cell>
          <cell r="I1613">
            <v>0</v>
          </cell>
        </row>
        <row r="1614">
          <cell r="A1614" t="str">
            <v>77491490</v>
          </cell>
          <cell r="B1614">
            <v>219</v>
          </cell>
          <cell r="C1614">
            <v>199</v>
          </cell>
          <cell r="D1614">
            <v>199</v>
          </cell>
          <cell r="E1614">
            <v>0</v>
          </cell>
          <cell r="F1614">
            <v>20</v>
          </cell>
          <cell r="G1614">
            <v>17</v>
          </cell>
          <cell r="H1614">
            <v>3</v>
          </cell>
          <cell r="I1614">
            <v>5</v>
          </cell>
        </row>
        <row r="1615">
          <cell r="A1615" t="str">
            <v>77537628</v>
          </cell>
          <cell r="B1615">
            <v>151</v>
          </cell>
          <cell r="C1615">
            <v>148</v>
          </cell>
          <cell r="D1615">
            <v>142</v>
          </cell>
          <cell r="E1615">
            <v>6</v>
          </cell>
          <cell r="F1615">
            <v>3</v>
          </cell>
          <cell r="G1615">
            <v>1</v>
          </cell>
          <cell r="H1615">
            <v>2</v>
          </cell>
          <cell r="I1615">
            <v>0</v>
          </cell>
        </row>
        <row r="1616">
          <cell r="A1616" t="str">
            <v>77566516</v>
          </cell>
          <cell r="B1616">
            <v>41</v>
          </cell>
          <cell r="C1616">
            <v>41</v>
          </cell>
          <cell r="D1616">
            <v>41</v>
          </cell>
          <cell r="E1616">
            <v>0</v>
          </cell>
          <cell r="F1616">
            <v>0</v>
          </cell>
          <cell r="G1616">
            <v>0</v>
          </cell>
          <cell r="H1616">
            <v>0</v>
          </cell>
          <cell r="I1616">
            <v>0</v>
          </cell>
        </row>
        <row r="1617">
          <cell r="A1617" t="str">
            <v>77575741</v>
          </cell>
          <cell r="B1617">
            <v>96</v>
          </cell>
          <cell r="C1617">
            <v>94</v>
          </cell>
          <cell r="D1617">
            <v>94</v>
          </cell>
          <cell r="E1617">
            <v>0</v>
          </cell>
          <cell r="F1617">
            <v>2</v>
          </cell>
          <cell r="G1617">
            <v>2</v>
          </cell>
          <cell r="H1617">
            <v>0</v>
          </cell>
          <cell r="I1617">
            <v>2</v>
          </cell>
        </row>
        <row r="1618">
          <cell r="A1618" t="str">
            <v>77657427</v>
          </cell>
          <cell r="B1618">
            <v>200</v>
          </cell>
          <cell r="C1618">
            <v>181</v>
          </cell>
          <cell r="D1618">
            <v>181</v>
          </cell>
          <cell r="E1618">
            <v>0</v>
          </cell>
          <cell r="F1618">
            <v>19</v>
          </cell>
          <cell r="G1618">
            <v>7</v>
          </cell>
          <cell r="H1618">
            <v>12</v>
          </cell>
          <cell r="I1618">
            <v>0</v>
          </cell>
        </row>
        <row r="1619">
          <cell r="A1619" t="str">
            <v>77666612</v>
          </cell>
          <cell r="B1619">
            <v>12</v>
          </cell>
          <cell r="C1619">
            <v>12</v>
          </cell>
          <cell r="D1619">
            <v>12</v>
          </cell>
          <cell r="E1619">
            <v>0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</row>
        <row r="1620">
          <cell r="A1620" t="str">
            <v>77672799</v>
          </cell>
          <cell r="B1620">
            <v>253</v>
          </cell>
          <cell r="C1620">
            <v>229</v>
          </cell>
          <cell r="D1620">
            <v>228</v>
          </cell>
          <cell r="E1620">
            <v>1</v>
          </cell>
          <cell r="F1620">
            <v>24</v>
          </cell>
          <cell r="G1620">
            <v>5</v>
          </cell>
          <cell r="H1620">
            <v>19</v>
          </cell>
          <cell r="I1620">
            <v>0</v>
          </cell>
        </row>
        <row r="1621">
          <cell r="A1621" t="str">
            <v>77679325</v>
          </cell>
          <cell r="B1621">
            <v>47</v>
          </cell>
          <cell r="C1621">
            <v>43</v>
          </cell>
          <cell r="D1621">
            <v>43</v>
          </cell>
          <cell r="E1621">
            <v>0</v>
          </cell>
          <cell r="F1621">
            <v>4</v>
          </cell>
          <cell r="G1621">
            <v>3</v>
          </cell>
          <cell r="H1621">
            <v>1</v>
          </cell>
          <cell r="I1621">
            <v>3</v>
          </cell>
        </row>
        <row r="1622">
          <cell r="A1622" t="str">
            <v>77688569</v>
          </cell>
          <cell r="B1622">
            <v>71</v>
          </cell>
          <cell r="C1622">
            <v>63</v>
          </cell>
          <cell r="D1622">
            <v>63</v>
          </cell>
          <cell r="E1622">
            <v>0</v>
          </cell>
          <cell r="F1622">
            <v>8</v>
          </cell>
          <cell r="G1622">
            <v>5</v>
          </cell>
          <cell r="H1622">
            <v>3</v>
          </cell>
          <cell r="I1622">
            <v>1</v>
          </cell>
        </row>
        <row r="1623">
          <cell r="A1623" t="str">
            <v>77691957</v>
          </cell>
          <cell r="B1623">
            <v>178</v>
          </cell>
          <cell r="C1623">
            <v>158</v>
          </cell>
          <cell r="D1623">
            <v>143</v>
          </cell>
          <cell r="E1623">
            <v>15</v>
          </cell>
          <cell r="F1623">
            <v>20</v>
          </cell>
          <cell r="G1623">
            <v>0</v>
          </cell>
          <cell r="H1623">
            <v>20</v>
          </cell>
          <cell r="I1623">
            <v>0</v>
          </cell>
        </row>
        <row r="1624">
          <cell r="A1624" t="str">
            <v>77703411</v>
          </cell>
          <cell r="B1624">
            <v>114</v>
          </cell>
          <cell r="C1624">
            <v>114</v>
          </cell>
          <cell r="D1624">
            <v>114</v>
          </cell>
          <cell r="E1624">
            <v>0</v>
          </cell>
          <cell r="F1624">
            <v>0</v>
          </cell>
          <cell r="G1624">
            <v>0</v>
          </cell>
          <cell r="H1624">
            <v>0</v>
          </cell>
          <cell r="I1624">
            <v>5</v>
          </cell>
        </row>
        <row r="1625">
          <cell r="A1625" t="str">
            <v>77807945</v>
          </cell>
          <cell r="B1625">
            <v>306</v>
          </cell>
          <cell r="C1625">
            <v>306</v>
          </cell>
          <cell r="D1625">
            <v>306</v>
          </cell>
          <cell r="E1625">
            <v>0</v>
          </cell>
          <cell r="F1625">
            <v>0</v>
          </cell>
          <cell r="G1625">
            <v>0</v>
          </cell>
          <cell r="H1625">
            <v>0</v>
          </cell>
          <cell r="I1625">
            <v>16</v>
          </cell>
        </row>
        <row r="1626">
          <cell r="A1626" t="str">
            <v>77906824</v>
          </cell>
          <cell r="B1626">
            <v>150</v>
          </cell>
          <cell r="C1626">
            <v>135</v>
          </cell>
          <cell r="D1626">
            <v>133</v>
          </cell>
          <cell r="E1626">
            <v>2</v>
          </cell>
          <cell r="F1626">
            <v>15</v>
          </cell>
          <cell r="G1626">
            <v>2</v>
          </cell>
          <cell r="H1626">
            <v>13</v>
          </cell>
          <cell r="I1626">
            <v>0</v>
          </cell>
        </row>
        <row r="1627">
          <cell r="A1627" t="str">
            <v>77916156</v>
          </cell>
          <cell r="B1627">
            <v>160</v>
          </cell>
          <cell r="C1627">
            <v>156</v>
          </cell>
          <cell r="D1627">
            <v>151</v>
          </cell>
          <cell r="E1627">
            <v>5</v>
          </cell>
          <cell r="F1627">
            <v>4</v>
          </cell>
          <cell r="G1627">
            <v>1</v>
          </cell>
          <cell r="H1627">
            <v>3</v>
          </cell>
          <cell r="I1627">
            <v>0</v>
          </cell>
        </row>
        <row r="1628">
          <cell r="A1628" t="str">
            <v>77919369</v>
          </cell>
          <cell r="B1628">
            <v>14</v>
          </cell>
          <cell r="C1628">
            <v>14</v>
          </cell>
          <cell r="D1628">
            <v>13</v>
          </cell>
          <cell r="E1628">
            <v>1</v>
          </cell>
          <cell r="F1628">
            <v>0</v>
          </cell>
          <cell r="G1628">
            <v>0</v>
          </cell>
          <cell r="H1628">
            <v>0</v>
          </cell>
          <cell r="I1628">
            <v>0</v>
          </cell>
        </row>
        <row r="1629">
          <cell r="A1629" t="str">
            <v>77998643</v>
          </cell>
          <cell r="B1629">
            <v>253</v>
          </cell>
          <cell r="C1629">
            <v>223</v>
          </cell>
          <cell r="D1629">
            <v>222</v>
          </cell>
          <cell r="E1629">
            <v>1</v>
          </cell>
          <cell r="F1629">
            <v>30</v>
          </cell>
          <cell r="G1629">
            <v>7</v>
          </cell>
          <cell r="H1629">
            <v>23</v>
          </cell>
          <cell r="I1629">
            <v>0</v>
          </cell>
        </row>
        <row r="1630">
          <cell r="A1630" t="str">
            <v>78009060</v>
          </cell>
          <cell r="B1630">
            <v>4</v>
          </cell>
          <cell r="C1630">
            <v>4</v>
          </cell>
          <cell r="D1630">
            <v>4</v>
          </cell>
          <cell r="E1630">
            <v>0</v>
          </cell>
          <cell r="F1630">
            <v>0</v>
          </cell>
          <cell r="G1630">
            <v>0</v>
          </cell>
          <cell r="H1630">
            <v>0</v>
          </cell>
          <cell r="I1630">
            <v>2</v>
          </cell>
        </row>
        <row r="1631">
          <cell r="A1631" t="str">
            <v>78018250</v>
          </cell>
          <cell r="B1631">
            <v>8</v>
          </cell>
          <cell r="C1631">
            <v>7</v>
          </cell>
          <cell r="D1631">
            <v>7</v>
          </cell>
          <cell r="E1631">
            <v>0</v>
          </cell>
          <cell r="F1631">
            <v>1</v>
          </cell>
          <cell r="G1631">
            <v>1</v>
          </cell>
          <cell r="H1631">
            <v>0</v>
          </cell>
          <cell r="I1631">
            <v>1</v>
          </cell>
        </row>
        <row r="1632">
          <cell r="A1632" t="str">
            <v>78106052</v>
          </cell>
          <cell r="B1632">
            <v>16</v>
          </cell>
          <cell r="C1632">
            <v>16</v>
          </cell>
          <cell r="D1632">
            <v>16</v>
          </cell>
          <cell r="E1632">
            <v>0</v>
          </cell>
          <cell r="F1632">
            <v>0</v>
          </cell>
          <cell r="G1632">
            <v>0</v>
          </cell>
          <cell r="H1632">
            <v>0</v>
          </cell>
          <cell r="I1632">
            <v>0</v>
          </cell>
        </row>
        <row r="1633">
          <cell r="A1633" t="str">
            <v>78110467</v>
          </cell>
          <cell r="B1633">
            <v>1</v>
          </cell>
          <cell r="C1633">
            <v>1</v>
          </cell>
          <cell r="D1633">
            <v>1</v>
          </cell>
          <cell r="E1633">
            <v>0</v>
          </cell>
          <cell r="F1633">
            <v>0</v>
          </cell>
          <cell r="G1633">
            <v>0</v>
          </cell>
          <cell r="H1633">
            <v>0</v>
          </cell>
          <cell r="I1633">
            <v>0</v>
          </cell>
        </row>
        <row r="1634">
          <cell r="A1634" t="str">
            <v>78112703</v>
          </cell>
          <cell r="B1634">
            <v>19</v>
          </cell>
          <cell r="C1634">
            <v>19</v>
          </cell>
          <cell r="D1634">
            <v>19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</row>
        <row r="1635">
          <cell r="A1635" t="str">
            <v>78115132</v>
          </cell>
          <cell r="B1635">
            <v>222</v>
          </cell>
          <cell r="C1635">
            <v>208</v>
          </cell>
          <cell r="D1635">
            <v>162</v>
          </cell>
          <cell r="E1635">
            <v>46</v>
          </cell>
          <cell r="F1635">
            <v>14</v>
          </cell>
          <cell r="G1635">
            <v>0</v>
          </cell>
          <cell r="H1635">
            <v>14</v>
          </cell>
          <cell r="I1635">
            <v>17</v>
          </cell>
        </row>
        <row r="1636">
          <cell r="A1636" t="str">
            <v>78802752</v>
          </cell>
          <cell r="B1636">
            <v>139</v>
          </cell>
          <cell r="C1636">
            <v>128</v>
          </cell>
          <cell r="D1636">
            <v>128</v>
          </cell>
          <cell r="E1636">
            <v>0</v>
          </cell>
          <cell r="F1636">
            <v>11</v>
          </cell>
          <cell r="G1636">
            <v>4</v>
          </cell>
          <cell r="H1636">
            <v>7</v>
          </cell>
          <cell r="I1636">
            <v>0</v>
          </cell>
        </row>
        <row r="1637">
          <cell r="A1637" t="str">
            <v>79625436</v>
          </cell>
          <cell r="B1637">
            <v>44</v>
          </cell>
          <cell r="C1637">
            <v>44</v>
          </cell>
          <cell r="D1637">
            <v>44</v>
          </cell>
          <cell r="E1637">
            <v>0</v>
          </cell>
          <cell r="F1637">
            <v>0</v>
          </cell>
          <cell r="G1637">
            <v>0</v>
          </cell>
          <cell r="H1637">
            <v>0</v>
          </cell>
          <cell r="I1637">
            <v>0</v>
          </cell>
        </row>
        <row r="1638">
          <cell r="A1638" t="str">
            <v>79778171</v>
          </cell>
          <cell r="B1638">
            <v>32</v>
          </cell>
          <cell r="C1638">
            <v>32</v>
          </cell>
          <cell r="D1638">
            <v>32</v>
          </cell>
          <cell r="E1638">
            <v>0</v>
          </cell>
          <cell r="F1638">
            <v>0</v>
          </cell>
          <cell r="G1638">
            <v>0</v>
          </cell>
          <cell r="H1638">
            <v>0</v>
          </cell>
          <cell r="I1638">
            <v>1</v>
          </cell>
        </row>
        <row r="1639">
          <cell r="A1639" t="str">
            <v>79869097</v>
          </cell>
          <cell r="B1639">
            <v>165</v>
          </cell>
          <cell r="C1639">
            <v>163</v>
          </cell>
          <cell r="D1639">
            <v>162</v>
          </cell>
          <cell r="E1639">
            <v>1</v>
          </cell>
          <cell r="F1639">
            <v>2</v>
          </cell>
          <cell r="G1639">
            <v>0</v>
          </cell>
          <cell r="H1639">
            <v>2</v>
          </cell>
          <cell r="I1639">
            <v>8</v>
          </cell>
        </row>
        <row r="1640">
          <cell r="A1640" t="str">
            <v>80034459</v>
          </cell>
          <cell r="B1640">
            <v>205</v>
          </cell>
          <cell r="C1640">
            <v>201</v>
          </cell>
          <cell r="D1640">
            <v>201</v>
          </cell>
          <cell r="E1640">
            <v>0</v>
          </cell>
          <cell r="F1640">
            <v>4</v>
          </cell>
          <cell r="G1640">
            <v>4</v>
          </cell>
          <cell r="H1640">
            <v>0</v>
          </cell>
          <cell r="I1640">
            <v>6</v>
          </cell>
        </row>
        <row r="1641">
          <cell r="A1641" t="str">
            <v>80078619</v>
          </cell>
          <cell r="B1641">
            <v>167</v>
          </cell>
          <cell r="C1641">
            <v>153</v>
          </cell>
          <cell r="D1641">
            <v>152</v>
          </cell>
          <cell r="E1641">
            <v>1</v>
          </cell>
          <cell r="F1641">
            <v>14</v>
          </cell>
          <cell r="G1641">
            <v>6</v>
          </cell>
          <cell r="H1641">
            <v>8</v>
          </cell>
          <cell r="I1641">
            <v>4</v>
          </cell>
        </row>
        <row r="1642">
          <cell r="A1642" t="str">
            <v>80109136</v>
          </cell>
          <cell r="B1642">
            <v>168</v>
          </cell>
          <cell r="C1642">
            <v>85</v>
          </cell>
          <cell r="D1642">
            <v>85</v>
          </cell>
          <cell r="E1642">
            <v>0</v>
          </cell>
          <cell r="F1642">
            <v>83</v>
          </cell>
          <cell r="G1642">
            <v>7</v>
          </cell>
          <cell r="H1642">
            <v>76</v>
          </cell>
          <cell r="I1642">
            <v>33</v>
          </cell>
        </row>
        <row r="1643">
          <cell r="A1643" t="str">
            <v>80210293</v>
          </cell>
          <cell r="B1643">
            <v>269</v>
          </cell>
          <cell r="C1643">
            <v>247</v>
          </cell>
          <cell r="D1643">
            <v>247</v>
          </cell>
          <cell r="E1643">
            <v>0</v>
          </cell>
          <cell r="F1643">
            <v>22</v>
          </cell>
          <cell r="G1643">
            <v>19</v>
          </cell>
          <cell r="H1643">
            <v>3</v>
          </cell>
          <cell r="I1643">
            <v>0</v>
          </cell>
        </row>
        <row r="1644">
          <cell r="A1644" t="str">
            <v>80227814</v>
          </cell>
          <cell r="B1644">
            <v>1</v>
          </cell>
          <cell r="C1644">
            <v>1</v>
          </cell>
          <cell r="D1644">
            <v>1</v>
          </cell>
          <cell r="E1644">
            <v>0</v>
          </cell>
          <cell r="F1644">
            <v>0</v>
          </cell>
          <cell r="G1644">
            <v>0</v>
          </cell>
          <cell r="H1644">
            <v>0</v>
          </cell>
          <cell r="I1644">
            <v>0</v>
          </cell>
        </row>
        <row r="1645">
          <cell r="A1645" t="str">
            <v>80254773</v>
          </cell>
          <cell r="B1645">
            <v>49</v>
          </cell>
          <cell r="C1645">
            <v>49</v>
          </cell>
          <cell r="D1645">
            <v>49</v>
          </cell>
          <cell r="E1645">
            <v>0</v>
          </cell>
          <cell r="F1645">
            <v>0</v>
          </cell>
          <cell r="G1645">
            <v>0</v>
          </cell>
          <cell r="H1645">
            <v>0</v>
          </cell>
          <cell r="I1645">
            <v>0</v>
          </cell>
        </row>
        <row r="1646">
          <cell r="A1646" t="str">
            <v>80264123</v>
          </cell>
          <cell r="B1646">
            <v>51</v>
          </cell>
          <cell r="C1646">
            <v>50</v>
          </cell>
          <cell r="D1646">
            <v>50</v>
          </cell>
          <cell r="E1646">
            <v>0</v>
          </cell>
          <cell r="F1646">
            <v>1</v>
          </cell>
          <cell r="G1646">
            <v>0</v>
          </cell>
          <cell r="H1646">
            <v>1</v>
          </cell>
          <cell r="I1646">
            <v>0</v>
          </cell>
        </row>
        <row r="1647">
          <cell r="A1647" t="str">
            <v>80311788</v>
          </cell>
          <cell r="B1647">
            <v>302</v>
          </cell>
          <cell r="C1647">
            <v>300</v>
          </cell>
          <cell r="D1647">
            <v>297</v>
          </cell>
          <cell r="E1647">
            <v>3</v>
          </cell>
          <cell r="F1647">
            <v>2</v>
          </cell>
          <cell r="G1647">
            <v>1</v>
          </cell>
          <cell r="H1647">
            <v>1</v>
          </cell>
          <cell r="I1647">
            <v>10</v>
          </cell>
        </row>
        <row r="1648">
          <cell r="A1648" t="str">
            <v>80399734</v>
          </cell>
          <cell r="B1648">
            <v>161</v>
          </cell>
          <cell r="C1648">
            <v>157</v>
          </cell>
          <cell r="D1648">
            <v>153</v>
          </cell>
          <cell r="E1648">
            <v>4</v>
          </cell>
          <cell r="F1648">
            <v>4</v>
          </cell>
          <cell r="G1648">
            <v>2</v>
          </cell>
          <cell r="H1648">
            <v>2</v>
          </cell>
          <cell r="I1648">
            <v>5</v>
          </cell>
        </row>
        <row r="1649">
          <cell r="A1649" t="str">
            <v>80445313</v>
          </cell>
          <cell r="B1649">
            <v>4</v>
          </cell>
          <cell r="C1649">
            <v>2</v>
          </cell>
          <cell r="D1649">
            <v>2</v>
          </cell>
          <cell r="E1649">
            <v>0</v>
          </cell>
          <cell r="F1649">
            <v>2</v>
          </cell>
          <cell r="G1649">
            <v>2</v>
          </cell>
          <cell r="H1649">
            <v>0</v>
          </cell>
          <cell r="I1649">
            <v>0</v>
          </cell>
        </row>
        <row r="1650">
          <cell r="A1650" t="str">
            <v>80493152</v>
          </cell>
          <cell r="B1650">
            <v>2</v>
          </cell>
          <cell r="C1650">
            <v>2</v>
          </cell>
          <cell r="D1650">
            <v>2</v>
          </cell>
          <cell r="E1650">
            <v>0</v>
          </cell>
          <cell r="F1650">
            <v>0</v>
          </cell>
          <cell r="G1650">
            <v>0</v>
          </cell>
          <cell r="H1650">
            <v>0</v>
          </cell>
          <cell r="I1650">
            <v>0</v>
          </cell>
        </row>
        <row r="1651">
          <cell r="A1651" t="str">
            <v>80542792</v>
          </cell>
          <cell r="B1651">
            <v>6</v>
          </cell>
          <cell r="C1651">
            <v>6</v>
          </cell>
          <cell r="D1651">
            <v>6</v>
          </cell>
          <cell r="E1651">
            <v>0</v>
          </cell>
          <cell r="F1651">
            <v>0</v>
          </cell>
          <cell r="G1651">
            <v>0</v>
          </cell>
          <cell r="H1651">
            <v>0</v>
          </cell>
          <cell r="I1651">
            <v>0</v>
          </cell>
        </row>
        <row r="1652">
          <cell r="A1652" t="str">
            <v>80595417</v>
          </cell>
          <cell r="B1652">
            <v>160</v>
          </cell>
          <cell r="C1652">
            <v>157</v>
          </cell>
          <cell r="D1652">
            <v>157</v>
          </cell>
          <cell r="E1652">
            <v>0</v>
          </cell>
          <cell r="F1652">
            <v>3</v>
          </cell>
          <cell r="G1652">
            <v>1</v>
          </cell>
          <cell r="H1652">
            <v>2</v>
          </cell>
          <cell r="I1652">
            <v>1</v>
          </cell>
        </row>
        <row r="1653">
          <cell r="A1653" t="str">
            <v>80617112</v>
          </cell>
          <cell r="B1653">
            <v>12</v>
          </cell>
          <cell r="C1653">
            <v>10</v>
          </cell>
          <cell r="D1653">
            <v>10</v>
          </cell>
          <cell r="E1653">
            <v>0</v>
          </cell>
          <cell r="F1653">
            <v>2</v>
          </cell>
          <cell r="G1653">
            <v>2</v>
          </cell>
          <cell r="H1653">
            <v>0</v>
          </cell>
          <cell r="I1653">
            <v>0</v>
          </cell>
        </row>
        <row r="1654">
          <cell r="A1654" t="str">
            <v>80630892</v>
          </cell>
          <cell r="B1654">
            <v>164</v>
          </cell>
          <cell r="C1654">
            <v>164</v>
          </cell>
          <cell r="D1654">
            <v>163</v>
          </cell>
          <cell r="E1654">
            <v>1</v>
          </cell>
          <cell r="F1654">
            <v>0</v>
          </cell>
          <cell r="G1654">
            <v>0</v>
          </cell>
          <cell r="H1654">
            <v>0</v>
          </cell>
          <cell r="I1654">
            <v>2</v>
          </cell>
        </row>
        <row r="1655">
          <cell r="A1655" t="str">
            <v>80660247</v>
          </cell>
          <cell r="B1655">
            <v>68</v>
          </cell>
          <cell r="C1655">
            <v>59</v>
          </cell>
          <cell r="D1655">
            <v>56</v>
          </cell>
          <cell r="E1655">
            <v>3</v>
          </cell>
          <cell r="F1655">
            <v>9</v>
          </cell>
          <cell r="G1655">
            <v>0</v>
          </cell>
          <cell r="H1655">
            <v>9</v>
          </cell>
          <cell r="I1655">
            <v>0</v>
          </cell>
        </row>
        <row r="1656">
          <cell r="A1656" t="str">
            <v>80807384</v>
          </cell>
          <cell r="B1656">
            <v>199</v>
          </cell>
          <cell r="C1656">
            <v>187</v>
          </cell>
          <cell r="D1656">
            <v>158</v>
          </cell>
          <cell r="E1656">
            <v>29</v>
          </cell>
          <cell r="F1656">
            <v>12</v>
          </cell>
          <cell r="G1656">
            <v>0</v>
          </cell>
          <cell r="H1656">
            <v>12</v>
          </cell>
          <cell r="I1656">
            <v>6</v>
          </cell>
        </row>
        <row r="1657">
          <cell r="A1657" t="str">
            <v>81039591</v>
          </cell>
          <cell r="B1657">
            <v>166</v>
          </cell>
          <cell r="C1657">
            <v>165</v>
          </cell>
          <cell r="D1657">
            <v>165</v>
          </cell>
          <cell r="E1657">
            <v>0</v>
          </cell>
          <cell r="F1657">
            <v>1</v>
          </cell>
          <cell r="G1657">
            <v>1</v>
          </cell>
          <cell r="H1657">
            <v>0</v>
          </cell>
          <cell r="I1657">
            <v>2</v>
          </cell>
        </row>
        <row r="1658">
          <cell r="A1658" t="str">
            <v>81041303</v>
          </cell>
          <cell r="B1658">
            <v>2</v>
          </cell>
          <cell r="C1658">
            <v>2</v>
          </cell>
          <cell r="D1658">
            <v>2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</row>
        <row r="1659">
          <cell r="A1659" t="str">
            <v>81121713</v>
          </cell>
          <cell r="B1659">
            <v>31</v>
          </cell>
          <cell r="C1659">
            <v>31</v>
          </cell>
          <cell r="D1659">
            <v>31</v>
          </cell>
          <cell r="E1659">
            <v>0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</row>
        <row r="1661">
          <cell r="A1661" t="str">
            <v>Filtros aplicados: 
TIPO FINAL es DAE, DESARROLLADOR, FULL PREPAGO DAE, FULL PREPAGO DD, HC EMO o HC EMO MERCADO
REQUESTDATE el o después del 01/10/2024 y antes del 01/11/2024
PARTNER no es BANCO FALABELLA PERU S.A., TIENDAS ISHOP PERU SAC, GRUPO MCENTER S.A.C. o 
TIPO CONSOLIDADO no es  o PRUEBAS
LEADER no es (En blanco)
ACTIVATIONTYPE es Activación Postpago, Activación Prepago, Portabilidad Postpago o Portabilidad Prepago
TIPO FINAL no es TIENDA EXPRESS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80D7A7-9840-43D8-920B-180AB850957D}" name="Tabla3" displayName="Tabla3" ref="A1:N1654" totalsRowShown="0" headerRowDxfId="7" dataDxfId="6">
  <autoFilter ref="A1:N1654" xr:uid="{C47D2F30-D892-414F-9944-BCA9333C737B}"/>
  <tableColumns count="14">
    <tableColumn id="1" xr3:uid="{68B272A4-1FAD-4E3F-AFE2-FCB626BD9598}" name="SSNN FINAL"/>
    <tableColumn id="2" xr3:uid="{72E5030D-4950-44C6-B96B-D5A5EFDFDD28}" name="DEPARTAMENTO"/>
    <tableColumn id="3" xr3:uid="{3E08A944-85D8-4BB6-829E-3A1CC7EF515D}" name="TIPO"/>
    <tableColumn id="4" xr3:uid="{91B942E4-52CC-49F3-8025-EFE9BF566D19}" name="DNI"/>
    <tableColumn id="5" xr3:uid="{B00517A4-2106-45B3-9F70-1193054ED0FB}" name="MES"/>
    <tableColumn id="6" xr3:uid="{3192B139-E865-43BB-AE7F-737518FB9B4E}" name="QVENTAS"/>
    <tableColumn id="7" xr3:uid="{2BEFE4BD-64D2-40E5-B8A5-2DEF70D692CC}" name="Urs"/>
    <tableColumn id="15" xr3:uid="{22C97825-9906-453F-A523-01B2F776E529}" name="ACELERADOR" dataDxfId="5">
      <calculatedColumnFormula>IFERROR(VLOOKUP(D2,[1]Hoja2!$B:$H,2,0),0)</calculatedColumnFormula>
    </tableColumn>
    <tableColumn id="14" xr3:uid="{7D96500F-0860-4E3A-8CB4-7E645AB2AC59}" name="PLANILLA" dataDxfId="4">
      <calculatedColumnFormula>IFERROR(VLOOKUP(D2,[1]Hoja2!$B:$H,3,0),0)</calculatedColumnFormula>
    </tableColumn>
    <tableColumn id="13" xr3:uid="{F9C3E83E-455D-4497-855B-B1E58180BB25}" name="BONO" dataDxfId="3">
      <calculatedColumnFormula>IFERROR(VLOOKUP(D2,[1]Hoja2!$B:$H,4,0),0)</calculatedColumnFormula>
    </tableColumn>
    <tableColumn id="12" xr3:uid="{23CBE823-FCF3-4A8E-B11A-3AC334B78C44}" name="CAMPAÑA" dataDxfId="2">
      <calculatedColumnFormula>IFERROR(VLOOKUP(D2,[1]Hoja2!$B:$H,5,0),0)</calculatedColumnFormula>
    </tableColumn>
    <tableColumn id="11" xr3:uid="{A13D7DA4-2EBF-4026-8C4D-A0638991CB7D}" name="OTROS" dataDxfId="1">
      <calculatedColumnFormula>IFERROR(VLOOKUP(D2,[1]Hoja2!$B:$H,6,0),0)</calculatedColumnFormula>
    </tableColumn>
    <tableColumn id="8" xr3:uid="{7B375A8A-E76F-4C77-A95C-65B28DEDC93A}" name="PAGO TOTAL">
      <calculatedColumnFormula>IFERROR(VLOOKUP(D2,[1]Hoja2!$B:$H,7,0),0)</calculatedColumnFormula>
    </tableColumn>
    <tableColumn id="9" xr3:uid="{C8E09903-2ED0-4148-A0CA-A9DCC64D2110}" name="SS" dataDxfId="0">
      <calculatedColumnFormula>IFERROR(VLOOKUP(Tabla3[[#This Row],[DNI]],[2]Export!$A:$I,9,0),0)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7BBD2-337E-468F-A989-C249A9BF6EA7}">
  <dimension ref="A1:N1654"/>
  <sheetViews>
    <sheetView tabSelected="1" topLeftCell="L1" workbookViewId="0">
      <selection activeCell="N2" sqref="N2:N1654"/>
    </sheetView>
  </sheetViews>
  <sheetFormatPr baseColWidth="10" defaultRowHeight="15" x14ac:dyDescent="0.25"/>
  <cols>
    <col min="1" max="1" width="13.5703125" customWidth="1"/>
    <col min="2" max="2" width="18" customWidth="1"/>
    <col min="3" max="3" width="18" bestFit="1" customWidth="1"/>
    <col min="6" max="6" width="11.5703125" customWidth="1"/>
    <col min="8" max="8" width="17.140625" bestFit="1" customWidth="1"/>
    <col min="9" max="9" width="13.85546875" bestFit="1" customWidth="1"/>
    <col min="10" max="10" width="11" bestFit="1" customWidth="1"/>
    <col min="11" max="11" width="15" bestFit="1" customWidth="1"/>
    <col min="12" max="12" width="11.5703125" bestFit="1" customWidth="1"/>
    <col min="13" max="13" width="16.85546875" bestFit="1" customWidth="1"/>
  </cols>
  <sheetData>
    <row r="1" spans="1:14" s="4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202410</v>
      </c>
      <c r="F2">
        <v>29</v>
      </c>
      <c r="G2">
        <v>20</v>
      </c>
      <c r="H2">
        <f>IFERROR(VLOOKUP(D2,[1]Hoja2!$B:$H,2,0),0)</f>
        <v>0</v>
      </c>
      <c r="I2">
        <f>IFERROR(VLOOKUP(D2,[1]Hoja2!$B:$H,3,0),0)</f>
        <v>0</v>
      </c>
      <c r="J2">
        <f>IFERROR(VLOOKUP(D2,[1]Hoja2!$B:$H,4,0),0)</f>
        <v>0</v>
      </c>
      <c r="K2">
        <f>IFERROR(VLOOKUP(D2,[1]Hoja2!$B:$H,5,0),0)</f>
        <v>0</v>
      </c>
      <c r="L2">
        <f>IFERROR(VLOOKUP(D2,[1]Hoja2!$B:$H,6,0),0)</f>
        <v>0</v>
      </c>
      <c r="M2">
        <f>IFERROR(VLOOKUP(D2,[1]Hoja2!$B:$H,7,0),0)</f>
        <v>0</v>
      </c>
      <c r="N2">
        <f>IFERROR(VLOOKUP(Tabla3[[#This Row],[DNI]],[2]Export!$A:$I,9,0),0)</f>
        <v>1</v>
      </c>
    </row>
    <row r="3" spans="1:14" x14ac:dyDescent="0.25">
      <c r="A3" t="s">
        <v>18</v>
      </c>
      <c r="B3" t="s">
        <v>19</v>
      </c>
      <c r="C3" t="s">
        <v>16</v>
      </c>
      <c r="D3" t="s">
        <v>20</v>
      </c>
      <c r="E3">
        <v>202410</v>
      </c>
      <c r="F3">
        <v>26</v>
      </c>
      <c r="G3">
        <v>19</v>
      </c>
      <c r="H3">
        <f>IFERROR(VLOOKUP(D3,[1]Hoja2!$B:$H,2,0),0)</f>
        <v>0</v>
      </c>
      <c r="I3">
        <f>IFERROR(VLOOKUP(D3,[1]Hoja2!$B:$H,3,0),0)</f>
        <v>35</v>
      </c>
      <c r="J3">
        <f>IFERROR(VLOOKUP(D3,[1]Hoja2!$B:$H,4,0),0)</f>
        <v>0</v>
      </c>
      <c r="K3">
        <f>IFERROR(VLOOKUP(D3,[1]Hoja2!$B:$H,5,0),0)</f>
        <v>0</v>
      </c>
      <c r="L3">
        <f>IFERROR(VLOOKUP(D3,[1]Hoja2!$B:$H,6,0),0)</f>
        <v>0</v>
      </c>
      <c r="M3">
        <f>IFERROR(VLOOKUP(D3,[1]Hoja2!$B:$H,7,0),0)</f>
        <v>35</v>
      </c>
      <c r="N3">
        <f>IFERROR(VLOOKUP(Tabla3[[#This Row],[DNI]],[2]Export!$A:$I,9,0),0)</f>
        <v>0</v>
      </c>
    </row>
    <row r="4" spans="1:14" x14ac:dyDescent="0.25">
      <c r="A4" t="s">
        <v>21</v>
      </c>
      <c r="B4" t="s">
        <v>22</v>
      </c>
      <c r="C4" t="s">
        <v>16</v>
      </c>
      <c r="D4" t="s">
        <v>23</v>
      </c>
      <c r="E4">
        <v>202410</v>
      </c>
      <c r="F4">
        <v>29</v>
      </c>
      <c r="G4">
        <v>19</v>
      </c>
      <c r="H4">
        <f>IFERROR(VLOOKUP(D4,[1]Hoja2!$B:$H,2,0),0)</f>
        <v>0</v>
      </c>
      <c r="I4">
        <f>IFERROR(VLOOKUP(D4,[1]Hoja2!$B:$H,3,0),0)</f>
        <v>0</v>
      </c>
      <c r="J4">
        <f>IFERROR(VLOOKUP(D4,[1]Hoja2!$B:$H,4,0),0)</f>
        <v>0</v>
      </c>
      <c r="K4">
        <f>IFERROR(VLOOKUP(D4,[1]Hoja2!$B:$H,5,0),0)</f>
        <v>0</v>
      </c>
      <c r="L4">
        <f>IFERROR(VLOOKUP(D4,[1]Hoja2!$B:$H,6,0),0)</f>
        <v>0</v>
      </c>
      <c r="M4">
        <f>IFERROR(VLOOKUP(D4,[1]Hoja2!$B:$H,7,0),0)</f>
        <v>0</v>
      </c>
      <c r="N4">
        <f>IFERROR(VLOOKUP(Tabla3[[#This Row],[DNI]],[2]Export!$A:$I,9,0),0)</f>
        <v>0</v>
      </c>
    </row>
    <row r="5" spans="1:14" x14ac:dyDescent="0.25">
      <c r="A5" t="s">
        <v>14</v>
      </c>
      <c r="B5" t="s">
        <v>15</v>
      </c>
      <c r="C5" t="s">
        <v>16</v>
      </c>
      <c r="D5" t="s">
        <v>24</v>
      </c>
      <c r="E5">
        <v>202410</v>
      </c>
      <c r="F5">
        <v>25</v>
      </c>
      <c r="G5">
        <v>15</v>
      </c>
      <c r="H5">
        <f>IFERROR(VLOOKUP(D5,[1]Hoja2!$B:$H,2,0),0)</f>
        <v>0</v>
      </c>
      <c r="I5">
        <f>IFERROR(VLOOKUP(D5,[1]Hoja2!$B:$H,3,0),0)</f>
        <v>125</v>
      </c>
      <c r="J5">
        <f>IFERROR(VLOOKUP(D5,[1]Hoja2!$B:$H,4,0),0)</f>
        <v>0</v>
      </c>
      <c r="K5">
        <f>IFERROR(VLOOKUP(D5,[1]Hoja2!$B:$H,5,0),0)</f>
        <v>0</v>
      </c>
      <c r="L5">
        <f>IFERROR(VLOOKUP(D5,[1]Hoja2!$B:$H,6,0),0)</f>
        <v>0</v>
      </c>
      <c r="M5">
        <f>IFERROR(VLOOKUP(D5,[1]Hoja2!$B:$H,7,0),0)</f>
        <v>125</v>
      </c>
      <c r="N5">
        <f>IFERROR(VLOOKUP(Tabla3[[#This Row],[DNI]],[2]Export!$A:$I,9,0),0)</f>
        <v>2</v>
      </c>
    </row>
    <row r="6" spans="1:14" x14ac:dyDescent="0.25">
      <c r="A6" t="s">
        <v>25</v>
      </c>
      <c r="B6" t="s">
        <v>26</v>
      </c>
      <c r="C6" t="s">
        <v>16</v>
      </c>
      <c r="D6" t="s">
        <v>27</v>
      </c>
      <c r="E6">
        <v>202410</v>
      </c>
      <c r="F6">
        <v>28</v>
      </c>
      <c r="G6">
        <v>14</v>
      </c>
      <c r="H6">
        <f>IFERROR(VLOOKUP(D6,[1]Hoja2!$B:$H,2,0),0)</f>
        <v>20</v>
      </c>
      <c r="I6">
        <f>IFERROR(VLOOKUP(D6,[1]Hoja2!$B:$H,3,0),0)</f>
        <v>0</v>
      </c>
      <c r="J6">
        <f>IFERROR(VLOOKUP(D6,[1]Hoja2!$B:$H,4,0),0)</f>
        <v>0</v>
      </c>
      <c r="K6">
        <f>IFERROR(VLOOKUP(D6,[1]Hoja2!$B:$H,5,0),0)</f>
        <v>0</v>
      </c>
      <c r="L6">
        <f>IFERROR(VLOOKUP(D6,[1]Hoja2!$B:$H,6,0),0)</f>
        <v>0</v>
      </c>
      <c r="M6">
        <f>IFERROR(VLOOKUP(D6,[1]Hoja2!$B:$H,7,0),0)</f>
        <v>20</v>
      </c>
      <c r="N6">
        <f>IFERROR(VLOOKUP(Tabla3[[#This Row],[DNI]],[2]Export!$A:$I,9,0),0)</f>
        <v>0</v>
      </c>
    </row>
    <row r="7" spans="1:14" x14ac:dyDescent="0.25">
      <c r="A7" t="s">
        <v>28</v>
      </c>
      <c r="B7" t="s">
        <v>29</v>
      </c>
      <c r="C7" t="s">
        <v>16</v>
      </c>
      <c r="D7" t="s">
        <v>30</v>
      </c>
      <c r="E7">
        <v>202410</v>
      </c>
      <c r="F7">
        <v>19</v>
      </c>
      <c r="G7">
        <v>13</v>
      </c>
      <c r="H7">
        <f>IFERROR(VLOOKUP(D7,[1]Hoja2!$B:$H,2,0),0)</f>
        <v>0</v>
      </c>
      <c r="I7">
        <f>IFERROR(VLOOKUP(D7,[1]Hoja2!$B:$H,3,0),0)</f>
        <v>0</v>
      </c>
      <c r="J7">
        <f>IFERROR(VLOOKUP(D7,[1]Hoja2!$B:$H,4,0),0)</f>
        <v>0</v>
      </c>
      <c r="K7">
        <f>IFERROR(VLOOKUP(D7,[1]Hoja2!$B:$H,5,0),0)</f>
        <v>0</v>
      </c>
      <c r="L7">
        <f>IFERROR(VLOOKUP(D7,[1]Hoja2!$B:$H,6,0),0)</f>
        <v>0</v>
      </c>
      <c r="M7">
        <f>IFERROR(VLOOKUP(D7,[1]Hoja2!$B:$H,7,0),0)</f>
        <v>0</v>
      </c>
      <c r="N7">
        <f>IFERROR(VLOOKUP(Tabla3[[#This Row],[DNI]],[2]Export!$A:$I,9,0),0)</f>
        <v>0</v>
      </c>
    </row>
    <row r="8" spans="1:14" x14ac:dyDescent="0.25">
      <c r="A8" t="s">
        <v>14</v>
      </c>
      <c r="B8" t="s">
        <v>15</v>
      </c>
      <c r="C8" t="s">
        <v>16</v>
      </c>
      <c r="D8" t="s">
        <v>31</v>
      </c>
      <c r="E8">
        <v>202410</v>
      </c>
      <c r="F8">
        <v>21</v>
      </c>
      <c r="G8">
        <v>12</v>
      </c>
      <c r="H8">
        <f>IFERROR(VLOOKUP(D8,[1]Hoja2!$B:$H,2,0),0)</f>
        <v>0</v>
      </c>
      <c r="I8">
        <f>IFERROR(VLOOKUP(D8,[1]Hoja2!$B:$H,3,0),0)</f>
        <v>65</v>
      </c>
      <c r="J8">
        <f>IFERROR(VLOOKUP(D8,[1]Hoja2!$B:$H,4,0),0)</f>
        <v>0</v>
      </c>
      <c r="K8">
        <f>IFERROR(VLOOKUP(D8,[1]Hoja2!$B:$H,5,0),0)</f>
        <v>0</v>
      </c>
      <c r="L8">
        <f>IFERROR(VLOOKUP(D8,[1]Hoja2!$B:$H,6,0),0)</f>
        <v>0</v>
      </c>
      <c r="M8">
        <f>IFERROR(VLOOKUP(D8,[1]Hoja2!$B:$H,7,0),0)</f>
        <v>65</v>
      </c>
      <c r="N8">
        <f>IFERROR(VLOOKUP(Tabla3[[#This Row],[DNI]],[2]Export!$A:$I,9,0),0)</f>
        <v>1</v>
      </c>
    </row>
    <row r="9" spans="1:14" x14ac:dyDescent="0.25">
      <c r="A9" t="s">
        <v>28</v>
      </c>
      <c r="B9" t="s">
        <v>32</v>
      </c>
      <c r="C9" t="s">
        <v>16</v>
      </c>
      <c r="D9" t="s">
        <v>33</v>
      </c>
      <c r="E9">
        <v>202410</v>
      </c>
      <c r="F9">
        <v>21</v>
      </c>
      <c r="G9">
        <v>11</v>
      </c>
      <c r="H9">
        <f>IFERROR(VLOOKUP(D9,[1]Hoja2!$B:$H,2,0),0)</f>
        <v>0</v>
      </c>
      <c r="I9">
        <f>IFERROR(VLOOKUP(D9,[1]Hoja2!$B:$H,3,0),0)</f>
        <v>25</v>
      </c>
      <c r="J9">
        <f>IFERROR(VLOOKUP(D9,[1]Hoja2!$B:$H,4,0),0)</f>
        <v>0</v>
      </c>
      <c r="K9">
        <f>IFERROR(VLOOKUP(D9,[1]Hoja2!$B:$H,5,0),0)</f>
        <v>0</v>
      </c>
      <c r="L9">
        <f>IFERROR(VLOOKUP(D9,[1]Hoja2!$B:$H,6,0),0)</f>
        <v>0</v>
      </c>
      <c r="M9">
        <f>IFERROR(VLOOKUP(D9,[1]Hoja2!$B:$H,7,0),0)</f>
        <v>25</v>
      </c>
      <c r="N9">
        <f>IFERROR(VLOOKUP(Tabla3[[#This Row],[DNI]],[2]Export!$A:$I,9,0),0)</f>
        <v>0</v>
      </c>
    </row>
    <row r="10" spans="1:14" x14ac:dyDescent="0.25">
      <c r="A10" t="s">
        <v>28</v>
      </c>
      <c r="B10" t="s">
        <v>32</v>
      </c>
      <c r="C10" t="s">
        <v>16</v>
      </c>
      <c r="D10" t="s">
        <v>34</v>
      </c>
      <c r="E10">
        <v>202410</v>
      </c>
      <c r="F10">
        <v>13</v>
      </c>
      <c r="G10">
        <v>10</v>
      </c>
      <c r="H10">
        <f>IFERROR(VLOOKUP(D10,[1]Hoja2!$B:$H,2,0),0)</f>
        <v>0</v>
      </c>
      <c r="I10">
        <f>IFERROR(VLOOKUP(D10,[1]Hoja2!$B:$H,3,0),0)</f>
        <v>70</v>
      </c>
      <c r="J10">
        <f>IFERROR(VLOOKUP(D10,[1]Hoja2!$B:$H,4,0),0)</f>
        <v>0</v>
      </c>
      <c r="K10">
        <f>IFERROR(VLOOKUP(D10,[1]Hoja2!$B:$H,5,0),0)</f>
        <v>0</v>
      </c>
      <c r="L10">
        <f>IFERROR(VLOOKUP(D10,[1]Hoja2!$B:$H,6,0),0)</f>
        <v>0</v>
      </c>
      <c r="M10">
        <f>IFERROR(VLOOKUP(D10,[1]Hoja2!$B:$H,7,0),0)</f>
        <v>70</v>
      </c>
      <c r="N10">
        <f>IFERROR(VLOOKUP(Tabla3[[#This Row],[DNI]],[2]Export!$A:$I,9,0),0)</f>
        <v>1</v>
      </c>
    </row>
    <row r="11" spans="1:14" x14ac:dyDescent="0.25">
      <c r="A11" t="s">
        <v>18</v>
      </c>
      <c r="B11" t="s">
        <v>35</v>
      </c>
      <c r="C11" t="s">
        <v>16</v>
      </c>
      <c r="D11" t="s">
        <v>36</v>
      </c>
      <c r="E11">
        <v>202410</v>
      </c>
      <c r="F11">
        <v>14</v>
      </c>
      <c r="G11">
        <v>10</v>
      </c>
      <c r="H11">
        <f>IFERROR(VLOOKUP(D11,[1]Hoja2!$B:$H,2,0),0)</f>
        <v>46</v>
      </c>
      <c r="I11">
        <f>IFERROR(VLOOKUP(D11,[1]Hoja2!$B:$H,3,0),0)</f>
        <v>195</v>
      </c>
      <c r="J11">
        <f>IFERROR(VLOOKUP(D11,[1]Hoja2!$B:$H,4,0),0)</f>
        <v>0</v>
      </c>
      <c r="K11">
        <f>IFERROR(VLOOKUP(D11,[1]Hoja2!$B:$H,5,0),0)</f>
        <v>0</v>
      </c>
      <c r="L11">
        <f>IFERROR(VLOOKUP(D11,[1]Hoja2!$B:$H,6,0),0)</f>
        <v>0</v>
      </c>
      <c r="M11">
        <f>IFERROR(VLOOKUP(D11,[1]Hoja2!$B:$H,7,0),0)</f>
        <v>241</v>
      </c>
      <c r="N11">
        <f>IFERROR(VLOOKUP(Tabla3[[#This Row],[DNI]],[2]Export!$A:$I,9,0),0)</f>
        <v>4</v>
      </c>
    </row>
    <row r="12" spans="1:14" x14ac:dyDescent="0.25">
      <c r="A12" t="s">
        <v>21</v>
      </c>
      <c r="B12" t="s">
        <v>22</v>
      </c>
      <c r="C12" t="s">
        <v>16</v>
      </c>
      <c r="D12" t="s">
        <v>37</v>
      </c>
      <c r="E12">
        <v>202410</v>
      </c>
      <c r="F12">
        <v>18</v>
      </c>
      <c r="G12">
        <v>10</v>
      </c>
      <c r="H12">
        <f>IFERROR(VLOOKUP(D12,[1]Hoja2!$B:$H,2,0),0)</f>
        <v>0</v>
      </c>
      <c r="I12">
        <f>IFERROR(VLOOKUP(D12,[1]Hoja2!$B:$H,3,0),0)</f>
        <v>80</v>
      </c>
      <c r="J12">
        <f>IFERROR(VLOOKUP(D12,[1]Hoja2!$B:$H,4,0),0)</f>
        <v>0</v>
      </c>
      <c r="K12">
        <f>IFERROR(VLOOKUP(D12,[1]Hoja2!$B:$H,5,0),0)</f>
        <v>0</v>
      </c>
      <c r="L12">
        <f>IFERROR(VLOOKUP(D12,[1]Hoja2!$B:$H,6,0),0)</f>
        <v>0</v>
      </c>
      <c r="M12">
        <f>IFERROR(VLOOKUP(D12,[1]Hoja2!$B:$H,7,0),0)</f>
        <v>80</v>
      </c>
      <c r="N12">
        <f>IFERROR(VLOOKUP(Tabla3[[#This Row],[DNI]],[2]Export!$A:$I,9,0),0)</f>
        <v>3</v>
      </c>
    </row>
    <row r="13" spans="1:14" x14ac:dyDescent="0.25">
      <c r="A13" t="s">
        <v>18</v>
      </c>
      <c r="B13" t="s">
        <v>19</v>
      </c>
      <c r="C13" t="s">
        <v>16</v>
      </c>
      <c r="D13" t="s">
        <v>38</v>
      </c>
      <c r="E13">
        <v>202410</v>
      </c>
      <c r="F13">
        <v>16</v>
      </c>
      <c r="G13">
        <v>9</v>
      </c>
      <c r="H13">
        <f>IFERROR(VLOOKUP(D13,[1]Hoja2!$B:$H,2,0),0)</f>
        <v>0</v>
      </c>
      <c r="I13">
        <f>IFERROR(VLOOKUP(D13,[1]Hoja2!$B:$H,3,0),0)</f>
        <v>10</v>
      </c>
      <c r="J13">
        <f>IFERROR(VLOOKUP(D13,[1]Hoja2!$B:$H,4,0),0)</f>
        <v>0</v>
      </c>
      <c r="K13">
        <f>IFERROR(VLOOKUP(D13,[1]Hoja2!$B:$H,5,0),0)</f>
        <v>0</v>
      </c>
      <c r="L13">
        <f>IFERROR(VLOOKUP(D13,[1]Hoja2!$B:$H,6,0),0)</f>
        <v>0</v>
      </c>
      <c r="M13">
        <f>IFERROR(VLOOKUP(D13,[1]Hoja2!$B:$H,7,0),0)</f>
        <v>10</v>
      </c>
      <c r="N13">
        <f>IFERROR(VLOOKUP(Tabla3[[#This Row],[DNI]],[2]Export!$A:$I,9,0),0)</f>
        <v>0</v>
      </c>
    </row>
    <row r="14" spans="1:14" x14ac:dyDescent="0.25">
      <c r="A14" t="s">
        <v>18</v>
      </c>
      <c r="B14" t="s">
        <v>35</v>
      </c>
      <c r="C14" t="s">
        <v>16</v>
      </c>
      <c r="D14" t="s">
        <v>39</v>
      </c>
      <c r="E14">
        <v>202410</v>
      </c>
      <c r="F14">
        <v>16</v>
      </c>
      <c r="G14">
        <v>9</v>
      </c>
      <c r="H14">
        <f>IFERROR(VLOOKUP(D14,[1]Hoja2!$B:$H,2,0),0)</f>
        <v>0</v>
      </c>
      <c r="I14">
        <f>IFERROR(VLOOKUP(D14,[1]Hoja2!$B:$H,3,0),0)</f>
        <v>20</v>
      </c>
      <c r="J14">
        <f>IFERROR(VLOOKUP(D14,[1]Hoja2!$B:$H,4,0),0)</f>
        <v>0</v>
      </c>
      <c r="K14">
        <f>IFERROR(VLOOKUP(D14,[1]Hoja2!$B:$H,5,0),0)</f>
        <v>0</v>
      </c>
      <c r="L14">
        <f>IFERROR(VLOOKUP(D14,[1]Hoja2!$B:$H,6,0),0)</f>
        <v>0</v>
      </c>
      <c r="M14">
        <f>IFERROR(VLOOKUP(D14,[1]Hoja2!$B:$H,7,0),0)</f>
        <v>20</v>
      </c>
      <c r="N14">
        <f>IFERROR(VLOOKUP(Tabla3[[#This Row],[DNI]],[2]Export!$A:$I,9,0),0)</f>
        <v>1</v>
      </c>
    </row>
    <row r="15" spans="1:14" x14ac:dyDescent="0.25">
      <c r="A15" t="s">
        <v>14</v>
      </c>
      <c r="B15" t="s">
        <v>22</v>
      </c>
      <c r="C15" t="s">
        <v>16</v>
      </c>
      <c r="D15" t="s">
        <v>40</v>
      </c>
      <c r="E15">
        <v>202410</v>
      </c>
      <c r="F15">
        <v>26</v>
      </c>
      <c r="G15">
        <v>9</v>
      </c>
      <c r="H15">
        <f>IFERROR(VLOOKUP(D15,[1]Hoja2!$B:$H,2,0),0)</f>
        <v>46</v>
      </c>
      <c r="I15">
        <f>IFERROR(VLOOKUP(D15,[1]Hoja2!$B:$H,3,0),0)</f>
        <v>0</v>
      </c>
      <c r="J15">
        <f>IFERROR(VLOOKUP(D15,[1]Hoja2!$B:$H,4,0),0)</f>
        <v>0</v>
      </c>
      <c r="K15">
        <f>IFERROR(VLOOKUP(D15,[1]Hoja2!$B:$H,5,0),0)</f>
        <v>0</v>
      </c>
      <c r="L15">
        <f>IFERROR(VLOOKUP(D15,[1]Hoja2!$B:$H,6,0),0)</f>
        <v>0</v>
      </c>
      <c r="M15">
        <f>IFERROR(VLOOKUP(D15,[1]Hoja2!$B:$H,7,0),0)</f>
        <v>46</v>
      </c>
      <c r="N15">
        <f>IFERROR(VLOOKUP(Tabla3[[#This Row],[DNI]],[2]Export!$A:$I,9,0),0)</f>
        <v>0</v>
      </c>
    </row>
    <row r="16" spans="1:14" x14ac:dyDescent="0.25">
      <c r="A16" t="s">
        <v>25</v>
      </c>
      <c r="B16" t="s">
        <v>41</v>
      </c>
      <c r="C16" t="s">
        <v>16</v>
      </c>
      <c r="D16" t="s">
        <v>42</v>
      </c>
      <c r="E16">
        <v>202410</v>
      </c>
      <c r="F16">
        <v>22</v>
      </c>
      <c r="G16">
        <v>9</v>
      </c>
      <c r="H16">
        <f>IFERROR(VLOOKUP(D16,[1]Hoja2!$B:$H,2,0),0)</f>
        <v>0</v>
      </c>
      <c r="I16">
        <f>IFERROR(VLOOKUP(D16,[1]Hoja2!$B:$H,3,0),0)</f>
        <v>85</v>
      </c>
      <c r="J16">
        <f>IFERROR(VLOOKUP(D16,[1]Hoja2!$B:$H,4,0),0)</f>
        <v>0</v>
      </c>
      <c r="K16">
        <f>IFERROR(VLOOKUP(D16,[1]Hoja2!$B:$H,5,0),0)</f>
        <v>0</v>
      </c>
      <c r="L16">
        <f>IFERROR(VLOOKUP(D16,[1]Hoja2!$B:$H,6,0),0)</f>
        <v>0</v>
      </c>
      <c r="M16">
        <f>IFERROR(VLOOKUP(D16,[1]Hoja2!$B:$H,7,0),0)</f>
        <v>85</v>
      </c>
      <c r="N16">
        <f>IFERROR(VLOOKUP(Tabla3[[#This Row],[DNI]],[2]Export!$A:$I,9,0),0)</f>
        <v>1</v>
      </c>
    </row>
    <row r="17" spans="1:14" x14ac:dyDescent="0.25">
      <c r="A17" t="s">
        <v>21</v>
      </c>
      <c r="B17" t="s">
        <v>22</v>
      </c>
      <c r="C17" t="s">
        <v>16</v>
      </c>
      <c r="D17" t="s">
        <v>43</v>
      </c>
      <c r="E17">
        <v>202410</v>
      </c>
      <c r="F17">
        <v>16</v>
      </c>
      <c r="G17">
        <v>9</v>
      </c>
      <c r="H17">
        <f>IFERROR(VLOOKUP(D17,[1]Hoja2!$B:$H,2,0),0)</f>
        <v>0</v>
      </c>
      <c r="I17">
        <f>IFERROR(VLOOKUP(D17,[1]Hoja2!$B:$H,3,0),0)</f>
        <v>0</v>
      </c>
      <c r="J17">
        <f>IFERROR(VLOOKUP(D17,[1]Hoja2!$B:$H,4,0),0)</f>
        <v>0</v>
      </c>
      <c r="K17">
        <f>IFERROR(VLOOKUP(D17,[1]Hoja2!$B:$H,5,0),0)</f>
        <v>0</v>
      </c>
      <c r="L17">
        <f>IFERROR(VLOOKUP(D17,[1]Hoja2!$B:$H,6,0),0)</f>
        <v>0</v>
      </c>
      <c r="M17">
        <f>IFERROR(VLOOKUP(D17,[1]Hoja2!$B:$H,7,0),0)</f>
        <v>0</v>
      </c>
      <c r="N17">
        <f>IFERROR(VLOOKUP(Tabla3[[#This Row],[DNI]],[2]Export!$A:$I,9,0),0)</f>
        <v>0</v>
      </c>
    </row>
    <row r="18" spans="1:14" x14ac:dyDescent="0.25">
      <c r="A18" t="s">
        <v>44</v>
      </c>
      <c r="B18" t="s">
        <v>45</v>
      </c>
      <c r="C18" t="s">
        <v>16</v>
      </c>
      <c r="D18" t="s">
        <v>46</v>
      </c>
      <c r="E18">
        <v>202410</v>
      </c>
      <c r="F18">
        <v>18</v>
      </c>
      <c r="G18">
        <v>8</v>
      </c>
      <c r="H18">
        <f>IFERROR(VLOOKUP(D18,[1]Hoja2!$B:$H,2,0),0)</f>
        <v>23</v>
      </c>
      <c r="I18">
        <f>IFERROR(VLOOKUP(D18,[1]Hoja2!$B:$H,3,0),0)</f>
        <v>245</v>
      </c>
      <c r="J18">
        <f>IFERROR(VLOOKUP(D18,[1]Hoja2!$B:$H,4,0),0)</f>
        <v>0</v>
      </c>
      <c r="K18">
        <f>IFERROR(VLOOKUP(D18,[1]Hoja2!$B:$H,5,0),0)</f>
        <v>0</v>
      </c>
      <c r="L18">
        <f>IFERROR(VLOOKUP(D18,[1]Hoja2!$B:$H,6,0),0)</f>
        <v>0</v>
      </c>
      <c r="M18">
        <f>IFERROR(VLOOKUP(D18,[1]Hoja2!$B:$H,7,0),0)</f>
        <v>268</v>
      </c>
      <c r="N18">
        <f>IFERROR(VLOOKUP(Tabla3[[#This Row],[DNI]],[2]Export!$A:$I,9,0),0)</f>
        <v>4</v>
      </c>
    </row>
    <row r="19" spans="1:14" x14ac:dyDescent="0.25">
      <c r="A19" t="s">
        <v>28</v>
      </c>
      <c r="B19" t="s">
        <v>47</v>
      </c>
      <c r="C19" t="s">
        <v>16</v>
      </c>
      <c r="D19" t="s">
        <v>48</v>
      </c>
      <c r="E19">
        <v>202410</v>
      </c>
      <c r="F19">
        <v>18</v>
      </c>
      <c r="G19">
        <v>8</v>
      </c>
      <c r="H19">
        <f>IFERROR(VLOOKUP(D19,[1]Hoja2!$B:$H,2,0),0)</f>
        <v>110</v>
      </c>
      <c r="I19">
        <f>IFERROR(VLOOKUP(D19,[1]Hoja2!$B:$H,3,0),0)</f>
        <v>360</v>
      </c>
      <c r="J19">
        <f>IFERROR(VLOOKUP(D19,[1]Hoja2!$B:$H,4,0),0)</f>
        <v>0</v>
      </c>
      <c r="K19">
        <f>IFERROR(VLOOKUP(D19,[1]Hoja2!$B:$H,5,0),0)</f>
        <v>0</v>
      </c>
      <c r="L19">
        <f>IFERROR(VLOOKUP(D19,[1]Hoja2!$B:$H,6,0),0)</f>
        <v>0</v>
      </c>
      <c r="M19">
        <f>IFERROR(VLOOKUP(D19,[1]Hoja2!$B:$H,7,0),0)</f>
        <v>470</v>
      </c>
      <c r="N19">
        <f>IFERROR(VLOOKUP(Tabla3[[#This Row],[DNI]],[2]Export!$A:$I,9,0),0)</f>
        <v>5</v>
      </c>
    </row>
    <row r="20" spans="1:14" x14ac:dyDescent="0.25">
      <c r="A20" t="s">
        <v>14</v>
      </c>
      <c r="B20" t="s">
        <v>49</v>
      </c>
      <c r="C20" t="s">
        <v>16</v>
      </c>
      <c r="D20" t="s">
        <v>50</v>
      </c>
      <c r="E20">
        <v>202410</v>
      </c>
      <c r="F20">
        <v>10</v>
      </c>
      <c r="G20">
        <v>8</v>
      </c>
      <c r="H20">
        <f>IFERROR(VLOOKUP(D20,[1]Hoja2!$B:$H,2,0),0)</f>
        <v>23</v>
      </c>
      <c r="I20">
        <f>IFERROR(VLOOKUP(D20,[1]Hoja2!$B:$H,3,0),0)</f>
        <v>0</v>
      </c>
      <c r="J20">
        <f>IFERROR(VLOOKUP(D20,[1]Hoja2!$B:$H,4,0),0)</f>
        <v>0</v>
      </c>
      <c r="K20">
        <f>IFERROR(VLOOKUP(D20,[1]Hoja2!$B:$H,5,0),0)</f>
        <v>0</v>
      </c>
      <c r="L20">
        <f>IFERROR(VLOOKUP(D20,[1]Hoja2!$B:$H,6,0),0)</f>
        <v>0</v>
      </c>
      <c r="M20">
        <f>IFERROR(VLOOKUP(D20,[1]Hoja2!$B:$H,7,0),0)</f>
        <v>23</v>
      </c>
      <c r="N20">
        <f>IFERROR(VLOOKUP(Tabla3[[#This Row],[DNI]],[2]Export!$A:$I,9,0),0)</f>
        <v>0</v>
      </c>
    </row>
    <row r="21" spans="1:14" x14ac:dyDescent="0.25">
      <c r="A21" t="s">
        <v>14</v>
      </c>
      <c r="B21" t="s">
        <v>15</v>
      </c>
      <c r="C21" t="s">
        <v>16</v>
      </c>
      <c r="D21" t="s">
        <v>51</v>
      </c>
      <c r="E21">
        <v>202410</v>
      </c>
      <c r="F21">
        <v>19</v>
      </c>
      <c r="G21">
        <v>8</v>
      </c>
      <c r="H21">
        <f>IFERROR(VLOOKUP(D21,[1]Hoja2!$B:$H,2,0),0)</f>
        <v>0</v>
      </c>
      <c r="I21">
        <f>IFERROR(VLOOKUP(D21,[1]Hoja2!$B:$H,3,0),0)</f>
        <v>0</v>
      </c>
      <c r="J21">
        <f>IFERROR(VLOOKUP(D21,[1]Hoja2!$B:$H,4,0),0)</f>
        <v>0</v>
      </c>
      <c r="K21">
        <f>IFERROR(VLOOKUP(D21,[1]Hoja2!$B:$H,5,0),0)</f>
        <v>0</v>
      </c>
      <c r="L21">
        <f>IFERROR(VLOOKUP(D21,[1]Hoja2!$B:$H,6,0),0)</f>
        <v>0</v>
      </c>
      <c r="M21">
        <f>IFERROR(VLOOKUP(D21,[1]Hoja2!$B:$H,7,0),0)</f>
        <v>0</v>
      </c>
      <c r="N21">
        <f>IFERROR(VLOOKUP(Tabla3[[#This Row],[DNI]],[2]Export!$A:$I,9,0),0)</f>
        <v>0</v>
      </c>
    </row>
    <row r="22" spans="1:14" x14ac:dyDescent="0.25">
      <c r="A22" t="s">
        <v>14</v>
      </c>
      <c r="B22" t="s">
        <v>22</v>
      </c>
      <c r="C22" t="s">
        <v>16</v>
      </c>
      <c r="D22" t="s">
        <v>52</v>
      </c>
      <c r="E22">
        <v>202410</v>
      </c>
      <c r="F22">
        <v>27</v>
      </c>
      <c r="G22">
        <v>8</v>
      </c>
      <c r="H22">
        <f>IFERROR(VLOOKUP(D22,[1]Hoja2!$B:$H,2,0),0)</f>
        <v>71</v>
      </c>
      <c r="I22">
        <f>IFERROR(VLOOKUP(D22,[1]Hoja2!$B:$H,3,0),0)</f>
        <v>40</v>
      </c>
      <c r="J22">
        <f>IFERROR(VLOOKUP(D22,[1]Hoja2!$B:$H,4,0),0)</f>
        <v>0</v>
      </c>
      <c r="K22">
        <f>IFERROR(VLOOKUP(D22,[1]Hoja2!$B:$H,5,0),0)</f>
        <v>0</v>
      </c>
      <c r="L22">
        <f>IFERROR(VLOOKUP(D22,[1]Hoja2!$B:$H,6,0),0)</f>
        <v>0</v>
      </c>
      <c r="M22">
        <f>IFERROR(VLOOKUP(D22,[1]Hoja2!$B:$H,7,0),0)</f>
        <v>111</v>
      </c>
      <c r="N22">
        <f>IFERROR(VLOOKUP(Tabla3[[#This Row],[DNI]],[2]Export!$A:$I,9,0),0)</f>
        <v>1</v>
      </c>
    </row>
    <row r="23" spans="1:14" x14ac:dyDescent="0.25">
      <c r="A23" t="s">
        <v>14</v>
      </c>
      <c r="B23" t="s">
        <v>22</v>
      </c>
      <c r="C23" t="s">
        <v>16</v>
      </c>
      <c r="D23" t="s">
        <v>53</v>
      </c>
      <c r="E23">
        <v>202410</v>
      </c>
      <c r="F23">
        <v>14</v>
      </c>
      <c r="G23">
        <v>8</v>
      </c>
      <c r="H23">
        <f>IFERROR(VLOOKUP(D23,[1]Hoja2!$B:$H,2,0),0)</f>
        <v>0</v>
      </c>
      <c r="I23">
        <f>IFERROR(VLOOKUP(D23,[1]Hoja2!$B:$H,3,0),0)</f>
        <v>0</v>
      </c>
      <c r="J23">
        <f>IFERROR(VLOOKUP(D23,[1]Hoja2!$B:$H,4,0),0)</f>
        <v>0</v>
      </c>
      <c r="K23">
        <f>IFERROR(VLOOKUP(D23,[1]Hoja2!$B:$H,5,0),0)</f>
        <v>0</v>
      </c>
      <c r="L23">
        <f>IFERROR(VLOOKUP(D23,[1]Hoja2!$B:$H,6,0),0)</f>
        <v>0</v>
      </c>
      <c r="M23">
        <f>IFERROR(VLOOKUP(D23,[1]Hoja2!$B:$H,7,0),0)</f>
        <v>0</v>
      </c>
      <c r="N23">
        <f>IFERROR(VLOOKUP(Tabla3[[#This Row],[DNI]],[2]Export!$A:$I,9,0),0)</f>
        <v>0</v>
      </c>
    </row>
    <row r="24" spans="1:14" x14ac:dyDescent="0.25">
      <c r="A24" t="s">
        <v>21</v>
      </c>
      <c r="B24" t="s">
        <v>22</v>
      </c>
      <c r="C24" t="s">
        <v>16</v>
      </c>
      <c r="D24" t="s">
        <v>54</v>
      </c>
      <c r="E24">
        <v>202410</v>
      </c>
      <c r="F24">
        <v>12</v>
      </c>
      <c r="G24">
        <v>8</v>
      </c>
      <c r="H24">
        <f>IFERROR(VLOOKUP(D24,[1]Hoja2!$B:$H,2,0),0)</f>
        <v>0</v>
      </c>
      <c r="I24">
        <f>IFERROR(VLOOKUP(D24,[1]Hoja2!$B:$H,3,0),0)</f>
        <v>24</v>
      </c>
      <c r="J24">
        <f>IFERROR(VLOOKUP(D24,[1]Hoja2!$B:$H,4,0),0)</f>
        <v>0</v>
      </c>
      <c r="K24">
        <f>IFERROR(VLOOKUP(D24,[1]Hoja2!$B:$H,5,0),0)</f>
        <v>0</v>
      </c>
      <c r="L24">
        <f>IFERROR(VLOOKUP(D24,[1]Hoja2!$B:$H,6,0),0)</f>
        <v>0</v>
      </c>
      <c r="M24">
        <f>IFERROR(VLOOKUP(D24,[1]Hoja2!$B:$H,7,0),0)</f>
        <v>24</v>
      </c>
      <c r="N24">
        <f>IFERROR(VLOOKUP(Tabla3[[#This Row],[DNI]],[2]Export!$A:$I,9,0),0)</f>
        <v>1</v>
      </c>
    </row>
    <row r="25" spans="1:14" x14ac:dyDescent="0.25">
      <c r="A25" t="s">
        <v>44</v>
      </c>
      <c r="B25" t="s">
        <v>45</v>
      </c>
      <c r="C25" t="s">
        <v>16</v>
      </c>
      <c r="D25" t="s">
        <v>55</v>
      </c>
      <c r="E25">
        <v>202410</v>
      </c>
      <c r="F25">
        <v>9</v>
      </c>
      <c r="G25">
        <v>7</v>
      </c>
      <c r="H25">
        <f>IFERROR(VLOOKUP(D25,[1]Hoja2!$B:$H,2,0),0)</f>
        <v>0</v>
      </c>
      <c r="I25">
        <f>IFERROR(VLOOKUP(D25,[1]Hoja2!$B:$H,3,0),0)</f>
        <v>65</v>
      </c>
      <c r="J25">
        <f>IFERROR(VLOOKUP(D25,[1]Hoja2!$B:$H,4,0),0)</f>
        <v>0</v>
      </c>
      <c r="K25">
        <f>IFERROR(VLOOKUP(D25,[1]Hoja2!$B:$H,5,0),0)</f>
        <v>0</v>
      </c>
      <c r="L25">
        <f>IFERROR(VLOOKUP(D25,[1]Hoja2!$B:$H,6,0),0)</f>
        <v>0</v>
      </c>
      <c r="M25">
        <f>IFERROR(VLOOKUP(D25,[1]Hoja2!$B:$H,7,0),0)</f>
        <v>65</v>
      </c>
      <c r="N25">
        <f>IFERROR(VLOOKUP(Tabla3[[#This Row],[DNI]],[2]Export!$A:$I,9,0),0)</f>
        <v>1</v>
      </c>
    </row>
    <row r="26" spans="1:14" x14ac:dyDescent="0.25">
      <c r="A26" t="s">
        <v>18</v>
      </c>
      <c r="B26" t="s">
        <v>35</v>
      </c>
      <c r="C26" t="s">
        <v>16</v>
      </c>
      <c r="D26" t="s">
        <v>56</v>
      </c>
      <c r="E26">
        <v>202410</v>
      </c>
      <c r="F26">
        <v>24</v>
      </c>
      <c r="G26">
        <v>7</v>
      </c>
      <c r="H26">
        <f>IFERROR(VLOOKUP(D26,[1]Hoja2!$B:$H,2,0),0)</f>
        <v>0</v>
      </c>
      <c r="I26">
        <f>IFERROR(VLOOKUP(D26,[1]Hoja2!$B:$H,3,0),0)</f>
        <v>55</v>
      </c>
      <c r="J26">
        <f>IFERROR(VLOOKUP(D26,[1]Hoja2!$B:$H,4,0),0)</f>
        <v>0</v>
      </c>
      <c r="K26">
        <f>IFERROR(VLOOKUP(D26,[1]Hoja2!$B:$H,5,0),0)</f>
        <v>0</v>
      </c>
      <c r="L26">
        <f>IFERROR(VLOOKUP(D26,[1]Hoja2!$B:$H,6,0),0)</f>
        <v>0</v>
      </c>
      <c r="M26">
        <f>IFERROR(VLOOKUP(D26,[1]Hoja2!$B:$H,7,0),0)</f>
        <v>55</v>
      </c>
      <c r="N26">
        <f>IFERROR(VLOOKUP(Tabla3[[#This Row],[DNI]],[2]Export!$A:$I,9,0),0)</f>
        <v>0</v>
      </c>
    </row>
    <row r="27" spans="1:14" x14ac:dyDescent="0.25">
      <c r="A27" t="s">
        <v>14</v>
      </c>
      <c r="B27" t="s">
        <v>15</v>
      </c>
      <c r="C27" t="s">
        <v>16</v>
      </c>
      <c r="D27" t="s">
        <v>57</v>
      </c>
      <c r="E27">
        <v>202410</v>
      </c>
      <c r="F27">
        <v>21</v>
      </c>
      <c r="G27">
        <v>7</v>
      </c>
      <c r="H27">
        <f>IFERROR(VLOOKUP(D27,[1]Hoja2!$B:$H,2,0),0)</f>
        <v>0</v>
      </c>
      <c r="I27">
        <f>IFERROR(VLOOKUP(D27,[1]Hoja2!$B:$H,3,0),0)</f>
        <v>75</v>
      </c>
      <c r="J27">
        <f>IFERROR(VLOOKUP(D27,[1]Hoja2!$B:$H,4,0),0)</f>
        <v>0</v>
      </c>
      <c r="K27">
        <f>IFERROR(VLOOKUP(D27,[1]Hoja2!$B:$H,5,0),0)</f>
        <v>0</v>
      </c>
      <c r="L27">
        <f>IFERROR(VLOOKUP(D27,[1]Hoja2!$B:$H,6,0),0)</f>
        <v>0</v>
      </c>
      <c r="M27">
        <f>IFERROR(VLOOKUP(D27,[1]Hoja2!$B:$H,7,0),0)</f>
        <v>75</v>
      </c>
      <c r="N27">
        <f>IFERROR(VLOOKUP(Tabla3[[#This Row],[DNI]],[2]Export!$A:$I,9,0),0)</f>
        <v>2</v>
      </c>
    </row>
    <row r="28" spans="1:14" x14ac:dyDescent="0.25">
      <c r="A28" t="s">
        <v>14</v>
      </c>
      <c r="B28" t="s">
        <v>15</v>
      </c>
      <c r="C28" t="s">
        <v>16</v>
      </c>
      <c r="D28" t="s">
        <v>58</v>
      </c>
      <c r="E28">
        <v>202410</v>
      </c>
      <c r="F28">
        <v>18</v>
      </c>
      <c r="G28">
        <v>7</v>
      </c>
      <c r="H28">
        <f>IFERROR(VLOOKUP(D28,[1]Hoja2!$B:$H,2,0),0)</f>
        <v>0</v>
      </c>
      <c r="I28">
        <f>IFERROR(VLOOKUP(D28,[1]Hoja2!$B:$H,3,0),0)</f>
        <v>125</v>
      </c>
      <c r="J28">
        <f>IFERROR(VLOOKUP(D28,[1]Hoja2!$B:$H,4,0),0)</f>
        <v>0</v>
      </c>
      <c r="K28">
        <f>IFERROR(VLOOKUP(D28,[1]Hoja2!$B:$H,5,0),0)</f>
        <v>0</v>
      </c>
      <c r="L28">
        <f>IFERROR(VLOOKUP(D28,[1]Hoja2!$B:$H,6,0),0)</f>
        <v>0</v>
      </c>
      <c r="M28">
        <f>IFERROR(VLOOKUP(D28,[1]Hoja2!$B:$H,7,0),0)</f>
        <v>125</v>
      </c>
      <c r="N28">
        <f>IFERROR(VLOOKUP(Tabla3[[#This Row],[DNI]],[2]Export!$A:$I,9,0),0)</f>
        <v>7</v>
      </c>
    </row>
    <row r="29" spans="1:14" x14ac:dyDescent="0.25">
      <c r="A29" t="s">
        <v>14</v>
      </c>
      <c r="B29" t="s">
        <v>22</v>
      </c>
      <c r="C29" t="s">
        <v>16</v>
      </c>
      <c r="D29" t="s">
        <v>59</v>
      </c>
      <c r="E29">
        <v>202410</v>
      </c>
      <c r="F29">
        <v>21</v>
      </c>
      <c r="G29">
        <v>7</v>
      </c>
      <c r="H29">
        <f>IFERROR(VLOOKUP(D29,[1]Hoja2!$B:$H,2,0),0)</f>
        <v>73</v>
      </c>
      <c r="I29">
        <f>IFERROR(VLOOKUP(D29,[1]Hoja2!$B:$H,3,0),0)</f>
        <v>0</v>
      </c>
      <c r="J29">
        <f>IFERROR(VLOOKUP(D29,[1]Hoja2!$B:$H,4,0),0)</f>
        <v>0</v>
      </c>
      <c r="K29">
        <f>IFERROR(VLOOKUP(D29,[1]Hoja2!$B:$H,5,0),0)</f>
        <v>0</v>
      </c>
      <c r="L29">
        <f>IFERROR(VLOOKUP(D29,[1]Hoja2!$B:$H,6,0),0)</f>
        <v>0</v>
      </c>
      <c r="M29">
        <f>IFERROR(VLOOKUP(D29,[1]Hoja2!$B:$H,7,0),0)</f>
        <v>73</v>
      </c>
      <c r="N29">
        <f>IFERROR(VLOOKUP(Tabla3[[#This Row],[DNI]],[2]Export!$A:$I,9,0),0)</f>
        <v>0</v>
      </c>
    </row>
    <row r="30" spans="1:14" x14ac:dyDescent="0.25">
      <c r="A30" t="s">
        <v>14</v>
      </c>
      <c r="B30" t="s">
        <v>22</v>
      </c>
      <c r="C30" t="s">
        <v>16</v>
      </c>
      <c r="D30" t="s">
        <v>60</v>
      </c>
      <c r="E30">
        <v>202410</v>
      </c>
      <c r="F30">
        <v>12</v>
      </c>
      <c r="G30">
        <v>7</v>
      </c>
      <c r="H30">
        <f>IFERROR(VLOOKUP(D30,[1]Hoja2!$B:$H,2,0),0)</f>
        <v>46</v>
      </c>
      <c r="I30">
        <f>IFERROR(VLOOKUP(D30,[1]Hoja2!$B:$H,3,0),0)</f>
        <v>0</v>
      </c>
      <c r="J30">
        <f>IFERROR(VLOOKUP(D30,[1]Hoja2!$B:$H,4,0),0)</f>
        <v>0</v>
      </c>
      <c r="K30">
        <f>IFERROR(VLOOKUP(D30,[1]Hoja2!$B:$H,5,0),0)</f>
        <v>0</v>
      </c>
      <c r="L30">
        <f>IFERROR(VLOOKUP(D30,[1]Hoja2!$B:$H,6,0),0)</f>
        <v>0</v>
      </c>
      <c r="M30">
        <f>IFERROR(VLOOKUP(D30,[1]Hoja2!$B:$H,7,0),0)</f>
        <v>46</v>
      </c>
      <c r="N30">
        <f>IFERROR(VLOOKUP(Tabla3[[#This Row],[DNI]],[2]Export!$A:$I,9,0),0)</f>
        <v>0</v>
      </c>
    </row>
    <row r="31" spans="1:14" x14ac:dyDescent="0.25">
      <c r="A31" t="s">
        <v>14</v>
      </c>
      <c r="B31" t="s">
        <v>22</v>
      </c>
      <c r="C31" t="s">
        <v>16</v>
      </c>
      <c r="D31" t="s">
        <v>61</v>
      </c>
      <c r="E31">
        <v>202410</v>
      </c>
      <c r="F31">
        <v>8</v>
      </c>
      <c r="G31">
        <v>7</v>
      </c>
      <c r="H31">
        <f>IFERROR(VLOOKUP(D31,[1]Hoja2!$B:$H,2,0),0)</f>
        <v>0</v>
      </c>
      <c r="I31">
        <f>IFERROR(VLOOKUP(D31,[1]Hoja2!$B:$H,3,0),0)</f>
        <v>0</v>
      </c>
      <c r="J31">
        <f>IFERROR(VLOOKUP(D31,[1]Hoja2!$B:$H,4,0),0)</f>
        <v>0</v>
      </c>
      <c r="K31">
        <f>IFERROR(VLOOKUP(D31,[1]Hoja2!$B:$H,5,0),0)</f>
        <v>0</v>
      </c>
      <c r="L31">
        <f>IFERROR(VLOOKUP(D31,[1]Hoja2!$B:$H,6,0),0)</f>
        <v>0</v>
      </c>
      <c r="M31">
        <f>IFERROR(VLOOKUP(D31,[1]Hoja2!$B:$H,7,0),0)</f>
        <v>0</v>
      </c>
      <c r="N31">
        <f>IFERROR(VLOOKUP(Tabla3[[#This Row],[DNI]],[2]Export!$A:$I,9,0),0)</f>
        <v>0</v>
      </c>
    </row>
    <row r="32" spans="1:14" x14ac:dyDescent="0.25">
      <c r="A32" t="s">
        <v>62</v>
      </c>
      <c r="B32" t="s">
        <v>22</v>
      </c>
      <c r="C32" t="s">
        <v>16</v>
      </c>
      <c r="D32" t="s">
        <v>63</v>
      </c>
      <c r="E32">
        <v>202410</v>
      </c>
      <c r="F32">
        <v>22</v>
      </c>
      <c r="G32">
        <v>7</v>
      </c>
      <c r="H32">
        <f>IFERROR(VLOOKUP(D32,[1]Hoja2!$B:$H,2,0),0)</f>
        <v>43</v>
      </c>
      <c r="I32">
        <f>IFERROR(VLOOKUP(D32,[1]Hoja2!$B:$H,3,0),0)</f>
        <v>0</v>
      </c>
      <c r="J32">
        <f>IFERROR(VLOOKUP(D32,[1]Hoja2!$B:$H,4,0),0)</f>
        <v>0</v>
      </c>
      <c r="K32">
        <f>IFERROR(VLOOKUP(D32,[1]Hoja2!$B:$H,5,0),0)</f>
        <v>0</v>
      </c>
      <c r="L32">
        <f>IFERROR(VLOOKUP(D32,[1]Hoja2!$B:$H,6,0),0)</f>
        <v>0</v>
      </c>
      <c r="M32">
        <f>IFERROR(VLOOKUP(D32,[1]Hoja2!$B:$H,7,0),0)</f>
        <v>43</v>
      </c>
      <c r="N32">
        <f>IFERROR(VLOOKUP(Tabla3[[#This Row],[DNI]],[2]Export!$A:$I,9,0),0)</f>
        <v>0</v>
      </c>
    </row>
    <row r="33" spans="1:14" x14ac:dyDescent="0.25">
      <c r="A33" t="s">
        <v>28</v>
      </c>
      <c r="B33" t="s">
        <v>64</v>
      </c>
      <c r="C33" t="s">
        <v>16</v>
      </c>
      <c r="D33" t="s">
        <v>65</v>
      </c>
      <c r="E33">
        <v>202410</v>
      </c>
      <c r="F33">
        <v>12</v>
      </c>
      <c r="G33">
        <v>6</v>
      </c>
      <c r="H33">
        <f>IFERROR(VLOOKUP(D33,[1]Hoja2!$B:$H,2,0),0)</f>
        <v>12</v>
      </c>
      <c r="I33">
        <f>IFERROR(VLOOKUP(D33,[1]Hoja2!$B:$H,3,0),0)</f>
        <v>170</v>
      </c>
      <c r="J33">
        <f>IFERROR(VLOOKUP(D33,[1]Hoja2!$B:$H,4,0),0)</f>
        <v>0</v>
      </c>
      <c r="K33">
        <f>IFERROR(VLOOKUP(D33,[1]Hoja2!$B:$H,5,0),0)</f>
        <v>0</v>
      </c>
      <c r="L33">
        <f>IFERROR(VLOOKUP(D33,[1]Hoja2!$B:$H,6,0),0)</f>
        <v>0</v>
      </c>
      <c r="M33">
        <f>IFERROR(VLOOKUP(D33,[1]Hoja2!$B:$H,7,0),0)</f>
        <v>182</v>
      </c>
      <c r="N33">
        <f>IFERROR(VLOOKUP(Tabla3[[#This Row],[DNI]],[2]Export!$A:$I,9,0),0)</f>
        <v>3</v>
      </c>
    </row>
    <row r="34" spans="1:14" x14ac:dyDescent="0.25">
      <c r="A34" t="s">
        <v>28</v>
      </c>
      <c r="B34" t="s">
        <v>29</v>
      </c>
      <c r="C34" t="s">
        <v>16</v>
      </c>
      <c r="D34" t="s">
        <v>66</v>
      </c>
      <c r="E34">
        <v>202410</v>
      </c>
      <c r="F34">
        <v>13</v>
      </c>
      <c r="G34">
        <v>6</v>
      </c>
      <c r="H34">
        <f>IFERROR(VLOOKUP(D34,[1]Hoja2!$B:$H,2,0),0)</f>
        <v>20</v>
      </c>
      <c r="I34">
        <f>IFERROR(VLOOKUP(D34,[1]Hoja2!$B:$H,3,0),0)</f>
        <v>30</v>
      </c>
      <c r="J34">
        <f>IFERROR(VLOOKUP(D34,[1]Hoja2!$B:$H,4,0),0)</f>
        <v>0</v>
      </c>
      <c r="K34">
        <f>IFERROR(VLOOKUP(D34,[1]Hoja2!$B:$H,5,0),0)</f>
        <v>0</v>
      </c>
      <c r="L34">
        <f>IFERROR(VLOOKUP(D34,[1]Hoja2!$B:$H,6,0),0)</f>
        <v>0</v>
      </c>
      <c r="M34">
        <f>IFERROR(VLOOKUP(D34,[1]Hoja2!$B:$H,7,0),0)</f>
        <v>50</v>
      </c>
      <c r="N34">
        <f>IFERROR(VLOOKUP(Tabla3[[#This Row],[DNI]],[2]Export!$A:$I,9,0),0)</f>
        <v>1</v>
      </c>
    </row>
    <row r="35" spans="1:14" x14ac:dyDescent="0.25">
      <c r="A35" t="s">
        <v>28</v>
      </c>
      <c r="B35" t="s">
        <v>29</v>
      </c>
      <c r="C35" t="s">
        <v>16</v>
      </c>
      <c r="D35" t="s">
        <v>67</v>
      </c>
      <c r="E35">
        <v>202410</v>
      </c>
      <c r="F35">
        <v>12</v>
      </c>
      <c r="G35">
        <v>6</v>
      </c>
      <c r="H35">
        <f>IFERROR(VLOOKUP(D35,[1]Hoja2!$B:$H,2,0),0)</f>
        <v>0</v>
      </c>
      <c r="I35">
        <f>IFERROR(VLOOKUP(D35,[1]Hoja2!$B:$H,3,0),0)</f>
        <v>0</v>
      </c>
      <c r="J35">
        <f>IFERROR(VLOOKUP(D35,[1]Hoja2!$B:$H,4,0),0)</f>
        <v>0</v>
      </c>
      <c r="K35">
        <f>IFERROR(VLOOKUP(D35,[1]Hoja2!$B:$H,5,0),0)</f>
        <v>0</v>
      </c>
      <c r="L35">
        <f>IFERROR(VLOOKUP(D35,[1]Hoja2!$B:$H,6,0),0)</f>
        <v>0</v>
      </c>
      <c r="M35">
        <f>IFERROR(VLOOKUP(D35,[1]Hoja2!$B:$H,7,0),0)</f>
        <v>0</v>
      </c>
      <c r="N35">
        <f>IFERROR(VLOOKUP(Tabla3[[#This Row],[DNI]],[2]Export!$A:$I,9,0),0)</f>
        <v>1</v>
      </c>
    </row>
    <row r="36" spans="1:14" x14ac:dyDescent="0.25">
      <c r="A36" t="s">
        <v>14</v>
      </c>
      <c r="B36" t="s">
        <v>49</v>
      </c>
      <c r="C36" t="s">
        <v>16</v>
      </c>
      <c r="D36" t="s">
        <v>68</v>
      </c>
      <c r="E36">
        <v>202410</v>
      </c>
      <c r="F36">
        <v>15</v>
      </c>
      <c r="G36">
        <v>6</v>
      </c>
      <c r="H36">
        <f>IFERROR(VLOOKUP(D36,[1]Hoja2!$B:$H,2,0),0)</f>
        <v>0</v>
      </c>
      <c r="I36">
        <f>IFERROR(VLOOKUP(D36,[1]Hoja2!$B:$H,3,0),0)</f>
        <v>60</v>
      </c>
      <c r="J36">
        <f>IFERROR(VLOOKUP(D36,[1]Hoja2!$B:$H,4,0),0)</f>
        <v>0</v>
      </c>
      <c r="K36">
        <f>IFERROR(VLOOKUP(D36,[1]Hoja2!$B:$H,5,0),0)</f>
        <v>0</v>
      </c>
      <c r="L36">
        <f>IFERROR(VLOOKUP(D36,[1]Hoja2!$B:$H,6,0),0)</f>
        <v>0</v>
      </c>
      <c r="M36">
        <f>IFERROR(VLOOKUP(D36,[1]Hoja2!$B:$H,7,0),0)</f>
        <v>60</v>
      </c>
      <c r="N36">
        <f>IFERROR(VLOOKUP(Tabla3[[#This Row],[DNI]],[2]Export!$A:$I,9,0),0)</f>
        <v>1</v>
      </c>
    </row>
    <row r="37" spans="1:14" x14ac:dyDescent="0.25">
      <c r="A37" t="s">
        <v>14</v>
      </c>
      <c r="B37" t="s">
        <v>15</v>
      </c>
      <c r="C37" t="s">
        <v>16</v>
      </c>
      <c r="D37" t="s">
        <v>69</v>
      </c>
      <c r="E37">
        <v>202410</v>
      </c>
      <c r="F37">
        <v>25</v>
      </c>
      <c r="G37">
        <v>6</v>
      </c>
      <c r="H37">
        <f>IFERROR(VLOOKUP(D37,[1]Hoja2!$B:$H,2,0),0)</f>
        <v>0</v>
      </c>
      <c r="I37">
        <f>IFERROR(VLOOKUP(D37,[1]Hoja2!$B:$H,3,0),0)</f>
        <v>30</v>
      </c>
      <c r="J37">
        <f>IFERROR(VLOOKUP(D37,[1]Hoja2!$B:$H,4,0),0)</f>
        <v>0</v>
      </c>
      <c r="K37">
        <f>IFERROR(VLOOKUP(D37,[1]Hoja2!$B:$H,5,0),0)</f>
        <v>0</v>
      </c>
      <c r="L37">
        <f>IFERROR(VLOOKUP(D37,[1]Hoja2!$B:$H,6,0),0)</f>
        <v>0</v>
      </c>
      <c r="M37">
        <f>IFERROR(VLOOKUP(D37,[1]Hoja2!$B:$H,7,0),0)</f>
        <v>30</v>
      </c>
      <c r="N37">
        <f>IFERROR(VLOOKUP(Tabla3[[#This Row],[DNI]],[2]Export!$A:$I,9,0),0)</f>
        <v>0</v>
      </c>
    </row>
    <row r="38" spans="1:14" x14ac:dyDescent="0.25">
      <c r="A38" t="s">
        <v>14</v>
      </c>
      <c r="B38" t="s">
        <v>22</v>
      </c>
      <c r="C38" t="s">
        <v>16</v>
      </c>
      <c r="D38" t="s">
        <v>70</v>
      </c>
      <c r="E38">
        <v>202410</v>
      </c>
      <c r="F38">
        <v>16</v>
      </c>
      <c r="G38">
        <v>6</v>
      </c>
      <c r="H38">
        <f>IFERROR(VLOOKUP(D38,[1]Hoja2!$B:$H,2,0),0)</f>
        <v>75</v>
      </c>
      <c r="I38">
        <f>IFERROR(VLOOKUP(D38,[1]Hoja2!$B:$H,3,0),0)</f>
        <v>10</v>
      </c>
      <c r="J38">
        <f>IFERROR(VLOOKUP(D38,[1]Hoja2!$B:$H,4,0),0)</f>
        <v>0</v>
      </c>
      <c r="K38">
        <f>IFERROR(VLOOKUP(D38,[1]Hoja2!$B:$H,5,0),0)</f>
        <v>0</v>
      </c>
      <c r="L38">
        <f>IFERROR(VLOOKUP(D38,[1]Hoja2!$B:$H,6,0),0)</f>
        <v>0</v>
      </c>
      <c r="M38">
        <f>IFERROR(VLOOKUP(D38,[1]Hoja2!$B:$H,7,0),0)</f>
        <v>85</v>
      </c>
      <c r="N38">
        <f>IFERROR(VLOOKUP(Tabla3[[#This Row],[DNI]],[2]Export!$A:$I,9,0),0)</f>
        <v>0</v>
      </c>
    </row>
    <row r="39" spans="1:14" x14ac:dyDescent="0.25">
      <c r="A39" t="s">
        <v>14</v>
      </c>
      <c r="B39" t="s">
        <v>22</v>
      </c>
      <c r="C39" t="s">
        <v>16</v>
      </c>
      <c r="D39" t="s">
        <v>71</v>
      </c>
      <c r="E39">
        <v>202410</v>
      </c>
      <c r="F39">
        <v>17</v>
      </c>
      <c r="G39">
        <v>6</v>
      </c>
      <c r="H39">
        <f>IFERROR(VLOOKUP(D39,[1]Hoja2!$B:$H,2,0),0)</f>
        <v>75</v>
      </c>
      <c r="I39">
        <f>IFERROR(VLOOKUP(D39,[1]Hoja2!$B:$H,3,0),0)</f>
        <v>0</v>
      </c>
      <c r="J39">
        <f>IFERROR(VLOOKUP(D39,[1]Hoja2!$B:$H,4,0),0)</f>
        <v>0</v>
      </c>
      <c r="K39">
        <f>IFERROR(VLOOKUP(D39,[1]Hoja2!$B:$H,5,0),0)</f>
        <v>0</v>
      </c>
      <c r="L39">
        <f>IFERROR(VLOOKUP(D39,[1]Hoja2!$B:$H,6,0),0)</f>
        <v>0</v>
      </c>
      <c r="M39">
        <f>IFERROR(VLOOKUP(D39,[1]Hoja2!$B:$H,7,0),0)</f>
        <v>75</v>
      </c>
      <c r="N39">
        <f>IFERROR(VLOOKUP(Tabla3[[#This Row],[DNI]],[2]Export!$A:$I,9,0),0)</f>
        <v>0</v>
      </c>
    </row>
    <row r="40" spans="1:14" x14ac:dyDescent="0.25">
      <c r="A40" t="s">
        <v>14</v>
      </c>
      <c r="B40" t="s">
        <v>22</v>
      </c>
      <c r="C40" t="s">
        <v>16</v>
      </c>
      <c r="D40" t="s">
        <v>72</v>
      </c>
      <c r="E40">
        <v>202410</v>
      </c>
      <c r="F40">
        <v>19</v>
      </c>
      <c r="G40">
        <v>6</v>
      </c>
      <c r="H40">
        <f>IFERROR(VLOOKUP(D40,[1]Hoja2!$B:$H,2,0),0)</f>
        <v>0</v>
      </c>
      <c r="I40">
        <f>IFERROR(VLOOKUP(D40,[1]Hoja2!$B:$H,3,0),0)</f>
        <v>9</v>
      </c>
      <c r="J40">
        <f>IFERROR(VLOOKUP(D40,[1]Hoja2!$B:$H,4,0),0)</f>
        <v>0</v>
      </c>
      <c r="K40">
        <f>IFERROR(VLOOKUP(D40,[1]Hoja2!$B:$H,5,0),0)</f>
        <v>0</v>
      </c>
      <c r="L40">
        <f>IFERROR(VLOOKUP(D40,[1]Hoja2!$B:$H,6,0),0)</f>
        <v>0</v>
      </c>
      <c r="M40">
        <f>IFERROR(VLOOKUP(D40,[1]Hoja2!$B:$H,7,0),0)</f>
        <v>9</v>
      </c>
      <c r="N40">
        <f>IFERROR(VLOOKUP(Tabla3[[#This Row],[DNI]],[2]Export!$A:$I,9,0),0)</f>
        <v>1</v>
      </c>
    </row>
    <row r="41" spans="1:14" x14ac:dyDescent="0.25">
      <c r="A41" t="s">
        <v>25</v>
      </c>
      <c r="B41" t="s">
        <v>73</v>
      </c>
      <c r="C41" t="s">
        <v>16</v>
      </c>
      <c r="D41" t="s">
        <v>74</v>
      </c>
      <c r="E41">
        <v>202410</v>
      </c>
      <c r="F41">
        <v>17</v>
      </c>
      <c r="G41">
        <v>6</v>
      </c>
      <c r="H41">
        <f>IFERROR(VLOOKUP(D41,[1]Hoja2!$B:$H,2,0),0)</f>
        <v>0</v>
      </c>
      <c r="I41">
        <f>IFERROR(VLOOKUP(D41,[1]Hoja2!$B:$H,3,0),0)</f>
        <v>40</v>
      </c>
      <c r="J41">
        <f>IFERROR(VLOOKUP(D41,[1]Hoja2!$B:$H,4,0),0)</f>
        <v>0</v>
      </c>
      <c r="K41">
        <f>IFERROR(VLOOKUP(D41,[1]Hoja2!$B:$H,5,0),0)</f>
        <v>0</v>
      </c>
      <c r="L41">
        <f>IFERROR(VLOOKUP(D41,[1]Hoja2!$B:$H,6,0),0)</f>
        <v>0</v>
      </c>
      <c r="M41">
        <f>IFERROR(VLOOKUP(D41,[1]Hoja2!$B:$H,7,0),0)</f>
        <v>40</v>
      </c>
      <c r="N41">
        <f>IFERROR(VLOOKUP(Tabla3[[#This Row],[DNI]],[2]Export!$A:$I,9,0),0)</f>
        <v>0</v>
      </c>
    </row>
    <row r="42" spans="1:14" x14ac:dyDescent="0.25">
      <c r="A42" t="s">
        <v>25</v>
      </c>
      <c r="B42" t="s">
        <v>73</v>
      </c>
      <c r="C42" t="s">
        <v>16</v>
      </c>
      <c r="D42" t="s">
        <v>75</v>
      </c>
      <c r="E42">
        <v>202410</v>
      </c>
      <c r="F42">
        <v>27</v>
      </c>
      <c r="G42">
        <v>6</v>
      </c>
      <c r="H42">
        <f>IFERROR(VLOOKUP(D42,[1]Hoja2!$B:$H,2,0),0)</f>
        <v>0</v>
      </c>
      <c r="I42">
        <f>IFERROR(VLOOKUP(D42,[1]Hoja2!$B:$H,3,0),0)</f>
        <v>40</v>
      </c>
      <c r="J42">
        <f>IFERROR(VLOOKUP(D42,[1]Hoja2!$B:$H,4,0),0)</f>
        <v>0</v>
      </c>
      <c r="K42">
        <f>IFERROR(VLOOKUP(D42,[1]Hoja2!$B:$H,5,0),0)</f>
        <v>0</v>
      </c>
      <c r="L42">
        <f>IFERROR(VLOOKUP(D42,[1]Hoja2!$B:$H,6,0),0)</f>
        <v>0</v>
      </c>
      <c r="M42">
        <f>IFERROR(VLOOKUP(D42,[1]Hoja2!$B:$H,7,0),0)</f>
        <v>40</v>
      </c>
      <c r="N42">
        <f>IFERROR(VLOOKUP(Tabla3[[#This Row],[DNI]],[2]Export!$A:$I,9,0),0)</f>
        <v>1</v>
      </c>
    </row>
    <row r="43" spans="1:14" x14ac:dyDescent="0.25">
      <c r="A43" t="s">
        <v>21</v>
      </c>
      <c r="B43" t="s">
        <v>22</v>
      </c>
      <c r="C43" t="s">
        <v>16</v>
      </c>
      <c r="D43" t="s">
        <v>76</v>
      </c>
      <c r="E43">
        <v>202410</v>
      </c>
      <c r="F43">
        <v>7</v>
      </c>
      <c r="G43">
        <v>6</v>
      </c>
      <c r="H43">
        <f>IFERROR(VLOOKUP(D43,[1]Hoja2!$B:$H,2,0),0)</f>
        <v>0</v>
      </c>
      <c r="I43">
        <f>IFERROR(VLOOKUP(D43,[1]Hoja2!$B:$H,3,0),0)</f>
        <v>0</v>
      </c>
      <c r="J43">
        <f>IFERROR(VLOOKUP(D43,[1]Hoja2!$B:$H,4,0),0)</f>
        <v>0</v>
      </c>
      <c r="K43">
        <f>IFERROR(VLOOKUP(D43,[1]Hoja2!$B:$H,5,0),0)</f>
        <v>0</v>
      </c>
      <c r="L43">
        <f>IFERROR(VLOOKUP(D43,[1]Hoja2!$B:$H,6,0),0)</f>
        <v>0</v>
      </c>
      <c r="M43">
        <f>IFERROR(VLOOKUP(D43,[1]Hoja2!$B:$H,7,0),0)</f>
        <v>0</v>
      </c>
      <c r="N43">
        <f>IFERROR(VLOOKUP(Tabla3[[#This Row],[DNI]],[2]Export!$A:$I,9,0),0)</f>
        <v>0</v>
      </c>
    </row>
    <row r="44" spans="1:14" x14ac:dyDescent="0.25">
      <c r="A44" t="s">
        <v>18</v>
      </c>
      <c r="B44" t="s">
        <v>77</v>
      </c>
      <c r="C44" t="s">
        <v>16</v>
      </c>
      <c r="D44" t="s">
        <v>78</v>
      </c>
      <c r="E44">
        <v>202410</v>
      </c>
      <c r="F44">
        <v>26</v>
      </c>
      <c r="G44">
        <v>5</v>
      </c>
      <c r="H44">
        <f>IFERROR(VLOOKUP(D44,[1]Hoja2!$B:$H,2,0),0)</f>
        <v>150</v>
      </c>
      <c r="I44">
        <f>IFERROR(VLOOKUP(D44,[1]Hoja2!$B:$H,3,0),0)</f>
        <v>440</v>
      </c>
      <c r="J44">
        <f>IFERROR(VLOOKUP(D44,[1]Hoja2!$B:$H,4,0),0)</f>
        <v>0</v>
      </c>
      <c r="K44">
        <f>IFERROR(VLOOKUP(D44,[1]Hoja2!$B:$H,5,0),0)</f>
        <v>0</v>
      </c>
      <c r="L44">
        <f>IFERROR(VLOOKUP(D44,[1]Hoja2!$B:$H,6,0),0)</f>
        <v>0</v>
      </c>
      <c r="M44">
        <f>IFERROR(VLOOKUP(D44,[1]Hoja2!$B:$H,7,0),0)</f>
        <v>590</v>
      </c>
      <c r="N44">
        <f>IFERROR(VLOOKUP(Tabla3[[#This Row],[DNI]],[2]Export!$A:$I,9,0),0)</f>
        <v>9</v>
      </c>
    </row>
    <row r="45" spans="1:14" x14ac:dyDescent="0.25">
      <c r="A45" t="s">
        <v>14</v>
      </c>
      <c r="B45" t="s">
        <v>15</v>
      </c>
      <c r="C45" t="s">
        <v>16</v>
      </c>
      <c r="D45" t="s">
        <v>79</v>
      </c>
      <c r="E45">
        <v>202410</v>
      </c>
      <c r="F45">
        <v>12</v>
      </c>
      <c r="G45">
        <v>5</v>
      </c>
      <c r="H45">
        <f>IFERROR(VLOOKUP(D45,[1]Hoja2!$B:$H,2,0),0)</f>
        <v>0</v>
      </c>
      <c r="I45">
        <f>IFERROR(VLOOKUP(D45,[1]Hoja2!$B:$H,3,0),0)</f>
        <v>0</v>
      </c>
      <c r="J45">
        <f>IFERROR(VLOOKUP(D45,[1]Hoja2!$B:$H,4,0),0)</f>
        <v>0</v>
      </c>
      <c r="K45">
        <f>IFERROR(VLOOKUP(D45,[1]Hoja2!$B:$H,5,0),0)</f>
        <v>0</v>
      </c>
      <c r="L45">
        <f>IFERROR(VLOOKUP(D45,[1]Hoja2!$B:$H,6,0),0)</f>
        <v>0</v>
      </c>
      <c r="M45">
        <f>IFERROR(VLOOKUP(D45,[1]Hoja2!$B:$H,7,0),0)</f>
        <v>0</v>
      </c>
      <c r="N45">
        <f>IFERROR(VLOOKUP(Tabla3[[#This Row],[DNI]],[2]Export!$A:$I,9,0),0)</f>
        <v>0</v>
      </c>
    </row>
    <row r="46" spans="1:14" x14ac:dyDescent="0.25">
      <c r="A46" t="s">
        <v>14</v>
      </c>
      <c r="B46" t="s">
        <v>15</v>
      </c>
      <c r="C46" t="s">
        <v>16</v>
      </c>
      <c r="D46" t="s">
        <v>80</v>
      </c>
      <c r="E46">
        <v>202410</v>
      </c>
      <c r="F46">
        <v>14</v>
      </c>
      <c r="G46">
        <v>5</v>
      </c>
      <c r="H46">
        <f>IFERROR(VLOOKUP(D46,[1]Hoja2!$B:$H,2,0),0)</f>
        <v>20</v>
      </c>
      <c r="I46">
        <f>IFERROR(VLOOKUP(D46,[1]Hoja2!$B:$H,3,0),0)</f>
        <v>15</v>
      </c>
      <c r="J46">
        <f>IFERROR(VLOOKUP(D46,[1]Hoja2!$B:$H,4,0),0)</f>
        <v>0</v>
      </c>
      <c r="K46">
        <f>IFERROR(VLOOKUP(D46,[1]Hoja2!$B:$H,5,0),0)</f>
        <v>0</v>
      </c>
      <c r="L46">
        <f>IFERROR(VLOOKUP(D46,[1]Hoja2!$B:$H,6,0),0)</f>
        <v>0</v>
      </c>
      <c r="M46">
        <f>IFERROR(VLOOKUP(D46,[1]Hoja2!$B:$H,7,0),0)</f>
        <v>35</v>
      </c>
      <c r="N46">
        <f>IFERROR(VLOOKUP(Tabla3[[#This Row],[DNI]],[2]Export!$A:$I,9,0),0)</f>
        <v>0</v>
      </c>
    </row>
    <row r="47" spans="1:14" x14ac:dyDescent="0.25">
      <c r="A47" t="s">
        <v>14</v>
      </c>
      <c r="B47" t="s">
        <v>22</v>
      </c>
      <c r="C47" t="s">
        <v>16</v>
      </c>
      <c r="D47" t="s">
        <v>81</v>
      </c>
      <c r="E47">
        <v>202410</v>
      </c>
      <c r="F47">
        <v>27</v>
      </c>
      <c r="G47">
        <v>5</v>
      </c>
      <c r="H47">
        <f>IFERROR(VLOOKUP(D47,[1]Hoja2!$B:$H,2,0),0)</f>
        <v>40</v>
      </c>
      <c r="I47">
        <f>IFERROR(VLOOKUP(D47,[1]Hoja2!$B:$H,3,0),0)</f>
        <v>0</v>
      </c>
      <c r="J47">
        <f>IFERROR(VLOOKUP(D47,[1]Hoja2!$B:$H,4,0),0)</f>
        <v>0</v>
      </c>
      <c r="K47">
        <f>IFERROR(VLOOKUP(D47,[1]Hoja2!$B:$H,5,0),0)</f>
        <v>0</v>
      </c>
      <c r="L47">
        <f>IFERROR(VLOOKUP(D47,[1]Hoja2!$B:$H,6,0),0)</f>
        <v>0</v>
      </c>
      <c r="M47">
        <f>IFERROR(VLOOKUP(D47,[1]Hoja2!$B:$H,7,0),0)</f>
        <v>40</v>
      </c>
      <c r="N47">
        <f>IFERROR(VLOOKUP(Tabla3[[#This Row],[DNI]],[2]Export!$A:$I,9,0),0)</f>
        <v>0</v>
      </c>
    </row>
    <row r="48" spans="1:14" x14ac:dyDescent="0.25">
      <c r="A48" t="s">
        <v>25</v>
      </c>
      <c r="B48" t="s">
        <v>73</v>
      </c>
      <c r="C48" t="s">
        <v>16</v>
      </c>
      <c r="D48" t="s">
        <v>82</v>
      </c>
      <c r="E48">
        <v>202410</v>
      </c>
      <c r="F48">
        <v>12</v>
      </c>
      <c r="G48">
        <v>5</v>
      </c>
      <c r="H48">
        <f>IFERROR(VLOOKUP(D48,[1]Hoja2!$B:$H,2,0),0)</f>
        <v>0</v>
      </c>
      <c r="I48">
        <f>IFERROR(VLOOKUP(D48,[1]Hoja2!$B:$H,3,0),0)</f>
        <v>70</v>
      </c>
      <c r="J48">
        <f>IFERROR(VLOOKUP(D48,[1]Hoja2!$B:$H,4,0),0)</f>
        <v>0</v>
      </c>
      <c r="K48">
        <f>IFERROR(VLOOKUP(D48,[1]Hoja2!$B:$H,5,0),0)</f>
        <v>0</v>
      </c>
      <c r="L48">
        <f>IFERROR(VLOOKUP(D48,[1]Hoja2!$B:$H,6,0),0)</f>
        <v>0</v>
      </c>
      <c r="M48">
        <f>IFERROR(VLOOKUP(D48,[1]Hoja2!$B:$H,7,0),0)</f>
        <v>70</v>
      </c>
      <c r="N48">
        <f>IFERROR(VLOOKUP(Tabla3[[#This Row],[DNI]],[2]Export!$A:$I,9,0),0)</f>
        <v>2</v>
      </c>
    </row>
    <row r="49" spans="1:14" x14ac:dyDescent="0.25">
      <c r="A49" t="s">
        <v>25</v>
      </c>
      <c r="B49" t="s">
        <v>41</v>
      </c>
      <c r="C49" t="s">
        <v>16</v>
      </c>
      <c r="D49" t="s">
        <v>83</v>
      </c>
      <c r="E49">
        <v>202410</v>
      </c>
      <c r="F49">
        <v>17</v>
      </c>
      <c r="G49">
        <v>5</v>
      </c>
      <c r="H49">
        <f>IFERROR(VLOOKUP(D49,[1]Hoja2!$B:$H,2,0),0)</f>
        <v>0</v>
      </c>
      <c r="I49">
        <f>IFERROR(VLOOKUP(D49,[1]Hoja2!$B:$H,3,0),0)</f>
        <v>0</v>
      </c>
      <c r="J49">
        <f>IFERROR(VLOOKUP(D49,[1]Hoja2!$B:$H,4,0),0)</f>
        <v>0</v>
      </c>
      <c r="K49">
        <f>IFERROR(VLOOKUP(D49,[1]Hoja2!$B:$H,5,0),0)</f>
        <v>0</v>
      </c>
      <c r="L49">
        <f>IFERROR(VLOOKUP(D49,[1]Hoja2!$B:$H,6,0),0)</f>
        <v>0</v>
      </c>
      <c r="M49">
        <f>IFERROR(VLOOKUP(D49,[1]Hoja2!$B:$H,7,0),0)</f>
        <v>0</v>
      </c>
      <c r="N49">
        <f>IFERROR(VLOOKUP(Tabla3[[#This Row],[DNI]],[2]Export!$A:$I,9,0),0)</f>
        <v>0</v>
      </c>
    </row>
    <row r="50" spans="1:14" x14ac:dyDescent="0.25">
      <c r="A50" t="s">
        <v>21</v>
      </c>
      <c r="B50" t="s">
        <v>22</v>
      </c>
      <c r="C50" t="s">
        <v>16</v>
      </c>
      <c r="D50" t="s">
        <v>84</v>
      </c>
      <c r="E50">
        <v>202410</v>
      </c>
      <c r="F50">
        <v>18</v>
      </c>
      <c r="G50">
        <v>5</v>
      </c>
      <c r="H50">
        <f>IFERROR(VLOOKUP(D50,[1]Hoja2!$B:$H,2,0),0)</f>
        <v>0</v>
      </c>
      <c r="I50">
        <f>IFERROR(VLOOKUP(D50,[1]Hoja2!$B:$H,3,0),0)</f>
        <v>0</v>
      </c>
      <c r="J50">
        <f>IFERROR(VLOOKUP(D50,[1]Hoja2!$B:$H,4,0),0)</f>
        <v>0</v>
      </c>
      <c r="K50">
        <f>IFERROR(VLOOKUP(D50,[1]Hoja2!$B:$H,5,0),0)</f>
        <v>0</v>
      </c>
      <c r="L50">
        <f>IFERROR(VLOOKUP(D50,[1]Hoja2!$B:$H,6,0),0)</f>
        <v>0</v>
      </c>
      <c r="M50">
        <f>IFERROR(VLOOKUP(D50,[1]Hoja2!$B:$H,7,0),0)</f>
        <v>0</v>
      </c>
      <c r="N50">
        <f>IFERROR(VLOOKUP(Tabla3[[#This Row],[DNI]],[2]Export!$A:$I,9,0),0)</f>
        <v>0</v>
      </c>
    </row>
    <row r="51" spans="1:14" x14ac:dyDescent="0.25">
      <c r="A51" t="s">
        <v>28</v>
      </c>
      <c r="B51" t="s">
        <v>32</v>
      </c>
      <c r="C51" t="s">
        <v>16</v>
      </c>
      <c r="D51" t="s">
        <v>85</v>
      </c>
      <c r="E51">
        <v>202410</v>
      </c>
      <c r="F51">
        <v>20</v>
      </c>
      <c r="G51">
        <v>4</v>
      </c>
      <c r="H51">
        <f>IFERROR(VLOOKUP(D51,[1]Hoja2!$B:$H,2,0),0)</f>
        <v>20</v>
      </c>
      <c r="I51">
        <f>IFERROR(VLOOKUP(D51,[1]Hoja2!$B:$H,3,0),0)</f>
        <v>80</v>
      </c>
      <c r="J51">
        <f>IFERROR(VLOOKUP(D51,[1]Hoja2!$B:$H,4,0),0)</f>
        <v>0</v>
      </c>
      <c r="K51">
        <f>IFERROR(VLOOKUP(D51,[1]Hoja2!$B:$H,5,0),0)</f>
        <v>0</v>
      </c>
      <c r="L51">
        <f>IFERROR(VLOOKUP(D51,[1]Hoja2!$B:$H,6,0),0)</f>
        <v>0</v>
      </c>
      <c r="M51">
        <f>IFERROR(VLOOKUP(D51,[1]Hoja2!$B:$H,7,0),0)</f>
        <v>100</v>
      </c>
      <c r="N51">
        <f>IFERROR(VLOOKUP(Tabla3[[#This Row],[DNI]],[2]Export!$A:$I,9,0),0)</f>
        <v>2</v>
      </c>
    </row>
    <row r="52" spans="1:14" x14ac:dyDescent="0.25">
      <c r="A52" t="s">
        <v>28</v>
      </c>
      <c r="B52" t="s">
        <v>29</v>
      </c>
      <c r="C52" t="s">
        <v>16</v>
      </c>
      <c r="D52" t="s">
        <v>86</v>
      </c>
      <c r="E52">
        <v>202410</v>
      </c>
      <c r="F52">
        <v>20</v>
      </c>
      <c r="G52">
        <v>4</v>
      </c>
      <c r="H52">
        <f>IFERROR(VLOOKUP(D52,[1]Hoja2!$B:$H,2,0),0)</f>
        <v>20</v>
      </c>
      <c r="I52">
        <f>IFERROR(VLOOKUP(D52,[1]Hoja2!$B:$H,3,0),0)</f>
        <v>870</v>
      </c>
      <c r="J52">
        <f>IFERROR(VLOOKUP(D52,[1]Hoja2!$B:$H,4,0),0)</f>
        <v>0</v>
      </c>
      <c r="K52">
        <f>IFERROR(VLOOKUP(D52,[1]Hoja2!$B:$H,5,0),0)</f>
        <v>0</v>
      </c>
      <c r="L52">
        <f>IFERROR(VLOOKUP(D52,[1]Hoja2!$B:$H,6,0),0)</f>
        <v>0</v>
      </c>
      <c r="M52">
        <f>IFERROR(VLOOKUP(D52,[1]Hoja2!$B:$H,7,0),0)</f>
        <v>890</v>
      </c>
      <c r="N52">
        <f>IFERROR(VLOOKUP(Tabla3[[#This Row],[DNI]],[2]Export!$A:$I,9,0),0)</f>
        <v>0</v>
      </c>
    </row>
    <row r="53" spans="1:14" x14ac:dyDescent="0.25">
      <c r="A53" t="s">
        <v>28</v>
      </c>
      <c r="B53" t="s">
        <v>29</v>
      </c>
      <c r="C53" t="s">
        <v>16</v>
      </c>
      <c r="D53" t="s">
        <v>87</v>
      </c>
      <c r="E53">
        <v>202410</v>
      </c>
      <c r="F53">
        <v>24</v>
      </c>
      <c r="G53">
        <v>4</v>
      </c>
      <c r="H53">
        <f>IFERROR(VLOOKUP(D53,[1]Hoja2!$B:$H,2,0),0)</f>
        <v>75</v>
      </c>
      <c r="I53">
        <f>IFERROR(VLOOKUP(D53,[1]Hoja2!$B:$H,3,0),0)</f>
        <v>0</v>
      </c>
      <c r="J53">
        <f>IFERROR(VLOOKUP(D53,[1]Hoja2!$B:$H,4,0),0)</f>
        <v>0</v>
      </c>
      <c r="K53">
        <f>IFERROR(VLOOKUP(D53,[1]Hoja2!$B:$H,5,0),0)</f>
        <v>0</v>
      </c>
      <c r="L53">
        <f>IFERROR(VLOOKUP(D53,[1]Hoja2!$B:$H,6,0),0)</f>
        <v>0</v>
      </c>
      <c r="M53">
        <f>IFERROR(VLOOKUP(D53,[1]Hoja2!$B:$H,7,0),0)</f>
        <v>75</v>
      </c>
      <c r="N53">
        <f>IFERROR(VLOOKUP(Tabla3[[#This Row],[DNI]],[2]Export!$A:$I,9,0),0)</f>
        <v>0</v>
      </c>
    </row>
    <row r="54" spans="1:14" x14ac:dyDescent="0.25">
      <c r="A54" t="s">
        <v>18</v>
      </c>
      <c r="B54" t="s">
        <v>77</v>
      </c>
      <c r="C54" t="s">
        <v>16</v>
      </c>
      <c r="D54" t="s">
        <v>88</v>
      </c>
      <c r="E54">
        <v>202410</v>
      </c>
      <c r="F54">
        <v>13</v>
      </c>
      <c r="G54">
        <v>4</v>
      </c>
      <c r="H54">
        <f>IFERROR(VLOOKUP(D54,[1]Hoja2!$B:$H,2,0),0)</f>
        <v>20</v>
      </c>
      <c r="I54">
        <f>IFERROR(VLOOKUP(D54,[1]Hoja2!$B:$H,3,0),0)</f>
        <v>0</v>
      </c>
      <c r="J54">
        <f>IFERROR(VLOOKUP(D54,[1]Hoja2!$B:$H,4,0),0)</f>
        <v>0</v>
      </c>
      <c r="K54">
        <f>IFERROR(VLOOKUP(D54,[1]Hoja2!$B:$H,5,0),0)</f>
        <v>0</v>
      </c>
      <c r="L54">
        <f>IFERROR(VLOOKUP(D54,[1]Hoja2!$B:$H,6,0),0)</f>
        <v>0</v>
      </c>
      <c r="M54">
        <f>IFERROR(VLOOKUP(D54,[1]Hoja2!$B:$H,7,0),0)</f>
        <v>20</v>
      </c>
      <c r="N54">
        <f>IFERROR(VLOOKUP(Tabla3[[#This Row],[DNI]],[2]Export!$A:$I,9,0),0)</f>
        <v>0</v>
      </c>
    </row>
    <row r="55" spans="1:14" x14ac:dyDescent="0.25">
      <c r="A55" t="s">
        <v>14</v>
      </c>
      <c r="B55" t="s">
        <v>49</v>
      </c>
      <c r="C55" t="s">
        <v>16</v>
      </c>
      <c r="D55" t="s">
        <v>89</v>
      </c>
      <c r="E55">
        <v>202410</v>
      </c>
      <c r="F55">
        <v>5</v>
      </c>
      <c r="G55">
        <v>4</v>
      </c>
      <c r="H55">
        <f>IFERROR(VLOOKUP(D55,[1]Hoja2!$B:$H,2,0),0)</f>
        <v>0</v>
      </c>
      <c r="I55">
        <f>IFERROR(VLOOKUP(D55,[1]Hoja2!$B:$H,3,0),0)</f>
        <v>0</v>
      </c>
      <c r="J55">
        <f>IFERROR(VLOOKUP(D55,[1]Hoja2!$B:$H,4,0),0)</f>
        <v>0</v>
      </c>
      <c r="K55">
        <f>IFERROR(VLOOKUP(D55,[1]Hoja2!$B:$H,5,0),0)</f>
        <v>0</v>
      </c>
      <c r="L55">
        <f>IFERROR(VLOOKUP(D55,[1]Hoja2!$B:$H,6,0),0)</f>
        <v>0</v>
      </c>
      <c r="M55">
        <f>IFERROR(VLOOKUP(D55,[1]Hoja2!$B:$H,7,0),0)</f>
        <v>0</v>
      </c>
      <c r="N55">
        <f>IFERROR(VLOOKUP(Tabla3[[#This Row],[DNI]],[2]Export!$A:$I,9,0),0)</f>
        <v>0</v>
      </c>
    </row>
    <row r="56" spans="1:14" x14ac:dyDescent="0.25">
      <c r="A56" t="s">
        <v>14</v>
      </c>
      <c r="B56" t="s">
        <v>15</v>
      </c>
      <c r="C56" t="s">
        <v>16</v>
      </c>
      <c r="D56" t="s">
        <v>90</v>
      </c>
      <c r="E56">
        <v>202410</v>
      </c>
      <c r="F56">
        <v>7</v>
      </c>
      <c r="G56">
        <v>4</v>
      </c>
      <c r="H56">
        <f>IFERROR(VLOOKUP(D56,[1]Hoja2!$B:$H,2,0),0)</f>
        <v>0</v>
      </c>
      <c r="I56">
        <f>IFERROR(VLOOKUP(D56,[1]Hoja2!$B:$H,3,0),0)</f>
        <v>10</v>
      </c>
      <c r="J56">
        <f>IFERROR(VLOOKUP(D56,[1]Hoja2!$B:$H,4,0),0)</f>
        <v>0</v>
      </c>
      <c r="K56">
        <f>IFERROR(VLOOKUP(D56,[1]Hoja2!$B:$H,5,0),0)</f>
        <v>0</v>
      </c>
      <c r="L56">
        <f>IFERROR(VLOOKUP(D56,[1]Hoja2!$B:$H,6,0),0)</f>
        <v>0</v>
      </c>
      <c r="M56">
        <f>IFERROR(VLOOKUP(D56,[1]Hoja2!$B:$H,7,0),0)</f>
        <v>10</v>
      </c>
      <c r="N56">
        <f>IFERROR(VLOOKUP(Tabla3[[#This Row],[DNI]],[2]Export!$A:$I,9,0),0)</f>
        <v>0</v>
      </c>
    </row>
    <row r="57" spans="1:14" x14ac:dyDescent="0.25">
      <c r="A57" t="s">
        <v>62</v>
      </c>
      <c r="B57" t="s">
        <v>22</v>
      </c>
      <c r="C57" t="s">
        <v>16</v>
      </c>
      <c r="D57" t="s">
        <v>91</v>
      </c>
      <c r="E57">
        <v>202410</v>
      </c>
      <c r="F57">
        <v>4</v>
      </c>
      <c r="G57">
        <v>4</v>
      </c>
      <c r="H57">
        <f>IFERROR(VLOOKUP(D57,[1]Hoja2!$B:$H,2,0),0)</f>
        <v>0</v>
      </c>
      <c r="I57">
        <f>IFERROR(VLOOKUP(D57,[1]Hoja2!$B:$H,3,0),0)</f>
        <v>0</v>
      </c>
      <c r="J57">
        <f>IFERROR(VLOOKUP(D57,[1]Hoja2!$B:$H,4,0),0)</f>
        <v>0</v>
      </c>
      <c r="K57">
        <f>IFERROR(VLOOKUP(D57,[1]Hoja2!$B:$H,5,0),0)</f>
        <v>0</v>
      </c>
      <c r="L57">
        <f>IFERROR(VLOOKUP(D57,[1]Hoja2!$B:$H,6,0),0)</f>
        <v>0</v>
      </c>
      <c r="M57">
        <f>IFERROR(VLOOKUP(D57,[1]Hoja2!$B:$H,7,0),0)</f>
        <v>0</v>
      </c>
      <c r="N57">
        <f>IFERROR(VLOOKUP(Tabla3[[#This Row],[DNI]],[2]Export!$A:$I,9,0),0)</f>
        <v>0</v>
      </c>
    </row>
    <row r="58" spans="1:14" x14ac:dyDescent="0.25">
      <c r="A58" t="s">
        <v>21</v>
      </c>
      <c r="B58" t="s">
        <v>22</v>
      </c>
      <c r="C58" t="s">
        <v>16</v>
      </c>
      <c r="D58" t="s">
        <v>92</v>
      </c>
      <c r="E58">
        <v>202410</v>
      </c>
      <c r="F58">
        <v>6</v>
      </c>
      <c r="G58">
        <v>4</v>
      </c>
      <c r="H58">
        <f>IFERROR(VLOOKUP(D58,[1]Hoja2!$B:$H,2,0),0)</f>
        <v>0</v>
      </c>
      <c r="I58">
        <f>IFERROR(VLOOKUP(D58,[1]Hoja2!$B:$H,3,0),0)</f>
        <v>0</v>
      </c>
      <c r="J58">
        <f>IFERROR(VLOOKUP(D58,[1]Hoja2!$B:$H,4,0),0)</f>
        <v>0</v>
      </c>
      <c r="K58">
        <f>IFERROR(VLOOKUP(D58,[1]Hoja2!$B:$H,5,0),0)</f>
        <v>0</v>
      </c>
      <c r="L58">
        <f>IFERROR(VLOOKUP(D58,[1]Hoja2!$B:$H,6,0),0)</f>
        <v>0</v>
      </c>
      <c r="M58">
        <f>IFERROR(VLOOKUP(D58,[1]Hoja2!$B:$H,7,0),0)</f>
        <v>0</v>
      </c>
      <c r="N58">
        <f>IFERROR(VLOOKUP(Tabla3[[#This Row],[DNI]],[2]Export!$A:$I,9,0),0)</f>
        <v>0</v>
      </c>
    </row>
    <row r="59" spans="1:14" x14ac:dyDescent="0.25">
      <c r="A59" t="s">
        <v>28</v>
      </c>
      <c r="B59" t="s">
        <v>29</v>
      </c>
      <c r="C59" t="s">
        <v>16</v>
      </c>
      <c r="D59" t="s">
        <v>93</v>
      </c>
      <c r="E59">
        <v>202410</v>
      </c>
      <c r="F59">
        <v>4</v>
      </c>
      <c r="G59">
        <v>3</v>
      </c>
      <c r="H59">
        <f>IFERROR(VLOOKUP(D59,[1]Hoja2!$B:$H,2,0),0)</f>
        <v>0</v>
      </c>
      <c r="I59">
        <f>IFERROR(VLOOKUP(D59,[1]Hoja2!$B:$H,3,0),0)</f>
        <v>75</v>
      </c>
      <c r="J59">
        <f>IFERROR(VLOOKUP(D59,[1]Hoja2!$B:$H,4,0),0)</f>
        <v>0</v>
      </c>
      <c r="K59">
        <f>IFERROR(VLOOKUP(D59,[1]Hoja2!$B:$H,5,0),0)</f>
        <v>0</v>
      </c>
      <c r="L59">
        <f>IFERROR(VLOOKUP(D59,[1]Hoja2!$B:$H,6,0),0)</f>
        <v>0</v>
      </c>
      <c r="M59">
        <f>IFERROR(VLOOKUP(D59,[1]Hoja2!$B:$H,7,0),0)</f>
        <v>75</v>
      </c>
      <c r="N59">
        <f>IFERROR(VLOOKUP(Tabla3[[#This Row],[DNI]],[2]Export!$A:$I,9,0),0)</f>
        <v>1</v>
      </c>
    </row>
    <row r="60" spans="1:14" x14ac:dyDescent="0.25">
      <c r="A60" t="s">
        <v>28</v>
      </c>
      <c r="B60" t="s">
        <v>29</v>
      </c>
      <c r="C60" t="s">
        <v>16</v>
      </c>
      <c r="D60" t="s">
        <v>94</v>
      </c>
      <c r="E60">
        <v>202410</v>
      </c>
      <c r="F60">
        <v>5</v>
      </c>
      <c r="G60">
        <v>3</v>
      </c>
      <c r="H60">
        <f>IFERROR(VLOOKUP(D60,[1]Hoja2!$B:$H,2,0),0)</f>
        <v>0</v>
      </c>
      <c r="I60">
        <f>IFERROR(VLOOKUP(D60,[1]Hoja2!$B:$H,3,0),0)</f>
        <v>15</v>
      </c>
      <c r="J60">
        <f>IFERROR(VLOOKUP(D60,[1]Hoja2!$B:$H,4,0),0)</f>
        <v>0</v>
      </c>
      <c r="K60">
        <f>IFERROR(VLOOKUP(D60,[1]Hoja2!$B:$H,5,0),0)</f>
        <v>0</v>
      </c>
      <c r="L60">
        <f>IFERROR(VLOOKUP(D60,[1]Hoja2!$B:$H,6,0),0)</f>
        <v>0</v>
      </c>
      <c r="M60">
        <f>IFERROR(VLOOKUP(D60,[1]Hoja2!$B:$H,7,0),0)</f>
        <v>15</v>
      </c>
      <c r="N60">
        <f>IFERROR(VLOOKUP(Tabla3[[#This Row],[DNI]],[2]Export!$A:$I,9,0),0)</f>
        <v>1</v>
      </c>
    </row>
    <row r="61" spans="1:14" x14ac:dyDescent="0.25">
      <c r="A61" t="s">
        <v>18</v>
      </c>
      <c r="B61" t="s">
        <v>95</v>
      </c>
      <c r="C61" t="s">
        <v>16</v>
      </c>
      <c r="D61" t="s">
        <v>96</v>
      </c>
      <c r="E61">
        <v>202410</v>
      </c>
      <c r="F61">
        <v>12</v>
      </c>
      <c r="G61">
        <v>3</v>
      </c>
      <c r="H61">
        <f>IFERROR(VLOOKUP(D61,[1]Hoja2!$B:$H,2,0),0)</f>
        <v>90</v>
      </c>
      <c r="I61">
        <f>IFERROR(VLOOKUP(D61,[1]Hoja2!$B:$H,3,0),0)</f>
        <v>85</v>
      </c>
      <c r="J61">
        <f>IFERROR(VLOOKUP(D61,[1]Hoja2!$B:$H,4,0),0)</f>
        <v>0</v>
      </c>
      <c r="K61">
        <f>IFERROR(VLOOKUP(D61,[1]Hoja2!$B:$H,5,0),0)</f>
        <v>0</v>
      </c>
      <c r="L61">
        <f>IFERROR(VLOOKUP(D61,[1]Hoja2!$B:$H,6,0),0)</f>
        <v>0</v>
      </c>
      <c r="M61">
        <f>IFERROR(VLOOKUP(D61,[1]Hoja2!$B:$H,7,0),0)</f>
        <v>175</v>
      </c>
      <c r="N61">
        <f>IFERROR(VLOOKUP(Tabla3[[#This Row],[DNI]],[2]Export!$A:$I,9,0),0)</f>
        <v>2</v>
      </c>
    </row>
    <row r="62" spans="1:14" x14ac:dyDescent="0.25">
      <c r="A62" t="s">
        <v>18</v>
      </c>
      <c r="B62" t="s">
        <v>19</v>
      </c>
      <c r="C62" t="s">
        <v>16</v>
      </c>
      <c r="D62" t="s">
        <v>97</v>
      </c>
      <c r="E62">
        <v>202410</v>
      </c>
      <c r="F62">
        <v>9</v>
      </c>
      <c r="G62">
        <v>3</v>
      </c>
      <c r="H62">
        <f>IFERROR(VLOOKUP(D62,[1]Hoja2!$B:$H,2,0),0)</f>
        <v>0</v>
      </c>
      <c r="I62">
        <f>IFERROR(VLOOKUP(D62,[1]Hoja2!$B:$H,3,0),0)</f>
        <v>0</v>
      </c>
      <c r="J62">
        <f>IFERROR(VLOOKUP(D62,[1]Hoja2!$B:$H,4,0),0)</f>
        <v>0</v>
      </c>
      <c r="K62">
        <f>IFERROR(VLOOKUP(D62,[1]Hoja2!$B:$H,5,0),0)</f>
        <v>0</v>
      </c>
      <c r="L62">
        <f>IFERROR(VLOOKUP(D62,[1]Hoja2!$B:$H,6,0),0)</f>
        <v>0</v>
      </c>
      <c r="M62">
        <f>IFERROR(VLOOKUP(D62,[1]Hoja2!$B:$H,7,0),0)</f>
        <v>0</v>
      </c>
      <c r="N62">
        <f>IFERROR(VLOOKUP(Tabla3[[#This Row],[DNI]],[2]Export!$A:$I,9,0),0)</f>
        <v>0</v>
      </c>
    </row>
    <row r="63" spans="1:14" x14ac:dyDescent="0.25">
      <c r="A63" t="s">
        <v>18</v>
      </c>
      <c r="B63" t="s">
        <v>98</v>
      </c>
      <c r="C63" t="s">
        <v>16</v>
      </c>
      <c r="D63" t="s">
        <v>99</v>
      </c>
      <c r="E63">
        <v>202410</v>
      </c>
      <c r="F63">
        <v>7</v>
      </c>
      <c r="G63">
        <v>3</v>
      </c>
      <c r="H63">
        <f>IFERROR(VLOOKUP(D63,[1]Hoja2!$B:$H,2,0),0)</f>
        <v>0</v>
      </c>
      <c r="I63">
        <f>IFERROR(VLOOKUP(D63,[1]Hoja2!$B:$H,3,0),0)</f>
        <v>0</v>
      </c>
      <c r="J63">
        <f>IFERROR(VLOOKUP(D63,[1]Hoja2!$B:$H,4,0),0)</f>
        <v>0</v>
      </c>
      <c r="K63">
        <f>IFERROR(VLOOKUP(D63,[1]Hoja2!$B:$H,5,0),0)</f>
        <v>0</v>
      </c>
      <c r="L63">
        <f>IFERROR(VLOOKUP(D63,[1]Hoja2!$B:$H,6,0),0)</f>
        <v>0</v>
      </c>
      <c r="M63">
        <f>IFERROR(VLOOKUP(D63,[1]Hoja2!$B:$H,7,0),0)</f>
        <v>0</v>
      </c>
      <c r="N63">
        <f>IFERROR(VLOOKUP(Tabla3[[#This Row],[DNI]],[2]Export!$A:$I,9,0),0)</f>
        <v>0</v>
      </c>
    </row>
    <row r="64" spans="1:14" x14ac:dyDescent="0.25">
      <c r="A64" t="s">
        <v>18</v>
      </c>
      <c r="B64" t="s">
        <v>98</v>
      </c>
      <c r="C64" t="s">
        <v>16</v>
      </c>
      <c r="D64" t="s">
        <v>100</v>
      </c>
      <c r="E64">
        <v>202410</v>
      </c>
      <c r="F64">
        <v>20</v>
      </c>
      <c r="G64">
        <v>3</v>
      </c>
      <c r="H64">
        <f>IFERROR(VLOOKUP(D64,[1]Hoja2!$B:$H,2,0),0)</f>
        <v>63</v>
      </c>
      <c r="I64">
        <f>IFERROR(VLOOKUP(D64,[1]Hoja2!$B:$H,3,0),0)</f>
        <v>70</v>
      </c>
      <c r="J64">
        <f>IFERROR(VLOOKUP(D64,[1]Hoja2!$B:$H,4,0),0)</f>
        <v>0</v>
      </c>
      <c r="K64">
        <f>IFERROR(VLOOKUP(D64,[1]Hoja2!$B:$H,5,0),0)</f>
        <v>0</v>
      </c>
      <c r="L64">
        <f>IFERROR(VLOOKUP(D64,[1]Hoja2!$B:$H,6,0),0)</f>
        <v>0</v>
      </c>
      <c r="M64">
        <f>IFERROR(VLOOKUP(D64,[1]Hoja2!$B:$H,7,0),0)</f>
        <v>133</v>
      </c>
      <c r="N64">
        <f>IFERROR(VLOOKUP(Tabla3[[#This Row],[DNI]],[2]Export!$A:$I,9,0),0)</f>
        <v>2</v>
      </c>
    </row>
    <row r="65" spans="1:14" x14ac:dyDescent="0.25">
      <c r="A65" t="s">
        <v>14</v>
      </c>
      <c r="B65" t="s">
        <v>15</v>
      </c>
      <c r="C65" t="s">
        <v>16</v>
      </c>
      <c r="D65" t="s">
        <v>101</v>
      </c>
      <c r="E65">
        <v>202410</v>
      </c>
      <c r="F65">
        <v>13</v>
      </c>
      <c r="G65">
        <v>3</v>
      </c>
      <c r="H65">
        <f>IFERROR(VLOOKUP(D65,[1]Hoja2!$B:$H,2,0),0)</f>
        <v>0</v>
      </c>
      <c r="I65">
        <f>IFERROR(VLOOKUP(D65,[1]Hoja2!$B:$H,3,0),0)</f>
        <v>60</v>
      </c>
      <c r="J65">
        <f>IFERROR(VLOOKUP(D65,[1]Hoja2!$B:$H,4,0),0)</f>
        <v>0</v>
      </c>
      <c r="K65">
        <f>IFERROR(VLOOKUP(D65,[1]Hoja2!$B:$H,5,0),0)</f>
        <v>0</v>
      </c>
      <c r="L65">
        <f>IFERROR(VLOOKUP(D65,[1]Hoja2!$B:$H,6,0),0)</f>
        <v>0</v>
      </c>
      <c r="M65">
        <f>IFERROR(VLOOKUP(D65,[1]Hoja2!$B:$H,7,0),0)</f>
        <v>60</v>
      </c>
      <c r="N65">
        <f>IFERROR(VLOOKUP(Tabla3[[#This Row],[DNI]],[2]Export!$A:$I,9,0),0)</f>
        <v>1</v>
      </c>
    </row>
    <row r="66" spans="1:14" x14ac:dyDescent="0.25">
      <c r="A66" t="s">
        <v>14</v>
      </c>
      <c r="B66" t="s">
        <v>15</v>
      </c>
      <c r="C66" t="s">
        <v>16</v>
      </c>
      <c r="D66" t="s">
        <v>102</v>
      </c>
      <c r="E66">
        <v>202410</v>
      </c>
      <c r="F66">
        <v>5</v>
      </c>
      <c r="G66">
        <v>3</v>
      </c>
      <c r="H66">
        <f>IFERROR(VLOOKUP(D66,[1]Hoja2!$B:$H,2,0),0)</f>
        <v>0</v>
      </c>
      <c r="I66">
        <f>IFERROR(VLOOKUP(D66,[1]Hoja2!$B:$H,3,0),0)</f>
        <v>40</v>
      </c>
      <c r="J66">
        <f>IFERROR(VLOOKUP(D66,[1]Hoja2!$B:$H,4,0),0)</f>
        <v>0</v>
      </c>
      <c r="K66">
        <f>IFERROR(VLOOKUP(D66,[1]Hoja2!$B:$H,5,0),0)</f>
        <v>0</v>
      </c>
      <c r="L66">
        <f>IFERROR(VLOOKUP(D66,[1]Hoja2!$B:$H,6,0),0)</f>
        <v>0</v>
      </c>
      <c r="M66">
        <f>IFERROR(VLOOKUP(D66,[1]Hoja2!$B:$H,7,0),0)</f>
        <v>40</v>
      </c>
      <c r="N66">
        <f>IFERROR(VLOOKUP(Tabla3[[#This Row],[DNI]],[2]Export!$A:$I,9,0),0)</f>
        <v>1</v>
      </c>
    </row>
    <row r="67" spans="1:14" x14ac:dyDescent="0.25">
      <c r="A67" t="s">
        <v>14</v>
      </c>
      <c r="B67" t="s">
        <v>15</v>
      </c>
      <c r="C67" t="s">
        <v>16</v>
      </c>
      <c r="D67" t="s">
        <v>103</v>
      </c>
      <c r="E67">
        <v>202410</v>
      </c>
      <c r="F67">
        <v>4</v>
      </c>
      <c r="G67">
        <v>3</v>
      </c>
      <c r="H67">
        <f>IFERROR(VLOOKUP(D67,[1]Hoja2!$B:$H,2,0),0)</f>
        <v>0</v>
      </c>
      <c r="I67">
        <f>IFERROR(VLOOKUP(D67,[1]Hoja2!$B:$H,3,0),0)</f>
        <v>0</v>
      </c>
      <c r="J67">
        <f>IFERROR(VLOOKUP(D67,[1]Hoja2!$B:$H,4,0),0)</f>
        <v>0</v>
      </c>
      <c r="K67">
        <f>IFERROR(VLOOKUP(D67,[1]Hoja2!$B:$H,5,0),0)</f>
        <v>0</v>
      </c>
      <c r="L67">
        <f>IFERROR(VLOOKUP(D67,[1]Hoja2!$B:$H,6,0),0)</f>
        <v>0</v>
      </c>
      <c r="M67">
        <f>IFERROR(VLOOKUP(D67,[1]Hoja2!$B:$H,7,0),0)</f>
        <v>0</v>
      </c>
      <c r="N67">
        <f>IFERROR(VLOOKUP(Tabla3[[#This Row],[DNI]],[2]Export!$A:$I,9,0),0)</f>
        <v>0</v>
      </c>
    </row>
    <row r="68" spans="1:14" x14ac:dyDescent="0.25">
      <c r="A68" t="s">
        <v>14</v>
      </c>
      <c r="B68" t="s">
        <v>15</v>
      </c>
      <c r="C68" t="s">
        <v>16</v>
      </c>
      <c r="D68" t="s">
        <v>104</v>
      </c>
      <c r="E68">
        <v>202410</v>
      </c>
      <c r="F68">
        <v>8</v>
      </c>
      <c r="G68">
        <v>3</v>
      </c>
      <c r="H68">
        <f>IFERROR(VLOOKUP(D68,[1]Hoja2!$B:$H,2,0),0)</f>
        <v>0</v>
      </c>
      <c r="I68">
        <f>IFERROR(VLOOKUP(D68,[1]Hoja2!$B:$H,3,0),0)</f>
        <v>0</v>
      </c>
      <c r="J68">
        <f>IFERROR(VLOOKUP(D68,[1]Hoja2!$B:$H,4,0),0)</f>
        <v>0</v>
      </c>
      <c r="K68">
        <f>IFERROR(VLOOKUP(D68,[1]Hoja2!$B:$H,5,0),0)</f>
        <v>0</v>
      </c>
      <c r="L68">
        <f>IFERROR(VLOOKUP(D68,[1]Hoja2!$B:$H,6,0),0)</f>
        <v>0</v>
      </c>
      <c r="M68">
        <f>IFERROR(VLOOKUP(D68,[1]Hoja2!$B:$H,7,0),0)</f>
        <v>0</v>
      </c>
      <c r="N68">
        <f>IFERROR(VLOOKUP(Tabla3[[#This Row],[DNI]],[2]Export!$A:$I,9,0),0)</f>
        <v>0</v>
      </c>
    </row>
    <row r="69" spans="1:14" x14ac:dyDescent="0.25">
      <c r="A69" t="s">
        <v>14</v>
      </c>
      <c r="B69" t="s">
        <v>15</v>
      </c>
      <c r="C69" t="s">
        <v>16</v>
      </c>
      <c r="D69" t="s">
        <v>105</v>
      </c>
      <c r="E69">
        <v>202410</v>
      </c>
      <c r="F69">
        <v>4</v>
      </c>
      <c r="G69">
        <v>3</v>
      </c>
      <c r="H69">
        <f>IFERROR(VLOOKUP(D69,[1]Hoja2!$B:$H,2,0),0)</f>
        <v>0</v>
      </c>
      <c r="I69">
        <f>IFERROR(VLOOKUP(D69,[1]Hoja2!$B:$H,3,0),0)</f>
        <v>0</v>
      </c>
      <c r="J69">
        <f>IFERROR(VLOOKUP(D69,[1]Hoja2!$B:$H,4,0),0)</f>
        <v>0</v>
      </c>
      <c r="K69">
        <f>IFERROR(VLOOKUP(D69,[1]Hoja2!$B:$H,5,0),0)</f>
        <v>0</v>
      </c>
      <c r="L69">
        <f>IFERROR(VLOOKUP(D69,[1]Hoja2!$B:$H,6,0),0)</f>
        <v>0</v>
      </c>
      <c r="M69">
        <f>IFERROR(VLOOKUP(D69,[1]Hoja2!$B:$H,7,0),0)</f>
        <v>0</v>
      </c>
      <c r="N69">
        <f>IFERROR(VLOOKUP(Tabla3[[#This Row],[DNI]],[2]Export!$A:$I,9,0),0)</f>
        <v>0</v>
      </c>
    </row>
    <row r="70" spans="1:14" x14ac:dyDescent="0.25">
      <c r="A70" t="s">
        <v>14</v>
      </c>
      <c r="B70" t="s">
        <v>15</v>
      </c>
      <c r="C70" t="s">
        <v>16</v>
      </c>
      <c r="D70" t="s">
        <v>106</v>
      </c>
      <c r="E70">
        <v>202410</v>
      </c>
      <c r="F70">
        <v>10</v>
      </c>
      <c r="G70">
        <v>3</v>
      </c>
      <c r="H70">
        <f>IFERROR(VLOOKUP(D70,[1]Hoja2!$B:$H,2,0),0)</f>
        <v>0</v>
      </c>
      <c r="I70">
        <f>IFERROR(VLOOKUP(D70,[1]Hoja2!$B:$H,3,0),0)</f>
        <v>20</v>
      </c>
      <c r="J70">
        <f>IFERROR(VLOOKUP(D70,[1]Hoja2!$B:$H,4,0),0)</f>
        <v>0</v>
      </c>
      <c r="K70">
        <f>IFERROR(VLOOKUP(D70,[1]Hoja2!$B:$H,5,0),0)</f>
        <v>0</v>
      </c>
      <c r="L70">
        <f>IFERROR(VLOOKUP(D70,[1]Hoja2!$B:$H,6,0),0)</f>
        <v>0</v>
      </c>
      <c r="M70">
        <f>IFERROR(VLOOKUP(D70,[1]Hoja2!$B:$H,7,0),0)</f>
        <v>20</v>
      </c>
      <c r="N70">
        <f>IFERROR(VLOOKUP(Tabla3[[#This Row],[DNI]],[2]Export!$A:$I,9,0),0)</f>
        <v>0</v>
      </c>
    </row>
    <row r="71" spans="1:14" x14ac:dyDescent="0.25">
      <c r="A71" t="s">
        <v>14</v>
      </c>
      <c r="B71" t="s">
        <v>15</v>
      </c>
      <c r="C71" t="s">
        <v>16</v>
      </c>
      <c r="D71" t="s">
        <v>107</v>
      </c>
      <c r="E71">
        <v>202410</v>
      </c>
      <c r="F71">
        <v>28</v>
      </c>
      <c r="G71">
        <v>3</v>
      </c>
      <c r="H71">
        <f>IFERROR(VLOOKUP(D71,[1]Hoja2!$B:$H,2,0),0)</f>
        <v>0</v>
      </c>
      <c r="I71">
        <f>IFERROR(VLOOKUP(D71,[1]Hoja2!$B:$H,3,0),0)</f>
        <v>0</v>
      </c>
      <c r="J71">
        <f>IFERROR(VLOOKUP(D71,[1]Hoja2!$B:$H,4,0),0)</f>
        <v>0</v>
      </c>
      <c r="K71">
        <f>IFERROR(VLOOKUP(D71,[1]Hoja2!$B:$H,5,0),0)</f>
        <v>0</v>
      </c>
      <c r="L71">
        <f>IFERROR(VLOOKUP(D71,[1]Hoja2!$B:$H,6,0),0)</f>
        <v>0</v>
      </c>
      <c r="M71">
        <f>IFERROR(VLOOKUP(D71,[1]Hoja2!$B:$H,7,0),0)</f>
        <v>0</v>
      </c>
      <c r="N71">
        <f>IFERROR(VLOOKUP(Tabla3[[#This Row],[DNI]],[2]Export!$A:$I,9,0),0)</f>
        <v>0</v>
      </c>
    </row>
    <row r="72" spans="1:14" x14ac:dyDescent="0.25">
      <c r="A72" t="s">
        <v>14</v>
      </c>
      <c r="B72" t="s">
        <v>22</v>
      </c>
      <c r="C72" t="s">
        <v>16</v>
      </c>
      <c r="D72" t="s">
        <v>108</v>
      </c>
      <c r="E72">
        <v>202410</v>
      </c>
      <c r="F72">
        <v>4</v>
      </c>
      <c r="G72">
        <v>3</v>
      </c>
      <c r="H72">
        <f>IFERROR(VLOOKUP(D72,[1]Hoja2!$B:$H,2,0),0)</f>
        <v>0</v>
      </c>
      <c r="I72">
        <f>IFERROR(VLOOKUP(D72,[1]Hoja2!$B:$H,3,0),0)</f>
        <v>0</v>
      </c>
      <c r="J72">
        <f>IFERROR(VLOOKUP(D72,[1]Hoja2!$B:$H,4,0),0)</f>
        <v>0</v>
      </c>
      <c r="K72">
        <f>IFERROR(VLOOKUP(D72,[1]Hoja2!$B:$H,5,0),0)</f>
        <v>0</v>
      </c>
      <c r="L72">
        <f>IFERROR(VLOOKUP(D72,[1]Hoja2!$B:$H,6,0),0)</f>
        <v>0</v>
      </c>
      <c r="M72">
        <f>IFERROR(VLOOKUP(D72,[1]Hoja2!$B:$H,7,0),0)</f>
        <v>0</v>
      </c>
      <c r="N72">
        <f>IFERROR(VLOOKUP(Tabla3[[#This Row],[DNI]],[2]Export!$A:$I,9,0),0)</f>
        <v>0</v>
      </c>
    </row>
    <row r="73" spans="1:14" x14ac:dyDescent="0.25">
      <c r="A73" t="s">
        <v>14</v>
      </c>
      <c r="B73" t="s">
        <v>22</v>
      </c>
      <c r="C73" t="s">
        <v>16</v>
      </c>
      <c r="D73" t="s">
        <v>109</v>
      </c>
      <c r="E73">
        <v>202410</v>
      </c>
      <c r="F73">
        <v>15</v>
      </c>
      <c r="G73">
        <v>3</v>
      </c>
      <c r="H73">
        <f>IFERROR(VLOOKUP(D73,[1]Hoja2!$B:$H,2,0),0)</f>
        <v>20</v>
      </c>
      <c r="I73">
        <f>IFERROR(VLOOKUP(D73,[1]Hoja2!$B:$H,3,0),0)</f>
        <v>30</v>
      </c>
      <c r="J73">
        <f>IFERROR(VLOOKUP(D73,[1]Hoja2!$B:$H,4,0),0)</f>
        <v>0</v>
      </c>
      <c r="K73">
        <f>IFERROR(VLOOKUP(D73,[1]Hoja2!$B:$H,5,0),0)</f>
        <v>0</v>
      </c>
      <c r="L73">
        <f>IFERROR(VLOOKUP(D73,[1]Hoja2!$B:$H,6,0),0)</f>
        <v>0</v>
      </c>
      <c r="M73">
        <f>IFERROR(VLOOKUP(D73,[1]Hoja2!$B:$H,7,0),0)</f>
        <v>50</v>
      </c>
      <c r="N73">
        <f>IFERROR(VLOOKUP(Tabla3[[#This Row],[DNI]],[2]Export!$A:$I,9,0),0)</f>
        <v>1</v>
      </c>
    </row>
    <row r="74" spans="1:14" x14ac:dyDescent="0.25">
      <c r="A74" t="s">
        <v>14</v>
      </c>
      <c r="B74" t="s">
        <v>22</v>
      </c>
      <c r="C74" t="s">
        <v>16</v>
      </c>
      <c r="D74" t="s">
        <v>110</v>
      </c>
      <c r="E74">
        <v>202410</v>
      </c>
      <c r="F74">
        <v>26</v>
      </c>
      <c r="G74">
        <v>3</v>
      </c>
      <c r="H74">
        <f>IFERROR(VLOOKUP(D74,[1]Hoja2!$B:$H,2,0),0)</f>
        <v>0</v>
      </c>
      <c r="I74">
        <f>IFERROR(VLOOKUP(D74,[1]Hoja2!$B:$H,3,0),0)</f>
        <v>0</v>
      </c>
      <c r="J74">
        <f>IFERROR(VLOOKUP(D74,[1]Hoja2!$B:$H,4,0),0)</f>
        <v>0</v>
      </c>
      <c r="K74">
        <f>IFERROR(VLOOKUP(D74,[1]Hoja2!$B:$H,5,0),0)</f>
        <v>0</v>
      </c>
      <c r="L74">
        <f>IFERROR(VLOOKUP(D74,[1]Hoja2!$B:$H,6,0),0)</f>
        <v>0</v>
      </c>
      <c r="M74">
        <f>IFERROR(VLOOKUP(D74,[1]Hoja2!$B:$H,7,0),0)</f>
        <v>0</v>
      </c>
      <c r="N74">
        <f>IFERROR(VLOOKUP(Tabla3[[#This Row],[DNI]],[2]Export!$A:$I,9,0),0)</f>
        <v>0</v>
      </c>
    </row>
    <row r="75" spans="1:14" x14ac:dyDescent="0.25">
      <c r="A75" t="s">
        <v>25</v>
      </c>
      <c r="B75" t="s">
        <v>73</v>
      </c>
      <c r="C75" t="s">
        <v>16</v>
      </c>
      <c r="D75" t="s">
        <v>111</v>
      </c>
      <c r="E75">
        <v>202410</v>
      </c>
      <c r="F75">
        <v>4</v>
      </c>
      <c r="G75">
        <v>3</v>
      </c>
      <c r="H75">
        <f>IFERROR(VLOOKUP(D75,[1]Hoja2!$B:$H,2,0),0)</f>
        <v>0</v>
      </c>
      <c r="I75">
        <f>IFERROR(VLOOKUP(D75,[1]Hoja2!$B:$H,3,0),0)</f>
        <v>65</v>
      </c>
      <c r="J75">
        <f>IFERROR(VLOOKUP(D75,[1]Hoja2!$B:$H,4,0),0)</f>
        <v>0</v>
      </c>
      <c r="K75">
        <f>IFERROR(VLOOKUP(D75,[1]Hoja2!$B:$H,5,0),0)</f>
        <v>0</v>
      </c>
      <c r="L75">
        <f>IFERROR(VLOOKUP(D75,[1]Hoja2!$B:$H,6,0),0)</f>
        <v>0</v>
      </c>
      <c r="M75">
        <f>IFERROR(VLOOKUP(D75,[1]Hoja2!$B:$H,7,0),0)</f>
        <v>65</v>
      </c>
      <c r="N75">
        <f>IFERROR(VLOOKUP(Tabla3[[#This Row],[DNI]],[2]Export!$A:$I,9,0),0)</f>
        <v>2</v>
      </c>
    </row>
    <row r="76" spans="1:14" x14ac:dyDescent="0.25">
      <c r="A76" t="s">
        <v>25</v>
      </c>
      <c r="B76" t="s">
        <v>41</v>
      </c>
      <c r="C76" t="s">
        <v>16</v>
      </c>
      <c r="D76" t="s">
        <v>112</v>
      </c>
      <c r="E76">
        <v>202410</v>
      </c>
      <c r="F76">
        <v>11</v>
      </c>
      <c r="G76">
        <v>3</v>
      </c>
      <c r="H76">
        <f>IFERROR(VLOOKUP(D76,[1]Hoja2!$B:$H,2,0),0)</f>
        <v>0</v>
      </c>
      <c r="I76">
        <f>IFERROR(VLOOKUP(D76,[1]Hoja2!$B:$H,3,0),0)</f>
        <v>30</v>
      </c>
      <c r="J76">
        <f>IFERROR(VLOOKUP(D76,[1]Hoja2!$B:$H,4,0),0)</f>
        <v>0</v>
      </c>
      <c r="K76">
        <f>IFERROR(VLOOKUP(D76,[1]Hoja2!$B:$H,5,0),0)</f>
        <v>0</v>
      </c>
      <c r="L76">
        <f>IFERROR(VLOOKUP(D76,[1]Hoja2!$B:$H,6,0),0)</f>
        <v>0</v>
      </c>
      <c r="M76">
        <f>IFERROR(VLOOKUP(D76,[1]Hoja2!$B:$H,7,0),0)</f>
        <v>30</v>
      </c>
      <c r="N76">
        <f>IFERROR(VLOOKUP(Tabla3[[#This Row],[DNI]],[2]Export!$A:$I,9,0),0)</f>
        <v>1</v>
      </c>
    </row>
    <row r="77" spans="1:14" x14ac:dyDescent="0.25">
      <c r="A77" t="s">
        <v>62</v>
      </c>
      <c r="B77" t="s">
        <v>113</v>
      </c>
      <c r="C77" t="s">
        <v>16</v>
      </c>
      <c r="D77" t="s">
        <v>114</v>
      </c>
      <c r="E77">
        <v>202410</v>
      </c>
      <c r="F77">
        <v>16</v>
      </c>
      <c r="G77">
        <v>3</v>
      </c>
      <c r="H77">
        <f>IFERROR(VLOOKUP(D77,[1]Hoja2!$B:$H,2,0),0)</f>
        <v>53</v>
      </c>
      <c r="I77">
        <f>IFERROR(VLOOKUP(D77,[1]Hoja2!$B:$H,3,0),0)</f>
        <v>0</v>
      </c>
      <c r="J77">
        <f>IFERROR(VLOOKUP(D77,[1]Hoja2!$B:$H,4,0),0)</f>
        <v>0</v>
      </c>
      <c r="K77">
        <f>IFERROR(VLOOKUP(D77,[1]Hoja2!$B:$H,5,0),0)</f>
        <v>0</v>
      </c>
      <c r="L77">
        <f>IFERROR(VLOOKUP(D77,[1]Hoja2!$B:$H,6,0),0)</f>
        <v>0</v>
      </c>
      <c r="M77">
        <f>IFERROR(VLOOKUP(D77,[1]Hoja2!$B:$H,7,0),0)</f>
        <v>53</v>
      </c>
      <c r="N77">
        <f>IFERROR(VLOOKUP(Tabla3[[#This Row],[DNI]],[2]Export!$A:$I,9,0),0)</f>
        <v>0</v>
      </c>
    </row>
    <row r="78" spans="1:14" x14ac:dyDescent="0.25">
      <c r="A78" t="s">
        <v>21</v>
      </c>
      <c r="B78" t="s">
        <v>22</v>
      </c>
      <c r="C78" t="s">
        <v>16</v>
      </c>
      <c r="D78" t="s">
        <v>115</v>
      </c>
      <c r="E78">
        <v>202410</v>
      </c>
      <c r="F78">
        <v>7</v>
      </c>
      <c r="G78">
        <v>3</v>
      </c>
      <c r="H78">
        <f>IFERROR(VLOOKUP(D78,[1]Hoja2!$B:$H,2,0),0)</f>
        <v>0</v>
      </c>
      <c r="I78">
        <f>IFERROR(VLOOKUP(D78,[1]Hoja2!$B:$H,3,0),0)</f>
        <v>0</v>
      </c>
      <c r="J78">
        <f>IFERROR(VLOOKUP(D78,[1]Hoja2!$B:$H,4,0),0)</f>
        <v>0</v>
      </c>
      <c r="K78">
        <f>IFERROR(VLOOKUP(D78,[1]Hoja2!$B:$H,5,0),0)</f>
        <v>0</v>
      </c>
      <c r="L78">
        <f>IFERROR(VLOOKUP(D78,[1]Hoja2!$B:$H,6,0),0)</f>
        <v>0</v>
      </c>
      <c r="M78">
        <f>IFERROR(VLOOKUP(D78,[1]Hoja2!$B:$H,7,0),0)</f>
        <v>0</v>
      </c>
      <c r="N78">
        <f>IFERROR(VLOOKUP(Tabla3[[#This Row],[DNI]],[2]Export!$A:$I,9,0),0)</f>
        <v>0</v>
      </c>
    </row>
    <row r="79" spans="1:14" x14ac:dyDescent="0.25">
      <c r="A79" t="s">
        <v>21</v>
      </c>
      <c r="B79" t="s">
        <v>22</v>
      </c>
      <c r="C79" t="s">
        <v>16</v>
      </c>
      <c r="D79" t="s">
        <v>116</v>
      </c>
      <c r="E79">
        <v>202410</v>
      </c>
      <c r="F79">
        <v>11</v>
      </c>
      <c r="G79">
        <v>3</v>
      </c>
      <c r="H79">
        <f>IFERROR(VLOOKUP(D79,[1]Hoja2!$B:$H,2,0),0)</f>
        <v>0</v>
      </c>
      <c r="I79">
        <f>IFERROR(VLOOKUP(D79,[1]Hoja2!$B:$H,3,0),0)</f>
        <v>40</v>
      </c>
      <c r="J79">
        <f>IFERROR(VLOOKUP(D79,[1]Hoja2!$B:$H,4,0),0)</f>
        <v>0</v>
      </c>
      <c r="K79">
        <f>IFERROR(VLOOKUP(D79,[1]Hoja2!$B:$H,5,0),0)</f>
        <v>0</v>
      </c>
      <c r="L79">
        <f>IFERROR(VLOOKUP(D79,[1]Hoja2!$B:$H,6,0),0)</f>
        <v>0</v>
      </c>
      <c r="M79">
        <f>IFERROR(VLOOKUP(D79,[1]Hoja2!$B:$H,7,0),0)</f>
        <v>40</v>
      </c>
      <c r="N79">
        <f>IFERROR(VLOOKUP(Tabla3[[#This Row],[DNI]],[2]Export!$A:$I,9,0),0)</f>
        <v>1</v>
      </c>
    </row>
    <row r="80" spans="1:14" x14ac:dyDescent="0.25">
      <c r="A80" t="s">
        <v>21</v>
      </c>
      <c r="B80" t="s">
        <v>22</v>
      </c>
      <c r="C80" t="s">
        <v>16</v>
      </c>
      <c r="D80" t="s">
        <v>117</v>
      </c>
      <c r="E80">
        <v>202410</v>
      </c>
      <c r="F80">
        <v>10</v>
      </c>
      <c r="G80">
        <v>3</v>
      </c>
      <c r="H80">
        <f>IFERROR(VLOOKUP(D80,[1]Hoja2!$B:$H,2,0),0)</f>
        <v>0</v>
      </c>
      <c r="I80">
        <f>IFERROR(VLOOKUP(D80,[1]Hoja2!$B:$H,3,0),0)</f>
        <v>120</v>
      </c>
      <c r="J80">
        <f>IFERROR(VLOOKUP(D80,[1]Hoja2!$B:$H,4,0),0)</f>
        <v>0</v>
      </c>
      <c r="K80">
        <f>IFERROR(VLOOKUP(D80,[1]Hoja2!$B:$H,5,0),0)</f>
        <v>0</v>
      </c>
      <c r="L80">
        <f>IFERROR(VLOOKUP(D80,[1]Hoja2!$B:$H,6,0),0)</f>
        <v>0</v>
      </c>
      <c r="M80">
        <f>IFERROR(VLOOKUP(D80,[1]Hoja2!$B:$H,7,0),0)</f>
        <v>120</v>
      </c>
      <c r="N80">
        <f>IFERROR(VLOOKUP(Tabla3[[#This Row],[DNI]],[2]Export!$A:$I,9,0),0)</f>
        <v>2</v>
      </c>
    </row>
    <row r="81" spans="1:14" x14ac:dyDescent="0.25">
      <c r="A81" t="s">
        <v>28</v>
      </c>
      <c r="B81" t="s">
        <v>29</v>
      </c>
      <c r="C81" t="s">
        <v>16</v>
      </c>
      <c r="D81" t="s">
        <v>118</v>
      </c>
      <c r="E81">
        <v>202410</v>
      </c>
      <c r="F81">
        <v>4</v>
      </c>
      <c r="G81">
        <v>2</v>
      </c>
      <c r="H81">
        <f>IFERROR(VLOOKUP(D81,[1]Hoja2!$B:$H,2,0),0)</f>
        <v>0</v>
      </c>
      <c r="I81">
        <f>IFERROR(VLOOKUP(D81,[1]Hoja2!$B:$H,3,0),0)</f>
        <v>0</v>
      </c>
      <c r="J81">
        <f>IFERROR(VLOOKUP(D81,[1]Hoja2!$B:$H,4,0),0)</f>
        <v>0</v>
      </c>
      <c r="K81">
        <f>IFERROR(VLOOKUP(D81,[1]Hoja2!$B:$H,5,0),0)</f>
        <v>0</v>
      </c>
      <c r="L81">
        <f>IFERROR(VLOOKUP(D81,[1]Hoja2!$B:$H,6,0),0)</f>
        <v>0</v>
      </c>
      <c r="M81">
        <f>IFERROR(VLOOKUP(D81,[1]Hoja2!$B:$H,7,0),0)</f>
        <v>0</v>
      </c>
      <c r="N81">
        <f>IFERROR(VLOOKUP(Tabla3[[#This Row],[DNI]],[2]Export!$A:$I,9,0),0)</f>
        <v>0</v>
      </c>
    </row>
    <row r="82" spans="1:14" x14ac:dyDescent="0.25">
      <c r="A82" t="s">
        <v>18</v>
      </c>
      <c r="B82" t="s">
        <v>49</v>
      </c>
      <c r="C82" t="s">
        <v>16</v>
      </c>
      <c r="D82" t="s">
        <v>119</v>
      </c>
      <c r="E82">
        <v>202410</v>
      </c>
      <c r="F82">
        <v>4</v>
      </c>
      <c r="G82">
        <v>2</v>
      </c>
      <c r="H82">
        <f>IFERROR(VLOOKUP(D82,[1]Hoja2!$B:$H,2,0),0)</f>
        <v>0</v>
      </c>
      <c r="I82">
        <f>IFERROR(VLOOKUP(D82,[1]Hoja2!$B:$H,3,0),0)</f>
        <v>0</v>
      </c>
      <c r="J82">
        <f>IFERROR(VLOOKUP(D82,[1]Hoja2!$B:$H,4,0),0)</f>
        <v>0</v>
      </c>
      <c r="K82">
        <f>IFERROR(VLOOKUP(D82,[1]Hoja2!$B:$H,5,0),0)</f>
        <v>0</v>
      </c>
      <c r="L82">
        <f>IFERROR(VLOOKUP(D82,[1]Hoja2!$B:$H,6,0),0)</f>
        <v>0</v>
      </c>
      <c r="M82">
        <f>IFERROR(VLOOKUP(D82,[1]Hoja2!$B:$H,7,0),0)</f>
        <v>0</v>
      </c>
      <c r="N82">
        <f>IFERROR(VLOOKUP(Tabla3[[#This Row],[DNI]],[2]Export!$A:$I,9,0),0)</f>
        <v>0</v>
      </c>
    </row>
    <row r="83" spans="1:14" x14ac:dyDescent="0.25">
      <c r="A83" t="s">
        <v>18</v>
      </c>
      <c r="B83" t="s">
        <v>49</v>
      </c>
      <c r="C83" t="s">
        <v>16</v>
      </c>
      <c r="D83" t="s">
        <v>120</v>
      </c>
      <c r="E83">
        <v>202410</v>
      </c>
      <c r="F83">
        <v>23</v>
      </c>
      <c r="G83">
        <v>2</v>
      </c>
      <c r="H83">
        <f>IFERROR(VLOOKUP(D83,[1]Hoja2!$B:$H,2,0),0)</f>
        <v>28</v>
      </c>
      <c r="I83">
        <f>IFERROR(VLOOKUP(D83,[1]Hoja2!$B:$H,3,0),0)</f>
        <v>0</v>
      </c>
      <c r="J83">
        <f>IFERROR(VLOOKUP(D83,[1]Hoja2!$B:$H,4,0),0)</f>
        <v>0</v>
      </c>
      <c r="K83">
        <f>IFERROR(VLOOKUP(D83,[1]Hoja2!$B:$H,5,0),0)</f>
        <v>0</v>
      </c>
      <c r="L83">
        <f>IFERROR(VLOOKUP(D83,[1]Hoja2!$B:$H,6,0),0)</f>
        <v>0</v>
      </c>
      <c r="M83">
        <f>IFERROR(VLOOKUP(D83,[1]Hoja2!$B:$H,7,0),0)</f>
        <v>28</v>
      </c>
      <c r="N83">
        <f>IFERROR(VLOOKUP(Tabla3[[#This Row],[DNI]],[2]Export!$A:$I,9,0),0)</f>
        <v>0</v>
      </c>
    </row>
    <row r="84" spans="1:14" x14ac:dyDescent="0.25">
      <c r="A84" t="s">
        <v>18</v>
      </c>
      <c r="B84" t="s">
        <v>19</v>
      </c>
      <c r="C84" t="s">
        <v>16</v>
      </c>
      <c r="D84" t="s">
        <v>121</v>
      </c>
      <c r="E84">
        <v>202410</v>
      </c>
      <c r="F84">
        <v>6</v>
      </c>
      <c r="G84">
        <v>2</v>
      </c>
      <c r="H84">
        <f>IFERROR(VLOOKUP(D84,[1]Hoja2!$B:$H,2,0),0)</f>
        <v>0</v>
      </c>
      <c r="I84">
        <f>IFERROR(VLOOKUP(D84,[1]Hoja2!$B:$H,3,0),0)</f>
        <v>0</v>
      </c>
      <c r="J84">
        <f>IFERROR(VLOOKUP(D84,[1]Hoja2!$B:$H,4,0),0)</f>
        <v>0</v>
      </c>
      <c r="K84">
        <f>IFERROR(VLOOKUP(D84,[1]Hoja2!$B:$H,5,0),0)</f>
        <v>0</v>
      </c>
      <c r="L84">
        <f>IFERROR(VLOOKUP(D84,[1]Hoja2!$B:$H,6,0),0)</f>
        <v>0</v>
      </c>
      <c r="M84">
        <f>IFERROR(VLOOKUP(D84,[1]Hoja2!$B:$H,7,0),0)</f>
        <v>0</v>
      </c>
      <c r="N84">
        <f>IFERROR(VLOOKUP(Tabla3[[#This Row],[DNI]],[2]Export!$A:$I,9,0),0)</f>
        <v>0</v>
      </c>
    </row>
    <row r="85" spans="1:14" x14ac:dyDescent="0.25">
      <c r="A85" t="s">
        <v>18</v>
      </c>
      <c r="B85" t="s">
        <v>19</v>
      </c>
      <c r="C85" t="s">
        <v>16</v>
      </c>
      <c r="D85" t="s">
        <v>122</v>
      </c>
      <c r="E85">
        <v>202410</v>
      </c>
      <c r="F85">
        <v>7</v>
      </c>
      <c r="G85">
        <v>2</v>
      </c>
      <c r="H85">
        <f>IFERROR(VLOOKUP(D85,[1]Hoja2!$B:$H,2,0),0)</f>
        <v>0</v>
      </c>
      <c r="I85">
        <f>IFERROR(VLOOKUP(D85,[1]Hoja2!$B:$H,3,0),0)</f>
        <v>0</v>
      </c>
      <c r="J85">
        <f>IFERROR(VLOOKUP(D85,[1]Hoja2!$B:$H,4,0),0)</f>
        <v>0</v>
      </c>
      <c r="K85">
        <f>IFERROR(VLOOKUP(D85,[1]Hoja2!$B:$H,5,0),0)</f>
        <v>0</v>
      </c>
      <c r="L85">
        <f>IFERROR(VLOOKUP(D85,[1]Hoja2!$B:$H,6,0),0)</f>
        <v>0</v>
      </c>
      <c r="M85">
        <f>IFERROR(VLOOKUP(D85,[1]Hoja2!$B:$H,7,0),0)</f>
        <v>0</v>
      </c>
      <c r="N85">
        <f>IFERROR(VLOOKUP(Tabla3[[#This Row],[DNI]],[2]Export!$A:$I,9,0),0)</f>
        <v>0</v>
      </c>
    </row>
    <row r="86" spans="1:14" x14ac:dyDescent="0.25">
      <c r="A86" t="s">
        <v>18</v>
      </c>
      <c r="B86" t="s">
        <v>35</v>
      </c>
      <c r="C86" t="s">
        <v>16</v>
      </c>
      <c r="D86" t="s">
        <v>123</v>
      </c>
      <c r="E86">
        <v>202410</v>
      </c>
      <c r="F86">
        <v>6</v>
      </c>
      <c r="G86">
        <v>2</v>
      </c>
      <c r="H86">
        <f>IFERROR(VLOOKUP(D86,[1]Hoja2!$B:$H,2,0),0)</f>
        <v>0</v>
      </c>
      <c r="I86">
        <f>IFERROR(VLOOKUP(D86,[1]Hoja2!$B:$H,3,0),0)</f>
        <v>15</v>
      </c>
      <c r="J86">
        <f>IFERROR(VLOOKUP(D86,[1]Hoja2!$B:$H,4,0),0)</f>
        <v>0</v>
      </c>
      <c r="K86">
        <f>IFERROR(VLOOKUP(D86,[1]Hoja2!$B:$H,5,0),0)</f>
        <v>0</v>
      </c>
      <c r="L86">
        <f>IFERROR(VLOOKUP(D86,[1]Hoja2!$B:$H,6,0),0)</f>
        <v>0</v>
      </c>
      <c r="M86">
        <f>IFERROR(VLOOKUP(D86,[1]Hoja2!$B:$H,7,0),0)</f>
        <v>15</v>
      </c>
      <c r="N86">
        <f>IFERROR(VLOOKUP(Tabla3[[#This Row],[DNI]],[2]Export!$A:$I,9,0),0)</f>
        <v>0</v>
      </c>
    </row>
    <row r="87" spans="1:14" x14ac:dyDescent="0.25">
      <c r="A87" t="s">
        <v>18</v>
      </c>
      <c r="B87" t="s">
        <v>35</v>
      </c>
      <c r="C87" t="s">
        <v>16</v>
      </c>
      <c r="D87" t="s">
        <v>124</v>
      </c>
      <c r="E87">
        <v>202410</v>
      </c>
      <c r="F87">
        <v>3</v>
      </c>
      <c r="G87">
        <v>2</v>
      </c>
      <c r="H87">
        <f>IFERROR(VLOOKUP(D87,[1]Hoja2!$B:$H,2,0),0)</f>
        <v>246</v>
      </c>
      <c r="I87">
        <f>IFERROR(VLOOKUP(D87,[1]Hoja2!$B:$H,3,0),0)</f>
        <v>590</v>
      </c>
      <c r="J87">
        <f>IFERROR(VLOOKUP(D87,[1]Hoja2!$B:$H,4,0),0)</f>
        <v>0</v>
      </c>
      <c r="K87">
        <f>IFERROR(VLOOKUP(D87,[1]Hoja2!$B:$H,5,0),0)</f>
        <v>0</v>
      </c>
      <c r="L87">
        <f>IFERROR(VLOOKUP(D87,[1]Hoja2!$B:$H,6,0),0)</f>
        <v>0</v>
      </c>
      <c r="M87">
        <f>IFERROR(VLOOKUP(D87,[1]Hoja2!$B:$H,7,0),0)</f>
        <v>836</v>
      </c>
      <c r="N87">
        <f>IFERROR(VLOOKUP(Tabla3[[#This Row],[DNI]],[2]Export!$A:$I,9,0),0)</f>
        <v>12</v>
      </c>
    </row>
    <row r="88" spans="1:14" x14ac:dyDescent="0.25">
      <c r="A88" t="s">
        <v>18</v>
      </c>
      <c r="B88" t="s">
        <v>98</v>
      </c>
      <c r="C88" t="s">
        <v>16</v>
      </c>
      <c r="D88" t="s">
        <v>125</v>
      </c>
      <c r="E88">
        <v>202410</v>
      </c>
      <c r="F88">
        <v>12</v>
      </c>
      <c r="G88">
        <v>2</v>
      </c>
      <c r="H88">
        <f>IFERROR(VLOOKUP(D88,[1]Hoja2!$B:$H,2,0),0)</f>
        <v>43</v>
      </c>
      <c r="I88">
        <f>IFERROR(VLOOKUP(D88,[1]Hoja2!$B:$H,3,0),0)</f>
        <v>0</v>
      </c>
      <c r="J88">
        <f>IFERROR(VLOOKUP(D88,[1]Hoja2!$B:$H,4,0),0)</f>
        <v>0</v>
      </c>
      <c r="K88">
        <f>IFERROR(VLOOKUP(D88,[1]Hoja2!$B:$H,5,0),0)</f>
        <v>0</v>
      </c>
      <c r="L88">
        <f>IFERROR(VLOOKUP(D88,[1]Hoja2!$B:$H,6,0),0)</f>
        <v>0</v>
      </c>
      <c r="M88">
        <f>IFERROR(VLOOKUP(D88,[1]Hoja2!$B:$H,7,0),0)</f>
        <v>43</v>
      </c>
      <c r="N88">
        <f>IFERROR(VLOOKUP(Tabla3[[#This Row],[DNI]],[2]Export!$A:$I,9,0),0)</f>
        <v>0</v>
      </c>
    </row>
    <row r="89" spans="1:14" x14ac:dyDescent="0.25">
      <c r="A89" t="s">
        <v>18</v>
      </c>
      <c r="B89" t="s">
        <v>126</v>
      </c>
      <c r="C89" t="s">
        <v>16</v>
      </c>
      <c r="D89" t="s">
        <v>127</v>
      </c>
      <c r="E89">
        <v>202410</v>
      </c>
      <c r="F89">
        <v>11</v>
      </c>
      <c r="G89">
        <v>2</v>
      </c>
      <c r="H89">
        <f>IFERROR(VLOOKUP(D89,[1]Hoja2!$B:$H,2,0),0)</f>
        <v>0</v>
      </c>
      <c r="I89">
        <f>IFERROR(VLOOKUP(D89,[1]Hoja2!$B:$H,3,0),0)</f>
        <v>30</v>
      </c>
      <c r="J89">
        <f>IFERROR(VLOOKUP(D89,[1]Hoja2!$B:$H,4,0),0)</f>
        <v>0</v>
      </c>
      <c r="K89">
        <f>IFERROR(VLOOKUP(D89,[1]Hoja2!$B:$H,5,0),0)</f>
        <v>0</v>
      </c>
      <c r="L89">
        <f>IFERROR(VLOOKUP(D89,[1]Hoja2!$B:$H,6,0),0)</f>
        <v>0</v>
      </c>
      <c r="M89">
        <f>IFERROR(VLOOKUP(D89,[1]Hoja2!$B:$H,7,0),0)</f>
        <v>30</v>
      </c>
      <c r="N89">
        <f>IFERROR(VLOOKUP(Tabla3[[#This Row],[DNI]],[2]Export!$A:$I,9,0),0)</f>
        <v>1</v>
      </c>
    </row>
    <row r="90" spans="1:14" x14ac:dyDescent="0.25">
      <c r="A90" t="s">
        <v>14</v>
      </c>
      <c r="B90" t="s">
        <v>49</v>
      </c>
      <c r="C90" t="s">
        <v>16</v>
      </c>
      <c r="D90" t="s">
        <v>128</v>
      </c>
      <c r="E90">
        <v>202410</v>
      </c>
      <c r="F90">
        <v>3</v>
      </c>
      <c r="G90">
        <v>2</v>
      </c>
      <c r="H90">
        <f>IFERROR(VLOOKUP(D90,[1]Hoja2!$B:$H,2,0),0)</f>
        <v>0</v>
      </c>
      <c r="I90">
        <f>IFERROR(VLOOKUP(D90,[1]Hoja2!$B:$H,3,0),0)</f>
        <v>0</v>
      </c>
      <c r="J90">
        <f>IFERROR(VLOOKUP(D90,[1]Hoja2!$B:$H,4,0),0)</f>
        <v>0</v>
      </c>
      <c r="K90">
        <f>IFERROR(VLOOKUP(D90,[1]Hoja2!$B:$H,5,0),0)</f>
        <v>0</v>
      </c>
      <c r="L90">
        <f>IFERROR(VLOOKUP(D90,[1]Hoja2!$B:$H,6,0),0)</f>
        <v>0</v>
      </c>
      <c r="M90">
        <f>IFERROR(VLOOKUP(D90,[1]Hoja2!$B:$H,7,0),0)</f>
        <v>0</v>
      </c>
      <c r="N90">
        <f>IFERROR(VLOOKUP(Tabla3[[#This Row],[DNI]],[2]Export!$A:$I,9,0),0)</f>
        <v>0</v>
      </c>
    </row>
    <row r="91" spans="1:14" x14ac:dyDescent="0.25">
      <c r="A91" t="s">
        <v>14</v>
      </c>
      <c r="B91" t="s">
        <v>15</v>
      </c>
      <c r="C91" t="s">
        <v>16</v>
      </c>
      <c r="D91" t="s">
        <v>129</v>
      </c>
      <c r="E91">
        <v>202410</v>
      </c>
      <c r="F91">
        <v>12</v>
      </c>
      <c r="G91">
        <v>2</v>
      </c>
      <c r="H91">
        <f>IFERROR(VLOOKUP(D91,[1]Hoja2!$B:$H,2,0),0)</f>
        <v>23</v>
      </c>
      <c r="I91">
        <f>IFERROR(VLOOKUP(D91,[1]Hoja2!$B:$H,3,0),0)</f>
        <v>0</v>
      </c>
      <c r="J91">
        <f>IFERROR(VLOOKUP(D91,[1]Hoja2!$B:$H,4,0),0)</f>
        <v>0</v>
      </c>
      <c r="K91">
        <f>IFERROR(VLOOKUP(D91,[1]Hoja2!$B:$H,5,0),0)</f>
        <v>0</v>
      </c>
      <c r="L91">
        <f>IFERROR(VLOOKUP(D91,[1]Hoja2!$B:$H,6,0),0)</f>
        <v>0</v>
      </c>
      <c r="M91">
        <f>IFERROR(VLOOKUP(D91,[1]Hoja2!$B:$H,7,0),0)</f>
        <v>23</v>
      </c>
      <c r="N91">
        <f>IFERROR(VLOOKUP(Tabla3[[#This Row],[DNI]],[2]Export!$A:$I,9,0),0)</f>
        <v>0</v>
      </c>
    </row>
    <row r="92" spans="1:14" x14ac:dyDescent="0.25">
      <c r="A92" t="s">
        <v>14</v>
      </c>
      <c r="B92" t="s">
        <v>22</v>
      </c>
      <c r="C92" t="s">
        <v>16</v>
      </c>
      <c r="D92" t="s">
        <v>130</v>
      </c>
      <c r="E92">
        <v>202410</v>
      </c>
      <c r="F92">
        <v>16</v>
      </c>
      <c r="G92">
        <v>2</v>
      </c>
      <c r="H92">
        <f>IFERROR(VLOOKUP(D92,[1]Hoja2!$B:$H,2,0),0)</f>
        <v>75</v>
      </c>
      <c r="I92">
        <f>IFERROR(VLOOKUP(D92,[1]Hoja2!$B:$H,3,0),0)</f>
        <v>30</v>
      </c>
      <c r="J92">
        <f>IFERROR(VLOOKUP(D92,[1]Hoja2!$B:$H,4,0),0)</f>
        <v>0</v>
      </c>
      <c r="K92">
        <f>IFERROR(VLOOKUP(D92,[1]Hoja2!$B:$H,5,0),0)</f>
        <v>0</v>
      </c>
      <c r="L92">
        <f>IFERROR(VLOOKUP(D92,[1]Hoja2!$B:$H,6,0),0)</f>
        <v>0</v>
      </c>
      <c r="M92">
        <f>IFERROR(VLOOKUP(D92,[1]Hoja2!$B:$H,7,0),0)</f>
        <v>105</v>
      </c>
      <c r="N92">
        <f>IFERROR(VLOOKUP(Tabla3[[#This Row],[DNI]],[2]Export!$A:$I,9,0),0)</f>
        <v>1</v>
      </c>
    </row>
    <row r="93" spans="1:14" x14ac:dyDescent="0.25">
      <c r="A93" t="s">
        <v>14</v>
      </c>
      <c r="B93" t="s">
        <v>22</v>
      </c>
      <c r="C93" t="s">
        <v>16</v>
      </c>
      <c r="D93" t="s">
        <v>131</v>
      </c>
      <c r="E93">
        <v>202410</v>
      </c>
      <c r="F93">
        <v>14</v>
      </c>
      <c r="G93">
        <v>2</v>
      </c>
      <c r="H93">
        <f>IFERROR(VLOOKUP(D93,[1]Hoja2!$B:$H,2,0),0)</f>
        <v>28</v>
      </c>
      <c r="I93">
        <f>IFERROR(VLOOKUP(D93,[1]Hoja2!$B:$H,3,0),0)</f>
        <v>0</v>
      </c>
      <c r="J93">
        <f>IFERROR(VLOOKUP(D93,[1]Hoja2!$B:$H,4,0),0)</f>
        <v>0</v>
      </c>
      <c r="K93">
        <f>IFERROR(VLOOKUP(D93,[1]Hoja2!$B:$H,5,0),0)</f>
        <v>0</v>
      </c>
      <c r="L93">
        <f>IFERROR(VLOOKUP(D93,[1]Hoja2!$B:$H,6,0),0)</f>
        <v>0</v>
      </c>
      <c r="M93">
        <f>IFERROR(VLOOKUP(D93,[1]Hoja2!$B:$H,7,0),0)</f>
        <v>28</v>
      </c>
      <c r="N93">
        <f>IFERROR(VLOOKUP(Tabla3[[#This Row],[DNI]],[2]Export!$A:$I,9,0),0)</f>
        <v>0</v>
      </c>
    </row>
    <row r="94" spans="1:14" x14ac:dyDescent="0.25">
      <c r="A94" t="s">
        <v>14</v>
      </c>
      <c r="B94" t="s">
        <v>22</v>
      </c>
      <c r="C94" t="s">
        <v>16</v>
      </c>
      <c r="D94" t="s">
        <v>132</v>
      </c>
      <c r="E94">
        <v>202410</v>
      </c>
      <c r="F94">
        <v>11</v>
      </c>
      <c r="G94">
        <v>2</v>
      </c>
      <c r="H94">
        <f>IFERROR(VLOOKUP(D94,[1]Hoja2!$B:$H,2,0),0)</f>
        <v>20</v>
      </c>
      <c r="I94">
        <f>IFERROR(VLOOKUP(D94,[1]Hoja2!$B:$H,3,0),0)</f>
        <v>0</v>
      </c>
      <c r="J94">
        <f>IFERROR(VLOOKUP(D94,[1]Hoja2!$B:$H,4,0),0)</f>
        <v>0</v>
      </c>
      <c r="K94">
        <f>IFERROR(VLOOKUP(D94,[1]Hoja2!$B:$H,5,0),0)</f>
        <v>0</v>
      </c>
      <c r="L94">
        <f>IFERROR(VLOOKUP(D94,[1]Hoja2!$B:$H,6,0),0)</f>
        <v>0</v>
      </c>
      <c r="M94">
        <f>IFERROR(VLOOKUP(D94,[1]Hoja2!$B:$H,7,0),0)</f>
        <v>20</v>
      </c>
      <c r="N94">
        <f>IFERROR(VLOOKUP(Tabla3[[#This Row],[DNI]],[2]Export!$A:$I,9,0),0)</f>
        <v>0</v>
      </c>
    </row>
    <row r="95" spans="1:14" x14ac:dyDescent="0.25">
      <c r="A95" t="s">
        <v>14</v>
      </c>
      <c r="B95" t="s">
        <v>22</v>
      </c>
      <c r="C95" t="s">
        <v>16</v>
      </c>
      <c r="D95" t="s">
        <v>133</v>
      </c>
      <c r="E95">
        <v>202410</v>
      </c>
      <c r="F95">
        <v>11</v>
      </c>
      <c r="G95">
        <v>2</v>
      </c>
      <c r="H95">
        <f>IFERROR(VLOOKUP(D95,[1]Hoja2!$B:$H,2,0),0)</f>
        <v>0</v>
      </c>
      <c r="I95">
        <f>IFERROR(VLOOKUP(D95,[1]Hoja2!$B:$H,3,0),0)</f>
        <v>0</v>
      </c>
      <c r="J95">
        <f>IFERROR(VLOOKUP(D95,[1]Hoja2!$B:$H,4,0),0)</f>
        <v>0</v>
      </c>
      <c r="K95">
        <f>IFERROR(VLOOKUP(D95,[1]Hoja2!$B:$H,5,0),0)</f>
        <v>0</v>
      </c>
      <c r="L95">
        <f>IFERROR(VLOOKUP(D95,[1]Hoja2!$B:$H,6,0),0)</f>
        <v>0</v>
      </c>
      <c r="M95">
        <f>IFERROR(VLOOKUP(D95,[1]Hoja2!$B:$H,7,0),0)</f>
        <v>0</v>
      </c>
      <c r="N95">
        <f>IFERROR(VLOOKUP(Tabla3[[#This Row],[DNI]],[2]Export!$A:$I,9,0),0)</f>
        <v>0</v>
      </c>
    </row>
    <row r="96" spans="1:14" x14ac:dyDescent="0.25">
      <c r="A96" t="s">
        <v>14</v>
      </c>
      <c r="B96" t="s">
        <v>22</v>
      </c>
      <c r="C96" t="s">
        <v>16</v>
      </c>
      <c r="D96" t="s">
        <v>134</v>
      </c>
      <c r="E96">
        <v>202410</v>
      </c>
      <c r="F96">
        <v>9</v>
      </c>
      <c r="G96">
        <v>2</v>
      </c>
      <c r="H96">
        <f>IFERROR(VLOOKUP(D96,[1]Hoja2!$B:$H,2,0),0)</f>
        <v>0</v>
      </c>
      <c r="I96">
        <f>IFERROR(VLOOKUP(D96,[1]Hoja2!$B:$H,3,0),0)</f>
        <v>0</v>
      </c>
      <c r="J96">
        <f>IFERROR(VLOOKUP(D96,[1]Hoja2!$B:$H,4,0),0)</f>
        <v>0</v>
      </c>
      <c r="K96">
        <f>IFERROR(VLOOKUP(D96,[1]Hoja2!$B:$H,5,0),0)</f>
        <v>0</v>
      </c>
      <c r="L96">
        <f>IFERROR(VLOOKUP(D96,[1]Hoja2!$B:$H,6,0),0)</f>
        <v>0</v>
      </c>
      <c r="M96">
        <f>IFERROR(VLOOKUP(D96,[1]Hoja2!$B:$H,7,0),0)</f>
        <v>0</v>
      </c>
      <c r="N96">
        <f>IFERROR(VLOOKUP(Tabla3[[#This Row],[DNI]],[2]Export!$A:$I,9,0),0)</f>
        <v>0</v>
      </c>
    </row>
    <row r="97" spans="1:14" x14ac:dyDescent="0.25">
      <c r="A97" t="s">
        <v>14</v>
      </c>
      <c r="B97" t="s">
        <v>22</v>
      </c>
      <c r="C97" t="s">
        <v>16</v>
      </c>
      <c r="D97" t="s">
        <v>135</v>
      </c>
      <c r="E97">
        <v>202410</v>
      </c>
      <c r="F97">
        <v>7</v>
      </c>
      <c r="G97">
        <v>2</v>
      </c>
      <c r="H97">
        <f>IFERROR(VLOOKUP(D97,[1]Hoja2!$B:$H,2,0),0)</f>
        <v>26</v>
      </c>
      <c r="I97">
        <f>IFERROR(VLOOKUP(D97,[1]Hoja2!$B:$H,3,0),0)</f>
        <v>0</v>
      </c>
      <c r="J97">
        <f>IFERROR(VLOOKUP(D97,[1]Hoja2!$B:$H,4,0),0)</f>
        <v>0</v>
      </c>
      <c r="K97">
        <f>IFERROR(VLOOKUP(D97,[1]Hoja2!$B:$H,5,0),0)</f>
        <v>0</v>
      </c>
      <c r="L97">
        <f>IFERROR(VLOOKUP(D97,[1]Hoja2!$B:$H,6,0),0)</f>
        <v>0</v>
      </c>
      <c r="M97">
        <f>IFERROR(VLOOKUP(D97,[1]Hoja2!$B:$H,7,0),0)</f>
        <v>26</v>
      </c>
      <c r="N97">
        <f>IFERROR(VLOOKUP(Tabla3[[#This Row],[DNI]],[2]Export!$A:$I,9,0),0)</f>
        <v>0</v>
      </c>
    </row>
    <row r="98" spans="1:14" x14ac:dyDescent="0.25">
      <c r="A98" t="s">
        <v>25</v>
      </c>
      <c r="B98" t="s">
        <v>73</v>
      </c>
      <c r="C98" t="s">
        <v>16</v>
      </c>
      <c r="D98" t="s">
        <v>136</v>
      </c>
      <c r="E98">
        <v>202410</v>
      </c>
      <c r="F98">
        <v>9</v>
      </c>
      <c r="G98">
        <v>2</v>
      </c>
      <c r="H98">
        <f>IFERROR(VLOOKUP(D98,[1]Hoja2!$B:$H,2,0),0)</f>
        <v>0</v>
      </c>
      <c r="I98">
        <f>IFERROR(VLOOKUP(D98,[1]Hoja2!$B:$H,3,0),0)</f>
        <v>0</v>
      </c>
      <c r="J98">
        <f>IFERROR(VLOOKUP(D98,[1]Hoja2!$B:$H,4,0),0)</f>
        <v>0</v>
      </c>
      <c r="K98">
        <f>IFERROR(VLOOKUP(D98,[1]Hoja2!$B:$H,5,0),0)</f>
        <v>0</v>
      </c>
      <c r="L98">
        <f>IFERROR(VLOOKUP(D98,[1]Hoja2!$B:$H,6,0),0)</f>
        <v>0</v>
      </c>
      <c r="M98">
        <f>IFERROR(VLOOKUP(D98,[1]Hoja2!$B:$H,7,0),0)</f>
        <v>0</v>
      </c>
      <c r="N98">
        <f>IFERROR(VLOOKUP(Tabla3[[#This Row],[DNI]],[2]Export!$A:$I,9,0),0)</f>
        <v>0</v>
      </c>
    </row>
    <row r="99" spans="1:14" x14ac:dyDescent="0.25">
      <c r="A99" t="s">
        <v>25</v>
      </c>
      <c r="B99" t="s">
        <v>73</v>
      </c>
      <c r="C99" t="s">
        <v>16</v>
      </c>
      <c r="D99" t="s">
        <v>137</v>
      </c>
      <c r="E99">
        <v>202410</v>
      </c>
      <c r="F99">
        <v>9</v>
      </c>
      <c r="G99">
        <v>2</v>
      </c>
      <c r="H99">
        <f>IFERROR(VLOOKUP(D99,[1]Hoja2!$B:$H,2,0),0)</f>
        <v>0</v>
      </c>
      <c r="I99">
        <f>IFERROR(VLOOKUP(D99,[1]Hoja2!$B:$H,3,0),0)</f>
        <v>310</v>
      </c>
      <c r="J99">
        <f>IFERROR(VLOOKUP(D99,[1]Hoja2!$B:$H,4,0),0)</f>
        <v>0</v>
      </c>
      <c r="K99">
        <f>IFERROR(VLOOKUP(D99,[1]Hoja2!$B:$H,5,0),0)</f>
        <v>0</v>
      </c>
      <c r="L99">
        <f>IFERROR(VLOOKUP(D99,[1]Hoja2!$B:$H,6,0),0)</f>
        <v>0</v>
      </c>
      <c r="M99">
        <f>IFERROR(VLOOKUP(D99,[1]Hoja2!$B:$H,7,0),0)</f>
        <v>310</v>
      </c>
      <c r="N99">
        <f>IFERROR(VLOOKUP(Tabla3[[#This Row],[DNI]],[2]Export!$A:$I,9,0),0)</f>
        <v>7</v>
      </c>
    </row>
    <row r="100" spans="1:14" x14ac:dyDescent="0.25">
      <c r="A100" t="s">
        <v>25</v>
      </c>
      <c r="B100" t="s">
        <v>73</v>
      </c>
      <c r="C100" t="s">
        <v>16</v>
      </c>
      <c r="D100" t="s">
        <v>138</v>
      </c>
      <c r="E100">
        <v>202410</v>
      </c>
      <c r="F100">
        <v>13</v>
      </c>
      <c r="G100">
        <v>2</v>
      </c>
      <c r="H100">
        <f>IFERROR(VLOOKUP(D100,[1]Hoja2!$B:$H,2,0),0)</f>
        <v>40</v>
      </c>
      <c r="I100">
        <f>IFERROR(VLOOKUP(D100,[1]Hoja2!$B:$H,3,0),0)</f>
        <v>0</v>
      </c>
      <c r="J100">
        <f>IFERROR(VLOOKUP(D100,[1]Hoja2!$B:$H,4,0),0)</f>
        <v>0</v>
      </c>
      <c r="K100">
        <f>IFERROR(VLOOKUP(D100,[1]Hoja2!$B:$H,5,0),0)</f>
        <v>0</v>
      </c>
      <c r="L100">
        <f>IFERROR(VLOOKUP(D100,[1]Hoja2!$B:$H,6,0),0)</f>
        <v>0</v>
      </c>
      <c r="M100">
        <f>IFERROR(VLOOKUP(D100,[1]Hoja2!$B:$H,7,0),0)</f>
        <v>40</v>
      </c>
      <c r="N100">
        <f>IFERROR(VLOOKUP(Tabla3[[#This Row],[DNI]],[2]Export!$A:$I,9,0),0)</f>
        <v>0</v>
      </c>
    </row>
    <row r="101" spans="1:14" x14ac:dyDescent="0.25">
      <c r="A101" t="s">
        <v>21</v>
      </c>
      <c r="B101" t="s">
        <v>22</v>
      </c>
      <c r="C101" t="s">
        <v>16</v>
      </c>
      <c r="D101" t="s">
        <v>139</v>
      </c>
      <c r="E101">
        <v>202410</v>
      </c>
      <c r="F101">
        <v>3</v>
      </c>
      <c r="G101">
        <v>2</v>
      </c>
      <c r="H101">
        <f>IFERROR(VLOOKUP(D101,[1]Hoja2!$B:$H,2,0),0)</f>
        <v>0</v>
      </c>
      <c r="I101">
        <f>IFERROR(VLOOKUP(D101,[1]Hoja2!$B:$H,3,0),0)</f>
        <v>0</v>
      </c>
      <c r="J101">
        <f>IFERROR(VLOOKUP(D101,[1]Hoja2!$B:$H,4,0),0)</f>
        <v>0</v>
      </c>
      <c r="K101">
        <f>IFERROR(VLOOKUP(D101,[1]Hoja2!$B:$H,5,0),0)</f>
        <v>0</v>
      </c>
      <c r="L101">
        <f>IFERROR(VLOOKUP(D101,[1]Hoja2!$B:$H,6,0),0)</f>
        <v>0</v>
      </c>
      <c r="M101">
        <f>IFERROR(VLOOKUP(D101,[1]Hoja2!$B:$H,7,0),0)</f>
        <v>0</v>
      </c>
      <c r="N101">
        <f>IFERROR(VLOOKUP(Tabla3[[#This Row],[DNI]],[2]Export!$A:$I,9,0),0)</f>
        <v>0</v>
      </c>
    </row>
    <row r="102" spans="1:14" x14ac:dyDescent="0.25">
      <c r="A102" t="s">
        <v>28</v>
      </c>
      <c r="B102" t="s">
        <v>32</v>
      </c>
      <c r="C102" t="s">
        <v>16</v>
      </c>
      <c r="D102" t="s">
        <v>140</v>
      </c>
      <c r="E102">
        <v>202410</v>
      </c>
      <c r="F102">
        <v>5</v>
      </c>
      <c r="G102">
        <v>1</v>
      </c>
      <c r="H102">
        <f>IFERROR(VLOOKUP(D102,[1]Hoja2!$B:$H,2,0),0)</f>
        <v>0</v>
      </c>
      <c r="I102">
        <f>IFERROR(VLOOKUP(D102,[1]Hoja2!$B:$H,3,0),0)</f>
        <v>0</v>
      </c>
      <c r="J102">
        <f>IFERROR(VLOOKUP(D102,[1]Hoja2!$B:$H,4,0),0)</f>
        <v>0</v>
      </c>
      <c r="K102">
        <f>IFERROR(VLOOKUP(D102,[1]Hoja2!$B:$H,5,0),0)</f>
        <v>0</v>
      </c>
      <c r="L102">
        <f>IFERROR(VLOOKUP(D102,[1]Hoja2!$B:$H,6,0),0)</f>
        <v>0</v>
      </c>
      <c r="M102">
        <f>IFERROR(VLOOKUP(D102,[1]Hoja2!$B:$H,7,0),0)</f>
        <v>0</v>
      </c>
      <c r="N102">
        <f>IFERROR(VLOOKUP(Tabla3[[#This Row],[DNI]],[2]Export!$A:$I,9,0),0)</f>
        <v>0</v>
      </c>
    </row>
    <row r="103" spans="1:14" x14ac:dyDescent="0.25">
      <c r="A103" t="s">
        <v>28</v>
      </c>
      <c r="B103" t="s">
        <v>47</v>
      </c>
      <c r="C103" t="s">
        <v>16</v>
      </c>
      <c r="D103" t="s">
        <v>141</v>
      </c>
      <c r="E103">
        <v>202410</v>
      </c>
      <c r="F103">
        <v>16</v>
      </c>
      <c r="G103">
        <v>1</v>
      </c>
      <c r="H103">
        <f>IFERROR(VLOOKUP(D103,[1]Hoja2!$B:$H,2,0),0)</f>
        <v>20</v>
      </c>
      <c r="I103">
        <f>IFERROR(VLOOKUP(D103,[1]Hoja2!$B:$H,3,0),0)</f>
        <v>0</v>
      </c>
      <c r="J103">
        <f>IFERROR(VLOOKUP(D103,[1]Hoja2!$B:$H,4,0),0)</f>
        <v>0</v>
      </c>
      <c r="K103">
        <f>IFERROR(VLOOKUP(D103,[1]Hoja2!$B:$H,5,0),0)</f>
        <v>0</v>
      </c>
      <c r="L103">
        <f>IFERROR(VLOOKUP(D103,[1]Hoja2!$B:$H,6,0),0)</f>
        <v>0</v>
      </c>
      <c r="M103">
        <f>IFERROR(VLOOKUP(D103,[1]Hoja2!$B:$H,7,0),0)</f>
        <v>20</v>
      </c>
      <c r="N103">
        <f>IFERROR(VLOOKUP(Tabla3[[#This Row],[DNI]],[2]Export!$A:$I,9,0),0)</f>
        <v>0</v>
      </c>
    </row>
    <row r="104" spans="1:14" x14ac:dyDescent="0.25">
      <c r="A104" t="s">
        <v>18</v>
      </c>
      <c r="B104" t="s">
        <v>19</v>
      </c>
      <c r="C104" t="s">
        <v>16</v>
      </c>
      <c r="D104" t="s">
        <v>142</v>
      </c>
      <c r="E104">
        <v>202410</v>
      </c>
      <c r="F104">
        <v>7</v>
      </c>
      <c r="G104">
        <v>1</v>
      </c>
      <c r="H104">
        <f>IFERROR(VLOOKUP(D104,[1]Hoja2!$B:$H,2,0),0)</f>
        <v>0</v>
      </c>
      <c r="I104">
        <f>IFERROR(VLOOKUP(D104,[1]Hoja2!$B:$H,3,0),0)</f>
        <v>45</v>
      </c>
      <c r="J104">
        <f>IFERROR(VLOOKUP(D104,[1]Hoja2!$B:$H,4,0),0)</f>
        <v>0</v>
      </c>
      <c r="K104">
        <f>IFERROR(VLOOKUP(D104,[1]Hoja2!$B:$H,5,0),0)</f>
        <v>0</v>
      </c>
      <c r="L104">
        <f>IFERROR(VLOOKUP(D104,[1]Hoja2!$B:$H,6,0),0)</f>
        <v>0</v>
      </c>
      <c r="M104">
        <f>IFERROR(VLOOKUP(D104,[1]Hoja2!$B:$H,7,0),0)</f>
        <v>45</v>
      </c>
      <c r="N104">
        <f>IFERROR(VLOOKUP(Tabla3[[#This Row],[DNI]],[2]Export!$A:$I,9,0),0)</f>
        <v>1</v>
      </c>
    </row>
    <row r="105" spans="1:14" x14ac:dyDescent="0.25">
      <c r="A105" t="s">
        <v>18</v>
      </c>
      <c r="B105" t="s">
        <v>19</v>
      </c>
      <c r="C105" t="s">
        <v>16</v>
      </c>
      <c r="D105" t="s">
        <v>143</v>
      </c>
      <c r="E105">
        <v>202410</v>
      </c>
      <c r="F105">
        <v>1</v>
      </c>
      <c r="G105">
        <v>1</v>
      </c>
      <c r="H105">
        <f>IFERROR(VLOOKUP(D105,[1]Hoja2!$B:$H,2,0),0)</f>
        <v>0</v>
      </c>
      <c r="I105">
        <f>IFERROR(VLOOKUP(D105,[1]Hoja2!$B:$H,3,0),0)</f>
        <v>0</v>
      </c>
      <c r="J105">
        <f>IFERROR(VLOOKUP(D105,[1]Hoja2!$B:$H,4,0),0)</f>
        <v>0</v>
      </c>
      <c r="K105">
        <f>IFERROR(VLOOKUP(D105,[1]Hoja2!$B:$H,5,0),0)</f>
        <v>0</v>
      </c>
      <c r="L105">
        <f>IFERROR(VLOOKUP(D105,[1]Hoja2!$B:$H,6,0),0)</f>
        <v>0</v>
      </c>
      <c r="M105">
        <f>IFERROR(VLOOKUP(D105,[1]Hoja2!$B:$H,7,0),0)</f>
        <v>0</v>
      </c>
      <c r="N105">
        <f>IFERROR(VLOOKUP(Tabla3[[#This Row],[DNI]],[2]Export!$A:$I,9,0),0)</f>
        <v>0</v>
      </c>
    </row>
    <row r="106" spans="1:14" x14ac:dyDescent="0.25">
      <c r="A106" t="s">
        <v>18</v>
      </c>
      <c r="B106" t="s">
        <v>19</v>
      </c>
      <c r="C106" t="s">
        <v>16</v>
      </c>
      <c r="D106" t="s">
        <v>144</v>
      </c>
      <c r="E106">
        <v>202410</v>
      </c>
      <c r="F106">
        <v>2</v>
      </c>
      <c r="G106">
        <v>1</v>
      </c>
      <c r="H106">
        <f>IFERROR(VLOOKUP(D106,[1]Hoja2!$B:$H,2,0),0)</f>
        <v>0</v>
      </c>
      <c r="I106">
        <f>IFERROR(VLOOKUP(D106,[1]Hoja2!$B:$H,3,0),0)</f>
        <v>70</v>
      </c>
      <c r="J106">
        <f>IFERROR(VLOOKUP(D106,[1]Hoja2!$B:$H,4,0),0)</f>
        <v>0</v>
      </c>
      <c r="K106">
        <f>IFERROR(VLOOKUP(D106,[1]Hoja2!$B:$H,5,0),0)</f>
        <v>0</v>
      </c>
      <c r="L106">
        <f>IFERROR(VLOOKUP(D106,[1]Hoja2!$B:$H,6,0),0)</f>
        <v>0</v>
      </c>
      <c r="M106">
        <f>IFERROR(VLOOKUP(D106,[1]Hoja2!$B:$H,7,0),0)</f>
        <v>70</v>
      </c>
      <c r="N106">
        <f>IFERROR(VLOOKUP(Tabla3[[#This Row],[DNI]],[2]Export!$A:$I,9,0),0)</f>
        <v>2</v>
      </c>
    </row>
    <row r="107" spans="1:14" x14ac:dyDescent="0.25">
      <c r="A107" t="s">
        <v>18</v>
      </c>
      <c r="B107" t="s">
        <v>35</v>
      </c>
      <c r="C107" t="s">
        <v>16</v>
      </c>
      <c r="D107" t="s">
        <v>145</v>
      </c>
      <c r="E107">
        <v>202410</v>
      </c>
      <c r="F107">
        <v>16</v>
      </c>
      <c r="G107">
        <v>1</v>
      </c>
      <c r="H107">
        <f>IFERROR(VLOOKUP(D107,[1]Hoja2!$B:$H,2,0),0)</f>
        <v>0</v>
      </c>
      <c r="I107">
        <f>IFERROR(VLOOKUP(D107,[1]Hoja2!$B:$H,3,0),0)</f>
        <v>0</v>
      </c>
      <c r="J107">
        <f>IFERROR(VLOOKUP(D107,[1]Hoja2!$B:$H,4,0),0)</f>
        <v>0</v>
      </c>
      <c r="K107">
        <f>IFERROR(VLOOKUP(D107,[1]Hoja2!$B:$H,5,0),0)</f>
        <v>0</v>
      </c>
      <c r="L107">
        <f>IFERROR(VLOOKUP(D107,[1]Hoja2!$B:$H,6,0),0)</f>
        <v>0</v>
      </c>
      <c r="M107">
        <f>IFERROR(VLOOKUP(D107,[1]Hoja2!$B:$H,7,0),0)</f>
        <v>0</v>
      </c>
      <c r="N107">
        <f>IFERROR(VLOOKUP(Tabla3[[#This Row],[DNI]],[2]Export!$A:$I,9,0),0)</f>
        <v>0</v>
      </c>
    </row>
    <row r="108" spans="1:14" x14ac:dyDescent="0.25">
      <c r="A108" t="s">
        <v>18</v>
      </c>
      <c r="B108" t="s">
        <v>35</v>
      </c>
      <c r="C108" t="s">
        <v>16</v>
      </c>
      <c r="D108" t="s">
        <v>146</v>
      </c>
      <c r="E108">
        <v>202410</v>
      </c>
      <c r="F108">
        <v>9</v>
      </c>
      <c r="G108">
        <v>1</v>
      </c>
      <c r="H108">
        <f>IFERROR(VLOOKUP(D108,[1]Hoja2!$B:$H,2,0),0)</f>
        <v>26</v>
      </c>
      <c r="I108">
        <f>IFERROR(VLOOKUP(D108,[1]Hoja2!$B:$H,3,0),0)</f>
        <v>0</v>
      </c>
      <c r="J108">
        <f>IFERROR(VLOOKUP(D108,[1]Hoja2!$B:$H,4,0),0)</f>
        <v>0</v>
      </c>
      <c r="K108">
        <f>IFERROR(VLOOKUP(D108,[1]Hoja2!$B:$H,5,0),0)</f>
        <v>0</v>
      </c>
      <c r="L108">
        <f>IFERROR(VLOOKUP(D108,[1]Hoja2!$B:$H,6,0),0)</f>
        <v>0</v>
      </c>
      <c r="M108">
        <f>IFERROR(VLOOKUP(D108,[1]Hoja2!$B:$H,7,0),0)</f>
        <v>26</v>
      </c>
      <c r="N108">
        <f>IFERROR(VLOOKUP(Tabla3[[#This Row],[DNI]],[2]Export!$A:$I,9,0),0)</f>
        <v>0</v>
      </c>
    </row>
    <row r="109" spans="1:14" x14ac:dyDescent="0.25">
      <c r="A109" t="s">
        <v>18</v>
      </c>
      <c r="B109" t="s">
        <v>35</v>
      </c>
      <c r="C109" t="s">
        <v>16</v>
      </c>
      <c r="D109" t="s">
        <v>147</v>
      </c>
      <c r="E109">
        <v>202410</v>
      </c>
      <c r="F109">
        <v>10</v>
      </c>
      <c r="G109">
        <v>1</v>
      </c>
      <c r="H109">
        <f>IFERROR(VLOOKUP(D109,[1]Hoja2!$B:$H,2,0),0)</f>
        <v>0</v>
      </c>
      <c r="I109">
        <f>IFERROR(VLOOKUP(D109,[1]Hoja2!$B:$H,3,0),0)</f>
        <v>40</v>
      </c>
      <c r="J109">
        <f>IFERROR(VLOOKUP(D109,[1]Hoja2!$B:$H,4,0),0)</f>
        <v>0</v>
      </c>
      <c r="K109">
        <f>IFERROR(VLOOKUP(D109,[1]Hoja2!$B:$H,5,0),0)</f>
        <v>0</v>
      </c>
      <c r="L109">
        <f>IFERROR(VLOOKUP(D109,[1]Hoja2!$B:$H,6,0),0)</f>
        <v>0</v>
      </c>
      <c r="M109">
        <f>IFERROR(VLOOKUP(D109,[1]Hoja2!$B:$H,7,0),0)</f>
        <v>40</v>
      </c>
      <c r="N109">
        <f>IFERROR(VLOOKUP(Tabla3[[#This Row],[DNI]],[2]Export!$A:$I,9,0),0)</f>
        <v>1</v>
      </c>
    </row>
    <row r="110" spans="1:14" x14ac:dyDescent="0.25">
      <c r="A110" t="s">
        <v>18</v>
      </c>
      <c r="B110" t="s">
        <v>35</v>
      </c>
      <c r="C110" t="s">
        <v>16</v>
      </c>
      <c r="D110" t="s">
        <v>148</v>
      </c>
      <c r="E110">
        <v>202410</v>
      </c>
      <c r="F110">
        <v>4</v>
      </c>
      <c r="G110">
        <v>1</v>
      </c>
      <c r="H110">
        <f>IFERROR(VLOOKUP(D110,[1]Hoja2!$B:$H,2,0),0)</f>
        <v>0</v>
      </c>
      <c r="I110">
        <f>IFERROR(VLOOKUP(D110,[1]Hoja2!$B:$H,3,0),0)</f>
        <v>30</v>
      </c>
      <c r="J110">
        <f>IFERROR(VLOOKUP(D110,[1]Hoja2!$B:$H,4,0),0)</f>
        <v>0</v>
      </c>
      <c r="K110">
        <f>IFERROR(VLOOKUP(D110,[1]Hoja2!$B:$H,5,0),0)</f>
        <v>0</v>
      </c>
      <c r="L110">
        <f>IFERROR(VLOOKUP(D110,[1]Hoja2!$B:$H,6,0),0)</f>
        <v>0</v>
      </c>
      <c r="M110">
        <f>IFERROR(VLOOKUP(D110,[1]Hoja2!$B:$H,7,0),0)</f>
        <v>30</v>
      </c>
      <c r="N110">
        <f>IFERROR(VLOOKUP(Tabla3[[#This Row],[DNI]],[2]Export!$A:$I,9,0),0)</f>
        <v>2</v>
      </c>
    </row>
    <row r="111" spans="1:14" x14ac:dyDescent="0.25">
      <c r="A111" t="s">
        <v>18</v>
      </c>
      <c r="B111" t="s">
        <v>98</v>
      </c>
      <c r="C111" t="s">
        <v>16</v>
      </c>
      <c r="D111" t="s">
        <v>149</v>
      </c>
      <c r="E111">
        <v>202410</v>
      </c>
      <c r="F111">
        <v>11</v>
      </c>
      <c r="G111">
        <v>1</v>
      </c>
      <c r="H111">
        <f>IFERROR(VLOOKUP(D111,[1]Hoja2!$B:$H,2,0),0)</f>
        <v>0</v>
      </c>
      <c r="I111">
        <f>IFERROR(VLOOKUP(D111,[1]Hoja2!$B:$H,3,0),0)</f>
        <v>0</v>
      </c>
      <c r="J111">
        <f>IFERROR(VLOOKUP(D111,[1]Hoja2!$B:$H,4,0),0)</f>
        <v>0</v>
      </c>
      <c r="K111">
        <f>IFERROR(VLOOKUP(D111,[1]Hoja2!$B:$H,5,0),0)</f>
        <v>0</v>
      </c>
      <c r="L111">
        <f>IFERROR(VLOOKUP(D111,[1]Hoja2!$B:$H,6,0),0)</f>
        <v>0</v>
      </c>
      <c r="M111">
        <f>IFERROR(VLOOKUP(D111,[1]Hoja2!$B:$H,7,0),0)</f>
        <v>0</v>
      </c>
      <c r="N111">
        <f>IFERROR(VLOOKUP(Tabla3[[#This Row],[DNI]],[2]Export!$A:$I,9,0),0)</f>
        <v>0</v>
      </c>
    </row>
    <row r="112" spans="1:14" x14ac:dyDescent="0.25">
      <c r="A112" t="s">
        <v>18</v>
      </c>
      <c r="B112" t="s">
        <v>77</v>
      </c>
      <c r="C112" t="s">
        <v>16</v>
      </c>
      <c r="D112" t="s">
        <v>150</v>
      </c>
      <c r="E112">
        <v>202410</v>
      </c>
      <c r="F112">
        <v>27</v>
      </c>
      <c r="G112">
        <v>1</v>
      </c>
      <c r="H112">
        <f>IFERROR(VLOOKUP(D112,[1]Hoja2!$B:$H,2,0),0)</f>
        <v>620</v>
      </c>
      <c r="I112">
        <f>IFERROR(VLOOKUP(D112,[1]Hoja2!$B:$H,3,0),0)</f>
        <v>1155</v>
      </c>
      <c r="J112">
        <f>IFERROR(VLOOKUP(D112,[1]Hoja2!$B:$H,4,0),0)</f>
        <v>0</v>
      </c>
      <c r="K112">
        <f>IFERROR(VLOOKUP(D112,[1]Hoja2!$B:$H,5,0),0)</f>
        <v>0</v>
      </c>
      <c r="L112">
        <f>IFERROR(VLOOKUP(D112,[1]Hoja2!$B:$H,6,0),0)</f>
        <v>0</v>
      </c>
      <c r="M112">
        <f>IFERROR(VLOOKUP(D112,[1]Hoja2!$B:$H,7,0),0)</f>
        <v>1775</v>
      </c>
      <c r="N112">
        <f>IFERROR(VLOOKUP(Tabla3[[#This Row],[DNI]],[2]Export!$A:$I,9,0),0)</f>
        <v>21</v>
      </c>
    </row>
    <row r="113" spans="1:14" x14ac:dyDescent="0.25">
      <c r="A113" t="s">
        <v>18</v>
      </c>
      <c r="B113" t="s">
        <v>77</v>
      </c>
      <c r="C113" t="s">
        <v>16</v>
      </c>
      <c r="D113" t="s">
        <v>151</v>
      </c>
      <c r="E113">
        <v>202410</v>
      </c>
      <c r="F113">
        <v>10</v>
      </c>
      <c r="G113">
        <v>1</v>
      </c>
      <c r="H113">
        <f>IFERROR(VLOOKUP(D113,[1]Hoja2!$B:$H,2,0),0)</f>
        <v>0</v>
      </c>
      <c r="I113">
        <f>IFERROR(VLOOKUP(D113,[1]Hoja2!$B:$H,3,0),0)</f>
        <v>0</v>
      </c>
      <c r="J113">
        <f>IFERROR(VLOOKUP(D113,[1]Hoja2!$B:$H,4,0),0)</f>
        <v>0</v>
      </c>
      <c r="K113">
        <f>IFERROR(VLOOKUP(D113,[1]Hoja2!$B:$H,5,0),0)</f>
        <v>0</v>
      </c>
      <c r="L113">
        <f>IFERROR(VLOOKUP(D113,[1]Hoja2!$B:$H,6,0),0)</f>
        <v>0</v>
      </c>
      <c r="M113">
        <f>IFERROR(VLOOKUP(D113,[1]Hoja2!$B:$H,7,0),0)</f>
        <v>0</v>
      </c>
      <c r="N113">
        <f>IFERROR(VLOOKUP(Tabla3[[#This Row],[DNI]],[2]Export!$A:$I,9,0),0)</f>
        <v>0</v>
      </c>
    </row>
    <row r="114" spans="1:14" x14ac:dyDescent="0.25">
      <c r="A114" t="s">
        <v>18</v>
      </c>
      <c r="B114" t="s">
        <v>126</v>
      </c>
      <c r="C114" t="s">
        <v>16</v>
      </c>
      <c r="D114" t="s">
        <v>152</v>
      </c>
      <c r="E114">
        <v>202410</v>
      </c>
      <c r="F114">
        <v>9</v>
      </c>
      <c r="G114">
        <v>1</v>
      </c>
      <c r="H114">
        <f>IFERROR(VLOOKUP(D114,[1]Hoja2!$B:$H,2,0),0)</f>
        <v>0</v>
      </c>
      <c r="I114">
        <f>IFERROR(VLOOKUP(D114,[1]Hoja2!$B:$H,3,0),0)</f>
        <v>0</v>
      </c>
      <c r="J114">
        <f>IFERROR(VLOOKUP(D114,[1]Hoja2!$B:$H,4,0),0)</f>
        <v>0</v>
      </c>
      <c r="K114">
        <f>IFERROR(VLOOKUP(D114,[1]Hoja2!$B:$H,5,0),0)</f>
        <v>0</v>
      </c>
      <c r="L114">
        <f>IFERROR(VLOOKUP(D114,[1]Hoja2!$B:$H,6,0),0)</f>
        <v>0</v>
      </c>
      <c r="M114">
        <f>IFERROR(VLOOKUP(D114,[1]Hoja2!$B:$H,7,0),0)</f>
        <v>0</v>
      </c>
      <c r="N114">
        <f>IFERROR(VLOOKUP(Tabla3[[#This Row],[DNI]],[2]Export!$A:$I,9,0),0)</f>
        <v>0</v>
      </c>
    </row>
    <row r="115" spans="1:14" x14ac:dyDescent="0.25">
      <c r="A115" t="s">
        <v>14</v>
      </c>
      <c r="B115" t="s">
        <v>49</v>
      </c>
      <c r="C115" t="s">
        <v>16</v>
      </c>
      <c r="D115" t="s">
        <v>153</v>
      </c>
      <c r="E115">
        <v>202410</v>
      </c>
      <c r="F115">
        <v>1</v>
      </c>
      <c r="G115">
        <v>1</v>
      </c>
      <c r="H115">
        <f>IFERROR(VLOOKUP(D115,[1]Hoja2!$B:$H,2,0),0)</f>
        <v>0</v>
      </c>
      <c r="I115">
        <f>IFERROR(VLOOKUP(D115,[1]Hoja2!$B:$H,3,0),0)</f>
        <v>0</v>
      </c>
      <c r="J115">
        <f>IFERROR(VLOOKUP(D115,[1]Hoja2!$B:$H,4,0),0)</f>
        <v>0</v>
      </c>
      <c r="K115">
        <f>IFERROR(VLOOKUP(D115,[1]Hoja2!$B:$H,5,0),0)</f>
        <v>0</v>
      </c>
      <c r="L115">
        <f>IFERROR(VLOOKUP(D115,[1]Hoja2!$B:$H,6,0),0)</f>
        <v>0</v>
      </c>
      <c r="M115">
        <f>IFERROR(VLOOKUP(D115,[1]Hoja2!$B:$H,7,0),0)</f>
        <v>0</v>
      </c>
      <c r="N115">
        <f>IFERROR(VLOOKUP(Tabla3[[#This Row],[DNI]],[2]Export!$A:$I,9,0),0)</f>
        <v>0</v>
      </c>
    </row>
    <row r="116" spans="1:14" x14ac:dyDescent="0.25">
      <c r="A116" t="s">
        <v>14</v>
      </c>
      <c r="B116" t="s">
        <v>49</v>
      </c>
      <c r="C116" t="s">
        <v>16</v>
      </c>
      <c r="D116" t="s">
        <v>154</v>
      </c>
      <c r="E116">
        <v>202410</v>
      </c>
      <c r="F116">
        <v>1</v>
      </c>
      <c r="G116">
        <v>1</v>
      </c>
      <c r="H116">
        <f>IFERROR(VLOOKUP(D116,[1]Hoja2!$B:$H,2,0),0)</f>
        <v>70</v>
      </c>
      <c r="I116">
        <f>IFERROR(VLOOKUP(D116,[1]Hoja2!$B:$H,3,0),0)</f>
        <v>115</v>
      </c>
      <c r="J116">
        <f>IFERROR(VLOOKUP(D116,[1]Hoja2!$B:$H,4,0),0)</f>
        <v>0</v>
      </c>
      <c r="K116">
        <f>IFERROR(VLOOKUP(D116,[1]Hoja2!$B:$H,5,0),0)</f>
        <v>0</v>
      </c>
      <c r="L116">
        <f>IFERROR(VLOOKUP(D116,[1]Hoja2!$B:$H,6,0),0)</f>
        <v>0</v>
      </c>
      <c r="M116">
        <f>IFERROR(VLOOKUP(D116,[1]Hoja2!$B:$H,7,0),0)</f>
        <v>185</v>
      </c>
      <c r="N116">
        <f>IFERROR(VLOOKUP(Tabla3[[#This Row],[DNI]],[2]Export!$A:$I,9,0),0)</f>
        <v>3</v>
      </c>
    </row>
    <row r="117" spans="1:14" x14ac:dyDescent="0.25">
      <c r="A117" t="s">
        <v>14</v>
      </c>
      <c r="B117" t="s">
        <v>49</v>
      </c>
      <c r="C117" t="s">
        <v>16</v>
      </c>
      <c r="D117" t="s">
        <v>155</v>
      </c>
      <c r="E117">
        <v>202410</v>
      </c>
      <c r="F117">
        <v>1</v>
      </c>
      <c r="G117">
        <v>1</v>
      </c>
      <c r="H117">
        <f>IFERROR(VLOOKUP(D117,[1]Hoja2!$B:$H,2,0),0)</f>
        <v>0</v>
      </c>
      <c r="I117">
        <f>IFERROR(VLOOKUP(D117,[1]Hoja2!$B:$H,3,0),0)</f>
        <v>0</v>
      </c>
      <c r="J117">
        <f>IFERROR(VLOOKUP(D117,[1]Hoja2!$B:$H,4,0),0)</f>
        <v>0</v>
      </c>
      <c r="K117">
        <f>IFERROR(VLOOKUP(D117,[1]Hoja2!$B:$H,5,0),0)</f>
        <v>0</v>
      </c>
      <c r="L117">
        <f>IFERROR(VLOOKUP(D117,[1]Hoja2!$B:$H,6,0),0)</f>
        <v>0</v>
      </c>
      <c r="M117">
        <f>IFERROR(VLOOKUP(D117,[1]Hoja2!$B:$H,7,0),0)</f>
        <v>0</v>
      </c>
      <c r="N117">
        <f>IFERROR(VLOOKUP(Tabla3[[#This Row],[DNI]],[2]Export!$A:$I,9,0),0)</f>
        <v>0</v>
      </c>
    </row>
    <row r="118" spans="1:14" x14ac:dyDescent="0.25">
      <c r="A118" t="s">
        <v>14</v>
      </c>
      <c r="B118" t="s">
        <v>15</v>
      </c>
      <c r="C118" t="s">
        <v>16</v>
      </c>
      <c r="D118" t="s">
        <v>156</v>
      </c>
      <c r="E118">
        <v>202410</v>
      </c>
      <c r="F118">
        <v>4</v>
      </c>
      <c r="G118">
        <v>1</v>
      </c>
      <c r="H118">
        <f>IFERROR(VLOOKUP(D118,[1]Hoja2!$B:$H,2,0),0)</f>
        <v>0</v>
      </c>
      <c r="I118">
        <f>IFERROR(VLOOKUP(D118,[1]Hoja2!$B:$H,3,0),0)</f>
        <v>10</v>
      </c>
      <c r="J118">
        <f>IFERROR(VLOOKUP(D118,[1]Hoja2!$B:$H,4,0),0)</f>
        <v>0</v>
      </c>
      <c r="K118">
        <f>IFERROR(VLOOKUP(D118,[1]Hoja2!$B:$H,5,0),0)</f>
        <v>0</v>
      </c>
      <c r="L118">
        <f>IFERROR(VLOOKUP(D118,[1]Hoja2!$B:$H,6,0),0)</f>
        <v>0</v>
      </c>
      <c r="M118">
        <f>IFERROR(VLOOKUP(D118,[1]Hoja2!$B:$H,7,0),0)</f>
        <v>10</v>
      </c>
      <c r="N118">
        <f>IFERROR(VLOOKUP(Tabla3[[#This Row],[DNI]],[2]Export!$A:$I,9,0),0)</f>
        <v>0</v>
      </c>
    </row>
    <row r="119" spans="1:14" x14ac:dyDescent="0.25">
      <c r="A119" t="s">
        <v>14</v>
      </c>
      <c r="B119" t="s">
        <v>15</v>
      </c>
      <c r="C119" t="s">
        <v>16</v>
      </c>
      <c r="D119" t="s">
        <v>157</v>
      </c>
      <c r="E119">
        <v>202410</v>
      </c>
      <c r="F119">
        <v>1</v>
      </c>
      <c r="G119">
        <v>1</v>
      </c>
      <c r="H119">
        <f>IFERROR(VLOOKUP(D119,[1]Hoja2!$B:$H,2,0),0)</f>
        <v>0</v>
      </c>
      <c r="I119">
        <f>IFERROR(VLOOKUP(D119,[1]Hoja2!$B:$H,3,0),0)</f>
        <v>0</v>
      </c>
      <c r="J119">
        <f>IFERROR(VLOOKUP(D119,[1]Hoja2!$B:$H,4,0),0)</f>
        <v>0</v>
      </c>
      <c r="K119">
        <f>IFERROR(VLOOKUP(D119,[1]Hoja2!$B:$H,5,0),0)</f>
        <v>0</v>
      </c>
      <c r="L119">
        <f>IFERROR(VLOOKUP(D119,[1]Hoja2!$B:$H,6,0),0)</f>
        <v>0</v>
      </c>
      <c r="M119">
        <f>IFERROR(VLOOKUP(D119,[1]Hoja2!$B:$H,7,0),0)</f>
        <v>0</v>
      </c>
      <c r="N119">
        <f>IFERROR(VLOOKUP(Tabla3[[#This Row],[DNI]],[2]Export!$A:$I,9,0),0)</f>
        <v>0</v>
      </c>
    </row>
    <row r="120" spans="1:14" x14ac:dyDescent="0.25">
      <c r="A120" t="s">
        <v>14</v>
      </c>
      <c r="B120" t="s">
        <v>15</v>
      </c>
      <c r="C120" t="s">
        <v>16</v>
      </c>
      <c r="D120" t="s">
        <v>158</v>
      </c>
      <c r="E120">
        <v>202410</v>
      </c>
      <c r="F120">
        <v>3</v>
      </c>
      <c r="G120">
        <v>1</v>
      </c>
      <c r="H120">
        <f>IFERROR(VLOOKUP(D120,[1]Hoja2!$B:$H,2,0),0)</f>
        <v>0</v>
      </c>
      <c r="I120">
        <f>IFERROR(VLOOKUP(D120,[1]Hoja2!$B:$H,3,0),0)</f>
        <v>20</v>
      </c>
      <c r="J120">
        <f>IFERROR(VLOOKUP(D120,[1]Hoja2!$B:$H,4,0),0)</f>
        <v>0</v>
      </c>
      <c r="K120">
        <f>IFERROR(VLOOKUP(D120,[1]Hoja2!$B:$H,5,0),0)</f>
        <v>0</v>
      </c>
      <c r="L120">
        <f>IFERROR(VLOOKUP(D120,[1]Hoja2!$B:$H,6,0),0)</f>
        <v>0</v>
      </c>
      <c r="M120">
        <f>IFERROR(VLOOKUP(D120,[1]Hoja2!$B:$H,7,0),0)</f>
        <v>20</v>
      </c>
      <c r="N120">
        <f>IFERROR(VLOOKUP(Tabla3[[#This Row],[DNI]],[2]Export!$A:$I,9,0),0)</f>
        <v>0</v>
      </c>
    </row>
    <row r="121" spans="1:14" x14ac:dyDescent="0.25">
      <c r="A121" t="s">
        <v>14</v>
      </c>
      <c r="B121" t="s">
        <v>15</v>
      </c>
      <c r="C121" t="s">
        <v>16</v>
      </c>
      <c r="D121" t="s">
        <v>159</v>
      </c>
      <c r="E121">
        <v>202410</v>
      </c>
      <c r="F121">
        <v>2</v>
      </c>
      <c r="G121">
        <v>1</v>
      </c>
      <c r="H121">
        <f>IFERROR(VLOOKUP(D121,[1]Hoja2!$B:$H,2,0),0)</f>
        <v>0</v>
      </c>
      <c r="I121">
        <f>IFERROR(VLOOKUP(D121,[1]Hoja2!$B:$H,3,0),0)</f>
        <v>0</v>
      </c>
      <c r="J121">
        <f>IFERROR(VLOOKUP(D121,[1]Hoja2!$B:$H,4,0),0)</f>
        <v>0</v>
      </c>
      <c r="K121">
        <f>IFERROR(VLOOKUP(D121,[1]Hoja2!$B:$H,5,0),0)</f>
        <v>0</v>
      </c>
      <c r="L121">
        <f>IFERROR(VLOOKUP(D121,[1]Hoja2!$B:$H,6,0),0)</f>
        <v>0</v>
      </c>
      <c r="M121">
        <f>IFERROR(VLOOKUP(D121,[1]Hoja2!$B:$H,7,0),0)</f>
        <v>0</v>
      </c>
      <c r="N121">
        <f>IFERROR(VLOOKUP(Tabla3[[#This Row],[DNI]],[2]Export!$A:$I,9,0),0)</f>
        <v>0</v>
      </c>
    </row>
    <row r="122" spans="1:14" x14ac:dyDescent="0.25">
      <c r="A122" t="s">
        <v>14</v>
      </c>
      <c r="B122" t="s">
        <v>22</v>
      </c>
      <c r="C122" t="s">
        <v>16</v>
      </c>
      <c r="D122" t="s">
        <v>160</v>
      </c>
      <c r="E122">
        <v>202410</v>
      </c>
      <c r="F122">
        <v>5</v>
      </c>
      <c r="G122">
        <v>1</v>
      </c>
      <c r="H122">
        <f>IFERROR(VLOOKUP(D122,[1]Hoja2!$B:$H,2,0),0)</f>
        <v>0</v>
      </c>
      <c r="I122">
        <f>IFERROR(VLOOKUP(D122,[1]Hoja2!$B:$H,3,0),0)</f>
        <v>0</v>
      </c>
      <c r="J122">
        <f>IFERROR(VLOOKUP(D122,[1]Hoja2!$B:$H,4,0),0)</f>
        <v>0</v>
      </c>
      <c r="K122">
        <f>IFERROR(VLOOKUP(D122,[1]Hoja2!$B:$H,5,0),0)</f>
        <v>0</v>
      </c>
      <c r="L122">
        <f>IFERROR(VLOOKUP(D122,[1]Hoja2!$B:$H,6,0),0)</f>
        <v>0</v>
      </c>
      <c r="M122">
        <f>IFERROR(VLOOKUP(D122,[1]Hoja2!$B:$H,7,0),0)</f>
        <v>0</v>
      </c>
      <c r="N122">
        <f>IFERROR(VLOOKUP(Tabla3[[#This Row],[DNI]],[2]Export!$A:$I,9,0),0)</f>
        <v>0</v>
      </c>
    </row>
    <row r="123" spans="1:14" x14ac:dyDescent="0.25">
      <c r="A123" t="s">
        <v>14</v>
      </c>
      <c r="B123" t="s">
        <v>22</v>
      </c>
      <c r="C123" t="s">
        <v>16</v>
      </c>
      <c r="D123" t="s">
        <v>161</v>
      </c>
      <c r="E123">
        <v>202410</v>
      </c>
      <c r="F123">
        <v>10</v>
      </c>
      <c r="G123">
        <v>1</v>
      </c>
      <c r="H123">
        <f>IFERROR(VLOOKUP(D123,[1]Hoja2!$B:$H,2,0),0)</f>
        <v>0</v>
      </c>
      <c r="I123">
        <f>IFERROR(VLOOKUP(D123,[1]Hoja2!$B:$H,3,0),0)</f>
        <v>5</v>
      </c>
      <c r="J123">
        <f>IFERROR(VLOOKUP(D123,[1]Hoja2!$B:$H,4,0),0)</f>
        <v>0</v>
      </c>
      <c r="K123">
        <f>IFERROR(VLOOKUP(D123,[1]Hoja2!$B:$H,5,0),0)</f>
        <v>0</v>
      </c>
      <c r="L123">
        <f>IFERROR(VLOOKUP(D123,[1]Hoja2!$B:$H,6,0),0)</f>
        <v>0</v>
      </c>
      <c r="M123">
        <f>IFERROR(VLOOKUP(D123,[1]Hoja2!$B:$H,7,0),0)</f>
        <v>5</v>
      </c>
      <c r="N123">
        <f>IFERROR(VLOOKUP(Tabla3[[#This Row],[DNI]],[2]Export!$A:$I,9,0),0)</f>
        <v>1</v>
      </c>
    </row>
    <row r="124" spans="1:14" x14ac:dyDescent="0.25">
      <c r="A124" t="s">
        <v>25</v>
      </c>
      <c r="B124" t="s">
        <v>73</v>
      </c>
      <c r="C124" t="s">
        <v>16</v>
      </c>
      <c r="D124" t="s">
        <v>162</v>
      </c>
      <c r="E124">
        <v>202410</v>
      </c>
      <c r="F124">
        <v>4</v>
      </c>
      <c r="G124">
        <v>1</v>
      </c>
      <c r="H124">
        <f>IFERROR(VLOOKUP(D124,[1]Hoja2!$B:$H,2,0),0)</f>
        <v>0</v>
      </c>
      <c r="I124">
        <f>IFERROR(VLOOKUP(D124,[1]Hoja2!$B:$H,3,0),0)</f>
        <v>0</v>
      </c>
      <c r="J124">
        <f>IFERROR(VLOOKUP(D124,[1]Hoja2!$B:$H,4,0),0)</f>
        <v>0</v>
      </c>
      <c r="K124">
        <f>IFERROR(VLOOKUP(D124,[1]Hoja2!$B:$H,5,0),0)</f>
        <v>0</v>
      </c>
      <c r="L124">
        <f>IFERROR(VLOOKUP(D124,[1]Hoja2!$B:$H,6,0),0)</f>
        <v>0</v>
      </c>
      <c r="M124">
        <f>IFERROR(VLOOKUP(D124,[1]Hoja2!$B:$H,7,0),0)</f>
        <v>0</v>
      </c>
      <c r="N124">
        <f>IFERROR(VLOOKUP(Tabla3[[#This Row],[DNI]],[2]Export!$A:$I,9,0),0)</f>
        <v>0</v>
      </c>
    </row>
    <row r="125" spans="1:14" x14ac:dyDescent="0.25">
      <c r="A125" t="s">
        <v>25</v>
      </c>
      <c r="B125" t="s">
        <v>41</v>
      </c>
      <c r="C125" t="s">
        <v>16</v>
      </c>
      <c r="D125" t="s">
        <v>163</v>
      </c>
      <c r="E125">
        <v>202410</v>
      </c>
      <c r="F125">
        <v>28</v>
      </c>
      <c r="G125">
        <v>1</v>
      </c>
      <c r="H125">
        <f>IFERROR(VLOOKUP(D125,[1]Hoja2!$B:$H,2,0),0)</f>
        <v>0</v>
      </c>
      <c r="I125">
        <f>IFERROR(VLOOKUP(D125,[1]Hoja2!$B:$H,3,0),0)</f>
        <v>0</v>
      </c>
      <c r="J125">
        <f>IFERROR(VLOOKUP(D125,[1]Hoja2!$B:$H,4,0),0)</f>
        <v>0</v>
      </c>
      <c r="K125">
        <f>IFERROR(VLOOKUP(D125,[1]Hoja2!$B:$H,5,0),0)</f>
        <v>0</v>
      </c>
      <c r="L125">
        <f>IFERROR(VLOOKUP(D125,[1]Hoja2!$B:$H,6,0),0)</f>
        <v>0</v>
      </c>
      <c r="M125">
        <f>IFERROR(VLOOKUP(D125,[1]Hoja2!$B:$H,7,0),0)</f>
        <v>0</v>
      </c>
      <c r="N125">
        <f>IFERROR(VLOOKUP(Tabla3[[#This Row],[DNI]],[2]Export!$A:$I,9,0),0)</f>
        <v>0</v>
      </c>
    </row>
    <row r="126" spans="1:14" x14ac:dyDescent="0.25">
      <c r="A126" t="s">
        <v>25</v>
      </c>
      <c r="B126" t="s">
        <v>41</v>
      </c>
      <c r="C126" t="s">
        <v>16</v>
      </c>
      <c r="D126" t="s">
        <v>164</v>
      </c>
      <c r="E126">
        <v>202410</v>
      </c>
      <c r="F126">
        <v>2</v>
      </c>
      <c r="G126">
        <v>1</v>
      </c>
      <c r="H126">
        <f>IFERROR(VLOOKUP(D126,[1]Hoja2!$B:$H,2,0),0)</f>
        <v>0</v>
      </c>
      <c r="I126">
        <f>IFERROR(VLOOKUP(D126,[1]Hoja2!$B:$H,3,0),0)</f>
        <v>0</v>
      </c>
      <c r="J126">
        <f>IFERROR(VLOOKUP(D126,[1]Hoja2!$B:$H,4,0),0)</f>
        <v>0</v>
      </c>
      <c r="K126">
        <f>IFERROR(VLOOKUP(D126,[1]Hoja2!$B:$H,5,0),0)</f>
        <v>0</v>
      </c>
      <c r="L126">
        <f>IFERROR(VLOOKUP(D126,[1]Hoja2!$B:$H,6,0),0)</f>
        <v>0</v>
      </c>
      <c r="M126">
        <f>IFERROR(VLOOKUP(D126,[1]Hoja2!$B:$H,7,0),0)</f>
        <v>0</v>
      </c>
      <c r="N126">
        <f>IFERROR(VLOOKUP(Tabla3[[#This Row],[DNI]],[2]Export!$A:$I,9,0),0)</f>
        <v>1</v>
      </c>
    </row>
    <row r="127" spans="1:14" x14ac:dyDescent="0.25">
      <c r="A127" t="s">
        <v>62</v>
      </c>
      <c r="B127" t="s">
        <v>22</v>
      </c>
      <c r="C127" t="s">
        <v>16</v>
      </c>
      <c r="D127" t="s">
        <v>165</v>
      </c>
      <c r="E127">
        <v>202410</v>
      </c>
      <c r="F127">
        <v>1</v>
      </c>
      <c r="G127">
        <v>1</v>
      </c>
      <c r="H127">
        <f>IFERROR(VLOOKUP(D127,[1]Hoja2!$B:$H,2,0),0)</f>
        <v>0</v>
      </c>
      <c r="I127">
        <f>IFERROR(VLOOKUP(D127,[1]Hoja2!$B:$H,3,0),0)</f>
        <v>0</v>
      </c>
      <c r="J127">
        <f>IFERROR(VLOOKUP(D127,[1]Hoja2!$B:$H,4,0),0)</f>
        <v>0</v>
      </c>
      <c r="K127">
        <f>IFERROR(VLOOKUP(D127,[1]Hoja2!$B:$H,5,0),0)</f>
        <v>0</v>
      </c>
      <c r="L127">
        <f>IFERROR(VLOOKUP(D127,[1]Hoja2!$B:$H,6,0),0)</f>
        <v>0</v>
      </c>
      <c r="M127">
        <f>IFERROR(VLOOKUP(D127,[1]Hoja2!$B:$H,7,0),0)</f>
        <v>0</v>
      </c>
      <c r="N127">
        <f>IFERROR(VLOOKUP(Tabla3[[#This Row],[DNI]],[2]Export!$A:$I,9,0),0)</f>
        <v>0</v>
      </c>
    </row>
    <row r="128" spans="1:14" x14ac:dyDescent="0.25">
      <c r="A128" t="s">
        <v>21</v>
      </c>
      <c r="B128" t="s">
        <v>22</v>
      </c>
      <c r="C128" t="s">
        <v>16</v>
      </c>
      <c r="D128" t="s">
        <v>166</v>
      </c>
      <c r="E128">
        <v>202410</v>
      </c>
      <c r="F128">
        <v>12</v>
      </c>
      <c r="G128">
        <v>1</v>
      </c>
      <c r="H128">
        <f>IFERROR(VLOOKUP(D128,[1]Hoja2!$B:$H,2,0),0)</f>
        <v>20</v>
      </c>
      <c r="I128">
        <f>IFERROR(VLOOKUP(D128,[1]Hoja2!$B:$H,3,0),0)</f>
        <v>0</v>
      </c>
      <c r="J128">
        <f>IFERROR(VLOOKUP(D128,[1]Hoja2!$B:$H,4,0),0)</f>
        <v>0</v>
      </c>
      <c r="K128">
        <f>IFERROR(VLOOKUP(D128,[1]Hoja2!$B:$H,5,0),0)</f>
        <v>0</v>
      </c>
      <c r="L128">
        <f>IFERROR(VLOOKUP(D128,[1]Hoja2!$B:$H,6,0),0)</f>
        <v>0</v>
      </c>
      <c r="M128">
        <f>IFERROR(VLOOKUP(D128,[1]Hoja2!$B:$H,7,0),0)</f>
        <v>20</v>
      </c>
      <c r="N128">
        <f>IFERROR(VLOOKUP(Tabla3[[#This Row],[DNI]],[2]Export!$A:$I,9,0),0)</f>
        <v>0</v>
      </c>
    </row>
    <row r="129" spans="1:14" x14ac:dyDescent="0.25">
      <c r="A129" t="s">
        <v>21</v>
      </c>
      <c r="B129" t="s">
        <v>22</v>
      </c>
      <c r="C129" t="s">
        <v>16</v>
      </c>
      <c r="D129" t="s">
        <v>167</v>
      </c>
      <c r="E129">
        <v>202410</v>
      </c>
      <c r="F129">
        <v>4</v>
      </c>
      <c r="G129">
        <v>1</v>
      </c>
      <c r="H129">
        <f>IFERROR(VLOOKUP(D129,[1]Hoja2!$B:$H,2,0),0)</f>
        <v>0</v>
      </c>
      <c r="I129">
        <f>IFERROR(VLOOKUP(D129,[1]Hoja2!$B:$H,3,0),0)</f>
        <v>0</v>
      </c>
      <c r="J129">
        <f>IFERROR(VLOOKUP(D129,[1]Hoja2!$B:$H,4,0),0)</f>
        <v>0</v>
      </c>
      <c r="K129">
        <f>IFERROR(VLOOKUP(D129,[1]Hoja2!$B:$H,5,0),0)</f>
        <v>0</v>
      </c>
      <c r="L129">
        <f>IFERROR(VLOOKUP(D129,[1]Hoja2!$B:$H,6,0),0)</f>
        <v>0</v>
      </c>
      <c r="M129">
        <f>IFERROR(VLOOKUP(D129,[1]Hoja2!$B:$H,7,0),0)</f>
        <v>0</v>
      </c>
      <c r="N129">
        <f>IFERROR(VLOOKUP(Tabla3[[#This Row],[DNI]],[2]Export!$A:$I,9,0),0)</f>
        <v>1</v>
      </c>
    </row>
    <row r="130" spans="1:14" x14ac:dyDescent="0.25">
      <c r="A130" t="s">
        <v>28</v>
      </c>
      <c r="B130" t="s">
        <v>32</v>
      </c>
      <c r="C130" t="s">
        <v>16</v>
      </c>
      <c r="D130" t="s">
        <v>168</v>
      </c>
      <c r="E130">
        <v>202410</v>
      </c>
      <c r="F130">
        <v>1</v>
      </c>
      <c r="G130">
        <v>0</v>
      </c>
      <c r="H130">
        <f>IFERROR(VLOOKUP(D130,[1]Hoja2!$B:$H,2,0),0)</f>
        <v>0</v>
      </c>
      <c r="I130">
        <f>IFERROR(VLOOKUP(D130,[1]Hoja2!$B:$H,3,0),0)</f>
        <v>15</v>
      </c>
      <c r="J130">
        <f>IFERROR(VLOOKUP(D130,[1]Hoja2!$B:$H,4,0),0)</f>
        <v>0</v>
      </c>
      <c r="K130">
        <f>IFERROR(VLOOKUP(D130,[1]Hoja2!$B:$H,5,0),0)</f>
        <v>0</v>
      </c>
      <c r="L130">
        <f>IFERROR(VLOOKUP(D130,[1]Hoja2!$B:$H,6,0),0)</f>
        <v>0</v>
      </c>
      <c r="M130">
        <f>IFERROR(VLOOKUP(D130,[1]Hoja2!$B:$H,7,0),0)</f>
        <v>15</v>
      </c>
      <c r="N130">
        <f>IFERROR(VLOOKUP(Tabla3[[#This Row],[DNI]],[2]Export!$A:$I,9,0),0)</f>
        <v>0</v>
      </c>
    </row>
    <row r="131" spans="1:14" x14ac:dyDescent="0.25">
      <c r="A131" t="s">
        <v>28</v>
      </c>
      <c r="B131" t="s">
        <v>32</v>
      </c>
      <c r="C131" t="s">
        <v>16</v>
      </c>
      <c r="D131" t="s">
        <v>169</v>
      </c>
      <c r="E131">
        <v>202410</v>
      </c>
      <c r="F131">
        <v>1</v>
      </c>
      <c r="G131">
        <v>0</v>
      </c>
      <c r="H131">
        <f>IFERROR(VLOOKUP(D131,[1]Hoja2!$B:$H,2,0),0)</f>
        <v>0</v>
      </c>
      <c r="I131">
        <f>IFERROR(VLOOKUP(D131,[1]Hoja2!$B:$H,3,0),0)</f>
        <v>0</v>
      </c>
      <c r="J131">
        <f>IFERROR(VLOOKUP(D131,[1]Hoja2!$B:$H,4,0),0)</f>
        <v>0</v>
      </c>
      <c r="K131">
        <f>IFERROR(VLOOKUP(D131,[1]Hoja2!$B:$H,5,0),0)</f>
        <v>0</v>
      </c>
      <c r="L131">
        <f>IFERROR(VLOOKUP(D131,[1]Hoja2!$B:$H,6,0),0)</f>
        <v>0</v>
      </c>
      <c r="M131">
        <f>IFERROR(VLOOKUP(D131,[1]Hoja2!$B:$H,7,0),0)</f>
        <v>0</v>
      </c>
      <c r="N131">
        <f>IFERROR(VLOOKUP(Tabla3[[#This Row],[DNI]],[2]Export!$A:$I,9,0),0)</f>
        <v>0</v>
      </c>
    </row>
    <row r="132" spans="1:14" x14ac:dyDescent="0.25">
      <c r="A132" t="s">
        <v>28</v>
      </c>
      <c r="B132" t="s">
        <v>29</v>
      </c>
      <c r="C132" t="s">
        <v>16</v>
      </c>
      <c r="D132" t="s">
        <v>170</v>
      </c>
      <c r="E132">
        <v>202410</v>
      </c>
      <c r="F132">
        <v>3</v>
      </c>
      <c r="G132">
        <v>0</v>
      </c>
      <c r="H132">
        <f>IFERROR(VLOOKUP(D132,[1]Hoja2!$B:$H,2,0),0)</f>
        <v>0</v>
      </c>
      <c r="I132">
        <f>IFERROR(VLOOKUP(D132,[1]Hoja2!$B:$H,3,0),0)</f>
        <v>0</v>
      </c>
      <c r="J132">
        <f>IFERROR(VLOOKUP(D132,[1]Hoja2!$B:$H,4,0),0)</f>
        <v>0</v>
      </c>
      <c r="K132">
        <f>IFERROR(VLOOKUP(D132,[1]Hoja2!$B:$H,5,0),0)</f>
        <v>0</v>
      </c>
      <c r="L132">
        <f>IFERROR(VLOOKUP(D132,[1]Hoja2!$B:$H,6,0),0)</f>
        <v>0</v>
      </c>
      <c r="M132">
        <f>IFERROR(VLOOKUP(D132,[1]Hoja2!$B:$H,7,0),0)</f>
        <v>0</v>
      </c>
      <c r="N132">
        <f>IFERROR(VLOOKUP(Tabla3[[#This Row],[DNI]],[2]Export!$A:$I,9,0),0)</f>
        <v>0</v>
      </c>
    </row>
    <row r="133" spans="1:14" x14ac:dyDescent="0.25">
      <c r="A133" t="s">
        <v>18</v>
      </c>
      <c r="B133" t="s">
        <v>19</v>
      </c>
      <c r="C133" t="s">
        <v>16</v>
      </c>
      <c r="D133" t="s">
        <v>171</v>
      </c>
      <c r="E133">
        <v>202410</v>
      </c>
      <c r="F133">
        <v>5</v>
      </c>
      <c r="G133">
        <v>0</v>
      </c>
      <c r="H133">
        <f>IFERROR(VLOOKUP(D133,[1]Hoja2!$B:$H,2,0),0)</f>
        <v>0</v>
      </c>
      <c r="I133">
        <f>IFERROR(VLOOKUP(D133,[1]Hoja2!$B:$H,3,0),0)</f>
        <v>85</v>
      </c>
      <c r="J133">
        <f>IFERROR(VLOOKUP(D133,[1]Hoja2!$B:$H,4,0),0)</f>
        <v>0</v>
      </c>
      <c r="K133">
        <f>IFERROR(VLOOKUP(D133,[1]Hoja2!$B:$H,5,0),0)</f>
        <v>0</v>
      </c>
      <c r="L133">
        <f>IFERROR(VLOOKUP(D133,[1]Hoja2!$B:$H,6,0),0)</f>
        <v>0</v>
      </c>
      <c r="M133">
        <f>IFERROR(VLOOKUP(D133,[1]Hoja2!$B:$H,7,0),0)</f>
        <v>85</v>
      </c>
      <c r="N133">
        <f>IFERROR(VLOOKUP(Tabla3[[#This Row],[DNI]],[2]Export!$A:$I,9,0),0)</f>
        <v>2</v>
      </c>
    </row>
    <row r="134" spans="1:14" x14ac:dyDescent="0.25">
      <c r="A134" t="s">
        <v>18</v>
      </c>
      <c r="B134" t="s">
        <v>35</v>
      </c>
      <c r="C134" t="s">
        <v>16</v>
      </c>
      <c r="D134" t="s">
        <v>172</v>
      </c>
      <c r="E134">
        <v>202410</v>
      </c>
      <c r="F134">
        <v>10</v>
      </c>
      <c r="G134">
        <v>0</v>
      </c>
      <c r="H134">
        <f>IFERROR(VLOOKUP(D134,[1]Hoja2!$B:$H,2,0),0)</f>
        <v>0</v>
      </c>
      <c r="I134">
        <f>IFERROR(VLOOKUP(D134,[1]Hoja2!$B:$H,3,0),0)</f>
        <v>35</v>
      </c>
      <c r="J134">
        <f>IFERROR(VLOOKUP(D134,[1]Hoja2!$B:$H,4,0),0)</f>
        <v>0</v>
      </c>
      <c r="K134">
        <f>IFERROR(VLOOKUP(D134,[1]Hoja2!$B:$H,5,0),0)</f>
        <v>0</v>
      </c>
      <c r="L134">
        <f>IFERROR(VLOOKUP(D134,[1]Hoja2!$B:$H,6,0),0)</f>
        <v>0</v>
      </c>
      <c r="M134">
        <f>IFERROR(VLOOKUP(D134,[1]Hoja2!$B:$H,7,0),0)</f>
        <v>35</v>
      </c>
      <c r="N134">
        <f>IFERROR(VLOOKUP(Tabla3[[#This Row],[DNI]],[2]Export!$A:$I,9,0),0)</f>
        <v>1</v>
      </c>
    </row>
    <row r="135" spans="1:14" x14ac:dyDescent="0.25">
      <c r="A135" t="s">
        <v>18</v>
      </c>
      <c r="B135" t="s">
        <v>98</v>
      </c>
      <c r="C135" t="s">
        <v>16</v>
      </c>
      <c r="D135" t="s">
        <v>173</v>
      </c>
      <c r="E135">
        <v>202410</v>
      </c>
      <c r="F135">
        <v>6</v>
      </c>
      <c r="G135">
        <v>0</v>
      </c>
      <c r="H135">
        <f>IFERROR(VLOOKUP(D135,[1]Hoja2!$B:$H,2,0),0)</f>
        <v>0</v>
      </c>
      <c r="I135">
        <f>IFERROR(VLOOKUP(D135,[1]Hoja2!$B:$H,3,0),0)</f>
        <v>0</v>
      </c>
      <c r="J135">
        <f>IFERROR(VLOOKUP(D135,[1]Hoja2!$B:$H,4,0),0)</f>
        <v>0</v>
      </c>
      <c r="K135">
        <f>IFERROR(VLOOKUP(D135,[1]Hoja2!$B:$H,5,0),0)</f>
        <v>0</v>
      </c>
      <c r="L135">
        <f>IFERROR(VLOOKUP(D135,[1]Hoja2!$B:$H,6,0),0)</f>
        <v>0</v>
      </c>
      <c r="M135">
        <f>IFERROR(VLOOKUP(D135,[1]Hoja2!$B:$H,7,0),0)</f>
        <v>0</v>
      </c>
      <c r="N135">
        <f>IFERROR(VLOOKUP(Tabla3[[#This Row],[DNI]],[2]Export!$A:$I,9,0),0)</f>
        <v>6</v>
      </c>
    </row>
    <row r="136" spans="1:14" x14ac:dyDescent="0.25">
      <c r="A136" t="s">
        <v>18</v>
      </c>
      <c r="B136" t="s">
        <v>77</v>
      </c>
      <c r="C136" t="s">
        <v>16</v>
      </c>
      <c r="D136" t="s">
        <v>174</v>
      </c>
      <c r="E136">
        <v>202410</v>
      </c>
      <c r="F136">
        <v>9</v>
      </c>
      <c r="G136">
        <v>0</v>
      </c>
      <c r="H136">
        <f>IFERROR(VLOOKUP(D136,[1]Hoja2!$B:$H,2,0),0)</f>
        <v>0</v>
      </c>
      <c r="I136">
        <f>IFERROR(VLOOKUP(D136,[1]Hoja2!$B:$H,3,0),0)</f>
        <v>140</v>
      </c>
      <c r="J136">
        <f>IFERROR(VLOOKUP(D136,[1]Hoja2!$B:$H,4,0),0)</f>
        <v>0</v>
      </c>
      <c r="K136">
        <f>IFERROR(VLOOKUP(D136,[1]Hoja2!$B:$H,5,0),0)</f>
        <v>0</v>
      </c>
      <c r="L136">
        <f>IFERROR(VLOOKUP(D136,[1]Hoja2!$B:$H,6,0),0)</f>
        <v>0</v>
      </c>
      <c r="M136">
        <f>IFERROR(VLOOKUP(D136,[1]Hoja2!$B:$H,7,0),0)</f>
        <v>140</v>
      </c>
      <c r="N136">
        <f>IFERROR(VLOOKUP(Tabla3[[#This Row],[DNI]],[2]Export!$A:$I,9,0),0)</f>
        <v>3</v>
      </c>
    </row>
    <row r="137" spans="1:14" x14ac:dyDescent="0.25">
      <c r="A137" t="s">
        <v>18</v>
      </c>
      <c r="B137" t="s">
        <v>77</v>
      </c>
      <c r="C137" t="s">
        <v>16</v>
      </c>
      <c r="D137" t="s">
        <v>175</v>
      </c>
      <c r="E137">
        <v>202410</v>
      </c>
      <c r="F137">
        <v>2</v>
      </c>
      <c r="G137">
        <v>0</v>
      </c>
      <c r="H137">
        <f>IFERROR(VLOOKUP(D137,[1]Hoja2!$B:$H,2,0),0)</f>
        <v>0</v>
      </c>
      <c r="I137">
        <f>IFERROR(VLOOKUP(D137,[1]Hoja2!$B:$H,3,0),0)</f>
        <v>50</v>
      </c>
      <c r="J137">
        <f>IFERROR(VLOOKUP(D137,[1]Hoja2!$B:$H,4,0),0)</f>
        <v>0</v>
      </c>
      <c r="K137">
        <f>IFERROR(VLOOKUP(D137,[1]Hoja2!$B:$H,5,0),0)</f>
        <v>0</v>
      </c>
      <c r="L137">
        <f>IFERROR(VLOOKUP(D137,[1]Hoja2!$B:$H,6,0),0)</f>
        <v>0</v>
      </c>
      <c r="M137">
        <f>IFERROR(VLOOKUP(D137,[1]Hoja2!$B:$H,7,0),0)</f>
        <v>50</v>
      </c>
      <c r="N137">
        <f>IFERROR(VLOOKUP(Tabla3[[#This Row],[DNI]],[2]Export!$A:$I,9,0),0)</f>
        <v>1</v>
      </c>
    </row>
    <row r="138" spans="1:14" x14ac:dyDescent="0.25">
      <c r="A138" t="s">
        <v>14</v>
      </c>
      <c r="B138" t="s">
        <v>49</v>
      </c>
      <c r="C138" t="s">
        <v>16</v>
      </c>
      <c r="D138" t="s">
        <v>176</v>
      </c>
      <c r="E138">
        <v>202410</v>
      </c>
      <c r="F138">
        <v>6</v>
      </c>
      <c r="G138">
        <v>0</v>
      </c>
      <c r="H138">
        <f>IFERROR(VLOOKUP(D138,[1]Hoja2!$B:$H,2,0),0)</f>
        <v>20</v>
      </c>
      <c r="I138">
        <f>IFERROR(VLOOKUP(D138,[1]Hoja2!$B:$H,3,0),0)</f>
        <v>0</v>
      </c>
      <c r="J138">
        <f>IFERROR(VLOOKUP(D138,[1]Hoja2!$B:$H,4,0),0)</f>
        <v>0</v>
      </c>
      <c r="K138">
        <f>IFERROR(VLOOKUP(D138,[1]Hoja2!$B:$H,5,0),0)</f>
        <v>0</v>
      </c>
      <c r="L138">
        <f>IFERROR(VLOOKUP(D138,[1]Hoja2!$B:$H,6,0),0)</f>
        <v>0</v>
      </c>
      <c r="M138">
        <f>IFERROR(VLOOKUP(D138,[1]Hoja2!$B:$H,7,0),0)</f>
        <v>20</v>
      </c>
      <c r="N138">
        <f>IFERROR(VLOOKUP(Tabla3[[#This Row],[DNI]],[2]Export!$A:$I,9,0),0)</f>
        <v>0</v>
      </c>
    </row>
    <row r="139" spans="1:14" x14ac:dyDescent="0.25">
      <c r="A139" t="s">
        <v>14</v>
      </c>
      <c r="B139" t="s">
        <v>49</v>
      </c>
      <c r="C139" t="s">
        <v>16</v>
      </c>
      <c r="D139" t="s">
        <v>177</v>
      </c>
      <c r="E139">
        <v>202410</v>
      </c>
      <c r="F139">
        <v>8</v>
      </c>
      <c r="G139">
        <v>0</v>
      </c>
      <c r="H139">
        <f>IFERROR(VLOOKUP(D139,[1]Hoja2!$B:$H,2,0),0)</f>
        <v>100</v>
      </c>
      <c r="I139">
        <f>IFERROR(VLOOKUP(D139,[1]Hoja2!$B:$H,3,0),0)</f>
        <v>240</v>
      </c>
      <c r="J139">
        <f>IFERROR(VLOOKUP(D139,[1]Hoja2!$B:$H,4,0),0)</f>
        <v>0</v>
      </c>
      <c r="K139">
        <f>IFERROR(VLOOKUP(D139,[1]Hoja2!$B:$H,5,0),0)</f>
        <v>0</v>
      </c>
      <c r="L139">
        <f>IFERROR(VLOOKUP(D139,[1]Hoja2!$B:$H,6,0),0)</f>
        <v>0</v>
      </c>
      <c r="M139">
        <f>IFERROR(VLOOKUP(D139,[1]Hoja2!$B:$H,7,0),0)</f>
        <v>340</v>
      </c>
      <c r="N139">
        <f>IFERROR(VLOOKUP(Tabla3[[#This Row],[DNI]],[2]Export!$A:$I,9,0),0)</f>
        <v>5</v>
      </c>
    </row>
    <row r="140" spans="1:14" x14ac:dyDescent="0.25">
      <c r="A140" t="s">
        <v>14</v>
      </c>
      <c r="B140" t="s">
        <v>49</v>
      </c>
      <c r="C140" t="s">
        <v>16</v>
      </c>
      <c r="D140" t="s">
        <v>178</v>
      </c>
      <c r="E140">
        <v>202410</v>
      </c>
      <c r="F140">
        <v>2</v>
      </c>
      <c r="G140">
        <v>0</v>
      </c>
      <c r="H140">
        <f>IFERROR(VLOOKUP(D140,[1]Hoja2!$B:$H,2,0),0)</f>
        <v>0</v>
      </c>
      <c r="I140">
        <f>IFERROR(VLOOKUP(D140,[1]Hoja2!$B:$H,3,0),0)</f>
        <v>0</v>
      </c>
      <c r="J140">
        <f>IFERROR(VLOOKUP(D140,[1]Hoja2!$B:$H,4,0),0)</f>
        <v>0</v>
      </c>
      <c r="K140">
        <f>IFERROR(VLOOKUP(D140,[1]Hoja2!$B:$H,5,0),0)</f>
        <v>0</v>
      </c>
      <c r="L140">
        <f>IFERROR(VLOOKUP(D140,[1]Hoja2!$B:$H,6,0),0)</f>
        <v>0</v>
      </c>
      <c r="M140">
        <f>IFERROR(VLOOKUP(D140,[1]Hoja2!$B:$H,7,0),0)</f>
        <v>0</v>
      </c>
      <c r="N140">
        <f>IFERROR(VLOOKUP(Tabla3[[#This Row],[DNI]],[2]Export!$A:$I,9,0),0)</f>
        <v>0</v>
      </c>
    </row>
    <row r="141" spans="1:14" x14ac:dyDescent="0.25">
      <c r="A141" t="s">
        <v>14</v>
      </c>
      <c r="B141" t="s">
        <v>15</v>
      </c>
      <c r="C141" t="s">
        <v>16</v>
      </c>
      <c r="D141" t="s">
        <v>179</v>
      </c>
      <c r="E141">
        <v>202410</v>
      </c>
      <c r="F141">
        <v>1</v>
      </c>
      <c r="G141">
        <v>0</v>
      </c>
      <c r="H141">
        <f>IFERROR(VLOOKUP(D141,[1]Hoja2!$B:$H,2,0),0)</f>
        <v>0</v>
      </c>
      <c r="I141">
        <f>IFERROR(VLOOKUP(D141,[1]Hoja2!$B:$H,3,0),0)</f>
        <v>0</v>
      </c>
      <c r="J141">
        <f>IFERROR(VLOOKUP(D141,[1]Hoja2!$B:$H,4,0),0)</f>
        <v>0</v>
      </c>
      <c r="K141">
        <f>IFERROR(VLOOKUP(D141,[1]Hoja2!$B:$H,5,0),0)</f>
        <v>0</v>
      </c>
      <c r="L141">
        <f>IFERROR(VLOOKUP(D141,[1]Hoja2!$B:$H,6,0),0)</f>
        <v>0</v>
      </c>
      <c r="M141">
        <f>IFERROR(VLOOKUP(D141,[1]Hoja2!$B:$H,7,0),0)</f>
        <v>0</v>
      </c>
      <c r="N141">
        <f>IFERROR(VLOOKUP(Tabla3[[#This Row],[DNI]],[2]Export!$A:$I,9,0),0)</f>
        <v>0</v>
      </c>
    </row>
    <row r="142" spans="1:14" x14ac:dyDescent="0.25">
      <c r="A142" t="s">
        <v>14</v>
      </c>
      <c r="B142" t="s">
        <v>15</v>
      </c>
      <c r="C142" t="s">
        <v>16</v>
      </c>
      <c r="D142" t="s">
        <v>180</v>
      </c>
      <c r="E142">
        <v>202410</v>
      </c>
      <c r="F142">
        <v>1</v>
      </c>
      <c r="G142">
        <v>0</v>
      </c>
      <c r="H142">
        <f>IFERROR(VLOOKUP(D142,[1]Hoja2!$B:$H,2,0),0)</f>
        <v>0</v>
      </c>
      <c r="I142">
        <f>IFERROR(VLOOKUP(D142,[1]Hoja2!$B:$H,3,0),0)</f>
        <v>0</v>
      </c>
      <c r="J142">
        <f>IFERROR(VLOOKUP(D142,[1]Hoja2!$B:$H,4,0),0)</f>
        <v>0</v>
      </c>
      <c r="K142">
        <f>IFERROR(VLOOKUP(D142,[1]Hoja2!$B:$H,5,0),0)</f>
        <v>0</v>
      </c>
      <c r="L142">
        <f>IFERROR(VLOOKUP(D142,[1]Hoja2!$B:$H,6,0),0)</f>
        <v>0</v>
      </c>
      <c r="M142">
        <f>IFERROR(VLOOKUP(D142,[1]Hoja2!$B:$H,7,0),0)</f>
        <v>0</v>
      </c>
      <c r="N142">
        <f>IFERROR(VLOOKUP(Tabla3[[#This Row],[DNI]],[2]Export!$A:$I,9,0),0)</f>
        <v>0</v>
      </c>
    </row>
    <row r="143" spans="1:14" x14ac:dyDescent="0.25">
      <c r="A143" t="s">
        <v>14</v>
      </c>
      <c r="B143" t="s">
        <v>15</v>
      </c>
      <c r="C143" t="s">
        <v>16</v>
      </c>
      <c r="D143" t="s">
        <v>181</v>
      </c>
      <c r="E143">
        <v>202410</v>
      </c>
      <c r="F143">
        <v>1</v>
      </c>
      <c r="G143">
        <v>0</v>
      </c>
      <c r="H143">
        <f>IFERROR(VLOOKUP(D143,[1]Hoja2!$B:$H,2,0),0)</f>
        <v>0</v>
      </c>
      <c r="I143">
        <f>IFERROR(VLOOKUP(D143,[1]Hoja2!$B:$H,3,0),0)</f>
        <v>0</v>
      </c>
      <c r="J143">
        <f>IFERROR(VLOOKUP(D143,[1]Hoja2!$B:$H,4,0),0)</f>
        <v>0</v>
      </c>
      <c r="K143">
        <f>IFERROR(VLOOKUP(D143,[1]Hoja2!$B:$H,5,0),0)</f>
        <v>0</v>
      </c>
      <c r="L143">
        <f>IFERROR(VLOOKUP(D143,[1]Hoja2!$B:$H,6,0),0)</f>
        <v>0</v>
      </c>
      <c r="M143">
        <f>IFERROR(VLOOKUP(D143,[1]Hoja2!$B:$H,7,0),0)</f>
        <v>0</v>
      </c>
      <c r="N143">
        <f>IFERROR(VLOOKUP(Tabla3[[#This Row],[DNI]],[2]Export!$A:$I,9,0),0)</f>
        <v>0</v>
      </c>
    </row>
    <row r="144" spans="1:14" x14ac:dyDescent="0.25">
      <c r="A144" t="s">
        <v>14</v>
      </c>
      <c r="B144" t="s">
        <v>22</v>
      </c>
      <c r="C144" t="s">
        <v>16</v>
      </c>
      <c r="D144" t="s">
        <v>182</v>
      </c>
      <c r="E144">
        <v>202410</v>
      </c>
      <c r="F144">
        <v>1</v>
      </c>
      <c r="G144">
        <v>0</v>
      </c>
      <c r="H144">
        <f>IFERROR(VLOOKUP(D144,[1]Hoja2!$B:$H,2,0),0)</f>
        <v>0</v>
      </c>
      <c r="I144">
        <f>IFERROR(VLOOKUP(D144,[1]Hoja2!$B:$H,3,0),0)</f>
        <v>0</v>
      </c>
      <c r="J144">
        <f>IFERROR(VLOOKUP(D144,[1]Hoja2!$B:$H,4,0),0)</f>
        <v>0</v>
      </c>
      <c r="K144">
        <f>IFERROR(VLOOKUP(D144,[1]Hoja2!$B:$H,5,0),0)</f>
        <v>0</v>
      </c>
      <c r="L144">
        <f>IFERROR(VLOOKUP(D144,[1]Hoja2!$B:$H,6,0),0)</f>
        <v>0</v>
      </c>
      <c r="M144">
        <f>IFERROR(VLOOKUP(D144,[1]Hoja2!$B:$H,7,0),0)</f>
        <v>0</v>
      </c>
      <c r="N144">
        <f>IFERROR(VLOOKUP(Tabla3[[#This Row],[DNI]],[2]Export!$A:$I,9,0),0)</f>
        <v>0</v>
      </c>
    </row>
    <row r="145" spans="1:14" x14ac:dyDescent="0.25">
      <c r="A145" t="s">
        <v>14</v>
      </c>
      <c r="B145" t="s">
        <v>22</v>
      </c>
      <c r="C145" t="s">
        <v>16</v>
      </c>
      <c r="D145" t="s">
        <v>183</v>
      </c>
      <c r="E145">
        <v>202410</v>
      </c>
      <c r="F145">
        <v>1</v>
      </c>
      <c r="G145">
        <v>0</v>
      </c>
      <c r="H145">
        <f>IFERROR(VLOOKUP(D145,[1]Hoja2!$B:$H,2,0),0)</f>
        <v>0</v>
      </c>
      <c r="I145">
        <f>IFERROR(VLOOKUP(D145,[1]Hoja2!$B:$H,3,0),0)</f>
        <v>0</v>
      </c>
      <c r="J145">
        <f>IFERROR(VLOOKUP(D145,[1]Hoja2!$B:$H,4,0),0)</f>
        <v>0</v>
      </c>
      <c r="K145">
        <f>IFERROR(VLOOKUP(D145,[1]Hoja2!$B:$H,5,0),0)</f>
        <v>0</v>
      </c>
      <c r="L145">
        <f>IFERROR(VLOOKUP(D145,[1]Hoja2!$B:$H,6,0),0)</f>
        <v>0</v>
      </c>
      <c r="M145">
        <f>IFERROR(VLOOKUP(D145,[1]Hoja2!$B:$H,7,0),0)</f>
        <v>0</v>
      </c>
      <c r="N145">
        <f>IFERROR(VLOOKUP(Tabla3[[#This Row],[DNI]],[2]Export!$A:$I,9,0),0)</f>
        <v>0</v>
      </c>
    </row>
    <row r="146" spans="1:14" x14ac:dyDescent="0.25">
      <c r="A146" t="s">
        <v>14</v>
      </c>
      <c r="B146" t="s">
        <v>22</v>
      </c>
      <c r="C146" t="s">
        <v>16</v>
      </c>
      <c r="D146" t="s">
        <v>184</v>
      </c>
      <c r="E146">
        <v>202410</v>
      </c>
      <c r="F146">
        <v>9</v>
      </c>
      <c r="G146">
        <v>0</v>
      </c>
      <c r="H146">
        <f>IFERROR(VLOOKUP(D146,[1]Hoja2!$B:$H,2,0),0)</f>
        <v>0</v>
      </c>
      <c r="I146">
        <f>IFERROR(VLOOKUP(D146,[1]Hoja2!$B:$H,3,0),0)</f>
        <v>0</v>
      </c>
      <c r="J146">
        <f>IFERROR(VLOOKUP(D146,[1]Hoja2!$B:$H,4,0),0)</f>
        <v>0</v>
      </c>
      <c r="K146">
        <f>IFERROR(VLOOKUP(D146,[1]Hoja2!$B:$H,5,0),0)</f>
        <v>0</v>
      </c>
      <c r="L146">
        <f>IFERROR(VLOOKUP(D146,[1]Hoja2!$B:$H,6,0),0)</f>
        <v>0</v>
      </c>
      <c r="M146">
        <f>IFERROR(VLOOKUP(D146,[1]Hoja2!$B:$H,7,0),0)</f>
        <v>0</v>
      </c>
      <c r="N146">
        <f>IFERROR(VLOOKUP(Tabla3[[#This Row],[DNI]],[2]Export!$A:$I,9,0),0)</f>
        <v>0</v>
      </c>
    </row>
    <row r="147" spans="1:14" x14ac:dyDescent="0.25">
      <c r="A147" t="s">
        <v>14</v>
      </c>
      <c r="B147" t="s">
        <v>22</v>
      </c>
      <c r="C147" t="s">
        <v>16</v>
      </c>
      <c r="D147" t="s">
        <v>185</v>
      </c>
      <c r="E147">
        <v>202410</v>
      </c>
      <c r="F147">
        <v>4</v>
      </c>
      <c r="G147">
        <v>0</v>
      </c>
      <c r="H147">
        <f>IFERROR(VLOOKUP(D147,[1]Hoja2!$B:$H,2,0),0)</f>
        <v>0</v>
      </c>
      <c r="I147">
        <f>IFERROR(VLOOKUP(D147,[1]Hoja2!$B:$H,3,0),0)</f>
        <v>0</v>
      </c>
      <c r="J147">
        <f>IFERROR(VLOOKUP(D147,[1]Hoja2!$B:$H,4,0),0)</f>
        <v>0</v>
      </c>
      <c r="K147">
        <f>IFERROR(VLOOKUP(D147,[1]Hoja2!$B:$H,5,0),0)</f>
        <v>0</v>
      </c>
      <c r="L147">
        <f>IFERROR(VLOOKUP(D147,[1]Hoja2!$B:$H,6,0),0)</f>
        <v>0</v>
      </c>
      <c r="M147">
        <f>IFERROR(VLOOKUP(D147,[1]Hoja2!$B:$H,7,0),0)</f>
        <v>0</v>
      </c>
      <c r="N147">
        <f>IFERROR(VLOOKUP(Tabla3[[#This Row],[DNI]],[2]Export!$A:$I,9,0),0)</f>
        <v>0</v>
      </c>
    </row>
    <row r="148" spans="1:14" x14ac:dyDescent="0.25">
      <c r="A148" t="s">
        <v>14</v>
      </c>
      <c r="B148" t="s">
        <v>22</v>
      </c>
      <c r="C148" t="s">
        <v>16</v>
      </c>
      <c r="D148" t="s">
        <v>186</v>
      </c>
      <c r="E148">
        <v>202410</v>
      </c>
      <c r="F148">
        <v>1</v>
      </c>
      <c r="G148">
        <v>0</v>
      </c>
      <c r="H148">
        <f>IFERROR(VLOOKUP(D148,[1]Hoja2!$B:$H,2,0),0)</f>
        <v>0</v>
      </c>
      <c r="I148">
        <f>IFERROR(VLOOKUP(D148,[1]Hoja2!$B:$H,3,0),0)</f>
        <v>0</v>
      </c>
      <c r="J148">
        <f>IFERROR(VLOOKUP(D148,[1]Hoja2!$B:$H,4,0),0)</f>
        <v>0</v>
      </c>
      <c r="K148">
        <f>IFERROR(VLOOKUP(D148,[1]Hoja2!$B:$H,5,0),0)</f>
        <v>0</v>
      </c>
      <c r="L148">
        <f>IFERROR(VLOOKUP(D148,[1]Hoja2!$B:$H,6,0),0)</f>
        <v>0</v>
      </c>
      <c r="M148">
        <f>IFERROR(VLOOKUP(D148,[1]Hoja2!$B:$H,7,0),0)</f>
        <v>0</v>
      </c>
      <c r="N148">
        <f>IFERROR(VLOOKUP(Tabla3[[#This Row],[DNI]],[2]Export!$A:$I,9,0),0)</f>
        <v>0</v>
      </c>
    </row>
    <row r="149" spans="1:14" x14ac:dyDescent="0.25">
      <c r="A149" t="s">
        <v>25</v>
      </c>
      <c r="B149" t="s">
        <v>73</v>
      </c>
      <c r="C149" t="s">
        <v>16</v>
      </c>
      <c r="D149" t="s">
        <v>187</v>
      </c>
      <c r="E149">
        <v>202410</v>
      </c>
      <c r="F149">
        <v>2</v>
      </c>
      <c r="G149">
        <v>0</v>
      </c>
      <c r="H149">
        <f>IFERROR(VLOOKUP(D149,[1]Hoja2!$B:$H,2,0),0)</f>
        <v>0</v>
      </c>
      <c r="I149">
        <f>IFERROR(VLOOKUP(D149,[1]Hoja2!$B:$H,3,0),0)</f>
        <v>0</v>
      </c>
      <c r="J149">
        <f>IFERROR(VLOOKUP(D149,[1]Hoja2!$B:$H,4,0),0)</f>
        <v>0</v>
      </c>
      <c r="K149">
        <f>IFERROR(VLOOKUP(D149,[1]Hoja2!$B:$H,5,0),0)</f>
        <v>0</v>
      </c>
      <c r="L149">
        <f>IFERROR(VLOOKUP(D149,[1]Hoja2!$B:$H,6,0),0)</f>
        <v>0</v>
      </c>
      <c r="M149">
        <f>IFERROR(VLOOKUP(D149,[1]Hoja2!$B:$H,7,0),0)</f>
        <v>0</v>
      </c>
      <c r="N149">
        <f>IFERROR(VLOOKUP(Tabla3[[#This Row],[DNI]],[2]Export!$A:$I,9,0),0)</f>
        <v>0</v>
      </c>
    </row>
    <row r="150" spans="1:14" x14ac:dyDescent="0.25">
      <c r="A150" t="s">
        <v>25</v>
      </c>
      <c r="B150" t="s">
        <v>73</v>
      </c>
      <c r="C150" t="s">
        <v>16</v>
      </c>
      <c r="D150" t="s">
        <v>188</v>
      </c>
      <c r="E150">
        <v>202410</v>
      </c>
      <c r="F150">
        <v>1</v>
      </c>
      <c r="G150">
        <v>0</v>
      </c>
      <c r="H150">
        <f>IFERROR(VLOOKUP(D150,[1]Hoja2!$B:$H,2,0),0)</f>
        <v>0</v>
      </c>
      <c r="I150">
        <f>IFERROR(VLOOKUP(D150,[1]Hoja2!$B:$H,3,0),0)</f>
        <v>1530</v>
      </c>
      <c r="J150">
        <f>IFERROR(VLOOKUP(D150,[1]Hoja2!$B:$H,4,0),0)</f>
        <v>0</v>
      </c>
      <c r="K150">
        <f>IFERROR(VLOOKUP(D150,[1]Hoja2!$B:$H,5,0),0)</f>
        <v>0</v>
      </c>
      <c r="L150">
        <f>IFERROR(VLOOKUP(D150,[1]Hoja2!$B:$H,6,0),0)</f>
        <v>0</v>
      </c>
      <c r="M150">
        <f>IFERROR(VLOOKUP(D150,[1]Hoja2!$B:$H,7,0),0)</f>
        <v>1530</v>
      </c>
      <c r="N150">
        <f>IFERROR(VLOOKUP(Tabla3[[#This Row],[DNI]],[2]Export!$A:$I,9,0),0)</f>
        <v>1</v>
      </c>
    </row>
    <row r="151" spans="1:14" x14ac:dyDescent="0.25">
      <c r="A151" t="s">
        <v>25</v>
      </c>
      <c r="B151" t="s">
        <v>41</v>
      </c>
      <c r="C151" t="s">
        <v>16</v>
      </c>
      <c r="D151" t="s">
        <v>189</v>
      </c>
      <c r="E151">
        <v>202410</v>
      </c>
      <c r="F151">
        <v>1</v>
      </c>
      <c r="G151">
        <v>0</v>
      </c>
      <c r="H151">
        <f>IFERROR(VLOOKUP(D151,[1]Hoja2!$B:$H,2,0),0)</f>
        <v>0</v>
      </c>
      <c r="I151">
        <f>IFERROR(VLOOKUP(D151,[1]Hoja2!$B:$H,3,0),0)</f>
        <v>0</v>
      </c>
      <c r="J151">
        <f>IFERROR(VLOOKUP(D151,[1]Hoja2!$B:$H,4,0),0)</f>
        <v>0</v>
      </c>
      <c r="K151">
        <f>IFERROR(VLOOKUP(D151,[1]Hoja2!$B:$H,5,0),0)</f>
        <v>0</v>
      </c>
      <c r="L151">
        <f>IFERROR(VLOOKUP(D151,[1]Hoja2!$B:$H,6,0),0)</f>
        <v>0</v>
      </c>
      <c r="M151">
        <f>IFERROR(VLOOKUP(D151,[1]Hoja2!$B:$H,7,0),0)</f>
        <v>0</v>
      </c>
      <c r="N151">
        <f>IFERROR(VLOOKUP(Tabla3[[#This Row],[DNI]],[2]Export!$A:$I,9,0),0)</f>
        <v>0</v>
      </c>
    </row>
    <row r="152" spans="1:14" x14ac:dyDescent="0.25">
      <c r="A152" t="s">
        <v>25</v>
      </c>
      <c r="B152" t="s">
        <v>26</v>
      </c>
      <c r="C152" t="s">
        <v>16</v>
      </c>
      <c r="D152" t="s">
        <v>190</v>
      </c>
      <c r="E152">
        <v>202410</v>
      </c>
      <c r="F152">
        <v>4</v>
      </c>
      <c r="G152">
        <v>0</v>
      </c>
      <c r="H152">
        <f>IFERROR(VLOOKUP(D152,[1]Hoja2!$B:$H,2,0),0)</f>
        <v>0</v>
      </c>
      <c r="I152">
        <f>IFERROR(VLOOKUP(D152,[1]Hoja2!$B:$H,3,0),0)</f>
        <v>10</v>
      </c>
      <c r="J152">
        <f>IFERROR(VLOOKUP(D152,[1]Hoja2!$B:$H,4,0),0)</f>
        <v>0</v>
      </c>
      <c r="K152">
        <f>IFERROR(VLOOKUP(D152,[1]Hoja2!$B:$H,5,0),0)</f>
        <v>0</v>
      </c>
      <c r="L152">
        <f>IFERROR(VLOOKUP(D152,[1]Hoja2!$B:$H,6,0),0)</f>
        <v>0</v>
      </c>
      <c r="M152">
        <f>IFERROR(VLOOKUP(D152,[1]Hoja2!$B:$H,7,0),0)</f>
        <v>10</v>
      </c>
      <c r="N152">
        <f>IFERROR(VLOOKUP(Tabla3[[#This Row],[DNI]],[2]Export!$A:$I,9,0),0)</f>
        <v>0</v>
      </c>
    </row>
    <row r="153" spans="1:14" x14ac:dyDescent="0.25">
      <c r="A153" t="s">
        <v>25</v>
      </c>
      <c r="B153" t="s">
        <v>26</v>
      </c>
      <c r="C153" t="s">
        <v>16</v>
      </c>
      <c r="D153" t="s">
        <v>191</v>
      </c>
      <c r="E153">
        <v>202410</v>
      </c>
      <c r="F153">
        <v>1</v>
      </c>
      <c r="G153">
        <v>0</v>
      </c>
      <c r="H153">
        <f>IFERROR(VLOOKUP(D153,[1]Hoja2!$B:$H,2,0),0)</f>
        <v>0</v>
      </c>
      <c r="I153">
        <f>IFERROR(VLOOKUP(D153,[1]Hoja2!$B:$H,3,0),0)</f>
        <v>0</v>
      </c>
      <c r="J153">
        <f>IFERROR(VLOOKUP(D153,[1]Hoja2!$B:$H,4,0),0)</f>
        <v>0</v>
      </c>
      <c r="K153">
        <f>IFERROR(VLOOKUP(D153,[1]Hoja2!$B:$H,5,0),0)</f>
        <v>0</v>
      </c>
      <c r="L153">
        <f>IFERROR(VLOOKUP(D153,[1]Hoja2!$B:$H,6,0),0)</f>
        <v>0</v>
      </c>
      <c r="M153">
        <f>IFERROR(VLOOKUP(D153,[1]Hoja2!$B:$H,7,0),0)</f>
        <v>0</v>
      </c>
      <c r="N153">
        <f>IFERROR(VLOOKUP(Tabla3[[#This Row],[DNI]],[2]Export!$A:$I,9,0),0)</f>
        <v>0</v>
      </c>
    </row>
    <row r="154" spans="1:14" x14ac:dyDescent="0.25">
      <c r="A154" t="s">
        <v>62</v>
      </c>
      <c r="B154" t="s">
        <v>113</v>
      </c>
      <c r="C154" t="s">
        <v>16</v>
      </c>
      <c r="D154" t="s">
        <v>192</v>
      </c>
      <c r="E154">
        <v>202410</v>
      </c>
      <c r="F154">
        <v>14</v>
      </c>
      <c r="G154">
        <v>0</v>
      </c>
      <c r="H154">
        <f>IFERROR(VLOOKUP(D154,[1]Hoja2!$B:$H,2,0),0)</f>
        <v>0</v>
      </c>
      <c r="I154">
        <f>IFERROR(VLOOKUP(D154,[1]Hoja2!$B:$H,3,0),0)</f>
        <v>0</v>
      </c>
      <c r="J154">
        <f>IFERROR(VLOOKUP(D154,[1]Hoja2!$B:$H,4,0),0)</f>
        <v>0</v>
      </c>
      <c r="K154">
        <f>IFERROR(VLOOKUP(D154,[1]Hoja2!$B:$H,5,0),0)</f>
        <v>0</v>
      </c>
      <c r="L154">
        <f>IFERROR(VLOOKUP(D154,[1]Hoja2!$B:$H,6,0),0)</f>
        <v>0</v>
      </c>
      <c r="M154">
        <f>IFERROR(VLOOKUP(D154,[1]Hoja2!$B:$H,7,0),0)</f>
        <v>0</v>
      </c>
      <c r="N154">
        <f>IFERROR(VLOOKUP(Tabla3[[#This Row],[DNI]],[2]Export!$A:$I,9,0),0)</f>
        <v>0</v>
      </c>
    </row>
    <row r="155" spans="1:14" x14ac:dyDescent="0.25">
      <c r="A155" t="s">
        <v>62</v>
      </c>
      <c r="B155" t="s">
        <v>113</v>
      </c>
      <c r="C155" t="s">
        <v>16</v>
      </c>
      <c r="D155" t="s">
        <v>193</v>
      </c>
      <c r="E155">
        <v>202410</v>
      </c>
      <c r="F155">
        <v>23</v>
      </c>
      <c r="G155">
        <v>0</v>
      </c>
      <c r="H155">
        <f>IFERROR(VLOOKUP(D155,[1]Hoja2!$B:$H,2,0),0)</f>
        <v>0</v>
      </c>
      <c r="I155">
        <f>IFERROR(VLOOKUP(D155,[1]Hoja2!$B:$H,3,0),0)</f>
        <v>35</v>
      </c>
      <c r="J155">
        <f>IFERROR(VLOOKUP(D155,[1]Hoja2!$B:$H,4,0),0)</f>
        <v>0</v>
      </c>
      <c r="K155">
        <f>IFERROR(VLOOKUP(D155,[1]Hoja2!$B:$H,5,0),0)</f>
        <v>0</v>
      </c>
      <c r="L155">
        <f>IFERROR(VLOOKUP(D155,[1]Hoja2!$B:$H,6,0),0)</f>
        <v>0</v>
      </c>
      <c r="M155">
        <f>IFERROR(VLOOKUP(D155,[1]Hoja2!$B:$H,7,0),0)</f>
        <v>35</v>
      </c>
      <c r="N155">
        <f>IFERROR(VLOOKUP(Tabla3[[#This Row],[DNI]],[2]Export!$A:$I,9,0),0)</f>
        <v>1</v>
      </c>
    </row>
    <row r="156" spans="1:14" x14ac:dyDescent="0.25">
      <c r="A156" t="s">
        <v>62</v>
      </c>
      <c r="B156" t="s">
        <v>113</v>
      </c>
      <c r="C156" t="s">
        <v>16</v>
      </c>
      <c r="D156" t="s">
        <v>194</v>
      </c>
      <c r="E156">
        <v>202410</v>
      </c>
      <c r="F156">
        <v>10</v>
      </c>
      <c r="G156">
        <v>0</v>
      </c>
      <c r="H156">
        <f>IFERROR(VLOOKUP(D156,[1]Hoja2!$B:$H,2,0),0)</f>
        <v>35</v>
      </c>
      <c r="I156">
        <f>IFERROR(VLOOKUP(D156,[1]Hoja2!$B:$H,3,0),0)</f>
        <v>45</v>
      </c>
      <c r="J156">
        <f>IFERROR(VLOOKUP(D156,[1]Hoja2!$B:$H,4,0),0)</f>
        <v>0</v>
      </c>
      <c r="K156">
        <f>IFERROR(VLOOKUP(D156,[1]Hoja2!$B:$H,5,0),0)</f>
        <v>0</v>
      </c>
      <c r="L156">
        <f>IFERROR(VLOOKUP(D156,[1]Hoja2!$B:$H,6,0),0)</f>
        <v>0</v>
      </c>
      <c r="M156">
        <f>IFERROR(VLOOKUP(D156,[1]Hoja2!$B:$H,7,0),0)</f>
        <v>80</v>
      </c>
      <c r="N156">
        <f>IFERROR(VLOOKUP(Tabla3[[#This Row],[DNI]],[2]Export!$A:$I,9,0),0)</f>
        <v>1</v>
      </c>
    </row>
    <row r="157" spans="1:14" x14ac:dyDescent="0.25">
      <c r="A157" t="s">
        <v>62</v>
      </c>
      <c r="B157" t="s">
        <v>22</v>
      </c>
      <c r="C157" t="s">
        <v>16</v>
      </c>
      <c r="D157" t="s">
        <v>195</v>
      </c>
      <c r="E157">
        <v>202410</v>
      </c>
      <c r="F157">
        <v>1</v>
      </c>
      <c r="G157">
        <v>0</v>
      </c>
      <c r="H157">
        <f>IFERROR(VLOOKUP(D157,[1]Hoja2!$B:$H,2,0),0)</f>
        <v>0</v>
      </c>
      <c r="I157">
        <f>IFERROR(VLOOKUP(D157,[1]Hoja2!$B:$H,3,0),0)</f>
        <v>0</v>
      </c>
      <c r="J157">
        <f>IFERROR(VLOOKUP(D157,[1]Hoja2!$B:$H,4,0),0)</f>
        <v>0</v>
      </c>
      <c r="K157">
        <f>IFERROR(VLOOKUP(D157,[1]Hoja2!$B:$H,5,0),0)</f>
        <v>0</v>
      </c>
      <c r="L157">
        <f>IFERROR(VLOOKUP(D157,[1]Hoja2!$B:$H,6,0),0)</f>
        <v>0</v>
      </c>
      <c r="M157">
        <f>IFERROR(VLOOKUP(D157,[1]Hoja2!$B:$H,7,0),0)</f>
        <v>0</v>
      </c>
      <c r="N157">
        <f>IFERROR(VLOOKUP(Tabla3[[#This Row],[DNI]],[2]Export!$A:$I,9,0),0)</f>
        <v>0</v>
      </c>
    </row>
    <row r="158" spans="1:14" x14ac:dyDescent="0.25">
      <c r="A158" t="s">
        <v>21</v>
      </c>
      <c r="B158" t="s">
        <v>22</v>
      </c>
      <c r="C158" t="s">
        <v>16</v>
      </c>
      <c r="D158" t="s">
        <v>196</v>
      </c>
      <c r="E158">
        <v>202410</v>
      </c>
      <c r="F158">
        <v>1</v>
      </c>
      <c r="G158">
        <v>0</v>
      </c>
      <c r="H158">
        <f>IFERROR(VLOOKUP(D158,[1]Hoja2!$B:$H,2,0),0)</f>
        <v>0</v>
      </c>
      <c r="I158">
        <f>IFERROR(VLOOKUP(D158,[1]Hoja2!$B:$H,3,0),0)</f>
        <v>0</v>
      </c>
      <c r="J158">
        <f>IFERROR(VLOOKUP(D158,[1]Hoja2!$B:$H,4,0),0)</f>
        <v>0</v>
      </c>
      <c r="K158">
        <f>IFERROR(VLOOKUP(D158,[1]Hoja2!$B:$H,5,0),0)</f>
        <v>0</v>
      </c>
      <c r="L158">
        <f>IFERROR(VLOOKUP(D158,[1]Hoja2!$B:$H,6,0),0)</f>
        <v>0</v>
      </c>
      <c r="M158">
        <f>IFERROR(VLOOKUP(D158,[1]Hoja2!$B:$H,7,0),0)</f>
        <v>0</v>
      </c>
      <c r="N158">
        <f>IFERROR(VLOOKUP(Tabla3[[#This Row],[DNI]],[2]Export!$A:$I,9,0),0)</f>
        <v>0</v>
      </c>
    </row>
    <row r="159" spans="1:14" x14ac:dyDescent="0.25">
      <c r="A159" t="s">
        <v>14</v>
      </c>
      <c r="B159" t="s">
        <v>22</v>
      </c>
      <c r="C159" t="s">
        <v>16</v>
      </c>
      <c r="D159" t="s">
        <v>197</v>
      </c>
      <c r="E159">
        <v>202410</v>
      </c>
      <c r="F159">
        <v>121</v>
      </c>
      <c r="G159">
        <v>86</v>
      </c>
      <c r="H159">
        <f>IFERROR(VLOOKUP(D159,[1]Hoja2!$B:$H,2,0),0)</f>
        <v>308</v>
      </c>
      <c r="I159">
        <f>IFERROR(VLOOKUP(D159,[1]Hoja2!$B:$H,3,0),0)</f>
        <v>9</v>
      </c>
      <c r="J159">
        <f>IFERROR(VLOOKUP(D159,[1]Hoja2!$B:$H,4,0),0)</f>
        <v>0</v>
      </c>
      <c r="K159">
        <f>IFERROR(VLOOKUP(D159,[1]Hoja2!$B:$H,5,0),0)</f>
        <v>0</v>
      </c>
      <c r="L159">
        <f>IFERROR(VLOOKUP(D159,[1]Hoja2!$B:$H,6,0),0)</f>
        <v>0</v>
      </c>
      <c r="M159">
        <f>IFERROR(VLOOKUP(D159,[1]Hoja2!$B:$H,7,0),0)</f>
        <v>317</v>
      </c>
      <c r="N159">
        <f>IFERROR(VLOOKUP(Tabla3[[#This Row],[DNI]],[2]Export!$A:$I,9,0),0)</f>
        <v>0</v>
      </c>
    </row>
    <row r="160" spans="1:14" x14ac:dyDescent="0.25">
      <c r="A160" t="s">
        <v>14</v>
      </c>
      <c r="B160" t="s">
        <v>22</v>
      </c>
      <c r="C160" t="s">
        <v>16</v>
      </c>
      <c r="D160" t="s">
        <v>198</v>
      </c>
      <c r="E160">
        <v>202410</v>
      </c>
      <c r="F160">
        <v>148</v>
      </c>
      <c r="G160">
        <v>72</v>
      </c>
      <c r="H160">
        <f>IFERROR(VLOOKUP(D160,[1]Hoja2!$B:$H,2,0),0)</f>
        <v>39</v>
      </c>
      <c r="I160">
        <f>IFERROR(VLOOKUP(D160,[1]Hoja2!$B:$H,3,0),0)</f>
        <v>204</v>
      </c>
      <c r="J160">
        <f>IFERROR(VLOOKUP(D160,[1]Hoja2!$B:$H,4,0),0)</f>
        <v>0</v>
      </c>
      <c r="K160">
        <f>IFERROR(VLOOKUP(D160,[1]Hoja2!$B:$H,5,0),0)</f>
        <v>380</v>
      </c>
      <c r="L160">
        <f>IFERROR(VLOOKUP(D160,[1]Hoja2!$B:$H,6,0),0)</f>
        <v>0</v>
      </c>
      <c r="M160">
        <f>IFERROR(VLOOKUP(D160,[1]Hoja2!$B:$H,7,0),0)</f>
        <v>623</v>
      </c>
      <c r="N160">
        <f>IFERROR(VLOOKUP(Tabla3[[#This Row],[DNI]],[2]Export!$A:$I,9,0),0)</f>
        <v>4</v>
      </c>
    </row>
    <row r="161" spans="1:14" x14ac:dyDescent="0.25">
      <c r="A161" t="s">
        <v>28</v>
      </c>
      <c r="B161" t="s">
        <v>29</v>
      </c>
      <c r="C161" t="s">
        <v>16</v>
      </c>
      <c r="D161" t="s">
        <v>199</v>
      </c>
      <c r="E161">
        <v>202410</v>
      </c>
      <c r="F161">
        <v>140</v>
      </c>
      <c r="G161">
        <v>67</v>
      </c>
      <c r="H161">
        <f>IFERROR(VLOOKUP(D161,[1]Hoja2!$B:$H,2,0),0)</f>
        <v>168</v>
      </c>
      <c r="I161">
        <f>IFERROR(VLOOKUP(D161,[1]Hoja2!$B:$H,3,0),0)</f>
        <v>636</v>
      </c>
      <c r="J161">
        <f>IFERROR(VLOOKUP(D161,[1]Hoja2!$B:$H,4,0),0)</f>
        <v>0</v>
      </c>
      <c r="K161">
        <f>IFERROR(VLOOKUP(D161,[1]Hoja2!$B:$H,5,0),0)</f>
        <v>0</v>
      </c>
      <c r="L161">
        <f>IFERROR(VLOOKUP(D161,[1]Hoja2!$B:$H,6,0),0)</f>
        <v>0</v>
      </c>
      <c r="M161">
        <f>IFERROR(VLOOKUP(D161,[1]Hoja2!$B:$H,7,0),0)</f>
        <v>804</v>
      </c>
      <c r="N161">
        <f>IFERROR(VLOOKUP(Tabla3[[#This Row],[DNI]],[2]Export!$A:$I,9,0),0)</f>
        <v>5</v>
      </c>
    </row>
    <row r="162" spans="1:14" x14ac:dyDescent="0.25">
      <c r="A162" t="s">
        <v>28</v>
      </c>
      <c r="B162" t="s">
        <v>29</v>
      </c>
      <c r="C162" t="s">
        <v>16</v>
      </c>
      <c r="D162" t="s">
        <v>200</v>
      </c>
      <c r="E162">
        <v>202410</v>
      </c>
      <c r="F162">
        <v>131</v>
      </c>
      <c r="G162">
        <v>61</v>
      </c>
      <c r="H162">
        <f>IFERROR(VLOOKUP(D162,[1]Hoja2!$B:$H,2,0),0)</f>
        <v>182</v>
      </c>
      <c r="I162">
        <f>IFERROR(VLOOKUP(D162,[1]Hoja2!$B:$H,3,0),0)</f>
        <v>268</v>
      </c>
      <c r="J162">
        <f>IFERROR(VLOOKUP(D162,[1]Hoja2!$B:$H,4,0),0)</f>
        <v>0</v>
      </c>
      <c r="K162">
        <f>IFERROR(VLOOKUP(D162,[1]Hoja2!$B:$H,5,0),0)</f>
        <v>0</v>
      </c>
      <c r="L162">
        <f>IFERROR(VLOOKUP(D162,[1]Hoja2!$B:$H,6,0),0)</f>
        <v>0</v>
      </c>
      <c r="M162">
        <f>IFERROR(VLOOKUP(D162,[1]Hoja2!$B:$H,7,0),0)</f>
        <v>450</v>
      </c>
      <c r="N162">
        <f>IFERROR(VLOOKUP(Tabla3[[#This Row],[DNI]],[2]Export!$A:$I,9,0),0)</f>
        <v>2</v>
      </c>
    </row>
    <row r="163" spans="1:14" x14ac:dyDescent="0.25">
      <c r="A163" t="s">
        <v>44</v>
      </c>
      <c r="B163" t="s">
        <v>201</v>
      </c>
      <c r="C163" t="s">
        <v>16</v>
      </c>
      <c r="D163" t="s">
        <v>202</v>
      </c>
      <c r="E163">
        <v>202410</v>
      </c>
      <c r="F163">
        <v>124</v>
      </c>
      <c r="G163">
        <v>53</v>
      </c>
      <c r="H163">
        <f>IFERROR(VLOOKUP(D163,[1]Hoja2!$B:$H,2,0),0)</f>
        <v>76</v>
      </c>
      <c r="I163">
        <f>IFERROR(VLOOKUP(D163,[1]Hoja2!$B:$H,3,0),0)</f>
        <v>824</v>
      </c>
      <c r="J163">
        <f>IFERROR(VLOOKUP(D163,[1]Hoja2!$B:$H,4,0),0)</f>
        <v>0</v>
      </c>
      <c r="K163">
        <f>IFERROR(VLOOKUP(D163,[1]Hoja2!$B:$H,5,0),0)</f>
        <v>480</v>
      </c>
      <c r="L163">
        <f>IFERROR(VLOOKUP(D163,[1]Hoja2!$B:$H,6,0),0)</f>
        <v>0</v>
      </c>
      <c r="M163">
        <f>IFERROR(VLOOKUP(D163,[1]Hoja2!$B:$H,7,0),0)</f>
        <v>1380</v>
      </c>
      <c r="N163">
        <f>IFERROR(VLOOKUP(Tabla3[[#This Row],[DNI]],[2]Export!$A:$I,9,0),0)</f>
        <v>6</v>
      </c>
    </row>
    <row r="164" spans="1:14" x14ac:dyDescent="0.25">
      <c r="A164" t="s">
        <v>62</v>
      </c>
      <c r="B164" t="s">
        <v>22</v>
      </c>
      <c r="C164" t="s">
        <v>16</v>
      </c>
      <c r="D164" t="s">
        <v>203</v>
      </c>
      <c r="E164">
        <v>202410</v>
      </c>
      <c r="F164">
        <v>133</v>
      </c>
      <c r="G164">
        <v>49</v>
      </c>
      <c r="H164">
        <f>IFERROR(VLOOKUP(D164,[1]Hoja2!$B:$H,2,0),0)</f>
        <v>327</v>
      </c>
      <c r="I164">
        <f>IFERROR(VLOOKUP(D164,[1]Hoja2!$B:$H,3,0),0)</f>
        <v>728</v>
      </c>
      <c r="J164">
        <f>IFERROR(VLOOKUP(D164,[1]Hoja2!$B:$H,4,0),0)</f>
        <v>0</v>
      </c>
      <c r="K164">
        <f>IFERROR(VLOOKUP(D164,[1]Hoja2!$B:$H,5,0),0)</f>
        <v>0</v>
      </c>
      <c r="L164">
        <f>IFERROR(VLOOKUP(D164,[1]Hoja2!$B:$H,6,0),0)</f>
        <v>105</v>
      </c>
      <c r="M164">
        <f>IFERROR(VLOOKUP(D164,[1]Hoja2!$B:$H,7,0),0)</f>
        <v>1160</v>
      </c>
      <c r="N164">
        <f>IFERROR(VLOOKUP(Tabla3[[#This Row],[DNI]],[2]Export!$A:$I,9,0),0)</f>
        <v>11</v>
      </c>
    </row>
    <row r="165" spans="1:14" x14ac:dyDescent="0.25">
      <c r="A165" t="s">
        <v>44</v>
      </c>
      <c r="B165" t="s">
        <v>45</v>
      </c>
      <c r="C165" t="s">
        <v>16</v>
      </c>
      <c r="D165" t="s">
        <v>204</v>
      </c>
      <c r="E165">
        <v>202410</v>
      </c>
      <c r="F165">
        <v>149</v>
      </c>
      <c r="G165">
        <v>48</v>
      </c>
      <c r="H165">
        <f>IFERROR(VLOOKUP(D165,[1]Hoja2!$B:$H,2,0),0)</f>
        <v>93</v>
      </c>
      <c r="I165">
        <f>IFERROR(VLOOKUP(D165,[1]Hoja2!$B:$H,3,0),0)</f>
        <v>1059</v>
      </c>
      <c r="J165">
        <f>IFERROR(VLOOKUP(D165,[1]Hoja2!$B:$H,4,0),0)</f>
        <v>0</v>
      </c>
      <c r="K165">
        <f>IFERROR(VLOOKUP(D165,[1]Hoja2!$B:$H,5,0),0)</f>
        <v>416</v>
      </c>
      <c r="L165">
        <f>IFERROR(VLOOKUP(D165,[1]Hoja2!$B:$H,6,0),0)</f>
        <v>0</v>
      </c>
      <c r="M165">
        <f>IFERROR(VLOOKUP(D165,[1]Hoja2!$B:$H,7,0),0)</f>
        <v>1568</v>
      </c>
      <c r="N165">
        <f>IFERROR(VLOOKUP(Tabla3[[#This Row],[DNI]],[2]Export!$A:$I,9,0),0)</f>
        <v>12</v>
      </c>
    </row>
    <row r="166" spans="1:14" x14ac:dyDescent="0.25">
      <c r="A166" t="s">
        <v>14</v>
      </c>
      <c r="B166" t="s">
        <v>22</v>
      </c>
      <c r="C166" t="s">
        <v>16</v>
      </c>
      <c r="D166" t="s">
        <v>205</v>
      </c>
      <c r="E166">
        <v>202410</v>
      </c>
      <c r="F166">
        <v>122</v>
      </c>
      <c r="G166">
        <v>48</v>
      </c>
      <c r="H166">
        <f>IFERROR(VLOOKUP(D166,[1]Hoja2!$B:$H,2,0),0)</f>
        <v>28</v>
      </c>
      <c r="I166">
        <f>IFERROR(VLOOKUP(D166,[1]Hoja2!$B:$H,3,0),0)</f>
        <v>208</v>
      </c>
      <c r="J166">
        <f>IFERROR(VLOOKUP(D166,[1]Hoja2!$B:$H,4,0),0)</f>
        <v>0</v>
      </c>
      <c r="K166">
        <f>IFERROR(VLOOKUP(D166,[1]Hoja2!$B:$H,5,0),0)</f>
        <v>660</v>
      </c>
      <c r="L166">
        <f>IFERROR(VLOOKUP(D166,[1]Hoja2!$B:$H,6,0),0)</f>
        <v>0</v>
      </c>
      <c r="M166">
        <f>IFERROR(VLOOKUP(D166,[1]Hoja2!$B:$H,7,0),0)</f>
        <v>896</v>
      </c>
      <c r="N166">
        <f>IFERROR(VLOOKUP(Tabla3[[#This Row],[DNI]],[2]Export!$A:$I,9,0),0)</f>
        <v>2</v>
      </c>
    </row>
    <row r="167" spans="1:14" x14ac:dyDescent="0.25">
      <c r="A167" t="s">
        <v>25</v>
      </c>
      <c r="B167" t="s">
        <v>41</v>
      </c>
      <c r="C167" t="s">
        <v>16</v>
      </c>
      <c r="D167" t="s">
        <v>206</v>
      </c>
      <c r="E167">
        <v>202410</v>
      </c>
      <c r="F167">
        <v>149</v>
      </c>
      <c r="G167">
        <v>43</v>
      </c>
      <c r="H167">
        <f>IFERROR(VLOOKUP(D167,[1]Hoja2!$B:$H,2,0),0)</f>
        <v>200</v>
      </c>
      <c r="I167">
        <f>IFERROR(VLOOKUP(D167,[1]Hoja2!$B:$H,3,0),0)</f>
        <v>818</v>
      </c>
      <c r="J167">
        <f>IFERROR(VLOOKUP(D167,[1]Hoja2!$B:$H,4,0),0)</f>
        <v>0</v>
      </c>
      <c r="K167">
        <f>IFERROR(VLOOKUP(D167,[1]Hoja2!$B:$H,5,0),0)</f>
        <v>0</v>
      </c>
      <c r="L167">
        <f>IFERROR(VLOOKUP(D167,[1]Hoja2!$B:$H,6,0),0)</f>
        <v>0</v>
      </c>
      <c r="M167">
        <f>IFERROR(VLOOKUP(D167,[1]Hoja2!$B:$H,7,0),0)</f>
        <v>1018</v>
      </c>
      <c r="N167">
        <f>IFERROR(VLOOKUP(Tabla3[[#This Row],[DNI]],[2]Export!$A:$I,9,0),0)</f>
        <v>13</v>
      </c>
    </row>
    <row r="168" spans="1:14" x14ac:dyDescent="0.25">
      <c r="A168" t="s">
        <v>25</v>
      </c>
      <c r="B168" t="s">
        <v>26</v>
      </c>
      <c r="C168" t="s">
        <v>16</v>
      </c>
      <c r="D168" t="s">
        <v>207</v>
      </c>
      <c r="E168">
        <v>202410</v>
      </c>
      <c r="F168">
        <v>127</v>
      </c>
      <c r="G168">
        <v>43</v>
      </c>
      <c r="H168">
        <f>IFERROR(VLOOKUP(D168,[1]Hoja2!$B:$H,2,0),0)</f>
        <v>342</v>
      </c>
      <c r="I168">
        <f>IFERROR(VLOOKUP(D168,[1]Hoja2!$B:$H,3,0),0)</f>
        <v>518</v>
      </c>
      <c r="J168">
        <f>IFERROR(VLOOKUP(D168,[1]Hoja2!$B:$H,4,0),0)</f>
        <v>0</v>
      </c>
      <c r="K168">
        <f>IFERROR(VLOOKUP(D168,[1]Hoja2!$B:$H,5,0),0)</f>
        <v>0</v>
      </c>
      <c r="L168">
        <f>IFERROR(VLOOKUP(D168,[1]Hoja2!$B:$H,6,0),0)</f>
        <v>0</v>
      </c>
      <c r="M168">
        <f>IFERROR(VLOOKUP(D168,[1]Hoja2!$B:$H,7,0),0)</f>
        <v>860</v>
      </c>
      <c r="N168">
        <f>IFERROR(VLOOKUP(Tabla3[[#This Row],[DNI]],[2]Export!$A:$I,9,0),0)</f>
        <v>5</v>
      </c>
    </row>
    <row r="169" spans="1:14" x14ac:dyDescent="0.25">
      <c r="A169" t="s">
        <v>28</v>
      </c>
      <c r="B169" t="s">
        <v>29</v>
      </c>
      <c r="C169" t="s">
        <v>16</v>
      </c>
      <c r="D169" t="s">
        <v>208</v>
      </c>
      <c r="E169">
        <v>202410</v>
      </c>
      <c r="F169">
        <v>134</v>
      </c>
      <c r="G169">
        <v>42</v>
      </c>
      <c r="H169">
        <f>IFERROR(VLOOKUP(D169,[1]Hoja2!$B:$H,2,0),0)</f>
        <v>306</v>
      </c>
      <c r="I169">
        <f>IFERROR(VLOOKUP(D169,[1]Hoja2!$B:$H,3,0),0)</f>
        <v>140</v>
      </c>
      <c r="J169">
        <f>IFERROR(VLOOKUP(D169,[1]Hoja2!$B:$H,4,0),0)</f>
        <v>0</v>
      </c>
      <c r="K169">
        <f>IFERROR(VLOOKUP(D169,[1]Hoja2!$B:$H,5,0),0)</f>
        <v>0</v>
      </c>
      <c r="L169">
        <f>IFERROR(VLOOKUP(D169,[1]Hoja2!$B:$H,6,0),0)</f>
        <v>0</v>
      </c>
      <c r="M169">
        <f>IFERROR(VLOOKUP(D169,[1]Hoja2!$B:$H,7,0),0)</f>
        <v>446</v>
      </c>
      <c r="N169">
        <f>IFERROR(VLOOKUP(Tabla3[[#This Row],[DNI]],[2]Export!$A:$I,9,0),0)</f>
        <v>3</v>
      </c>
    </row>
    <row r="170" spans="1:14" x14ac:dyDescent="0.25">
      <c r="A170" t="s">
        <v>14</v>
      </c>
      <c r="B170" t="s">
        <v>22</v>
      </c>
      <c r="C170" t="s">
        <v>16</v>
      </c>
      <c r="D170" t="s">
        <v>209</v>
      </c>
      <c r="E170">
        <v>202410</v>
      </c>
      <c r="F170">
        <v>142</v>
      </c>
      <c r="G170">
        <v>42</v>
      </c>
      <c r="H170">
        <f>IFERROR(VLOOKUP(D170,[1]Hoja2!$B:$H,2,0),0)</f>
        <v>216</v>
      </c>
      <c r="I170">
        <f>IFERROR(VLOOKUP(D170,[1]Hoja2!$B:$H,3,0),0)</f>
        <v>90</v>
      </c>
      <c r="J170">
        <f>IFERROR(VLOOKUP(D170,[1]Hoja2!$B:$H,4,0),0)</f>
        <v>0</v>
      </c>
      <c r="K170">
        <f>IFERROR(VLOOKUP(D170,[1]Hoja2!$B:$H,5,0),0)</f>
        <v>0</v>
      </c>
      <c r="L170">
        <f>IFERROR(VLOOKUP(D170,[1]Hoja2!$B:$H,6,0),0)</f>
        <v>0</v>
      </c>
      <c r="M170">
        <f>IFERROR(VLOOKUP(D170,[1]Hoja2!$B:$H,7,0),0)</f>
        <v>306</v>
      </c>
      <c r="N170">
        <f>IFERROR(VLOOKUP(Tabla3[[#This Row],[DNI]],[2]Export!$A:$I,9,0),0)</f>
        <v>2</v>
      </c>
    </row>
    <row r="171" spans="1:14" x14ac:dyDescent="0.25">
      <c r="A171" t="s">
        <v>28</v>
      </c>
      <c r="B171" t="s">
        <v>29</v>
      </c>
      <c r="C171" t="s">
        <v>16</v>
      </c>
      <c r="D171" t="s">
        <v>210</v>
      </c>
      <c r="E171">
        <v>202410</v>
      </c>
      <c r="F171">
        <v>120</v>
      </c>
      <c r="G171">
        <v>40</v>
      </c>
      <c r="H171">
        <f>IFERROR(VLOOKUP(D171,[1]Hoja2!$B:$H,2,0),0)</f>
        <v>88</v>
      </c>
      <c r="I171">
        <f>IFERROR(VLOOKUP(D171,[1]Hoja2!$B:$H,3,0),0)</f>
        <v>683</v>
      </c>
      <c r="J171">
        <f>IFERROR(VLOOKUP(D171,[1]Hoja2!$B:$H,4,0),0)</f>
        <v>0</v>
      </c>
      <c r="K171">
        <f>IFERROR(VLOOKUP(D171,[1]Hoja2!$B:$H,5,0),0)</f>
        <v>0</v>
      </c>
      <c r="L171">
        <f>IFERROR(VLOOKUP(D171,[1]Hoja2!$B:$H,6,0),0)</f>
        <v>0</v>
      </c>
      <c r="M171">
        <f>IFERROR(VLOOKUP(D171,[1]Hoja2!$B:$H,7,0),0)</f>
        <v>771</v>
      </c>
      <c r="N171">
        <f>IFERROR(VLOOKUP(Tabla3[[#This Row],[DNI]],[2]Export!$A:$I,9,0),0)</f>
        <v>10</v>
      </c>
    </row>
    <row r="172" spans="1:14" x14ac:dyDescent="0.25">
      <c r="A172" t="s">
        <v>25</v>
      </c>
      <c r="B172" t="s">
        <v>41</v>
      </c>
      <c r="C172" t="s">
        <v>16</v>
      </c>
      <c r="D172" t="s">
        <v>211</v>
      </c>
      <c r="E172">
        <v>202410</v>
      </c>
      <c r="F172">
        <v>137</v>
      </c>
      <c r="G172">
        <v>39</v>
      </c>
      <c r="H172">
        <f>IFERROR(VLOOKUP(D172,[1]Hoja2!$B:$H,2,0),0)</f>
        <v>188</v>
      </c>
      <c r="I172">
        <f>IFERROR(VLOOKUP(D172,[1]Hoja2!$B:$H,3,0),0)</f>
        <v>75</v>
      </c>
      <c r="J172">
        <f>IFERROR(VLOOKUP(D172,[1]Hoja2!$B:$H,4,0),0)</f>
        <v>0</v>
      </c>
      <c r="K172">
        <f>IFERROR(VLOOKUP(D172,[1]Hoja2!$B:$H,5,0),0)</f>
        <v>0</v>
      </c>
      <c r="L172">
        <f>IFERROR(VLOOKUP(D172,[1]Hoja2!$B:$H,6,0),0)</f>
        <v>0</v>
      </c>
      <c r="M172">
        <f>IFERROR(VLOOKUP(D172,[1]Hoja2!$B:$H,7,0),0)</f>
        <v>263</v>
      </c>
      <c r="N172">
        <f>IFERROR(VLOOKUP(Tabla3[[#This Row],[DNI]],[2]Export!$A:$I,9,0),0)</f>
        <v>3</v>
      </c>
    </row>
    <row r="173" spans="1:14" x14ac:dyDescent="0.25">
      <c r="A173" t="s">
        <v>18</v>
      </c>
      <c r="B173" t="s">
        <v>98</v>
      </c>
      <c r="C173" t="s">
        <v>16</v>
      </c>
      <c r="D173" t="s">
        <v>212</v>
      </c>
      <c r="E173">
        <v>202410</v>
      </c>
      <c r="F173">
        <v>133</v>
      </c>
      <c r="G173">
        <v>38</v>
      </c>
      <c r="H173">
        <f>IFERROR(VLOOKUP(D173,[1]Hoja2!$B:$H,2,0),0)</f>
        <v>345</v>
      </c>
      <c r="I173">
        <f>IFERROR(VLOOKUP(D173,[1]Hoja2!$B:$H,3,0),0)</f>
        <v>919</v>
      </c>
      <c r="J173">
        <f>IFERROR(VLOOKUP(D173,[1]Hoja2!$B:$H,4,0),0)</f>
        <v>0</v>
      </c>
      <c r="K173">
        <f>IFERROR(VLOOKUP(D173,[1]Hoja2!$B:$H,5,0),0)</f>
        <v>0</v>
      </c>
      <c r="L173">
        <f>IFERROR(VLOOKUP(D173,[1]Hoja2!$B:$H,6,0),0)</f>
        <v>0</v>
      </c>
      <c r="M173">
        <f>IFERROR(VLOOKUP(D173,[1]Hoja2!$B:$H,7,0),0)</f>
        <v>1264</v>
      </c>
      <c r="N173">
        <f>IFERROR(VLOOKUP(Tabla3[[#This Row],[DNI]],[2]Export!$A:$I,9,0),0)</f>
        <v>12</v>
      </c>
    </row>
    <row r="174" spans="1:14" x14ac:dyDescent="0.25">
      <c r="A174" t="s">
        <v>14</v>
      </c>
      <c r="B174" t="s">
        <v>15</v>
      </c>
      <c r="C174" t="s">
        <v>16</v>
      </c>
      <c r="D174" t="s">
        <v>213</v>
      </c>
      <c r="E174">
        <v>202410</v>
      </c>
      <c r="F174">
        <v>143</v>
      </c>
      <c r="G174">
        <v>34</v>
      </c>
      <c r="H174">
        <f>IFERROR(VLOOKUP(D174,[1]Hoja2!$B:$H,2,0),0)</f>
        <v>129</v>
      </c>
      <c r="I174">
        <f>IFERROR(VLOOKUP(D174,[1]Hoja2!$B:$H,3,0),0)</f>
        <v>613</v>
      </c>
      <c r="J174">
        <f>IFERROR(VLOOKUP(D174,[1]Hoja2!$B:$H,4,0),0)</f>
        <v>0</v>
      </c>
      <c r="K174">
        <f>IFERROR(VLOOKUP(D174,[1]Hoja2!$B:$H,5,0),0)</f>
        <v>0</v>
      </c>
      <c r="L174">
        <f>IFERROR(VLOOKUP(D174,[1]Hoja2!$B:$H,6,0),0)</f>
        <v>0</v>
      </c>
      <c r="M174">
        <f>IFERROR(VLOOKUP(D174,[1]Hoja2!$B:$H,7,0),0)</f>
        <v>742</v>
      </c>
      <c r="N174">
        <f>IFERROR(VLOOKUP(Tabla3[[#This Row],[DNI]],[2]Export!$A:$I,9,0),0)</f>
        <v>6</v>
      </c>
    </row>
    <row r="175" spans="1:14" x14ac:dyDescent="0.25">
      <c r="A175" t="s">
        <v>18</v>
      </c>
      <c r="B175" t="s">
        <v>126</v>
      </c>
      <c r="C175" t="s">
        <v>16</v>
      </c>
      <c r="D175" t="s">
        <v>214</v>
      </c>
      <c r="E175">
        <v>202410</v>
      </c>
      <c r="F175">
        <v>127</v>
      </c>
      <c r="G175">
        <v>33</v>
      </c>
      <c r="H175">
        <f>IFERROR(VLOOKUP(D175,[1]Hoja2!$B:$H,2,0),0)</f>
        <v>323</v>
      </c>
      <c r="I175">
        <f>IFERROR(VLOOKUP(D175,[1]Hoja2!$B:$H,3,0),0)</f>
        <v>345</v>
      </c>
      <c r="J175">
        <f>IFERROR(VLOOKUP(D175,[1]Hoja2!$B:$H,4,0),0)</f>
        <v>0</v>
      </c>
      <c r="K175">
        <f>IFERROR(VLOOKUP(D175,[1]Hoja2!$B:$H,5,0),0)</f>
        <v>0</v>
      </c>
      <c r="L175">
        <f>IFERROR(VLOOKUP(D175,[1]Hoja2!$B:$H,6,0),0)</f>
        <v>0</v>
      </c>
      <c r="M175">
        <f>IFERROR(VLOOKUP(D175,[1]Hoja2!$B:$H,7,0),0)</f>
        <v>668</v>
      </c>
      <c r="N175">
        <f>IFERROR(VLOOKUP(Tabla3[[#This Row],[DNI]],[2]Export!$A:$I,9,0),0)</f>
        <v>7</v>
      </c>
    </row>
    <row r="176" spans="1:14" x14ac:dyDescent="0.25">
      <c r="A176" t="s">
        <v>62</v>
      </c>
      <c r="B176" t="s">
        <v>113</v>
      </c>
      <c r="C176" t="s">
        <v>16</v>
      </c>
      <c r="D176" t="s">
        <v>215</v>
      </c>
      <c r="E176">
        <v>202410</v>
      </c>
      <c r="F176">
        <v>120</v>
      </c>
      <c r="G176">
        <v>33</v>
      </c>
      <c r="H176">
        <f>IFERROR(VLOOKUP(D176,[1]Hoja2!$B:$H,2,0),0)</f>
        <v>271</v>
      </c>
      <c r="I176">
        <f>IFERROR(VLOOKUP(D176,[1]Hoja2!$B:$H,3,0),0)</f>
        <v>70</v>
      </c>
      <c r="J176">
        <f>IFERROR(VLOOKUP(D176,[1]Hoja2!$B:$H,4,0),0)</f>
        <v>0</v>
      </c>
      <c r="K176">
        <f>IFERROR(VLOOKUP(D176,[1]Hoja2!$B:$H,5,0),0)</f>
        <v>0</v>
      </c>
      <c r="L176">
        <f>IFERROR(VLOOKUP(D176,[1]Hoja2!$B:$H,6,0),0)</f>
        <v>0</v>
      </c>
      <c r="M176">
        <f>IFERROR(VLOOKUP(D176,[1]Hoja2!$B:$H,7,0),0)</f>
        <v>341</v>
      </c>
      <c r="N176">
        <f>IFERROR(VLOOKUP(Tabla3[[#This Row],[DNI]],[2]Export!$A:$I,9,0),0)</f>
        <v>2</v>
      </c>
    </row>
    <row r="177" spans="1:14" x14ac:dyDescent="0.25">
      <c r="A177" t="s">
        <v>18</v>
      </c>
      <c r="B177" t="s">
        <v>19</v>
      </c>
      <c r="C177" t="s">
        <v>16</v>
      </c>
      <c r="D177" t="s">
        <v>216</v>
      </c>
      <c r="E177">
        <v>202410</v>
      </c>
      <c r="F177">
        <v>140</v>
      </c>
      <c r="G177">
        <v>32</v>
      </c>
      <c r="H177">
        <f>IFERROR(VLOOKUP(D177,[1]Hoja2!$B:$H,2,0),0)</f>
        <v>147</v>
      </c>
      <c r="I177">
        <f>IFERROR(VLOOKUP(D177,[1]Hoja2!$B:$H,3,0),0)</f>
        <v>783</v>
      </c>
      <c r="J177">
        <f>IFERROR(VLOOKUP(D177,[1]Hoja2!$B:$H,4,0),0)</f>
        <v>0</v>
      </c>
      <c r="K177">
        <f>IFERROR(VLOOKUP(D177,[1]Hoja2!$B:$H,5,0),0)</f>
        <v>0</v>
      </c>
      <c r="L177">
        <f>IFERROR(VLOOKUP(D177,[1]Hoja2!$B:$H,6,0),0)</f>
        <v>0</v>
      </c>
      <c r="M177">
        <f>IFERROR(VLOOKUP(D177,[1]Hoja2!$B:$H,7,0),0)</f>
        <v>930</v>
      </c>
      <c r="N177">
        <f>IFERROR(VLOOKUP(Tabla3[[#This Row],[DNI]],[2]Export!$A:$I,9,0),0)</f>
        <v>9</v>
      </c>
    </row>
    <row r="178" spans="1:14" x14ac:dyDescent="0.25">
      <c r="A178" t="s">
        <v>14</v>
      </c>
      <c r="B178" t="s">
        <v>15</v>
      </c>
      <c r="C178" t="s">
        <v>16</v>
      </c>
      <c r="D178" t="s">
        <v>217</v>
      </c>
      <c r="E178">
        <v>202410</v>
      </c>
      <c r="F178">
        <v>122</v>
      </c>
      <c r="G178">
        <v>32</v>
      </c>
      <c r="H178">
        <f>IFERROR(VLOOKUP(D178,[1]Hoja2!$B:$H,2,0),0)</f>
        <v>346</v>
      </c>
      <c r="I178">
        <f>IFERROR(VLOOKUP(D178,[1]Hoja2!$B:$H,3,0),0)</f>
        <v>125</v>
      </c>
      <c r="J178">
        <f>IFERROR(VLOOKUP(D178,[1]Hoja2!$B:$H,4,0),0)</f>
        <v>0</v>
      </c>
      <c r="K178">
        <f>IFERROR(VLOOKUP(D178,[1]Hoja2!$B:$H,5,0),0)</f>
        <v>0</v>
      </c>
      <c r="L178">
        <f>IFERROR(VLOOKUP(D178,[1]Hoja2!$B:$H,6,0),0)</f>
        <v>0</v>
      </c>
      <c r="M178">
        <f>IFERROR(VLOOKUP(D178,[1]Hoja2!$B:$H,7,0),0)</f>
        <v>471</v>
      </c>
      <c r="N178">
        <f>IFERROR(VLOOKUP(Tabla3[[#This Row],[DNI]],[2]Export!$A:$I,9,0),0)</f>
        <v>2</v>
      </c>
    </row>
    <row r="179" spans="1:14" x14ac:dyDescent="0.25">
      <c r="A179" t="s">
        <v>14</v>
      </c>
      <c r="B179" t="s">
        <v>22</v>
      </c>
      <c r="C179" t="s">
        <v>16</v>
      </c>
      <c r="D179" t="s">
        <v>218</v>
      </c>
      <c r="E179">
        <v>202410</v>
      </c>
      <c r="F179">
        <v>129</v>
      </c>
      <c r="G179">
        <v>30</v>
      </c>
      <c r="H179">
        <f>IFERROR(VLOOKUP(D179,[1]Hoja2!$B:$H,2,0),0)</f>
        <v>94</v>
      </c>
      <c r="I179">
        <f>IFERROR(VLOOKUP(D179,[1]Hoja2!$B:$H,3,0),0)</f>
        <v>647</v>
      </c>
      <c r="J179">
        <f>IFERROR(VLOOKUP(D179,[1]Hoja2!$B:$H,4,0),0)</f>
        <v>0</v>
      </c>
      <c r="K179">
        <f>IFERROR(VLOOKUP(D179,[1]Hoja2!$B:$H,5,0),0)</f>
        <v>258</v>
      </c>
      <c r="L179">
        <f>IFERROR(VLOOKUP(D179,[1]Hoja2!$B:$H,6,0),0)</f>
        <v>0</v>
      </c>
      <c r="M179">
        <f>IFERROR(VLOOKUP(D179,[1]Hoja2!$B:$H,7,0),0)</f>
        <v>999</v>
      </c>
      <c r="N179">
        <f>IFERROR(VLOOKUP(Tabla3[[#This Row],[DNI]],[2]Export!$A:$I,9,0),0)</f>
        <v>6</v>
      </c>
    </row>
    <row r="180" spans="1:14" x14ac:dyDescent="0.25">
      <c r="A180" t="s">
        <v>25</v>
      </c>
      <c r="B180" t="s">
        <v>41</v>
      </c>
      <c r="C180" t="s">
        <v>16</v>
      </c>
      <c r="D180" t="s">
        <v>219</v>
      </c>
      <c r="E180">
        <v>202410</v>
      </c>
      <c r="F180">
        <v>138</v>
      </c>
      <c r="G180">
        <v>28</v>
      </c>
      <c r="H180">
        <f>IFERROR(VLOOKUP(D180,[1]Hoja2!$B:$H,2,0),0)</f>
        <v>257</v>
      </c>
      <c r="I180">
        <f>IFERROR(VLOOKUP(D180,[1]Hoja2!$B:$H,3,0),0)</f>
        <v>0</v>
      </c>
      <c r="J180">
        <f>IFERROR(VLOOKUP(D180,[1]Hoja2!$B:$H,4,0),0)</f>
        <v>0</v>
      </c>
      <c r="K180">
        <f>IFERROR(VLOOKUP(D180,[1]Hoja2!$B:$H,5,0),0)</f>
        <v>0</v>
      </c>
      <c r="L180">
        <f>IFERROR(VLOOKUP(D180,[1]Hoja2!$B:$H,6,0),0)</f>
        <v>0</v>
      </c>
      <c r="M180">
        <f>IFERROR(VLOOKUP(D180,[1]Hoja2!$B:$H,7,0),0)</f>
        <v>257</v>
      </c>
      <c r="N180">
        <f>IFERROR(VLOOKUP(Tabla3[[#This Row],[DNI]],[2]Export!$A:$I,9,0),0)</f>
        <v>0</v>
      </c>
    </row>
    <row r="181" spans="1:14" x14ac:dyDescent="0.25">
      <c r="A181" t="s">
        <v>14</v>
      </c>
      <c r="B181" t="s">
        <v>49</v>
      </c>
      <c r="C181" t="s">
        <v>16</v>
      </c>
      <c r="D181" t="s">
        <v>220</v>
      </c>
      <c r="E181">
        <v>202410</v>
      </c>
      <c r="F181">
        <v>140</v>
      </c>
      <c r="G181">
        <v>27</v>
      </c>
      <c r="H181">
        <f>IFERROR(VLOOKUP(D181,[1]Hoja2!$B:$H,2,0),0)</f>
        <v>170</v>
      </c>
      <c r="I181">
        <f>IFERROR(VLOOKUP(D181,[1]Hoja2!$B:$H,3,0),0)</f>
        <v>884</v>
      </c>
      <c r="J181">
        <f>IFERROR(VLOOKUP(D181,[1]Hoja2!$B:$H,4,0),0)</f>
        <v>0</v>
      </c>
      <c r="K181">
        <f>IFERROR(VLOOKUP(D181,[1]Hoja2!$B:$H,5,0),0)</f>
        <v>0</v>
      </c>
      <c r="L181">
        <f>IFERROR(VLOOKUP(D181,[1]Hoja2!$B:$H,6,0),0)</f>
        <v>0</v>
      </c>
      <c r="M181">
        <f>IFERROR(VLOOKUP(D181,[1]Hoja2!$B:$H,7,0),0)</f>
        <v>1054</v>
      </c>
      <c r="N181">
        <f>IFERROR(VLOOKUP(Tabla3[[#This Row],[DNI]],[2]Export!$A:$I,9,0),0)</f>
        <v>8</v>
      </c>
    </row>
    <row r="182" spans="1:14" x14ac:dyDescent="0.25">
      <c r="A182" t="s">
        <v>14</v>
      </c>
      <c r="B182" t="s">
        <v>15</v>
      </c>
      <c r="C182" t="s">
        <v>16</v>
      </c>
      <c r="D182" t="s">
        <v>221</v>
      </c>
      <c r="E182">
        <v>202410</v>
      </c>
      <c r="F182">
        <v>132</v>
      </c>
      <c r="G182">
        <v>27</v>
      </c>
      <c r="H182">
        <f>IFERROR(VLOOKUP(D182,[1]Hoja2!$B:$H,2,0),0)</f>
        <v>30</v>
      </c>
      <c r="I182">
        <f>IFERROR(VLOOKUP(D182,[1]Hoja2!$B:$H,3,0),0)</f>
        <v>934</v>
      </c>
      <c r="J182">
        <f>IFERROR(VLOOKUP(D182,[1]Hoja2!$B:$H,4,0),0)</f>
        <v>0</v>
      </c>
      <c r="K182">
        <f>IFERROR(VLOOKUP(D182,[1]Hoja2!$B:$H,5,0),0)</f>
        <v>0</v>
      </c>
      <c r="L182">
        <f>IFERROR(VLOOKUP(D182,[1]Hoja2!$B:$H,6,0),0)</f>
        <v>0</v>
      </c>
      <c r="M182">
        <f>IFERROR(VLOOKUP(D182,[1]Hoja2!$B:$H,7,0),0)</f>
        <v>964</v>
      </c>
      <c r="N182">
        <f>IFERROR(VLOOKUP(Tabla3[[#This Row],[DNI]],[2]Export!$A:$I,9,0),0)</f>
        <v>11</v>
      </c>
    </row>
    <row r="183" spans="1:14" x14ac:dyDescent="0.25">
      <c r="A183" t="s">
        <v>18</v>
      </c>
      <c r="B183" t="s">
        <v>35</v>
      </c>
      <c r="C183" t="s">
        <v>16</v>
      </c>
      <c r="D183" t="s">
        <v>222</v>
      </c>
      <c r="E183">
        <v>202410</v>
      </c>
      <c r="F183">
        <v>148</v>
      </c>
      <c r="G183">
        <v>23</v>
      </c>
      <c r="H183">
        <f>IFERROR(VLOOKUP(D183,[1]Hoja2!$B:$H,2,0),0)</f>
        <v>409</v>
      </c>
      <c r="I183">
        <f>IFERROR(VLOOKUP(D183,[1]Hoja2!$B:$H,3,0),0)</f>
        <v>785</v>
      </c>
      <c r="J183">
        <f>IFERROR(VLOOKUP(D183,[1]Hoja2!$B:$H,4,0),0)</f>
        <v>0</v>
      </c>
      <c r="K183">
        <f>IFERROR(VLOOKUP(D183,[1]Hoja2!$B:$H,5,0),0)</f>
        <v>0</v>
      </c>
      <c r="L183">
        <f>IFERROR(VLOOKUP(D183,[1]Hoja2!$B:$H,6,0),0)</f>
        <v>0</v>
      </c>
      <c r="M183">
        <f>IFERROR(VLOOKUP(D183,[1]Hoja2!$B:$H,7,0),0)</f>
        <v>1194</v>
      </c>
      <c r="N183">
        <f>IFERROR(VLOOKUP(Tabla3[[#This Row],[DNI]],[2]Export!$A:$I,9,0),0)</f>
        <v>8</v>
      </c>
    </row>
    <row r="184" spans="1:14" x14ac:dyDescent="0.25">
      <c r="A184" t="s">
        <v>25</v>
      </c>
      <c r="B184" t="s">
        <v>73</v>
      </c>
      <c r="C184" t="s">
        <v>16</v>
      </c>
      <c r="D184" t="s">
        <v>223</v>
      </c>
      <c r="E184">
        <v>202410</v>
      </c>
      <c r="F184">
        <v>148</v>
      </c>
      <c r="G184">
        <v>22</v>
      </c>
      <c r="H184">
        <f>IFERROR(VLOOKUP(D184,[1]Hoja2!$B:$H,2,0),0)</f>
        <v>44</v>
      </c>
      <c r="I184">
        <f>IFERROR(VLOOKUP(D184,[1]Hoja2!$B:$H,3,0),0)</f>
        <v>865</v>
      </c>
      <c r="J184">
        <f>IFERROR(VLOOKUP(D184,[1]Hoja2!$B:$H,4,0),0)</f>
        <v>0</v>
      </c>
      <c r="K184">
        <f>IFERROR(VLOOKUP(D184,[1]Hoja2!$B:$H,5,0),0)</f>
        <v>0</v>
      </c>
      <c r="L184">
        <f>IFERROR(VLOOKUP(D184,[1]Hoja2!$B:$H,6,0),0)</f>
        <v>0</v>
      </c>
      <c r="M184">
        <f>IFERROR(VLOOKUP(D184,[1]Hoja2!$B:$H,7,0),0)</f>
        <v>909</v>
      </c>
      <c r="N184">
        <f>IFERROR(VLOOKUP(Tabla3[[#This Row],[DNI]],[2]Export!$A:$I,9,0),0)</f>
        <v>8</v>
      </c>
    </row>
    <row r="185" spans="1:14" x14ac:dyDescent="0.25">
      <c r="A185" t="s">
        <v>14</v>
      </c>
      <c r="B185" t="s">
        <v>15</v>
      </c>
      <c r="C185" t="s">
        <v>16</v>
      </c>
      <c r="D185" t="s">
        <v>224</v>
      </c>
      <c r="E185">
        <v>202410</v>
      </c>
      <c r="F185">
        <v>140</v>
      </c>
      <c r="G185">
        <v>21</v>
      </c>
      <c r="H185">
        <f>IFERROR(VLOOKUP(D185,[1]Hoja2!$B:$H,2,0),0)</f>
        <v>184</v>
      </c>
      <c r="I185">
        <f>IFERROR(VLOOKUP(D185,[1]Hoja2!$B:$H,3,0),0)</f>
        <v>220</v>
      </c>
      <c r="J185">
        <f>IFERROR(VLOOKUP(D185,[1]Hoja2!$B:$H,4,0),0)</f>
        <v>0</v>
      </c>
      <c r="K185">
        <f>IFERROR(VLOOKUP(D185,[1]Hoja2!$B:$H,5,0),0)</f>
        <v>0</v>
      </c>
      <c r="L185">
        <f>IFERROR(VLOOKUP(D185,[1]Hoja2!$B:$H,6,0),0)</f>
        <v>0</v>
      </c>
      <c r="M185">
        <f>IFERROR(VLOOKUP(D185,[1]Hoja2!$B:$H,7,0),0)</f>
        <v>404</v>
      </c>
      <c r="N185">
        <f>IFERROR(VLOOKUP(Tabla3[[#This Row],[DNI]],[2]Export!$A:$I,9,0),0)</f>
        <v>7</v>
      </c>
    </row>
    <row r="186" spans="1:14" x14ac:dyDescent="0.25">
      <c r="A186" t="s">
        <v>25</v>
      </c>
      <c r="B186" t="s">
        <v>41</v>
      </c>
      <c r="C186" t="s">
        <v>16</v>
      </c>
      <c r="D186" t="s">
        <v>225</v>
      </c>
      <c r="E186">
        <v>202410</v>
      </c>
      <c r="F186">
        <v>136</v>
      </c>
      <c r="G186">
        <v>20</v>
      </c>
      <c r="H186">
        <f>IFERROR(VLOOKUP(D186,[1]Hoja2!$B:$H,2,0),0)</f>
        <v>208</v>
      </c>
      <c r="I186">
        <f>IFERROR(VLOOKUP(D186,[1]Hoja2!$B:$H,3,0),0)</f>
        <v>478</v>
      </c>
      <c r="J186">
        <f>IFERROR(VLOOKUP(D186,[1]Hoja2!$B:$H,4,0),0)</f>
        <v>0</v>
      </c>
      <c r="K186">
        <f>IFERROR(VLOOKUP(D186,[1]Hoja2!$B:$H,5,0),0)</f>
        <v>0</v>
      </c>
      <c r="L186">
        <f>IFERROR(VLOOKUP(D186,[1]Hoja2!$B:$H,6,0),0)</f>
        <v>0</v>
      </c>
      <c r="M186">
        <f>IFERROR(VLOOKUP(D186,[1]Hoja2!$B:$H,7,0),0)</f>
        <v>686</v>
      </c>
      <c r="N186">
        <f>IFERROR(VLOOKUP(Tabla3[[#This Row],[DNI]],[2]Export!$A:$I,9,0),0)</f>
        <v>5</v>
      </c>
    </row>
    <row r="187" spans="1:14" x14ac:dyDescent="0.25">
      <c r="A187" t="s">
        <v>44</v>
      </c>
      <c r="B187" t="s">
        <v>226</v>
      </c>
      <c r="C187" t="s">
        <v>16</v>
      </c>
      <c r="D187" t="s">
        <v>227</v>
      </c>
      <c r="E187">
        <v>202410</v>
      </c>
      <c r="F187">
        <v>138</v>
      </c>
      <c r="G187">
        <v>19</v>
      </c>
      <c r="H187">
        <f>IFERROR(VLOOKUP(D187,[1]Hoja2!$B:$H,2,0),0)</f>
        <v>132</v>
      </c>
      <c r="I187">
        <f>IFERROR(VLOOKUP(D187,[1]Hoja2!$B:$H,3,0),0)</f>
        <v>385</v>
      </c>
      <c r="J187">
        <f>IFERROR(VLOOKUP(D187,[1]Hoja2!$B:$H,4,0),0)</f>
        <v>0</v>
      </c>
      <c r="K187">
        <f>IFERROR(VLOOKUP(D187,[1]Hoja2!$B:$H,5,0),0)</f>
        <v>0</v>
      </c>
      <c r="L187">
        <f>IFERROR(VLOOKUP(D187,[1]Hoja2!$B:$H,6,0),0)</f>
        <v>0</v>
      </c>
      <c r="M187">
        <f>IFERROR(VLOOKUP(D187,[1]Hoja2!$B:$H,7,0),0)</f>
        <v>517</v>
      </c>
      <c r="N187">
        <f>IFERROR(VLOOKUP(Tabla3[[#This Row],[DNI]],[2]Export!$A:$I,9,0),0)</f>
        <v>10</v>
      </c>
    </row>
    <row r="188" spans="1:14" x14ac:dyDescent="0.25">
      <c r="A188" t="s">
        <v>18</v>
      </c>
      <c r="B188" t="s">
        <v>19</v>
      </c>
      <c r="C188" t="s">
        <v>16</v>
      </c>
      <c r="D188" t="s">
        <v>228</v>
      </c>
      <c r="E188">
        <v>202410</v>
      </c>
      <c r="F188">
        <v>123</v>
      </c>
      <c r="G188">
        <v>19</v>
      </c>
      <c r="H188">
        <f>IFERROR(VLOOKUP(D188,[1]Hoja2!$B:$H,2,0),0)</f>
        <v>203</v>
      </c>
      <c r="I188">
        <f>IFERROR(VLOOKUP(D188,[1]Hoja2!$B:$H,3,0),0)</f>
        <v>325</v>
      </c>
      <c r="J188">
        <f>IFERROR(VLOOKUP(D188,[1]Hoja2!$B:$H,4,0),0)</f>
        <v>0</v>
      </c>
      <c r="K188">
        <f>IFERROR(VLOOKUP(D188,[1]Hoja2!$B:$H,5,0),0)</f>
        <v>0</v>
      </c>
      <c r="L188">
        <f>IFERROR(VLOOKUP(D188,[1]Hoja2!$B:$H,6,0),0)</f>
        <v>0</v>
      </c>
      <c r="M188">
        <f>IFERROR(VLOOKUP(D188,[1]Hoja2!$B:$H,7,0),0)</f>
        <v>528</v>
      </c>
      <c r="N188">
        <f>IFERROR(VLOOKUP(Tabla3[[#This Row],[DNI]],[2]Export!$A:$I,9,0),0)</f>
        <v>8</v>
      </c>
    </row>
    <row r="189" spans="1:14" x14ac:dyDescent="0.25">
      <c r="A189" t="s">
        <v>62</v>
      </c>
      <c r="B189" t="s">
        <v>22</v>
      </c>
      <c r="C189" t="s">
        <v>16</v>
      </c>
      <c r="D189" t="s">
        <v>229</v>
      </c>
      <c r="E189">
        <v>202410</v>
      </c>
      <c r="F189">
        <v>123</v>
      </c>
      <c r="G189">
        <v>18</v>
      </c>
      <c r="H189">
        <f>IFERROR(VLOOKUP(D189,[1]Hoja2!$B:$H,2,0),0)</f>
        <v>205</v>
      </c>
      <c r="I189">
        <f>IFERROR(VLOOKUP(D189,[1]Hoja2!$B:$H,3,0),0)</f>
        <v>490</v>
      </c>
      <c r="J189">
        <f>IFERROR(VLOOKUP(D189,[1]Hoja2!$B:$H,4,0),0)</f>
        <v>0</v>
      </c>
      <c r="K189">
        <f>IFERROR(VLOOKUP(D189,[1]Hoja2!$B:$H,5,0),0)</f>
        <v>0</v>
      </c>
      <c r="L189">
        <f>IFERROR(VLOOKUP(D189,[1]Hoja2!$B:$H,6,0),0)</f>
        <v>0</v>
      </c>
      <c r="M189">
        <f>IFERROR(VLOOKUP(D189,[1]Hoja2!$B:$H,7,0),0)</f>
        <v>695</v>
      </c>
      <c r="N189">
        <f>IFERROR(VLOOKUP(Tabla3[[#This Row],[DNI]],[2]Export!$A:$I,9,0),0)</f>
        <v>6</v>
      </c>
    </row>
    <row r="190" spans="1:14" x14ac:dyDescent="0.25">
      <c r="A190" t="s">
        <v>18</v>
      </c>
      <c r="B190" t="s">
        <v>95</v>
      </c>
      <c r="C190" t="s">
        <v>16</v>
      </c>
      <c r="D190" t="s">
        <v>230</v>
      </c>
      <c r="E190">
        <v>202410</v>
      </c>
      <c r="F190">
        <v>122</v>
      </c>
      <c r="G190">
        <v>17</v>
      </c>
      <c r="H190">
        <f>IFERROR(VLOOKUP(D190,[1]Hoja2!$B:$H,2,0),0)</f>
        <v>368</v>
      </c>
      <c r="I190">
        <f>IFERROR(VLOOKUP(D190,[1]Hoja2!$B:$H,3,0),0)</f>
        <v>773</v>
      </c>
      <c r="J190">
        <f>IFERROR(VLOOKUP(D190,[1]Hoja2!$B:$H,4,0),0)</f>
        <v>0</v>
      </c>
      <c r="K190">
        <f>IFERROR(VLOOKUP(D190,[1]Hoja2!$B:$H,5,0),0)</f>
        <v>0</v>
      </c>
      <c r="L190">
        <f>IFERROR(VLOOKUP(D190,[1]Hoja2!$B:$H,6,0),0)</f>
        <v>0</v>
      </c>
      <c r="M190">
        <f>IFERROR(VLOOKUP(D190,[1]Hoja2!$B:$H,7,0),0)</f>
        <v>1141</v>
      </c>
      <c r="N190">
        <f>IFERROR(VLOOKUP(Tabla3[[#This Row],[DNI]],[2]Export!$A:$I,9,0),0)</f>
        <v>12</v>
      </c>
    </row>
    <row r="191" spans="1:14" x14ac:dyDescent="0.25">
      <c r="A191" t="s">
        <v>18</v>
      </c>
      <c r="B191" t="s">
        <v>77</v>
      </c>
      <c r="C191" t="s">
        <v>16</v>
      </c>
      <c r="D191" t="s">
        <v>231</v>
      </c>
      <c r="E191">
        <v>202410</v>
      </c>
      <c r="F191">
        <v>134</v>
      </c>
      <c r="G191">
        <v>16</v>
      </c>
      <c r="H191">
        <f>IFERROR(VLOOKUP(D191,[1]Hoja2!$B:$H,2,0),0)</f>
        <v>131</v>
      </c>
      <c r="I191">
        <f>IFERROR(VLOOKUP(D191,[1]Hoja2!$B:$H,3,0),0)</f>
        <v>1768</v>
      </c>
      <c r="J191">
        <f>IFERROR(VLOOKUP(D191,[1]Hoja2!$B:$H,4,0),0)</f>
        <v>0</v>
      </c>
      <c r="K191">
        <f>IFERROR(VLOOKUP(D191,[1]Hoja2!$B:$H,5,0),0)</f>
        <v>0</v>
      </c>
      <c r="L191">
        <f>IFERROR(VLOOKUP(D191,[1]Hoja2!$B:$H,6,0),0)</f>
        <v>0</v>
      </c>
      <c r="M191">
        <f>IFERROR(VLOOKUP(D191,[1]Hoja2!$B:$H,7,0),0)</f>
        <v>1899</v>
      </c>
      <c r="N191">
        <f>IFERROR(VLOOKUP(Tabla3[[#This Row],[DNI]],[2]Export!$A:$I,9,0),0)</f>
        <v>5</v>
      </c>
    </row>
    <row r="192" spans="1:14" x14ac:dyDescent="0.25">
      <c r="A192" t="s">
        <v>44</v>
      </c>
      <c r="B192" t="s">
        <v>226</v>
      </c>
      <c r="C192" t="s">
        <v>16</v>
      </c>
      <c r="D192" t="s">
        <v>232</v>
      </c>
      <c r="E192">
        <v>202410</v>
      </c>
      <c r="F192">
        <v>141</v>
      </c>
      <c r="G192">
        <v>15</v>
      </c>
      <c r="H192">
        <f>IFERROR(VLOOKUP(D192,[1]Hoja2!$B:$H,2,0),0)</f>
        <v>353</v>
      </c>
      <c r="I192">
        <f>IFERROR(VLOOKUP(D192,[1]Hoja2!$B:$H,3,0),0)</f>
        <v>480</v>
      </c>
      <c r="J192">
        <f>IFERROR(VLOOKUP(D192,[1]Hoja2!$B:$H,4,0),0)</f>
        <v>0</v>
      </c>
      <c r="K192">
        <f>IFERROR(VLOOKUP(D192,[1]Hoja2!$B:$H,5,0),0)</f>
        <v>0</v>
      </c>
      <c r="L192">
        <f>IFERROR(VLOOKUP(D192,[1]Hoja2!$B:$H,6,0),0)</f>
        <v>0</v>
      </c>
      <c r="M192">
        <f>IFERROR(VLOOKUP(D192,[1]Hoja2!$B:$H,7,0),0)</f>
        <v>833</v>
      </c>
      <c r="N192">
        <f>IFERROR(VLOOKUP(Tabla3[[#This Row],[DNI]],[2]Export!$A:$I,9,0),0)</f>
        <v>12</v>
      </c>
    </row>
    <row r="193" spans="1:14" x14ac:dyDescent="0.25">
      <c r="A193" t="s">
        <v>25</v>
      </c>
      <c r="B193" t="s">
        <v>73</v>
      </c>
      <c r="C193" t="s">
        <v>16</v>
      </c>
      <c r="D193" t="s">
        <v>233</v>
      </c>
      <c r="E193">
        <v>202410</v>
      </c>
      <c r="F193">
        <v>135</v>
      </c>
      <c r="G193">
        <v>15</v>
      </c>
      <c r="H193">
        <f>IFERROR(VLOOKUP(D193,[1]Hoja2!$B:$H,2,0),0)</f>
        <v>260</v>
      </c>
      <c r="I193">
        <f>IFERROR(VLOOKUP(D193,[1]Hoja2!$B:$H,3,0),0)</f>
        <v>2674</v>
      </c>
      <c r="J193">
        <f>IFERROR(VLOOKUP(D193,[1]Hoja2!$B:$H,4,0),0)</f>
        <v>0</v>
      </c>
      <c r="K193">
        <f>IFERROR(VLOOKUP(D193,[1]Hoja2!$B:$H,5,0),0)</f>
        <v>0</v>
      </c>
      <c r="L193">
        <f>IFERROR(VLOOKUP(D193,[1]Hoja2!$B:$H,6,0),0)</f>
        <v>0</v>
      </c>
      <c r="M193">
        <f>IFERROR(VLOOKUP(D193,[1]Hoja2!$B:$H,7,0),0)</f>
        <v>2934</v>
      </c>
      <c r="N193">
        <f>IFERROR(VLOOKUP(Tabla3[[#This Row],[DNI]],[2]Export!$A:$I,9,0),0)</f>
        <v>12</v>
      </c>
    </row>
    <row r="194" spans="1:14" x14ac:dyDescent="0.25">
      <c r="A194" t="s">
        <v>25</v>
      </c>
      <c r="B194" t="s">
        <v>41</v>
      </c>
      <c r="C194" t="s">
        <v>16</v>
      </c>
      <c r="D194" t="s">
        <v>234</v>
      </c>
      <c r="E194">
        <v>202410</v>
      </c>
      <c r="F194">
        <v>124</v>
      </c>
      <c r="G194">
        <v>14</v>
      </c>
      <c r="H194">
        <f>IFERROR(VLOOKUP(D194,[1]Hoja2!$B:$H,2,0),0)</f>
        <v>477</v>
      </c>
      <c r="I194">
        <f>IFERROR(VLOOKUP(D194,[1]Hoja2!$B:$H,3,0),0)</f>
        <v>503</v>
      </c>
      <c r="J194">
        <f>IFERROR(VLOOKUP(D194,[1]Hoja2!$B:$H,4,0),0)</f>
        <v>0</v>
      </c>
      <c r="K194">
        <f>IFERROR(VLOOKUP(D194,[1]Hoja2!$B:$H,5,0),0)</f>
        <v>0</v>
      </c>
      <c r="L194">
        <f>IFERROR(VLOOKUP(D194,[1]Hoja2!$B:$H,6,0),0)</f>
        <v>0</v>
      </c>
      <c r="M194">
        <f>IFERROR(VLOOKUP(D194,[1]Hoja2!$B:$H,7,0),0)</f>
        <v>980</v>
      </c>
      <c r="N194">
        <f>IFERROR(VLOOKUP(Tabla3[[#This Row],[DNI]],[2]Export!$A:$I,9,0),0)</f>
        <v>5</v>
      </c>
    </row>
    <row r="195" spans="1:14" x14ac:dyDescent="0.25">
      <c r="A195" t="s">
        <v>18</v>
      </c>
      <c r="B195" t="s">
        <v>49</v>
      </c>
      <c r="C195" t="s">
        <v>16</v>
      </c>
      <c r="D195" t="s">
        <v>235</v>
      </c>
      <c r="E195">
        <v>202410</v>
      </c>
      <c r="F195">
        <v>121</v>
      </c>
      <c r="G195">
        <v>12</v>
      </c>
      <c r="H195">
        <f>IFERROR(VLOOKUP(D195,[1]Hoja2!$B:$H,2,0),0)</f>
        <v>159</v>
      </c>
      <c r="I195">
        <f>IFERROR(VLOOKUP(D195,[1]Hoja2!$B:$H,3,0),0)</f>
        <v>180</v>
      </c>
      <c r="J195">
        <f>IFERROR(VLOOKUP(D195,[1]Hoja2!$B:$H,4,0),0)</f>
        <v>0</v>
      </c>
      <c r="K195">
        <f>IFERROR(VLOOKUP(D195,[1]Hoja2!$B:$H,5,0),0)</f>
        <v>0</v>
      </c>
      <c r="L195">
        <f>IFERROR(VLOOKUP(D195,[1]Hoja2!$B:$H,6,0),0)</f>
        <v>0</v>
      </c>
      <c r="M195">
        <f>IFERROR(VLOOKUP(D195,[1]Hoja2!$B:$H,7,0),0)</f>
        <v>339</v>
      </c>
      <c r="N195">
        <f>IFERROR(VLOOKUP(Tabla3[[#This Row],[DNI]],[2]Export!$A:$I,9,0),0)</f>
        <v>5</v>
      </c>
    </row>
    <row r="196" spans="1:14" x14ac:dyDescent="0.25">
      <c r="A196" t="s">
        <v>25</v>
      </c>
      <c r="B196" t="s">
        <v>73</v>
      </c>
      <c r="C196" t="s">
        <v>16</v>
      </c>
      <c r="D196" t="s">
        <v>236</v>
      </c>
      <c r="E196">
        <v>202410</v>
      </c>
      <c r="F196">
        <v>129</v>
      </c>
      <c r="G196">
        <v>12</v>
      </c>
      <c r="H196">
        <f>IFERROR(VLOOKUP(D196,[1]Hoja2!$B:$H,2,0),0)</f>
        <v>290</v>
      </c>
      <c r="I196">
        <f>IFERROR(VLOOKUP(D196,[1]Hoja2!$B:$H,3,0),0)</f>
        <v>365</v>
      </c>
      <c r="J196">
        <f>IFERROR(VLOOKUP(D196,[1]Hoja2!$B:$H,4,0),0)</f>
        <v>0</v>
      </c>
      <c r="K196">
        <f>IFERROR(VLOOKUP(D196,[1]Hoja2!$B:$H,5,0),0)</f>
        <v>0</v>
      </c>
      <c r="L196">
        <f>IFERROR(VLOOKUP(D196,[1]Hoja2!$B:$H,6,0),0)</f>
        <v>0</v>
      </c>
      <c r="M196">
        <f>IFERROR(VLOOKUP(D196,[1]Hoja2!$B:$H,7,0),0)</f>
        <v>655</v>
      </c>
      <c r="N196">
        <f>IFERROR(VLOOKUP(Tabla3[[#This Row],[DNI]],[2]Export!$A:$I,9,0),0)</f>
        <v>8</v>
      </c>
    </row>
    <row r="197" spans="1:14" x14ac:dyDescent="0.25">
      <c r="A197" t="s">
        <v>18</v>
      </c>
      <c r="B197" t="s">
        <v>126</v>
      </c>
      <c r="C197" t="s">
        <v>16</v>
      </c>
      <c r="D197" t="s">
        <v>237</v>
      </c>
      <c r="E197">
        <v>202410</v>
      </c>
      <c r="F197">
        <v>122</v>
      </c>
      <c r="G197">
        <v>10</v>
      </c>
      <c r="H197">
        <f>IFERROR(VLOOKUP(D197,[1]Hoja2!$B:$H,2,0),0)</f>
        <v>203</v>
      </c>
      <c r="I197">
        <f>IFERROR(VLOOKUP(D197,[1]Hoja2!$B:$H,3,0),0)</f>
        <v>75</v>
      </c>
      <c r="J197">
        <f>IFERROR(VLOOKUP(D197,[1]Hoja2!$B:$H,4,0),0)</f>
        <v>0</v>
      </c>
      <c r="K197">
        <f>IFERROR(VLOOKUP(D197,[1]Hoja2!$B:$H,5,0),0)</f>
        <v>0</v>
      </c>
      <c r="L197">
        <f>IFERROR(VLOOKUP(D197,[1]Hoja2!$B:$H,6,0),0)</f>
        <v>0</v>
      </c>
      <c r="M197">
        <f>IFERROR(VLOOKUP(D197,[1]Hoja2!$B:$H,7,0),0)</f>
        <v>278</v>
      </c>
      <c r="N197">
        <f>IFERROR(VLOOKUP(Tabla3[[#This Row],[DNI]],[2]Export!$A:$I,9,0),0)</f>
        <v>1</v>
      </c>
    </row>
    <row r="198" spans="1:14" x14ac:dyDescent="0.25">
      <c r="A198" t="s">
        <v>18</v>
      </c>
      <c r="B198" t="s">
        <v>77</v>
      </c>
      <c r="C198" t="s">
        <v>16</v>
      </c>
      <c r="D198" t="s">
        <v>238</v>
      </c>
      <c r="E198">
        <v>202410</v>
      </c>
      <c r="F198">
        <v>127</v>
      </c>
      <c r="G198">
        <v>6</v>
      </c>
      <c r="H198">
        <f>IFERROR(VLOOKUP(D198,[1]Hoja2!$B:$H,2,0),0)</f>
        <v>192</v>
      </c>
      <c r="I198">
        <f>IFERROR(VLOOKUP(D198,[1]Hoja2!$B:$H,3,0),0)</f>
        <v>130</v>
      </c>
      <c r="J198">
        <f>IFERROR(VLOOKUP(D198,[1]Hoja2!$B:$H,4,0),0)</f>
        <v>0</v>
      </c>
      <c r="K198">
        <f>IFERROR(VLOOKUP(D198,[1]Hoja2!$B:$H,5,0),0)</f>
        <v>0</v>
      </c>
      <c r="L198">
        <f>IFERROR(VLOOKUP(D198,[1]Hoja2!$B:$H,6,0),0)</f>
        <v>0</v>
      </c>
      <c r="M198">
        <f>IFERROR(VLOOKUP(D198,[1]Hoja2!$B:$H,7,0),0)</f>
        <v>322</v>
      </c>
      <c r="N198">
        <f>IFERROR(VLOOKUP(Tabla3[[#This Row],[DNI]],[2]Export!$A:$I,9,0),0)</f>
        <v>4</v>
      </c>
    </row>
    <row r="199" spans="1:14" x14ac:dyDescent="0.25">
      <c r="A199" t="s">
        <v>14</v>
      </c>
      <c r="B199" t="s">
        <v>22</v>
      </c>
      <c r="C199" t="s">
        <v>16</v>
      </c>
      <c r="D199" t="s">
        <v>239</v>
      </c>
      <c r="E199">
        <v>202410</v>
      </c>
      <c r="F199">
        <v>142</v>
      </c>
      <c r="G199">
        <v>6</v>
      </c>
      <c r="H199">
        <f>IFERROR(VLOOKUP(D199,[1]Hoja2!$B:$H,2,0),0)</f>
        <v>2000</v>
      </c>
      <c r="I199">
        <f>IFERROR(VLOOKUP(D199,[1]Hoja2!$B:$H,3,0),0)</f>
        <v>2328</v>
      </c>
      <c r="J199">
        <f>IFERROR(VLOOKUP(D199,[1]Hoja2!$B:$H,4,0),0)</f>
        <v>0</v>
      </c>
      <c r="K199">
        <f>IFERROR(VLOOKUP(D199,[1]Hoja2!$B:$H,5,0),0)</f>
        <v>0</v>
      </c>
      <c r="L199">
        <f>IFERROR(VLOOKUP(D199,[1]Hoja2!$B:$H,6,0),0)</f>
        <v>0</v>
      </c>
      <c r="M199">
        <f>IFERROR(VLOOKUP(D199,[1]Hoja2!$B:$H,7,0),0)</f>
        <v>4328</v>
      </c>
      <c r="N199">
        <f>IFERROR(VLOOKUP(Tabla3[[#This Row],[DNI]],[2]Export!$A:$I,9,0),0)</f>
        <v>50</v>
      </c>
    </row>
    <row r="200" spans="1:14" x14ac:dyDescent="0.25">
      <c r="A200" t="s">
        <v>14</v>
      </c>
      <c r="B200" t="s">
        <v>22</v>
      </c>
      <c r="C200" t="s">
        <v>16</v>
      </c>
      <c r="D200" t="s">
        <v>240</v>
      </c>
      <c r="E200">
        <v>202410</v>
      </c>
      <c r="F200">
        <v>133</v>
      </c>
      <c r="G200">
        <v>4</v>
      </c>
      <c r="H200">
        <f>IFERROR(VLOOKUP(D200,[1]Hoja2!$B:$H,2,0),0)</f>
        <v>1740</v>
      </c>
      <c r="I200">
        <f>IFERROR(VLOOKUP(D200,[1]Hoja2!$B:$H,3,0),0)</f>
        <v>2098</v>
      </c>
      <c r="J200">
        <f>IFERROR(VLOOKUP(D200,[1]Hoja2!$B:$H,4,0),0)</f>
        <v>0</v>
      </c>
      <c r="K200">
        <f>IFERROR(VLOOKUP(D200,[1]Hoja2!$B:$H,5,0),0)</f>
        <v>0</v>
      </c>
      <c r="L200">
        <f>IFERROR(VLOOKUP(D200,[1]Hoja2!$B:$H,6,0),0)</f>
        <v>0</v>
      </c>
      <c r="M200">
        <f>IFERROR(VLOOKUP(D200,[1]Hoja2!$B:$H,7,0),0)</f>
        <v>3838</v>
      </c>
      <c r="N200">
        <f>IFERROR(VLOOKUP(Tabla3[[#This Row],[DNI]],[2]Export!$A:$I,9,0),0)</f>
        <v>45</v>
      </c>
    </row>
    <row r="201" spans="1:14" x14ac:dyDescent="0.25">
      <c r="A201" t="s">
        <v>14</v>
      </c>
      <c r="B201" t="s">
        <v>22</v>
      </c>
      <c r="C201" t="s">
        <v>16</v>
      </c>
      <c r="D201" t="s">
        <v>241</v>
      </c>
      <c r="E201">
        <v>202410</v>
      </c>
      <c r="F201">
        <v>136</v>
      </c>
      <c r="G201">
        <v>1</v>
      </c>
      <c r="H201">
        <f>IFERROR(VLOOKUP(D201,[1]Hoja2!$B:$H,2,0),0)</f>
        <v>57</v>
      </c>
      <c r="I201">
        <f>IFERROR(VLOOKUP(D201,[1]Hoja2!$B:$H,3,0),0)</f>
        <v>0</v>
      </c>
      <c r="J201">
        <f>IFERROR(VLOOKUP(D201,[1]Hoja2!$B:$H,4,0),0)</f>
        <v>0</v>
      </c>
      <c r="K201">
        <f>IFERROR(VLOOKUP(D201,[1]Hoja2!$B:$H,5,0),0)</f>
        <v>0</v>
      </c>
      <c r="L201">
        <f>IFERROR(VLOOKUP(D201,[1]Hoja2!$B:$H,6,0),0)</f>
        <v>0</v>
      </c>
      <c r="M201">
        <f>IFERROR(VLOOKUP(D201,[1]Hoja2!$B:$H,7,0),0)</f>
        <v>57</v>
      </c>
      <c r="N201">
        <f>IFERROR(VLOOKUP(Tabla3[[#This Row],[DNI]],[2]Export!$A:$I,9,0),0)</f>
        <v>0</v>
      </c>
    </row>
    <row r="202" spans="1:14" x14ac:dyDescent="0.25">
      <c r="A202" t="s">
        <v>62</v>
      </c>
      <c r="B202" t="s">
        <v>113</v>
      </c>
      <c r="C202" t="s">
        <v>16</v>
      </c>
      <c r="D202" t="s">
        <v>242</v>
      </c>
      <c r="E202">
        <v>202410</v>
      </c>
      <c r="F202">
        <v>195</v>
      </c>
      <c r="G202">
        <v>90</v>
      </c>
      <c r="H202">
        <f>IFERROR(VLOOKUP(D202,[1]Hoja2!$B:$H,2,0),0)</f>
        <v>351</v>
      </c>
      <c r="I202">
        <f>IFERROR(VLOOKUP(D202,[1]Hoja2!$B:$H,3,0),0)</f>
        <v>1435</v>
      </c>
      <c r="J202">
        <f>IFERROR(VLOOKUP(D202,[1]Hoja2!$B:$H,4,0),0)</f>
        <v>0</v>
      </c>
      <c r="K202">
        <f>IFERROR(VLOOKUP(D202,[1]Hoja2!$B:$H,5,0),0)</f>
        <v>0</v>
      </c>
      <c r="L202">
        <f>IFERROR(VLOOKUP(D202,[1]Hoja2!$B:$H,6,0),0)</f>
        <v>0</v>
      </c>
      <c r="M202">
        <f>IFERROR(VLOOKUP(D202,[1]Hoja2!$B:$H,7,0),0)</f>
        <v>1786</v>
      </c>
      <c r="N202">
        <f>IFERROR(VLOOKUP(Tabla3[[#This Row],[DNI]],[2]Export!$A:$I,9,0),0)</f>
        <v>10</v>
      </c>
    </row>
    <row r="203" spans="1:14" x14ac:dyDescent="0.25">
      <c r="A203" t="s">
        <v>62</v>
      </c>
      <c r="B203" t="s">
        <v>113</v>
      </c>
      <c r="C203" t="s">
        <v>16</v>
      </c>
      <c r="D203" t="s">
        <v>243</v>
      </c>
      <c r="E203">
        <v>202410</v>
      </c>
      <c r="F203">
        <v>169</v>
      </c>
      <c r="G203">
        <v>77</v>
      </c>
      <c r="H203">
        <f>IFERROR(VLOOKUP(D203,[1]Hoja2!$B:$H,2,0),0)</f>
        <v>78</v>
      </c>
      <c r="I203">
        <f>IFERROR(VLOOKUP(D203,[1]Hoja2!$B:$H,3,0),0)</f>
        <v>1064</v>
      </c>
      <c r="J203">
        <f>IFERROR(VLOOKUP(D203,[1]Hoja2!$B:$H,4,0),0)</f>
        <v>0</v>
      </c>
      <c r="K203">
        <f>IFERROR(VLOOKUP(D203,[1]Hoja2!$B:$H,5,0),0)</f>
        <v>360</v>
      </c>
      <c r="L203">
        <f>IFERROR(VLOOKUP(D203,[1]Hoja2!$B:$H,6,0),0)</f>
        <v>0</v>
      </c>
      <c r="M203">
        <f>IFERROR(VLOOKUP(D203,[1]Hoja2!$B:$H,7,0),0)</f>
        <v>1502</v>
      </c>
      <c r="N203">
        <f>IFERROR(VLOOKUP(Tabla3[[#This Row],[DNI]],[2]Export!$A:$I,9,0),0)</f>
        <v>12</v>
      </c>
    </row>
    <row r="204" spans="1:14" x14ac:dyDescent="0.25">
      <c r="A204" t="s">
        <v>28</v>
      </c>
      <c r="B204" t="s">
        <v>29</v>
      </c>
      <c r="C204" t="s">
        <v>16</v>
      </c>
      <c r="D204" t="s">
        <v>244</v>
      </c>
      <c r="E204">
        <v>202410</v>
      </c>
      <c r="F204">
        <v>199</v>
      </c>
      <c r="G204">
        <v>73</v>
      </c>
      <c r="H204">
        <f>IFERROR(VLOOKUP(D204,[1]Hoja2!$B:$H,2,0),0)</f>
        <v>377</v>
      </c>
      <c r="I204">
        <f>IFERROR(VLOOKUP(D204,[1]Hoja2!$B:$H,3,0),0)</f>
        <v>1087</v>
      </c>
      <c r="J204">
        <f>IFERROR(VLOOKUP(D204,[1]Hoja2!$B:$H,4,0),0)</f>
        <v>0</v>
      </c>
      <c r="K204">
        <f>IFERROR(VLOOKUP(D204,[1]Hoja2!$B:$H,5,0),0)</f>
        <v>0</v>
      </c>
      <c r="L204">
        <f>IFERROR(VLOOKUP(D204,[1]Hoja2!$B:$H,6,0),0)</f>
        <v>0</v>
      </c>
      <c r="M204">
        <f>IFERROR(VLOOKUP(D204,[1]Hoja2!$B:$H,7,0),0)</f>
        <v>1464</v>
      </c>
      <c r="N204">
        <f>IFERROR(VLOOKUP(Tabla3[[#This Row],[DNI]],[2]Export!$A:$I,9,0),0)</f>
        <v>11</v>
      </c>
    </row>
    <row r="205" spans="1:14" x14ac:dyDescent="0.25">
      <c r="A205" t="s">
        <v>21</v>
      </c>
      <c r="B205" t="s">
        <v>22</v>
      </c>
      <c r="C205" t="s">
        <v>16</v>
      </c>
      <c r="D205" t="s">
        <v>245</v>
      </c>
      <c r="E205">
        <v>202410</v>
      </c>
      <c r="F205">
        <v>174</v>
      </c>
      <c r="G205">
        <v>71</v>
      </c>
      <c r="H205">
        <f>IFERROR(VLOOKUP(D205,[1]Hoja2!$B:$H,2,0),0)</f>
        <v>544</v>
      </c>
      <c r="I205">
        <f>IFERROR(VLOOKUP(D205,[1]Hoja2!$B:$H,3,0),0)</f>
        <v>1352</v>
      </c>
      <c r="J205">
        <f>IFERROR(VLOOKUP(D205,[1]Hoja2!$B:$H,4,0),0)</f>
        <v>0</v>
      </c>
      <c r="K205">
        <f>IFERROR(VLOOKUP(D205,[1]Hoja2!$B:$H,5,0),0)</f>
        <v>0</v>
      </c>
      <c r="L205">
        <f>IFERROR(VLOOKUP(D205,[1]Hoja2!$B:$H,6,0),0)</f>
        <v>0</v>
      </c>
      <c r="M205">
        <f>IFERROR(VLOOKUP(D205,[1]Hoja2!$B:$H,7,0),0)</f>
        <v>1896</v>
      </c>
      <c r="N205">
        <f>IFERROR(VLOOKUP(Tabla3[[#This Row],[DNI]],[2]Export!$A:$I,9,0),0)</f>
        <v>16</v>
      </c>
    </row>
    <row r="206" spans="1:14" x14ac:dyDescent="0.25">
      <c r="A206" t="s">
        <v>14</v>
      </c>
      <c r="B206" t="s">
        <v>22</v>
      </c>
      <c r="C206" t="s">
        <v>16</v>
      </c>
      <c r="D206" t="s">
        <v>246</v>
      </c>
      <c r="E206">
        <v>202410</v>
      </c>
      <c r="F206">
        <v>185</v>
      </c>
      <c r="G206">
        <v>62</v>
      </c>
      <c r="H206">
        <f>IFERROR(VLOOKUP(D206,[1]Hoja2!$B:$H,2,0),0)</f>
        <v>266</v>
      </c>
      <c r="I206">
        <f>IFERROR(VLOOKUP(D206,[1]Hoja2!$B:$H,3,0),0)</f>
        <v>803</v>
      </c>
      <c r="J206">
        <f>IFERROR(VLOOKUP(D206,[1]Hoja2!$B:$H,4,0),0)</f>
        <v>0</v>
      </c>
      <c r="K206">
        <f>IFERROR(VLOOKUP(D206,[1]Hoja2!$B:$H,5,0),0)</f>
        <v>0</v>
      </c>
      <c r="L206">
        <f>IFERROR(VLOOKUP(D206,[1]Hoja2!$B:$H,6,0),0)</f>
        <v>0</v>
      </c>
      <c r="M206">
        <f>IFERROR(VLOOKUP(D206,[1]Hoja2!$B:$H,7,0),0)</f>
        <v>1069</v>
      </c>
      <c r="N206">
        <f>IFERROR(VLOOKUP(Tabla3[[#This Row],[DNI]],[2]Export!$A:$I,9,0),0)</f>
        <v>13</v>
      </c>
    </row>
    <row r="207" spans="1:14" x14ac:dyDescent="0.25">
      <c r="A207" t="s">
        <v>21</v>
      </c>
      <c r="B207" t="s">
        <v>22</v>
      </c>
      <c r="C207" t="s">
        <v>16</v>
      </c>
      <c r="D207" t="s">
        <v>247</v>
      </c>
      <c r="E207">
        <v>202410</v>
      </c>
      <c r="F207">
        <v>156</v>
      </c>
      <c r="G207">
        <v>61</v>
      </c>
      <c r="H207">
        <f>IFERROR(VLOOKUP(D207,[1]Hoja2!$B:$H,2,0),0)</f>
        <v>88</v>
      </c>
      <c r="I207">
        <f>IFERROR(VLOOKUP(D207,[1]Hoja2!$B:$H,3,0),0)</f>
        <v>767</v>
      </c>
      <c r="J207">
        <f>IFERROR(VLOOKUP(D207,[1]Hoja2!$B:$H,4,0),0)</f>
        <v>0</v>
      </c>
      <c r="K207">
        <f>IFERROR(VLOOKUP(D207,[1]Hoja2!$B:$H,5,0),0)</f>
        <v>272</v>
      </c>
      <c r="L207">
        <f>IFERROR(VLOOKUP(D207,[1]Hoja2!$B:$H,6,0),0)</f>
        <v>0</v>
      </c>
      <c r="M207">
        <f>IFERROR(VLOOKUP(D207,[1]Hoja2!$B:$H,7,0),0)</f>
        <v>1127</v>
      </c>
      <c r="N207">
        <f>IFERROR(VLOOKUP(Tabla3[[#This Row],[DNI]],[2]Export!$A:$I,9,0),0)</f>
        <v>10</v>
      </c>
    </row>
    <row r="208" spans="1:14" x14ac:dyDescent="0.25">
      <c r="A208" t="s">
        <v>28</v>
      </c>
      <c r="B208" t="s">
        <v>29</v>
      </c>
      <c r="C208" t="s">
        <v>16</v>
      </c>
      <c r="D208" t="s">
        <v>248</v>
      </c>
      <c r="E208">
        <v>202410</v>
      </c>
      <c r="F208">
        <v>180</v>
      </c>
      <c r="G208">
        <v>52</v>
      </c>
      <c r="H208">
        <f>IFERROR(VLOOKUP(D208,[1]Hoja2!$B:$H,2,0),0)</f>
        <v>325</v>
      </c>
      <c r="I208">
        <f>IFERROR(VLOOKUP(D208,[1]Hoja2!$B:$H,3,0),0)</f>
        <v>1133</v>
      </c>
      <c r="J208">
        <f>IFERROR(VLOOKUP(D208,[1]Hoja2!$B:$H,4,0),0)</f>
        <v>0</v>
      </c>
      <c r="K208">
        <f>IFERROR(VLOOKUP(D208,[1]Hoja2!$B:$H,5,0),0)</f>
        <v>0</v>
      </c>
      <c r="L208">
        <f>IFERROR(VLOOKUP(D208,[1]Hoja2!$B:$H,6,0),0)</f>
        <v>0</v>
      </c>
      <c r="M208">
        <f>IFERROR(VLOOKUP(D208,[1]Hoja2!$B:$H,7,0),0)</f>
        <v>1458</v>
      </c>
      <c r="N208">
        <f>IFERROR(VLOOKUP(Tabla3[[#This Row],[DNI]],[2]Export!$A:$I,9,0),0)</f>
        <v>9</v>
      </c>
    </row>
    <row r="209" spans="1:14" x14ac:dyDescent="0.25">
      <c r="A209" t="s">
        <v>25</v>
      </c>
      <c r="B209" t="s">
        <v>73</v>
      </c>
      <c r="C209" t="s">
        <v>16</v>
      </c>
      <c r="D209" t="s">
        <v>249</v>
      </c>
      <c r="E209">
        <v>202410</v>
      </c>
      <c r="F209">
        <v>173</v>
      </c>
      <c r="G209">
        <v>51</v>
      </c>
      <c r="H209">
        <f>IFERROR(VLOOKUP(D209,[1]Hoja2!$B:$H,2,0),0)</f>
        <v>336</v>
      </c>
      <c r="I209">
        <f>IFERROR(VLOOKUP(D209,[1]Hoja2!$B:$H,3,0),0)</f>
        <v>1101</v>
      </c>
      <c r="J209">
        <f>IFERROR(VLOOKUP(D209,[1]Hoja2!$B:$H,4,0),0)</f>
        <v>0</v>
      </c>
      <c r="K209">
        <f>IFERROR(VLOOKUP(D209,[1]Hoja2!$B:$H,5,0),0)</f>
        <v>0</v>
      </c>
      <c r="L209">
        <f>IFERROR(VLOOKUP(D209,[1]Hoja2!$B:$H,6,0),0)</f>
        <v>0</v>
      </c>
      <c r="M209">
        <f>IFERROR(VLOOKUP(D209,[1]Hoja2!$B:$H,7,0),0)</f>
        <v>1437</v>
      </c>
      <c r="N209">
        <f>IFERROR(VLOOKUP(Tabla3[[#This Row],[DNI]],[2]Export!$A:$I,9,0),0)</f>
        <v>12</v>
      </c>
    </row>
    <row r="210" spans="1:14" x14ac:dyDescent="0.25">
      <c r="A210" t="s">
        <v>25</v>
      </c>
      <c r="B210" t="s">
        <v>73</v>
      </c>
      <c r="C210" t="s">
        <v>16</v>
      </c>
      <c r="D210" t="s">
        <v>250</v>
      </c>
      <c r="E210">
        <v>202410</v>
      </c>
      <c r="F210">
        <v>179</v>
      </c>
      <c r="G210">
        <v>48</v>
      </c>
      <c r="H210">
        <f>IFERROR(VLOOKUP(D210,[1]Hoja2!$B:$H,2,0),0)</f>
        <v>276</v>
      </c>
      <c r="I210">
        <f>IFERROR(VLOOKUP(D210,[1]Hoja2!$B:$H,3,0),0)</f>
        <v>1197</v>
      </c>
      <c r="J210">
        <f>IFERROR(VLOOKUP(D210,[1]Hoja2!$B:$H,4,0),0)</f>
        <v>0</v>
      </c>
      <c r="K210">
        <f>IFERROR(VLOOKUP(D210,[1]Hoja2!$B:$H,5,0),0)</f>
        <v>0</v>
      </c>
      <c r="L210">
        <f>IFERROR(VLOOKUP(D210,[1]Hoja2!$B:$H,6,0),0)</f>
        <v>0</v>
      </c>
      <c r="M210">
        <f>IFERROR(VLOOKUP(D210,[1]Hoja2!$B:$H,7,0),0)</f>
        <v>1473</v>
      </c>
      <c r="N210">
        <f>IFERROR(VLOOKUP(Tabla3[[#This Row],[DNI]],[2]Export!$A:$I,9,0),0)</f>
        <v>10</v>
      </c>
    </row>
    <row r="211" spans="1:14" x14ac:dyDescent="0.25">
      <c r="A211" t="s">
        <v>28</v>
      </c>
      <c r="B211" t="s">
        <v>29</v>
      </c>
      <c r="C211" t="s">
        <v>16</v>
      </c>
      <c r="D211" t="s">
        <v>251</v>
      </c>
      <c r="E211">
        <v>202410</v>
      </c>
      <c r="F211">
        <v>159</v>
      </c>
      <c r="G211">
        <v>47</v>
      </c>
      <c r="H211">
        <f>IFERROR(VLOOKUP(D211,[1]Hoja2!$B:$H,2,0),0)</f>
        <v>0</v>
      </c>
      <c r="I211">
        <f>IFERROR(VLOOKUP(D211,[1]Hoja2!$B:$H,3,0),0)</f>
        <v>170</v>
      </c>
      <c r="J211">
        <f>IFERROR(VLOOKUP(D211,[1]Hoja2!$B:$H,4,0),0)</f>
        <v>0</v>
      </c>
      <c r="K211">
        <f>IFERROR(VLOOKUP(D211,[1]Hoja2!$B:$H,5,0),0)</f>
        <v>240</v>
      </c>
      <c r="L211">
        <f>IFERROR(VLOOKUP(D211,[1]Hoja2!$B:$H,6,0),0)</f>
        <v>0</v>
      </c>
      <c r="M211">
        <f>IFERROR(VLOOKUP(D211,[1]Hoja2!$B:$H,7,0),0)</f>
        <v>410</v>
      </c>
      <c r="N211">
        <f>IFERROR(VLOOKUP(Tabla3[[#This Row],[DNI]],[2]Export!$A:$I,9,0),0)</f>
        <v>4</v>
      </c>
    </row>
    <row r="212" spans="1:14" x14ac:dyDescent="0.25">
      <c r="A212" t="s">
        <v>18</v>
      </c>
      <c r="B212" t="s">
        <v>35</v>
      </c>
      <c r="C212" t="s">
        <v>16</v>
      </c>
      <c r="D212" t="s">
        <v>252</v>
      </c>
      <c r="E212">
        <v>202410</v>
      </c>
      <c r="F212">
        <v>195</v>
      </c>
      <c r="G212">
        <v>47</v>
      </c>
      <c r="H212">
        <f>IFERROR(VLOOKUP(D212,[1]Hoja2!$B:$H,2,0),0)</f>
        <v>329</v>
      </c>
      <c r="I212">
        <f>IFERROR(VLOOKUP(D212,[1]Hoja2!$B:$H,3,0),0)</f>
        <v>1763</v>
      </c>
      <c r="J212">
        <f>IFERROR(VLOOKUP(D212,[1]Hoja2!$B:$H,4,0),0)</f>
        <v>0</v>
      </c>
      <c r="K212">
        <f>IFERROR(VLOOKUP(D212,[1]Hoja2!$B:$H,5,0),0)</f>
        <v>0</v>
      </c>
      <c r="L212">
        <f>IFERROR(VLOOKUP(D212,[1]Hoja2!$B:$H,6,0),0)</f>
        <v>0</v>
      </c>
      <c r="M212">
        <f>IFERROR(VLOOKUP(D212,[1]Hoja2!$B:$H,7,0),0)</f>
        <v>2092</v>
      </c>
      <c r="N212">
        <f>IFERROR(VLOOKUP(Tabla3[[#This Row],[DNI]],[2]Export!$A:$I,9,0),0)</f>
        <v>17</v>
      </c>
    </row>
    <row r="213" spans="1:14" x14ac:dyDescent="0.25">
      <c r="A213" t="s">
        <v>62</v>
      </c>
      <c r="B213" t="s">
        <v>22</v>
      </c>
      <c r="C213" t="s">
        <v>16</v>
      </c>
      <c r="D213" t="s">
        <v>253</v>
      </c>
      <c r="E213">
        <v>202410</v>
      </c>
      <c r="F213">
        <v>180</v>
      </c>
      <c r="G213">
        <v>47</v>
      </c>
      <c r="H213">
        <f>IFERROR(VLOOKUP(D213,[1]Hoja2!$B:$H,2,0),0)</f>
        <v>1150</v>
      </c>
      <c r="I213">
        <f>IFERROR(VLOOKUP(D213,[1]Hoja2!$B:$H,3,0),0)</f>
        <v>1530</v>
      </c>
      <c r="J213">
        <f>IFERROR(VLOOKUP(D213,[1]Hoja2!$B:$H,4,0),0)</f>
        <v>0</v>
      </c>
      <c r="K213">
        <f>IFERROR(VLOOKUP(D213,[1]Hoja2!$B:$H,5,0),0)</f>
        <v>260</v>
      </c>
      <c r="L213">
        <f>IFERROR(VLOOKUP(D213,[1]Hoja2!$B:$H,6,0),0)</f>
        <v>50</v>
      </c>
      <c r="M213">
        <f>IFERROR(VLOOKUP(D213,[1]Hoja2!$B:$H,7,0),0)</f>
        <v>2990</v>
      </c>
      <c r="N213">
        <f>IFERROR(VLOOKUP(Tabla3[[#This Row],[DNI]],[2]Export!$A:$I,9,0),0)</f>
        <v>29</v>
      </c>
    </row>
    <row r="214" spans="1:14" x14ac:dyDescent="0.25">
      <c r="A214" t="s">
        <v>62</v>
      </c>
      <c r="B214" t="s">
        <v>22</v>
      </c>
      <c r="C214" t="s">
        <v>16</v>
      </c>
      <c r="D214" t="s">
        <v>254</v>
      </c>
      <c r="E214">
        <v>202410</v>
      </c>
      <c r="F214">
        <v>180</v>
      </c>
      <c r="G214">
        <v>47</v>
      </c>
      <c r="H214">
        <f>IFERROR(VLOOKUP(D214,[1]Hoja2!$B:$H,2,0),0)</f>
        <v>1050</v>
      </c>
      <c r="I214">
        <f>IFERROR(VLOOKUP(D214,[1]Hoja2!$B:$H,3,0),0)</f>
        <v>1370</v>
      </c>
      <c r="J214">
        <f>IFERROR(VLOOKUP(D214,[1]Hoja2!$B:$H,4,0),0)</f>
        <v>0</v>
      </c>
      <c r="K214">
        <f>IFERROR(VLOOKUP(D214,[1]Hoja2!$B:$H,5,0),0)</f>
        <v>188</v>
      </c>
      <c r="L214">
        <f>IFERROR(VLOOKUP(D214,[1]Hoja2!$B:$H,6,0),0)</f>
        <v>170</v>
      </c>
      <c r="M214">
        <f>IFERROR(VLOOKUP(D214,[1]Hoja2!$B:$H,7,0),0)</f>
        <v>2778</v>
      </c>
      <c r="N214">
        <f>IFERROR(VLOOKUP(Tabla3[[#This Row],[DNI]],[2]Export!$A:$I,9,0),0)</f>
        <v>26</v>
      </c>
    </row>
    <row r="215" spans="1:14" x14ac:dyDescent="0.25">
      <c r="A215" t="s">
        <v>18</v>
      </c>
      <c r="B215" t="s">
        <v>98</v>
      </c>
      <c r="C215" t="s">
        <v>16</v>
      </c>
      <c r="D215" t="s">
        <v>255</v>
      </c>
      <c r="E215">
        <v>202410</v>
      </c>
      <c r="F215">
        <v>163</v>
      </c>
      <c r="G215">
        <v>46</v>
      </c>
      <c r="H215">
        <f>IFERROR(VLOOKUP(D215,[1]Hoja2!$B:$H,2,0),0)</f>
        <v>457</v>
      </c>
      <c r="I215">
        <f>IFERROR(VLOOKUP(D215,[1]Hoja2!$B:$H,3,0),0)</f>
        <v>819</v>
      </c>
      <c r="J215">
        <f>IFERROR(VLOOKUP(D215,[1]Hoja2!$B:$H,4,0),0)</f>
        <v>0</v>
      </c>
      <c r="K215">
        <f>IFERROR(VLOOKUP(D215,[1]Hoja2!$B:$H,5,0),0)</f>
        <v>0</v>
      </c>
      <c r="L215">
        <f>IFERROR(VLOOKUP(D215,[1]Hoja2!$B:$H,6,0),0)</f>
        <v>0</v>
      </c>
      <c r="M215">
        <f>IFERROR(VLOOKUP(D215,[1]Hoja2!$B:$H,7,0),0)</f>
        <v>1276</v>
      </c>
      <c r="N215">
        <f>IFERROR(VLOOKUP(Tabla3[[#This Row],[DNI]],[2]Export!$A:$I,9,0),0)</f>
        <v>8</v>
      </c>
    </row>
    <row r="216" spans="1:14" x14ac:dyDescent="0.25">
      <c r="A216" t="s">
        <v>18</v>
      </c>
      <c r="B216" t="s">
        <v>126</v>
      </c>
      <c r="C216" t="s">
        <v>16</v>
      </c>
      <c r="D216" t="s">
        <v>256</v>
      </c>
      <c r="E216">
        <v>202410</v>
      </c>
      <c r="F216">
        <v>164</v>
      </c>
      <c r="G216">
        <v>46</v>
      </c>
      <c r="H216">
        <f>IFERROR(VLOOKUP(D216,[1]Hoja2!$B:$H,2,0),0)</f>
        <v>108</v>
      </c>
      <c r="I216">
        <f>IFERROR(VLOOKUP(D216,[1]Hoja2!$B:$H,3,0),0)</f>
        <v>1275</v>
      </c>
      <c r="J216">
        <f>IFERROR(VLOOKUP(D216,[1]Hoja2!$B:$H,4,0),0)</f>
        <v>0</v>
      </c>
      <c r="K216">
        <f>IFERROR(VLOOKUP(D216,[1]Hoja2!$B:$H,5,0),0)</f>
        <v>984</v>
      </c>
      <c r="L216">
        <f>IFERROR(VLOOKUP(D216,[1]Hoja2!$B:$H,6,0),0)</f>
        <v>0</v>
      </c>
      <c r="M216">
        <f>IFERROR(VLOOKUP(D216,[1]Hoja2!$B:$H,7,0),0)</f>
        <v>2367</v>
      </c>
      <c r="N216">
        <f>IFERROR(VLOOKUP(Tabla3[[#This Row],[DNI]],[2]Export!$A:$I,9,0),0)</f>
        <v>11</v>
      </c>
    </row>
    <row r="217" spans="1:14" x14ac:dyDescent="0.25">
      <c r="A217" t="s">
        <v>25</v>
      </c>
      <c r="B217" t="s">
        <v>41</v>
      </c>
      <c r="C217" t="s">
        <v>16</v>
      </c>
      <c r="D217" t="s">
        <v>257</v>
      </c>
      <c r="E217">
        <v>202410</v>
      </c>
      <c r="F217">
        <v>197</v>
      </c>
      <c r="G217">
        <v>46</v>
      </c>
      <c r="H217">
        <f>IFERROR(VLOOKUP(D217,[1]Hoja2!$B:$H,2,0),0)</f>
        <v>692</v>
      </c>
      <c r="I217">
        <f>IFERROR(VLOOKUP(D217,[1]Hoja2!$B:$H,3,0),0)</f>
        <v>1343</v>
      </c>
      <c r="J217">
        <f>IFERROR(VLOOKUP(D217,[1]Hoja2!$B:$H,4,0),0)</f>
        <v>0</v>
      </c>
      <c r="K217">
        <f>IFERROR(VLOOKUP(D217,[1]Hoja2!$B:$H,5,0),0)</f>
        <v>0</v>
      </c>
      <c r="L217">
        <f>IFERROR(VLOOKUP(D217,[1]Hoja2!$B:$H,6,0),0)</f>
        <v>0</v>
      </c>
      <c r="M217">
        <f>IFERROR(VLOOKUP(D217,[1]Hoja2!$B:$H,7,0),0)</f>
        <v>2035</v>
      </c>
      <c r="N217">
        <f>IFERROR(VLOOKUP(Tabla3[[#This Row],[DNI]],[2]Export!$A:$I,9,0),0)</f>
        <v>14</v>
      </c>
    </row>
    <row r="218" spans="1:14" x14ac:dyDescent="0.25">
      <c r="A218" t="s">
        <v>25</v>
      </c>
      <c r="B218" t="s">
        <v>26</v>
      </c>
      <c r="C218" t="s">
        <v>16</v>
      </c>
      <c r="D218" t="s">
        <v>258</v>
      </c>
      <c r="E218">
        <v>202410</v>
      </c>
      <c r="F218">
        <v>169</v>
      </c>
      <c r="G218">
        <v>46</v>
      </c>
      <c r="H218">
        <f>IFERROR(VLOOKUP(D218,[1]Hoja2!$B:$H,2,0),0)</f>
        <v>259</v>
      </c>
      <c r="I218">
        <f>IFERROR(VLOOKUP(D218,[1]Hoja2!$B:$H,3,0),0)</f>
        <v>794</v>
      </c>
      <c r="J218">
        <f>IFERROR(VLOOKUP(D218,[1]Hoja2!$B:$H,4,0),0)</f>
        <v>0</v>
      </c>
      <c r="K218">
        <f>IFERROR(VLOOKUP(D218,[1]Hoja2!$B:$H,5,0),0)</f>
        <v>0</v>
      </c>
      <c r="L218">
        <f>IFERROR(VLOOKUP(D218,[1]Hoja2!$B:$H,6,0),0)</f>
        <v>0</v>
      </c>
      <c r="M218">
        <f>IFERROR(VLOOKUP(D218,[1]Hoja2!$B:$H,7,0),0)</f>
        <v>1053</v>
      </c>
      <c r="N218">
        <f>IFERROR(VLOOKUP(Tabla3[[#This Row],[DNI]],[2]Export!$A:$I,9,0),0)</f>
        <v>8</v>
      </c>
    </row>
    <row r="219" spans="1:14" x14ac:dyDescent="0.25">
      <c r="A219" t="s">
        <v>62</v>
      </c>
      <c r="B219" t="s">
        <v>22</v>
      </c>
      <c r="C219" t="s">
        <v>16</v>
      </c>
      <c r="D219" t="s">
        <v>259</v>
      </c>
      <c r="E219">
        <v>202410</v>
      </c>
      <c r="F219">
        <v>174</v>
      </c>
      <c r="G219">
        <v>46</v>
      </c>
      <c r="H219">
        <f>IFERROR(VLOOKUP(D219,[1]Hoja2!$B:$H,2,0),0)</f>
        <v>1777</v>
      </c>
      <c r="I219">
        <f>IFERROR(VLOOKUP(D219,[1]Hoja2!$B:$H,3,0),0)</f>
        <v>1550</v>
      </c>
      <c r="J219">
        <f>IFERROR(VLOOKUP(D219,[1]Hoja2!$B:$H,4,0),0)</f>
        <v>0</v>
      </c>
      <c r="K219">
        <f>IFERROR(VLOOKUP(D219,[1]Hoja2!$B:$H,5,0),0)</f>
        <v>0</v>
      </c>
      <c r="L219">
        <f>IFERROR(VLOOKUP(D219,[1]Hoja2!$B:$H,6,0),0)</f>
        <v>55</v>
      </c>
      <c r="M219">
        <f>IFERROR(VLOOKUP(D219,[1]Hoja2!$B:$H,7,0),0)</f>
        <v>3382</v>
      </c>
      <c r="N219">
        <f>IFERROR(VLOOKUP(Tabla3[[#This Row],[DNI]],[2]Export!$A:$I,9,0),0)</f>
        <v>25</v>
      </c>
    </row>
    <row r="220" spans="1:14" x14ac:dyDescent="0.25">
      <c r="A220" t="s">
        <v>62</v>
      </c>
      <c r="B220" t="s">
        <v>22</v>
      </c>
      <c r="C220" t="s">
        <v>16</v>
      </c>
      <c r="D220" t="s">
        <v>260</v>
      </c>
      <c r="E220">
        <v>202410</v>
      </c>
      <c r="F220">
        <v>170</v>
      </c>
      <c r="G220">
        <v>46</v>
      </c>
      <c r="H220">
        <f>IFERROR(VLOOKUP(D220,[1]Hoja2!$B:$H,2,0),0)</f>
        <v>1740</v>
      </c>
      <c r="I220">
        <f>IFERROR(VLOOKUP(D220,[1]Hoja2!$B:$H,3,0),0)</f>
        <v>1940</v>
      </c>
      <c r="J220">
        <f>IFERROR(VLOOKUP(D220,[1]Hoja2!$B:$H,4,0),0)</f>
        <v>0</v>
      </c>
      <c r="K220">
        <f>IFERROR(VLOOKUP(D220,[1]Hoja2!$B:$H,5,0),0)</f>
        <v>0</v>
      </c>
      <c r="L220">
        <f>IFERROR(VLOOKUP(D220,[1]Hoja2!$B:$H,6,0),0)</f>
        <v>150</v>
      </c>
      <c r="M220">
        <f>IFERROR(VLOOKUP(D220,[1]Hoja2!$B:$H,7,0),0)</f>
        <v>3830</v>
      </c>
      <c r="N220">
        <f>IFERROR(VLOOKUP(Tabla3[[#This Row],[DNI]],[2]Export!$A:$I,9,0),0)</f>
        <v>34</v>
      </c>
    </row>
    <row r="221" spans="1:14" x14ac:dyDescent="0.25">
      <c r="A221" t="s">
        <v>14</v>
      </c>
      <c r="B221" t="s">
        <v>49</v>
      </c>
      <c r="C221" t="s">
        <v>16</v>
      </c>
      <c r="D221" t="s">
        <v>261</v>
      </c>
      <c r="E221">
        <v>202410</v>
      </c>
      <c r="F221">
        <v>197</v>
      </c>
      <c r="G221">
        <v>45</v>
      </c>
      <c r="H221">
        <f>IFERROR(VLOOKUP(D221,[1]Hoja2!$B:$H,2,0),0)</f>
        <v>381</v>
      </c>
      <c r="I221">
        <f>IFERROR(VLOOKUP(D221,[1]Hoja2!$B:$H,3,0),0)</f>
        <v>1661</v>
      </c>
      <c r="J221">
        <f>IFERROR(VLOOKUP(D221,[1]Hoja2!$B:$H,4,0),0)</f>
        <v>0</v>
      </c>
      <c r="K221">
        <f>IFERROR(VLOOKUP(D221,[1]Hoja2!$B:$H,5,0),0)</f>
        <v>0</v>
      </c>
      <c r="L221">
        <f>IFERROR(VLOOKUP(D221,[1]Hoja2!$B:$H,6,0),0)</f>
        <v>0</v>
      </c>
      <c r="M221">
        <f>IFERROR(VLOOKUP(D221,[1]Hoja2!$B:$H,7,0),0)</f>
        <v>2042</v>
      </c>
      <c r="N221">
        <f>IFERROR(VLOOKUP(Tabla3[[#This Row],[DNI]],[2]Export!$A:$I,9,0),0)</f>
        <v>19</v>
      </c>
    </row>
    <row r="222" spans="1:14" x14ac:dyDescent="0.25">
      <c r="A222" t="s">
        <v>14</v>
      </c>
      <c r="B222" t="s">
        <v>15</v>
      </c>
      <c r="C222" t="s">
        <v>16</v>
      </c>
      <c r="D222" t="s">
        <v>262</v>
      </c>
      <c r="E222">
        <v>202410</v>
      </c>
      <c r="F222">
        <v>165</v>
      </c>
      <c r="G222">
        <v>45</v>
      </c>
      <c r="H222">
        <f>IFERROR(VLOOKUP(D222,[1]Hoja2!$B:$H,2,0),0)</f>
        <v>420</v>
      </c>
      <c r="I222">
        <f>IFERROR(VLOOKUP(D222,[1]Hoja2!$B:$H,3,0),0)</f>
        <v>295</v>
      </c>
      <c r="J222">
        <f>IFERROR(VLOOKUP(D222,[1]Hoja2!$B:$H,4,0),0)</f>
        <v>0</v>
      </c>
      <c r="K222">
        <f>IFERROR(VLOOKUP(D222,[1]Hoja2!$B:$H,5,0),0)</f>
        <v>0</v>
      </c>
      <c r="L222">
        <f>IFERROR(VLOOKUP(D222,[1]Hoja2!$B:$H,6,0),0)</f>
        <v>0</v>
      </c>
      <c r="M222">
        <f>IFERROR(VLOOKUP(D222,[1]Hoja2!$B:$H,7,0),0)</f>
        <v>715</v>
      </c>
      <c r="N222">
        <f>IFERROR(VLOOKUP(Tabla3[[#This Row],[DNI]],[2]Export!$A:$I,9,0),0)</f>
        <v>5</v>
      </c>
    </row>
    <row r="223" spans="1:14" x14ac:dyDescent="0.25">
      <c r="A223" t="s">
        <v>14</v>
      </c>
      <c r="B223" t="s">
        <v>22</v>
      </c>
      <c r="C223" t="s">
        <v>16</v>
      </c>
      <c r="D223" t="s">
        <v>263</v>
      </c>
      <c r="E223">
        <v>202410</v>
      </c>
      <c r="F223">
        <v>195</v>
      </c>
      <c r="G223">
        <v>45</v>
      </c>
      <c r="H223">
        <f>IFERROR(VLOOKUP(D223,[1]Hoja2!$B:$H,2,0),0)</f>
        <v>451</v>
      </c>
      <c r="I223">
        <f>IFERROR(VLOOKUP(D223,[1]Hoja2!$B:$H,3,0),0)</f>
        <v>814</v>
      </c>
      <c r="J223">
        <f>IFERROR(VLOOKUP(D223,[1]Hoja2!$B:$H,4,0),0)</f>
        <v>0</v>
      </c>
      <c r="K223">
        <f>IFERROR(VLOOKUP(D223,[1]Hoja2!$B:$H,5,0),0)</f>
        <v>0</v>
      </c>
      <c r="L223">
        <f>IFERROR(VLOOKUP(D223,[1]Hoja2!$B:$H,6,0),0)</f>
        <v>0</v>
      </c>
      <c r="M223">
        <f>IFERROR(VLOOKUP(D223,[1]Hoja2!$B:$H,7,0),0)</f>
        <v>1265</v>
      </c>
      <c r="N223">
        <f>IFERROR(VLOOKUP(Tabla3[[#This Row],[DNI]],[2]Export!$A:$I,9,0),0)</f>
        <v>10</v>
      </c>
    </row>
    <row r="224" spans="1:14" x14ac:dyDescent="0.25">
      <c r="A224" t="s">
        <v>62</v>
      </c>
      <c r="B224" t="s">
        <v>22</v>
      </c>
      <c r="C224" t="s">
        <v>16</v>
      </c>
      <c r="D224" t="s">
        <v>264</v>
      </c>
      <c r="E224">
        <v>202410</v>
      </c>
      <c r="F224">
        <v>170</v>
      </c>
      <c r="G224">
        <v>45</v>
      </c>
      <c r="H224">
        <f>IFERROR(VLOOKUP(D224,[1]Hoja2!$B:$H,2,0),0)</f>
        <v>1037</v>
      </c>
      <c r="I224">
        <f>IFERROR(VLOOKUP(D224,[1]Hoja2!$B:$H,3,0),0)</f>
        <v>1483</v>
      </c>
      <c r="J224">
        <f>IFERROR(VLOOKUP(D224,[1]Hoja2!$B:$H,4,0),0)</f>
        <v>0</v>
      </c>
      <c r="K224">
        <f>IFERROR(VLOOKUP(D224,[1]Hoja2!$B:$H,5,0),0)</f>
        <v>0</v>
      </c>
      <c r="L224">
        <f>IFERROR(VLOOKUP(D224,[1]Hoja2!$B:$H,6,0),0)</f>
        <v>70</v>
      </c>
      <c r="M224">
        <f>IFERROR(VLOOKUP(D224,[1]Hoja2!$B:$H,7,0),0)</f>
        <v>2590</v>
      </c>
      <c r="N224">
        <f>IFERROR(VLOOKUP(Tabla3[[#This Row],[DNI]],[2]Export!$A:$I,9,0),0)</f>
        <v>10</v>
      </c>
    </row>
    <row r="225" spans="1:14" x14ac:dyDescent="0.25">
      <c r="A225" t="s">
        <v>62</v>
      </c>
      <c r="B225" t="s">
        <v>22</v>
      </c>
      <c r="C225" t="s">
        <v>16</v>
      </c>
      <c r="D225" t="s">
        <v>265</v>
      </c>
      <c r="E225">
        <v>202410</v>
      </c>
      <c r="F225">
        <v>174</v>
      </c>
      <c r="G225">
        <v>45</v>
      </c>
      <c r="H225">
        <f>IFERROR(VLOOKUP(D225,[1]Hoja2!$B:$H,2,0),0)</f>
        <v>1725</v>
      </c>
      <c r="I225">
        <f>IFERROR(VLOOKUP(D225,[1]Hoja2!$B:$H,3,0),0)</f>
        <v>1520</v>
      </c>
      <c r="J225">
        <f>IFERROR(VLOOKUP(D225,[1]Hoja2!$B:$H,4,0),0)</f>
        <v>0</v>
      </c>
      <c r="K225">
        <f>IFERROR(VLOOKUP(D225,[1]Hoja2!$B:$H,5,0),0)</f>
        <v>0</v>
      </c>
      <c r="L225">
        <f>IFERROR(VLOOKUP(D225,[1]Hoja2!$B:$H,6,0),0)</f>
        <v>55</v>
      </c>
      <c r="M225">
        <f>IFERROR(VLOOKUP(D225,[1]Hoja2!$B:$H,7,0),0)</f>
        <v>3300</v>
      </c>
      <c r="N225">
        <f>IFERROR(VLOOKUP(Tabla3[[#This Row],[DNI]],[2]Export!$A:$I,9,0),0)</f>
        <v>25</v>
      </c>
    </row>
    <row r="226" spans="1:14" x14ac:dyDescent="0.25">
      <c r="A226" t="s">
        <v>62</v>
      </c>
      <c r="B226" t="s">
        <v>22</v>
      </c>
      <c r="C226" t="s">
        <v>16</v>
      </c>
      <c r="D226" t="s">
        <v>266</v>
      </c>
      <c r="E226">
        <v>202410</v>
      </c>
      <c r="F226">
        <v>162</v>
      </c>
      <c r="G226">
        <v>45</v>
      </c>
      <c r="H226">
        <f>IFERROR(VLOOKUP(D226,[1]Hoja2!$B:$H,2,0),0)</f>
        <v>442</v>
      </c>
      <c r="I226">
        <f>IFERROR(VLOOKUP(D226,[1]Hoja2!$B:$H,3,0),0)</f>
        <v>1879</v>
      </c>
      <c r="J226">
        <f>IFERROR(VLOOKUP(D226,[1]Hoja2!$B:$H,4,0),0)</f>
        <v>0</v>
      </c>
      <c r="K226">
        <f>IFERROR(VLOOKUP(D226,[1]Hoja2!$B:$H,5,0),0)</f>
        <v>0</v>
      </c>
      <c r="L226">
        <f>IFERROR(VLOOKUP(D226,[1]Hoja2!$B:$H,6,0),0)</f>
        <v>50</v>
      </c>
      <c r="M226">
        <f>IFERROR(VLOOKUP(D226,[1]Hoja2!$B:$H,7,0),0)</f>
        <v>2371</v>
      </c>
      <c r="N226">
        <f>IFERROR(VLOOKUP(Tabla3[[#This Row],[DNI]],[2]Export!$A:$I,9,0),0)</f>
        <v>18</v>
      </c>
    </row>
    <row r="227" spans="1:14" x14ac:dyDescent="0.25">
      <c r="A227" t="s">
        <v>62</v>
      </c>
      <c r="B227" t="s">
        <v>22</v>
      </c>
      <c r="C227" t="s">
        <v>16</v>
      </c>
      <c r="D227" t="s">
        <v>267</v>
      </c>
      <c r="E227">
        <v>202410</v>
      </c>
      <c r="F227">
        <v>170</v>
      </c>
      <c r="G227">
        <v>45</v>
      </c>
      <c r="H227">
        <f>IFERROR(VLOOKUP(D227,[1]Hoja2!$B:$H,2,0),0)</f>
        <v>1531</v>
      </c>
      <c r="I227">
        <f>IFERROR(VLOOKUP(D227,[1]Hoja2!$B:$H,3,0),0)</f>
        <v>1350</v>
      </c>
      <c r="J227">
        <f>IFERROR(VLOOKUP(D227,[1]Hoja2!$B:$H,4,0),0)</f>
        <v>0</v>
      </c>
      <c r="K227">
        <f>IFERROR(VLOOKUP(D227,[1]Hoja2!$B:$H,5,0),0)</f>
        <v>0</v>
      </c>
      <c r="L227">
        <f>IFERROR(VLOOKUP(D227,[1]Hoja2!$B:$H,6,0),0)</f>
        <v>50</v>
      </c>
      <c r="M227">
        <f>IFERROR(VLOOKUP(D227,[1]Hoja2!$B:$H,7,0),0)</f>
        <v>2931</v>
      </c>
      <c r="N227">
        <f>IFERROR(VLOOKUP(Tabla3[[#This Row],[DNI]],[2]Export!$A:$I,9,0),0)</f>
        <v>21</v>
      </c>
    </row>
    <row r="228" spans="1:14" x14ac:dyDescent="0.25">
      <c r="A228" t="s">
        <v>62</v>
      </c>
      <c r="B228" t="s">
        <v>22</v>
      </c>
      <c r="C228" t="s">
        <v>16</v>
      </c>
      <c r="D228" t="s">
        <v>268</v>
      </c>
      <c r="E228">
        <v>202410</v>
      </c>
      <c r="F228">
        <v>170</v>
      </c>
      <c r="G228">
        <v>45</v>
      </c>
      <c r="H228">
        <f>IFERROR(VLOOKUP(D228,[1]Hoja2!$B:$H,2,0),0)</f>
        <v>1537</v>
      </c>
      <c r="I228">
        <f>IFERROR(VLOOKUP(D228,[1]Hoja2!$B:$H,3,0),0)</f>
        <v>1450</v>
      </c>
      <c r="J228">
        <f>IFERROR(VLOOKUP(D228,[1]Hoja2!$B:$H,4,0),0)</f>
        <v>0</v>
      </c>
      <c r="K228">
        <f>IFERROR(VLOOKUP(D228,[1]Hoja2!$B:$H,5,0),0)</f>
        <v>0</v>
      </c>
      <c r="L228">
        <f>IFERROR(VLOOKUP(D228,[1]Hoja2!$B:$H,6,0),0)</f>
        <v>0</v>
      </c>
      <c r="M228">
        <f>IFERROR(VLOOKUP(D228,[1]Hoja2!$B:$H,7,0),0)</f>
        <v>2987</v>
      </c>
      <c r="N228">
        <f>IFERROR(VLOOKUP(Tabla3[[#This Row],[DNI]],[2]Export!$A:$I,9,0),0)</f>
        <v>20</v>
      </c>
    </row>
    <row r="229" spans="1:14" x14ac:dyDescent="0.25">
      <c r="A229" t="s">
        <v>28</v>
      </c>
      <c r="B229" t="s">
        <v>32</v>
      </c>
      <c r="C229" t="s">
        <v>16</v>
      </c>
      <c r="D229" t="s">
        <v>269</v>
      </c>
      <c r="E229">
        <v>202410</v>
      </c>
      <c r="F229">
        <v>180</v>
      </c>
      <c r="G229">
        <v>44</v>
      </c>
      <c r="H229">
        <f>IFERROR(VLOOKUP(D229,[1]Hoja2!$B:$H,2,0),0)</f>
        <v>186</v>
      </c>
      <c r="I229">
        <f>IFERROR(VLOOKUP(D229,[1]Hoja2!$B:$H,3,0),0)</f>
        <v>946</v>
      </c>
      <c r="J229">
        <f>IFERROR(VLOOKUP(D229,[1]Hoja2!$B:$H,4,0),0)</f>
        <v>0</v>
      </c>
      <c r="K229">
        <f>IFERROR(VLOOKUP(D229,[1]Hoja2!$B:$H,5,0),0)</f>
        <v>0</v>
      </c>
      <c r="L229">
        <f>IFERROR(VLOOKUP(D229,[1]Hoja2!$B:$H,6,0),0)</f>
        <v>0</v>
      </c>
      <c r="M229">
        <f>IFERROR(VLOOKUP(D229,[1]Hoja2!$B:$H,7,0),0)</f>
        <v>1132</v>
      </c>
      <c r="N229">
        <f>IFERROR(VLOOKUP(Tabla3[[#This Row],[DNI]],[2]Export!$A:$I,9,0),0)</f>
        <v>8</v>
      </c>
    </row>
    <row r="230" spans="1:14" x14ac:dyDescent="0.25">
      <c r="A230" t="s">
        <v>14</v>
      </c>
      <c r="B230" t="s">
        <v>15</v>
      </c>
      <c r="C230" t="s">
        <v>16</v>
      </c>
      <c r="D230" t="s">
        <v>270</v>
      </c>
      <c r="E230">
        <v>202410</v>
      </c>
      <c r="F230">
        <v>194</v>
      </c>
      <c r="G230">
        <v>44</v>
      </c>
      <c r="H230">
        <f>IFERROR(VLOOKUP(D230,[1]Hoja2!$B:$H,2,0),0)</f>
        <v>467</v>
      </c>
      <c r="I230">
        <f>IFERROR(VLOOKUP(D230,[1]Hoja2!$B:$H,3,0),0)</f>
        <v>2887</v>
      </c>
      <c r="J230">
        <f>IFERROR(VLOOKUP(D230,[1]Hoja2!$B:$H,4,0),0)</f>
        <v>0</v>
      </c>
      <c r="K230">
        <f>IFERROR(VLOOKUP(D230,[1]Hoja2!$B:$H,5,0),0)</f>
        <v>0</v>
      </c>
      <c r="L230">
        <f>IFERROR(VLOOKUP(D230,[1]Hoja2!$B:$H,6,0),0)</f>
        <v>0</v>
      </c>
      <c r="M230">
        <f>IFERROR(VLOOKUP(D230,[1]Hoja2!$B:$H,7,0),0)</f>
        <v>3354</v>
      </c>
      <c r="N230">
        <f>IFERROR(VLOOKUP(Tabla3[[#This Row],[DNI]],[2]Export!$A:$I,9,0),0)</f>
        <v>24</v>
      </c>
    </row>
    <row r="231" spans="1:14" x14ac:dyDescent="0.25">
      <c r="A231" t="s">
        <v>14</v>
      </c>
      <c r="B231" t="s">
        <v>15</v>
      </c>
      <c r="C231" t="s">
        <v>16</v>
      </c>
      <c r="D231" t="s">
        <v>271</v>
      </c>
      <c r="E231">
        <v>202410</v>
      </c>
      <c r="F231">
        <v>189</v>
      </c>
      <c r="G231">
        <v>44</v>
      </c>
      <c r="H231">
        <f>IFERROR(VLOOKUP(D231,[1]Hoja2!$B:$H,2,0),0)</f>
        <v>453</v>
      </c>
      <c r="I231">
        <f>IFERROR(VLOOKUP(D231,[1]Hoja2!$B:$H,3,0),0)</f>
        <v>921</v>
      </c>
      <c r="J231">
        <f>IFERROR(VLOOKUP(D231,[1]Hoja2!$B:$H,4,0),0)</f>
        <v>0</v>
      </c>
      <c r="K231">
        <f>IFERROR(VLOOKUP(D231,[1]Hoja2!$B:$H,5,0),0)</f>
        <v>0</v>
      </c>
      <c r="L231">
        <f>IFERROR(VLOOKUP(D231,[1]Hoja2!$B:$H,6,0),0)</f>
        <v>0</v>
      </c>
      <c r="M231">
        <f>IFERROR(VLOOKUP(D231,[1]Hoja2!$B:$H,7,0),0)</f>
        <v>1374</v>
      </c>
      <c r="N231">
        <f>IFERROR(VLOOKUP(Tabla3[[#This Row],[DNI]],[2]Export!$A:$I,9,0),0)</f>
        <v>8</v>
      </c>
    </row>
    <row r="232" spans="1:14" x14ac:dyDescent="0.25">
      <c r="A232" t="s">
        <v>14</v>
      </c>
      <c r="B232" t="s">
        <v>15</v>
      </c>
      <c r="C232" t="s">
        <v>16</v>
      </c>
      <c r="D232" t="s">
        <v>272</v>
      </c>
      <c r="E232">
        <v>202410</v>
      </c>
      <c r="F232">
        <v>197</v>
      </c>
      <c r="G232">
        <v>44</v>
      </c>
      <c r="H232">
        <f>IFERROR(VLOOKUP(D232,[1]Hoja2!$B:$H,2,0),0)</f>
        <v>337</v>
      </c>
      <c r="I232">
        <f>IFERROR(VLOOKUP(D232,[1]Hoja2!$B:$H,3,0),0)</f>
        <v>748</v>
      </c>
      <c r="J232">
        <f>IFERROR(VLOOKUP(D232,[1]Hoja2!$B:$H,4,0),0)</f>
        <v>0</v>
      </c>
      <c r="K232">
        <f>IFERROR(VLOOKUP(D232,[1]Hoja2!$B:$H,5,0),0)</f>
        <v>0</v>
      </c>
      <c r="L232">
        <f>IFERROR(VLOOKUP(D232,[1]Hoja2!$B:$H,6,0),0)</f>
        <v>0</v>
      </c>
      <c r="M232">
        <f>IFERROR(VLOOKUP(D232,[1]Hoja2!$B:$H,7,0),0)</f>
        <v>1085</v>
      </c>
      <c r="N232">
        <f>IFERROR(VLOOKUP(Tabla3[[#This Row],[DNI]],[2]Export!$A:$I,9,0),0)</f>
        <v>8</v>
      </c>
    </row>
    <row r="233" spans="1:14" x14ac:dyDescent="0.25">
      <c r="A233" t="s">
        <v>25</v>
      </c>
      <c r="B233" t="s">
        <v>41</v>
      </c>
      <c r="C233" t="s">
        <v>16</v>
      </c>
      <c r="D233" t="s">
        <v>273</v>
      </c>
      <c r="E233">
        <v>202410</v>
      </c>
      <c r="F233">
        <v>194</v>
      </c>
      <c r="G233">
        <v>44</v>
      </c>
      <c r="H233">
        <f>IFERROR(VLOOKUP(D233,[1]Hoja2!$B:$H,2,0),0)</f>
        <v>244</v>
      </c>
      <c r="I233">
        <f>IFERROR(VLOOKUP(D233,[1]Hoja2!$B:$H,3,0),0)</f>
        <v>2047</v>
      </c>
      <c r="J233">
        <f>IFERROR(VLOOKUP(D233,[1]Hoja2!$B:$H,4,0),0)</f>
        <v>0</v>
      </c>
      <c r="K233">
        <f>IFERROR(VLOOKUP(D233,[1]Hoja2!$B:$H,5,0),0)</f>
        <v>0</v>
      </c>
      <c r="L233">
        <f>IFERROR(VLOOKUP(D233,[1]Hoja2!$B:$H,6,0),0)</f>
        <v>0</v>
      </c>
      <c r="M233">
        <f>IFERROR(VLOOKUP(D233,[1]Hoja2!$B:$H,7,0),0)</f>
        <v>2291</v>
      </c>
      <c r="N233">
        <f>IFERROR(VLOOKUP(Tabla3[[#This Row],[DNI]],[2]Export!$A:$I,9,0),0)</f>
        <v>9</v>
      </c>
    </row>
    <row r="234" spans="1:14" x14ac:dyDescent="0.25">
      <c r="A234" t="s">
        <v>25</v>
      </c>
      <c r="B234" t="s">
        <v>41</v>
      </c>
      <c r="C234" t="s">
        <v>16</v>
      </c>
      <c r="D234" t="s">
        <v>274</v>
      </c>
      <c r="E234">
        <v>202410</v>
      </c>
      <c r="F234">
        <v>160</v>
      </c>
      <c r="G234">
        <v>44</v>
      </c>
      <c r="H234">
        <f>IFERROR(VLOOKUP(D234,[1]Hoja2!$B:$H,2,0),0)</f>
        <v>299</v>
      </c>
      <c r="I234">
        <f>IFERROR(VLOOKUP(D234,[1]Hoja2!$B:$H,3,0),0)</f>
        <v>613</v>
      </c>
      <c r="J234">
        <f>IFERROR(VLOOKUP(D234,[1]Hoja2!$B:$H,4,0),0)</f>
        <v>0</v>
      </c>
      <c r="K234">
        <f>IFERROR(VLOOKUP(D234,[1]Hoja2!$B:$H,5,0),0)</f>
        <v>0</v>
      </c>
      <c r="L234">
        <f>IFERROR(VLOOKUP(D234,[1]Hoja2!$B:$H,6,0),0)</f>
        <v>0</v>
      </c>
      <c r="M234">
        <f>IFERROR(VLOOKUP(D234,[1]Hoja2!$B:$H,7,0),0)</f>
        <v>912</v>
      </c>
      <c r="N234">
        <f>IFERROR(VLOOKUP(Tabla3[[#This Row],[DNI]],[2]Export!$A:$I,9,0),0)</f>
        <v>8</v>
      </c>
    </row>
    <row r="235" spans="1:14" x14ac:dyDescent="0.25">
      <c r="A235" t="s">
        <v>62</v>
      </c>
      <c r="B235" t="s">
        <v>22</v>
      </c>
      <c r="C235" t="s">
        <v>16</v>
      </c>
      <c r="D235" t="s">
        <v>275</v>
      </c>
      <c r="E235">
        <v>202410</v>
      </c>
      <c r="F235">
        <v>171</v>
      </c>
      <c r="G235">
        <v>44</v>
      </c>
      <c r="H235">
        <f>IFERROR(VLOOKUP(D235,[1]Hoja2!$B:$H,2,0),0)</f>
        <v>1317</v>
      </c>
      <c r="I235">
        <f>IFERROR(VLOOKUP(D235,[1]Hoja2!$B:$H,3,0),0)</f>
        <v>1559</v>
      </c>
      <c r="J235">
        <f>IFERROR(VLOOKUP(D235,[1]Hoja2!$B:$H,4,0),0)</f>
        <v>0</v>
      </c>
      <c r="K235">
        <f>IFERROR(VLOOKUP(D235,[1]Hoja2!$B:$H,5,0),0)</f>
        <v>0</v>
      </c>
      <c r="L235">
        <f>IFERROR(VLOOKUP(D235,[1]Hoja2!$B:$H,6,0),0)</f>
        <v>120</v>
      </c>
      <c r="M235">
        <f>IFERROR(VLOOKUP(D235,[1]Hoja2!$B:$H,7,0),0)</f>
        <v>2996</v>
      </c>
      <c r="N235">
        <f>IFERROR(VLOOKUP(Tabla3[[#This Row],[DNI]],[2]Export!$A:$I,9,0),0)</f>
        <v>14</v>
      </c>
    </row>
    <row r="236" spans="1:14" x14ac:dyDescent="0.25">
      <c r="A236" t="s">
        <v>14</v>
      </c>
      <c r="B236" t="s">
        <v>15</v>
      </c>
      <c r="C236" t="s">
        <v>16</v>
      </c>
      <c r="D236" t="s">
        <v>276</v>
      </c>
      <c r="E236">
        <v>202410</v>
      </c>
      <c r="F236">
        <v>173</v>
      </c>
      <c r="G236">
        <v>43</v>
      </c>
      <c r="H236">
        <f>IFERROR(VLOOKUP(D236,[1]Hoja2!$B:$H,2,0),0)</f>
        <v>394</v>
      </c>
      <c r="I236">
        <f>IFERROR(VLOOKUP(D236,[1]Hoja2!$B:$H,3,0),0)</f>
        <v>658</v>
      </c>
      <c r="J236">
        <f>IFERROR(VLOOKUP(D236,[1]Hoja2!$B:$H,4,0),0)</f>
        <v>0</v>
      </c>
      <c r="K236">
        <f>IFERROR(VLOOKUP(D236,[1]Hoja2!$B:$H,5,0),0)</f>
        <v>0</v>
      </c>
      <c r="L236">
        <f>IFERROR(VLOOKUP(D236,[1]Hoja2!$B:$H,6,0),0)</f>
        <v>0</v>
      </c>
      <c r="M236">
        <f>IFERROR(VLOOKUP(D236,[1]Hoja2!$B:$H,7,0),0)</f>
        <v>1052</v>
      </c>
      <c r="N236">
        <f>IFERROR(VLOOKUP(Tabla3[[#This Row],[DNI]],[2]Export!$A:$I,9,0),0)</f>
        <v>6</v>
      </c>
    </row>
    <row r="237" spans="1:14" x14ac:dyDescent="0.25">
      <c r="A237" t="s">
        <v>62</v>
      </c>
      <c r="B237" t="s">
        <v>22</v>
      </c>
      <c r="C237" t="s">
        <v>16</v>
      </c>
      <c r="D237" t="s">
        <v>277</v>
      </c>
      <c r="E237">
        <v>202410</v>
      </c>
      <c r="F237">
        <v>163</v>
      </c>
      <c r="G237">
        <v>43</v>
      </c>
      <c r="H237">
        <f>IFERROR(VLOOKUP(D237,[1]Hoja2!$B:$H,2,0),0)</f>
        <v>1045</v>
      </c>
      <c r="I237">
        <f>IFERROR(VLOOKUP(D237,[1]Hoja2!$B:$H,3,0),0)</f>
        <v>1866</v>
      </c>
      <c r="J237">
        <f>IFERROR(VLOOKUP(D237,[1]Hoja2!$B:$H,4,0),0)</f>
        <v>0</v>
      </c>
      <c r="K237">
        <f>IFERROR(VLOOKUP(D237,[1]Hoja2!$B:$H,5,0),0)</f>
        <v>0</v>
      </c>
      <c r="L237">
        <f>IFERROR(VLOOKUP(D237,[1]Hoja2!$B:$H,6,0),0)</f>
        <v>0</v>
      </c>
      <c r="M237">
        <f>IFERROR(VLOOKUP(D237,[1]Hoja2!$B:$H,7,0),0)</f>
        <v>2911</v>
      </c>
      <c r="N237">
        <f>IFERROR(VLOOKUP(Tabla3[[#This Row],[DNI]],[2]Export!$A:$I,9,0),0)</f>
        <v>24</v>
      </c>
    </row>
    <row r="238" spans="1:14" x14ac:dyDescent="0.25">
      <c r="A238" t="s">
        <v>62</v>
      </c>
      <c r="B238" t="s">
        <v>22</v>
      </c>
      <c r="C238" t="s">
        <v>16</v>
      </c>
      <c r="D238" t="s">
        <v>278</v>
      </c>
      <c r="E238">
        <v>202410</v>
      </c>
      <c r="F238">
        <v>169</v>
      </c>
      <c r="G238">
        <v>43</v>
      </c>
      <c r="H238">
        <f>IFERROR(VLOOKUP(D238,[1]Hoja2!$B:$H,2,0),0)</f>
        <v>1273</v>
      </c>
      <c r="I238">
        <f>IFERROR(VLOOKUP(D238,[1]Hoja2!$B:$H,3,0),0)</f>
        <v>1456</v>
      </c>
      <c r="J238">
        <f>IFERROR(VLOOKUP(D238,[1]Hoja2!$B:$H,4,0),0)</f>
        <v>0</v>
      </c>
      <c r="K238">
        <f>IFERROR(VLOOKUP(D238,[1]Hoja2!$B:$H,5,0),0)</f>
        <v>0</v>
      </c>
      <c r="L238">
        <f>IFERROR(VLOOKUP(D238,[1]Hoja2!$B:$H,6,0),0)</f>
        <v>155</v>
      </c>
      <c r="M238">
        <f>IFERROR(VLOOKUP(D238,[1]Hoja2!$B:$H,7,0),0)</f>
        <v>2884</v>
      </c>
      <c r="N238">
        <f>IFERROR(VLOOKUP(Tabla3[[#This Row],[DNI]],[2]Export!$A:$I,9,0),0)</f>
        <v>16</v>
      </c>
    </row>
    <row r="239" spans="1:14" x14ac:dyDescent="0.25">
      <c r="A239" t="s">
        <v>14</v>
      </c>
      <c r="B239" t="s">
        <v>49</v>
      </c>
      <c r="C239" t="s">
        <v>16</v>
      </c>
      <c r="D239" t="s">
        <v>279</v>
      </c>
      <c r="E239">
        <v>202410</v>
      </c>
      <c r="F239">
        <v>177</v>
      </c>
      <c r="G239">
        <v>41</v>
      </c>
      <c r="H239">
        <f>IFERROR(VLOOKUP(D239,[1]Hoja2!$B:$H,2,0),0)</f>
        <v>439</v>
      </c>
      <c r="I239">
        <f>IFERROR(VLOOKUP(D239,[1]Hoja2!$B:$H,3,0),0)</f>
        <v>1271</v>
      </c>
      <c r="J239">
        <f>IFERROR(VLOOKUP(D239,[1]Hoja2!$B:$H,4,0),0)</f>
        <v>0</v>
      </c>
      <c r="K239">
        <f>IFERROR(VLOOKUP(D239,[1]Hoja2!$B:$H,5,0),0)</f>
        <v>0</v>
      </c>
      <c r="L239">
        <f>IFERROR(VLOOKUP(D239,[1]Hoja2!$B:$H,6,0),0)</f>
        <v>0</v>
      </c>
      <c r="M239">
        <f>IFERROR(VLOOKUP(D239,[1]Hoja2!$B:$H,7,0),0)</f>
        <v>1710</v>
      </c>
      <c r="N239">
        <f>IFERROR(VLOOKUP(Tabla3[[#This Row],[DNI]],[2]Export!$A:$I,9,0),0)</f>
        <v>10</v>
      </c>
    </row>
    <row r="240" spans="1:14" x14ac:dyDescent="0.25">
      <c r="A240" t="s">
        <v>14</v>
      </c>
      <c r="B240" t="s">
        <v>49</v>
      </c>
      <c r="C240" t="s">
        <v>16</v>
      </c>
      <c r="D240" t="s">
        <v>280</v>
      </c>
      <c r="E240">
        <v>202410</v>
      </c>
      <c r="F240">
        <v>197</v>
      </c>
      <c r="G240">
        <v>41</v>
      </c>
      <c r="H240">
        <f>IFERROR(VLOOKUP(D240,[1]Hoja2!$B:$H,2,0),0)</f>
        <v>704</v>
      </c>
      <c r="I240">
        <f>IFERROR(VLOOKUP(D240,[1]Hoja2!$B:$H,3,0),0)</f>
        <v>1913</v>
      </c>
      <c r="J240">
        <f>IFERROR(VLOOKUP(D240,[1]Hoja2!$B:$H,4,0),0)</f>
        <v>0</v>
      </c>
      <c r="K240">
        <f>IFERROR(VLOOKUP(D240,[1]Hoja2!$B:$H,5,0),0)</f>
        <v>0</v>
      </c>
      <c r="L240">
        <f>IFERROR(VLOOKUP(D240,[1]Hoja2!$B:$H,6,0),0)</f>
        <v>0</v>
      </c>
      <c r="M240">
        <f>IFERROR(VLOOKUP(D240,[1]Hoja2!$B:$H,7,0),0)</f>
        <v>2617</v>
      </c>
      <c r="N240">
        <f>IFERROR(VLOOKUP(Tabla3[[#This Row],[DNI]],[2]Export!$A:$I,9,0),0)</f>
        <v>19</v>
      </c>
    </row>
    <row r="241" spans="1:14" x14ac:dyDescent="0.25">
      <c r="A241" t="s">
        <v>14</v>
      </c>
      <c r="B241" t="s">
        <v>15</v>
      </c>
      <c r="C241" t="s">
        <v>16</v>
      </c>
      <c r="D241" t="s">
        <v>281</v>
      </c>
      <c r="E241">
        <v>202410</v>
      </c>
      <c r="F241">
        <v>199</v>
      </c>
      <c r="G241">
        <v>41</v>
      </c>
      <c r="H241">
        <f>IFERROR(VLOOKUP(D241,[1]Hoja2!$B:$H,2,0),0)</f>
        <v>385</v>
      </c>
      <c r="I241">
        <f>IFERROR(VLOOKUP(D241,[1]Hoja2!$B:$H,3,0),0)</f>
        <v>748</v>
      </c>
      <c r="J241">
        <f>IFERROR(VLOOKUP(D241,[1]Hoja2!$B:$H,4,0),0)</f>
        <v>0</v>
      </c>
      <c r="K241">
        <f>IFERROR(VLOOKUP(D241,[1]Hoja2!$B:$H,5,0),0)</f>
        <v>0</v>
      </c>
      <c r="L241">
        <f>IFERROR(VLOOKUP(D241,[1]Hoja2!$B:$H,6,0),0)</f>
        <v>0</v>
      </c>
      <c r="M241">
        <f>IFERROR(VLOOKUP(D241,[1]Hoja2!$B:$H,7,0),0)</f>
        <v>1133</v>
      </c>
      <c r="N241">
        <f>IFERROR(VLOOKUP(Tabla3[[#This Row],[DNI]],[2]Export!$A:$I,9,0),0)</f>
        <v>6</v>
      </c>
    </row>
    <row r="242" spans="1:14" x14ac:dyDescent="0.25">
      <c r="A242" t="s">
        <v>25</v>
      </c>
      <c r="B242" t="s">
        <v>73</v>
      </c>
      <c r="C242" t="s">
        <v>16</v>
      </c>
      <c r="D242" t="s">
        <v>282</v>
      </c>
      <c r="E242">
        <v>202410</v>
      </c>
      <c r="F242">
        <v>175</v>
      </c>
      <c r="G242">
        <v>41</v>
      </c>
      <c r="H242">
        <f>IFERROR(VLOOKUP(D242,[1]Hoja2!$B:$H,2,0),0)</f>
        <v>221</v>
      </c>
      <c r="I242">
        <f>IFERROR(VLOOKUP(D242,[1]Hoja2!$B:$H,3,0),0)</f>
        <v>1015</v>
      </c>
      <c r="J242">
        <f>IFERROR(VLOOKUP(D242,[1]Hoja2!$B:$H,4,0),0)</f>
        <v>0</v>
      </c>
      <c r="K242">
        <f>IFERROR(VLOOKUP(D242,[1]Hoja2!$B:$H,5,0),0)</f>
        <v>0</v>
      </c>
      <c r="L242">
        <f>IFERROR(VLOOKUP(D242,[1]Hoja2!$B:$H,6,0),0)</f>
        <v>0</v>
      </c>
      <c r="M242">
        <f>IFERROR(VLOOKUP(D242,[1]Hoja2!$B:$H,7,0),0)</f>
        <v>1236</v>
      </c>
      <c r="N242">
        <f>IFERROR(VLOOKUP(Tabla3[[#This Row],[DNI]],[2]Export!$A:$I,9,0),0)</f>
        <v>9</v>
      </c>
    </row>
    <row r="243" spans="1:14" x14ac:dyDescent="0.25">
      <c r="A243" t="s">
        <v>62</v>
      </c>
      <c r="B243" t="s">
        <v>22</v>
      </c>
      <c r="C243" t="s">
        <v>16</v>
      </c>
      <c r="D243" t="s">
        <v>283</v>
      </c>
      <c r="E243">
        <v>202410</v>
      </c>
      <c r="F243">
        <v>169</v>
      </c>
      <c r="G243">
        <v>41</v>
      </c>
      <c r="H243">
        <f>IFERROR(VLOOKUP(D243,[1]Hoja2!$B:$H,2,0),0)</f>
        <v>499</v>
      </c>
      <c r="I243">
        <f>IFERROR(VLOOKUP(D243,[1]Hoja2!$B:$H,3,0),0)</f>
        <v>1638</v>
      </c>
      <c r="J243">
        <f>IFERROR(VLOOKUP(D243,[1]Hoja2!$B:$H,4,0),0)</f>
        <v>0</v>
      </c>
      <c r="K243">
        <f>IFERROR(VLOOKUP(D243,[1]Hoja2!$B:$H,5,0),0)</f>
        <v>0</v>
      </c>
      <c r="L243">
        <f>IFERROR(VLOOKUP(D243,[1]Hoja2!$B:$H,6,0),0)</f>
        <v>120</v>
      </c>
      <c r="M243">
        <f>IFERROR(VLOOKUP(D243,[1]Hoja2!$B:$H,7,0),0)</f>
        <v>2257</v>
      </c>
      <c r="N243">
        <f>IFERROR(VLOOKUP(Tabla3[[#This Row],[DNI]],[2]Export!$A:$I,9,0),0)</f>
        <v>33</v>
      </c>
    </row>
    <row r="244" spans="1:14" x14ac:dyDescent="0.25">
      <c r="A244" t="s">
        <v>62</v>
      </c>
      <c r="B244" t="s">
        <v>22</v>
      </c>
      <c r="C244" t="s">
        <v>16</v>
      </c>
      <c r="D244" t="s">
        <v>284</v>
      </c>
      <c r="E244">
        <v>202410</v>
      </c>
      <c r="F244">
        <v>168</v>
      </c>
      <c r="G244">
        <v>41</v>
      </c>
      <c r="H244">
        <f>IFERROR(VLOOKUP(D244,[1]Hoja2!$B:$H,2,0),0)</f>
        <v>509</v>
      </c>
      <c r="I244">
        <f>IFERROR(VLOOKUP(D244,[1]Hoja2!$B:$H,3,0),0)</f>
        <v>1590</v>
      </c>
      <c r="J244">
        <f>IFERROR(VLOOKUP(D244,[1]Hoja2!$B:$H,4,0),0)</f>
        <v>0</v>
      </c>
      <c r="K244">
        <f>IFERROR(VLOOKUP(D244,[1]Hoja2!$B:$H,5,0),0)</f>
        <v>0</v>
      </c>
      <c r="L244">
        <f>IFERROR(VLOOKUP(D244,[1]Hoja2!$B:$H,6,0),0)</f>
        <v>120</v>
      </c>
      <c r="M244">
        <f>IFERROR(VLOOKUP(D244,[1]Hoja2!$B:$H,7,0),0)</f>
        <v>2219</v>
      </c>
      <c r="N244">
        <f>IFERROR(VLOOKUP(Tabla3[[#This Row],[DNI]],[2]Export!$A:$I,9,0),0)</f>
        <v>32</v>
      </c>
    </row>
    <row r="245" spans="1:14" x14ac:dyDescent="0.25">
      <c r="A245" t="s">
        <v>62</v>
      </c>
      <c r="B245" t="s">
        <v>22</v>
      </c>
      <c r="C245" t="s">
        <v>16</v>
      </c>
      <c r="D245" t="s">
        <v>285</v>
      </c>
      <c r="E245">
        <v>202410</v>
      </c>
      <c r="F245">
        <v>168</v>
      </c>
      <c r="G245">
        <v>41</v>
      </c>
      <c r="H245">
        <f>IFERROR(VLOOKUP(D245,[1]Hoja2!$B:$H,2,0),0)</f>
        <v>941</v>
      </c>
      <c r="I245">
        <f>IFERROR(VLOOKUP(D245,[1]Hoja2!$B:$H,3,0),0)</f>
        <v>1733</v>
      </c>
      <c r="J245">
        <f>IFERROR(VLOOKUP(D245,[1]Hoja2!$B:$H,4,0),0)</f>
        <v>0</v>
      </c>
      <c r="K245">
        <f>IFERROR(VLOOKUP(D245,[1]Hoja2!$B:$H,5,0),0)</f>
        <v>0</v>
      </c>
      <c r="L245">
        <f>IFERROR(VLOOKUP(D245,[1]Hoja2!$B:$H,6,0),0)</f>
        <v>120</v>
      </c>
      <c r="M245">
        <f>IFERROR(VLOOKUP(D245,[1]Hoja2!$B:$H,7,0),0)</f>
        <v>2794</v>
      </c>
      <c r="N245">
        <f>IFERROR(VLOOKUP(Tabla3[[#This Row],[DNI]],[2]Export!$A:$I,9,0),0)</f>
        <v>33</v>
      </c>
    </row>
    <row r="246" spans="1:14" x14ac:dyDescent="0.25">
      <c r="A246" t="s">
        <v>28</v>
      </c>
      <c r="B246" t="s">
        <v>32</v>
      </c>
      <c r="C246" t="s">
        <v>16</v>
      </c>
      <c r="D246" t="s">
        <v>286</v>
      </c>
      <c r="E246">
        <v>202410</v>
      </c>
      <c r="F246">
        <v>191</v>
      </c>
      <c r="G246">
        <v>40</v>
      </c>
      <c r="H246">
        <f>IFERROR(VLOOKUP(D246,[1]Hoja2!$B:$H,2,0),0)</f>
        <v>235</v>
      </c>
      <c r="I246">
        <f>IFERROR(VLOOKUP(D246,[1]Hoja2!$B:$H,3,0),0)</f>
        <v>613</v>
      </c>
      <c r="J246">
        <f>IFERROR(VLOOKUP(D246,[1]Hoja2!$B:$H,4,0),0)</f>
        <v>0</v>
      </c>
      <c r="K246">
        <f>IFERROR(VLOOKUP(D246,[1]Hoja2!$B:$H,5,0),0)</f>
        <v>0</v>
      </c>
      <c r="L246">
        <f>IFERROR(VLOOKUP(D246,[1]Hoja2!$B:$H,6,0),0)</f>
        <v>0</v>
      </c>
      <c r="M246">
        <f>IFERROR(VLOOKUP(D246,[1]Hoja2!$B:$H,7,0),0)</f>
        <v>848</v>
      </c>
      <c r="N246">
        <f>IFERROR(VLOOKUP(Tabla3[[#This Row],[DNI]],[2]Export!$A:$I,9,0),0)</f>
        <v>9</v>
      </c>
    </row>
    <row r="247" spans="1:14" x14ac:dyDescent="0.25">
      <c r="A247" t="s">
        <v>28</v>
      </c>
      <c r="B247" t="s">
        <v>32</v>
      </c>
      <c r="C247" t="s">
        <v>16</v>
      </c>
      <c r="D247" t="s">
        <v>287</v>
      </c>
      <c r="E247">
        <v>202410</v>
      </c>
      <c r="F247">
        <v>190</v>
      </c>
      <c r="G247">
        <v>40</v>
      </c>
      <c r="H247">
        <f>IFERROR(VLOOKUP(D247,[1]Hoja2!$B:$H,2,0),0)</f>
        <v>528</v>
      </c>
      <c r="I247">
        <f>IFERROR(VLOOKUP(D247,[1]Hoja2!$B:$H,3,0),0)</f>
        <v>1387</v>
      </c>
      <c r="J247">
        <f>IFERROR(VLOOKUP(D247,[1]Hoja2!$B:$H,4,0),0)</f>
        <v>0</v>
      </c>
      <c r="K247">
        <f>IFERROR(VLOOKUP(D247,[1]Hoja2!$B:$H,5,0),0)</f>
        <v>0</v>
      </c>
      <c r="L247">
        <f>IFERROR(VLOOKUP(D247,[1]Hoja2!$B:$H,6,0),0)</f>
        <v>0</v>
      </c>
      <c r="M247">
        <f>IFERROR(VLOOKUP(D247,[1]Hoja2!$B:$H,7,0),0)</f>
        <v>1915</v>
      </c>
      <c r="N247">
        <f>IFERROR(VLOOKUP(Tabla3[[#This Row],[DNI]],[2]Export!$A:$I,9,0),0)</f>
        <v>13</v>
      </c>
    </row>
    <row r="248" spans="1:14" x14ac:dyDescent="0.25">
      <c r="A248" t="s">
        <v>14</v>
      </c>
      <c r="B248" t="s">
        <v>49</v>
      </c>
      <c r="C248" t="s">
        <v>16</v>
      </c>
      <c r="D248" t="s">
        <v>288</v>
      </c>
      <c r="E248">
        <v>202410</v>
      </c>
      <c r="F248">
        <v>197</v>
      </c>
      <c r="G248">
        <v>40</v>
      </c>
      <c r="H248">
        <f>IFERROR(VLOOKUP(D248,[1]Hoja2!$B:$H,2,0),0)</f>
        <v>426</v>
      </c>
      <c r="I248">
        <f>IFERROR(VLOOKUP(D248,[1]Hoja2!$B:$H,3,0),0)</f>
        <v>1162</v>
      </c>
      <c r="J248">
        <f>IFERROR(VLOOKUP(D248,[1]Hoja2!$B:$H,4,0),0)</f>
        <v>0</v>
      </c>
      <c r="K248">
        <f>IFERROR(VLOOKUP(D248,[1]Hoja2!$B:$H,5,0),0)</f>
        <v>0</v>
      </c>
      <c r="L248">
        <f>IFERROR(VLOOKUP(D248,[1]Hoja2!$B:$H,6,0),0)</f>
        <v>0</v>
      </c>
      <c r="M248">
        <f>IFERROR(VLOOKUP(D248,[1]Hoja2!$B:$H,7,0),0)</f>
        <v>1588</v>
      </c>
      <c r="N248">
        <f>IFERROR(VLOOKUP(Tabla3[[#This Row],[DNI]],[2]Export!$A:$I,9,0),0)</f>
        <v>10</v>
      </c>
    </row>
    <row r="249" spans="1:14" x14ac:dyDescent="0.25">
      <c r="A249" t="s">
        <v>62</v>
      </c>
      <c r="B249" t="s">
        <v>22</v>
      </c>
      <c r="C249" t="s">
        <v>16</v>
      </c>
      <c r="D249" t="s">
        <v>289</v>
      </c>
      <c r="E249">
        <v>202410</v>
      </c>
      <c r="F249">
        <v>168</v>
      </c>
      <c r="G249">
        <v>40</v>
      </c>
      <c r="H249">
        <f>IFERROR(VLOOKUP(D249,[1]Hoja2!$B:$H,2,0),0)</f>
        <v>941</v>
      </c>
      <c r="I249">
        <f>IFERROR(VLOOKUP(D249,[1]Hoja2!$B:$H,3,0),0)</f>
        <v>1602</v>
      </c>
      <c r="J249">
        <f>IFERROR(VLOOKUP(D249,[1]Hoja2!$B:$H,4,0),0)</f>
        <v>0</v>
      </c>
      <c r="K249">
        <f>IFERROR(VLOOKUP(D249,[1]Hoja2!$B:$H,5,0),0)</f>
        <v>0</v>
      </c>
      <c r="L249">
        <f>IFERROR(VLOOKUP(D249,[1]Hoja2!$B:$H,6,0),0)</f>
        <v>120</v>
      </c>
      <c r="M249">
        <f>IFERROR(VLOOKUP(D249,[1]Hoja2!$B:$H,7,0),0)</f>
        <v>2663</v>
      </c>
      <c r="N249">
        <f>IFERROR(VLOOKUP(Tabla3[[#This Row],[DNI]],[2]Export!$A:$I,9,0),0)</f>
        <v>32</v>
      </c>
    </row>
    <row r="250" spans="1:14" x14ac:dyDescent="0.25">
      <c r="A250" t="s">
        <v>14</v>
      </c>
      <c r="B250" t="s">
        <v>15</v>
      </c>
      <c r="C250" t="s">
        <v>16</v>
      </c>
      <c r="D250" t="s">
        <v>290</v>
      </c>
      <c r="E250">
        <v>202410</v>
      </c>
      <c r="F250">
        <v>199</v>
      </c>
      <c r="G250">
        <v>39</v>
      </c>
      <c r="H250">
        <f>IFERROR(VLOOKUP(D250,[1]Hoja2!$B:$H,2,0),0)</f>
        <v>137</v>
      </c>
      <c r="I250">
        <f>IFERROR(VLOOKUP(D250,[1]Hoja2!$B:$H,3,0),0)</f>
        <v>1006</v>
      </c>
      <c r="J250">
        <f>IFERROR(VLOOKUP(D250,[1]Hoja2!$B:$H,4,0),0)</f>
        <v>0</v>
      </c>
      <c r="K250">
        <f>IFERROR(VLOOKUP(D250,[1]Hoja2!$B:$H,5,0),0)</f>
        <v>510</v>
      </c>
      <c r="L250">
        <f>IFERROR(VLOOKUP(D250,[1]Hoja2!$B:$H,6,0),0)</f>
        <v>0</v>
      </c>
      <c r="M250">
        <f>IFERROR(VLOOKUP(D250,[1]Hoja2!$B:$H,7,0),0)</f>
        <v>1653</v>
      </c>
      <c r="N250">
        <f>IFERROR(VLOOKUP(Tabla3[[#This Row],[DNI]],[2]Export!$A:$I,9,0),0)</f>
        <v>10</v>
      </c>
    </row>
    <row r="251" spans="1:14" x14ac:dyDescent="0.25">
      <c r="A251" t="s">
        <v>28</v>
      </c>
      <c r="B251" t="s">
        <v>32</v>
      </c>
      <c r="C251" t="s">
        <v>16</v>
      </c>
      <c r="D251" t="s">
        <v>291</v>
      </c>
      <c r="E251">
        <v>202410</v>
      </c>
      <c r="F251">
        <v>168</v>
      </c>
      <c r="G251">
        <v>38</v>
      </c>
      <c r="H251">
        <f>IFERROR(VLOOKUP(D251,[1]Hoja2!$B:$H,2,0),0)</f>
        <v>234</v>
      </c>
      <c r="I251">
        <f>IFERROR(VLOOKUP(D251,[1]Hoja2!$B:$H,3,0),0)</f>
        <v>868</v>
      </c>
      <c r="J251">
        <f>IFERROR(VLOOKUP(D251,[1]Hoja2!$B:$H,4,0),0)</f>
        <v>0</v>
      </c>
      <c r="K251">
        <f>IFERROR(VLOOKUP(D251,[1]Hoja2!$B:$H,5,0),0)</f>
        <v>0</v>
      </c>
      <c r="L251">
        <f>IFERROR(VLOOKUP(D251,[1]Hoja2!$B:$H,6,0),0)</f>
        <v>0</v>
      </c>
      <c r="M251">
        <f>IFERROR(VLOOKUP(D251,[1]Hoja2!$B:$H,7,0),0)</f>
        <v>1102</v>
      </c>
      <c r="N251">
        <f>IFERROR(VLOOKUP(Tabla3[[#This Row],[DNI]],[2]Export!$A:$I,9,0),0)</f>
        <v>10</v>
      </c>
    </row>
    <row r="252" spans="1:14" x14ac:dyDescent="0.25">
      <c r="A252" t="s">
        <v>28</v>
      </c>
      <c r="B252" t="s">
        <v>32</v>
      </c>
      <c r="C252" t="s">
        <v>16</v>
      </c>
      <c r="D252" t="s">
        <v>292</v>
      </c>
      <c r="E252">
        <v>202410</v>
      </c>
      <c r="F252">
        <v>193</v>
      </c>
      <c r="G252">
        <v>38</v>
      </c>
      <c r="H252">
        <f>IFERROR(VLOOKUP(D252,[1]Hoja2!$B:$H,2,0),0)</f>
        <v>272</v>
      </c>
      <c r="I252">
        <f>IFERROR(VLOOKUP(D252,[1]Hoja2!$B:$H,3,0),0)</f>
        <v>1252</v>
      </c>
      <c r="J252">
        <f>IFERROR(VLOOKUP(D252,[1]Hoja2!$B:$H,4,0),0)</f>
        <v>0</v>
      </c>
      <c r="K252">
        <f>IFERROR(VLOOKUP(D252,[1]Hoja2!$B:$H,5,0),0)</f>
        <v>0</v>
      </c>
      <c r="L252">
        <f>IFERROR(VLOOKUP(D252,[1]Hoja2!$B:$H,6,0),0)</f>
        <v>0</v>
      </c>
      <c r="M252">
        <f>IFERROR(VLOOKUP(D252,[1]Hoja2!$B:$H,7,0),0)</f>
        <v>1524</v>
      </c>
      <c r="N252">
        <f>IFERROR(VLOOKUP(Tabla3[[#This Row],[DNI]],[2]Export!$A:$I,9,0),0)</f>
        <v>11</v>
      </c>
    </row>
    <row r="253" spans="1:14" x14ac:dyDescent="0.25">
      <c r="A253" t="s">
        <v>18</v>
      </c>
      <c r="B253" t="s">
        <v>35</v>
      </c>
      <c r="C253" t="s">
        <v>16</v>
      </c>
      <c r="D253" t="s">
        <v>293</v>
      </c>
      <c r="E253">
        <v>202410</v>
      </c>
      <c r="F253">
        <v>169</v>
      </c>
      <c r="G253">
        <v>38</v>
      </c>
      <c r="H253">
        <f>IFERROR(VLOOKUP(D253,[1]Hoja2!$B:$H,2,0),0)</f>
        <v>313</v>
      </c>
      <c r="I253">
        <f>IFERROR(VLOOKUP(D253,[1]Hoja2!$B:$H,3,0),0)</f>
        <v>205</v>
      </c>
      <c r="J253">
        <f>IFERROR(VLOOKUP(D253,[1]Hoja2!$B:$H,4,0),0)</f>
        <v>0</v>
      </c>
      <c r="K253">
        <f>IFERROR(VLOOKUP(D253,[1]Hoja2!$B:$H,5,0),0)</f>
        <v>0</v>
      </c>
      <c r="L253">
        <f>IFERROR(VLOOKUP(D253,[1]Hoja2!$B:$H,6,0),0)</f>
        <v>0</v>
      </c>
      <c r="M253">
        <f>IFERROR(VLOOKUP(D253,[1]Hoja2!$B:$H,7,0),0)</f>
        <v>518</v>
      </c>
      <c r="N253">
        <f>IFERROR(VLOOKUP(Tabla3[[#This Row],[DNI]],[2]Export!$A:$I,9,0),0)</f>
        <v>4</v>
      </c>
    </row>
    <row r="254" spans="1:14" x14ac:dyDescent="0.25">
      <c r="A254" t="s">
        <v>18</v>
      </c>
      <c r="B254" t="s">
        <v>98</v>
      </c>
      <c r="C254" t="s">
        <v>16</v>
      </c>
      <c r="D254" t="s">
        <v>294</v>
      </c>
      <c r="E254">
        <v>202410</v>
      </c>
      <c r="F254">
        <v>174</v>
      </c>
      <c r="G254">
        <v>38</v>
      </c>
      <c r="H254">
        <f>IFERROR(VLOOKUP(D254,[1]Hoja2!$B:$H,2,0),0)</f>
        <v>634</v>
      </c>
      <c r="I254">
        <f>IFERROR(VLOOKUP(D254,[1]Hoja2!$B:$H,3,0),0)</f>
        <v>875</v>
      </c>
      <c r="J254">
        <f>IFERROR(VLOOKUP(D254,[1]Hoja2!$B:$H,4,0),0)</f>
        <v>0</v>
      </c>
      <c r="K254">
        <f>IFERROR(VLOOKUP(D254,[1]Hoja2!$B:$H,5,0),0)</f>
        <v>0</v>
      </c>
      <c r="L254">
        <f>IFERROR(VLOOKUP(D254,[1]Hoja2!$B:$H,6,0),0)</f>
        <v>0</v>
      </c>
      <c r="M254">
        <f>IFERROR(VLOOKUP(D254,[1]Hoja2!$B:$H,7,0),0)</f>
        <v>1509</v>
      </c>
      <c r="N254">
        <f>IFERROR(VLOOKUP(Tabla3[[#This Row],[DNI]],[2]Export!$A:$I,9,0),0)</f>
        <v>7</v>
      </c>
    </row>
    <row r="255" spans="1:14" x14ac:dyDescent="0.25">
      <c r="A255" t="s">
        <v>25</v>
      </c>
      <c r="B255" t="s">
        <v>41</v>
      </c>
      <c r="C255" t="s">
        <v>16</v>
      </c>
      <c r="D255" t="s">
        <v>295</v>
      </c>
      <c r="E255">
        <v>202410</v>
      </c>
      <c r="F255">
        <v>158</v>
      </c>
      <c r="G255">
        <v>38</v>
      </c>
      <c r="H255">
        <f>IFERROR(VLOOKUP(D255,[1]Hoja2!$B:$H,2,0),0)</f>
        <v>566</v>
      </c>
      <c r="I255">
        <f>IFERROR(VLOOKUP(D255,[1]Hoja2!$B:$H,3,0),0)</f>
        <v>755</v>
      </c>
      <c r="J255">
        <f>IFERROR(VLOOKUP(D255,[1]Hoja2!$B:$H,4,0),0)</f>
        <v>0</v>
      </c>
      <c r="K255">
        <f>IFERROR(VLOOKUP(D255,[1]Hoja2!$B:$H,5,0),0)</f>
        <v>0</v>
      </c>
      <c r="L255">
        <f>IFERROR(VLOOKUP(D255,[1]Hoja2!$B:$H,6,0),0)</f>
        <v>0</v>
      </c>
      <c r="M255">
        <f>IFERROR(VLOOKUP(D255,[1]Hoja2!$B:$H,7,0),0)</f>
        <v>1321</v>
      </c>
      <c r="N255">
        <f>IFERROR(VLOOKUP(Tabla3[[#This Row],[DNI]],[2]Export!$A:$I,9,0),0)</f>
        <v>7</v>
      </c>
    </row>
    <row r="256" spans="1:14" x14ac:dyDescent="0.25">
      <c r="A256" t="s">
        <v>25</v>
      </c>
      <c r="B256" t="s">
        <v>41</v>
      </c>
      <c r="C256" t="s">
        <v>16</v>
      </c>
      <c r="D256" t="s">
        <v>296</v>
      </c>
      <c r="E256">
        <v>202410</v>
      </c>
      <c r="F256">
        <v>172</v>
      </c>
      <c r="G256">
        <v>38</v>
      </c>
      <c r="H256">
        <f>IFERROR(VLOOKUP(D256,[1]Hoja2!$B:$H,2,0),0)</f>
        <v>306</v>
      </c>
      <c r="I256">
        <f>IFERROR(VLOOKUP(D256,[1]Hoja2!$B:$H,3,0),0)</f>
        <v>613</v>
      </c>
      <c r="J256">
        <f>IFERROR(VLOOKUP(D256,[1]Hoja2!$B:$H,4,0),0)</f>
        <v>0</v>
      </c>
      <c r="K256">
        <f>IFERROR(VLOOKUP(D256,[1]Hoja2!$B:$H,5,0),0)</f>
        <v>0</v>
      </c>
      <c r="L256">
        <f>IFERROR(VLOOKUP(D256,[1]Hoja2!$B:$H,6,0),0)</f>
        <v>0</v>
      </c>
      <c r="M256">
        <f>IFERROR(VLOOKUP(D256,[1]Hoja2!$B:$H,7,0),0)</f>
        <v>919</v>
      </c>
      <c r="N256">
        <f>IFERROR(VLOOKUP(Tabla3[[#This Row],[DNI]],[2]Export!$A:$I,9,0),0)</f>
        <v>8</v>
      </c>
    </row>
    <row r="257" spans="1:14" x14ac:dyDescent="0.25">
      <c r="A257" t="s">
        <v>14</v>
      </c>
      <c r="B257" t="s">
        <v>49</v>
      </c>
      <c r="C257" t="s">
        <v>16</v>
      </c>
      <c r="D257" t="s">
        <v>297</v>
      </c>
      <c r="E257">
        <v>202410</v>
      </c>
      <c r="F257">
        <v>194</v>
      </c>
      <c r="G257">
        <v>37</v>
      </c>
      <c r="H257">
        <f>IFERROR(VLOOKUP(D257,[1]Hoja2!$B:$H,2,0),0)</f>
        <v>567</v>
      </c>
      <c r="I257">
        <f>IFERROR(VLOOKUP(D257,[1]Hoja2!$B:$H,3,0),0)</f>
        <v>1428</v>
      </c>
      <c r="J257">
        <f>IFERROR(VLOOKUP(D257,[1]Hoja2!$B:$H,4,0),0)</f>
        <v>0</v>
      </c>
      <c r="K257">
        <f>IFERROR(VLOOKUP(D257,[1]Hoja2!$B:$H,5,0),0)</f>
        <v>0</v>
      </c>
      <c r="L257">
        <f>IFERROR(VLOOKUP(D257,[1]Hoja2!$B:$H,6,0),0)</f>
        <v>0</v>
      </c>
      <c r="M257">
        <f>IFERROR(VLOOKUP(D257,[1]Hoja2!$B:$H,7,0),0)</f>
        <v>1995</v>
      </c>
      <c r="N257">
        <f>IFERROR(VLOOKUP(Tabla3[[#This Row],[DNI]],[2]Export!$A:$I,9,0),0)</f>
        <v>10</v>
      </c>
    </row>
    <row r="258" spans="1:14" x14ac:dyDescent="0.25">
      <c r="A258" t="s">
        <v>25</v>
      </c>
      <c r="B258" t="s">
        <v>41</v>
      </c>
      <c r="C258" t="s">
        <v>16</v>
      </c>
      <c r="D258" t="s">
        <v>298</v>
      </c>
      <c r="E258">
        <v>202410</v>
      </c>
      <c r="F258">
        <v>178</v>
      </c>
      <c r="G258">
        <v>37</v>
      </c>
      <c r="H258">
        <f>IFERROR(VLOOKUP(D258,[1]Hoja2!$B:$H,2,0),0)</f>
        <v>1324</v>
      </c>
      <c r="I258">
        <f>IFERROR(VLOOKUP(D258,[1]Hoja2!$B:$H,3,0),0)</f>
        <v>1977</v>
      </c>
      <c r="J258">
        <f>IFERROR(VLOOKUP(D258,[1]Hoja2!$B:$H,4,0),0)</f>
        <v>0</v>
      </c>
      <c r="K258">
        <f>IFERROR(VLOOKUP(D258,[1]Hoja2!$B:$H,5,0),0)</f>
        <v>0</v>
      </c>
      <c r="L258">
        <f>IFERROR(VLOOKUP(D258,[1]Hoja2!$B:$H,6,0),0)</f>
        <v>0</v>
      </c>
      <c r="M258">
        <f>IFERROR(VLOOKUP(D258,[1]Hoja2!$B:$H,7,0),0)</f>
        <v>3301</v>
      </c>
      <c r="N258">
        <f>IFERROR(VLOOKUP(Tabla3[[#This Row],[DNI]],[2]Export!$A:$I,9,0),0)</f>
        <v>28</v>
      </c>
    </row>
    <row r="259" spans="1:14" x14ac:dyDescent="0.25">
      <c r="A259" t="s">
        <v>44</v>
      </c>
      <c r="B259" t="s">
        <v>201</v>
      </c>
      <c r="C259" t="s">
        <v>16</v>
      </c>
      <c r="D259" t="s">
        <v>299</v>
      </c>
      <c r="E259">
        <v>202410</v>
      </c>
      <c r="F259">
        <v>194</v>
      </c>
      <c r="G259">
        <v>36</v>
      </c>
      <c r="H259">
        <f>IFERROR(VLOOKUP(D259,[1]Hoja2!$B:$H,2,0),0)</f>
        <v>292</v>
      </c>
      <c r="I259">
        <f>IFERROR(VLOOKUP(D259,[1]Hoja2!$B:$H,3,0),0)</f>
        <v>2581</v>
      </c>
      <c r="J259">
        <f>IFERROR(VLOOKUP(D259,[1]Hoja2!$B:$H,4,0),0)</f>
        <v>0</v>
      </c>
      <c r="K259">
        <f>IFERROR(VLOOKUP(D259,[1]Hoja2!$B:$H,5,0),0)</f>
        <v>0</v>
      </c>
      <c r="L259">
        <f>IFERROR(VLOOKUP(D259,[1]Hoja2!$B:$H,6,0),0)</f>
        <v>0</v>
      </c>
      <c r="M259">
        <f>IFERROR(VLOOKUP(D259,[1]Hoja2!$B:$H,7,0),0)</f>
        <v>2873</v>
      </c>
      <c r="N259">
        <f>IFERROR(VLOOKUP(Tabla3[[#This Row],[DNI]],[2]Export!$A:$I,9,0),0)</f>
        <v>9</v>
      </c>
    </row>
    <row r="260" spans="1:14" x14ac:dyDescent="0.25">
      <c r="A260" t="s">
        <v>18</v>
      </c>
      <c r="B260" t="s">
        <v>19</v>
      </c>
      <c r="C260" t="s">
        <v>16</v>
      </c>
      <c r="D260" t="s">
        <v>300</v>
      </c>
      <c r="E260">
        <v>202410</v>
      </c>
      <c r="F260">
        <v>162</v>
      </c>
      <c r="G260">
        <v>36</v>
      </c>
      <c r="H260">
        <f>IFERROR(VLOOKUP(D260,[1]Hoja2!$B:$H,2,0),0)</f>
        <v>394</v>
      </c>
      <c r="I260">
        <f>IFERROR(VLOOKUP(D260,[1]Hoja2!$B:$H,3,0),0)</f>
        <v>1556</v>
      </c>
      <c r="J260">
        <f>IFERROR(VLOOKUP(D260,[1]Hoja2!$B:$H,4,0),0)</f>
        <v>0</v>
      </c>
      <c r="K260">
        <f>IFERROR(VLOOKUP(D260,[1]Hoja2!$B:$H,5,0),0)</f>
        <v>0</v>
      </c>
      <c r="L260">
        <f>IFERROR(VLOOKUP(D260,[1]Hoja2!$B:$H,6,0),0)</f>
        <v>0</v>
      </c>
      <c r="M260">
        <f>IFERROR(VLOOKUP(D260,[1]Hoja2!$B:$H,7,0),0)</f>
        <v>1950</v>
      </c>
      <c r="N260">
        <f>IFERROR(VLOOKUP(Tabla3[[#This Row],[DNI]],[2]Export!$A:$I,9,0),0)</f>
        <v>16</v>
      </c>
    </row>
    <row r="261" spans="1:14" x14ac:dyDescent="0.25">
      <c r="A261" t="s">
        <v>14</v>
      </c>
      <c r="B261" t="s">
        <v>49</v>
      </c>
      <c r="C261" t="s">
        <v>16</v>
      </c>
      <c r="D261" t="s">
        <v>301</v>
      </c>
      <c r="E261">
        <v>202410</v>
      </c>
      <c r="F261">
        <v>167</v>
      </c>
      <c r="G261">
        <v>35</v>
      </c>
      <c r="H261">
        <f>IFERROR(VLOOKUP(D261,[1]Hoja2!$B:$H,2,0),0)</f>
        <v>531</v>
      </c>
      <c r="I261">
        <f>IFERROR(VLOOKUP(D261,[1]Hoja2!$B:$H,3,0),0)</f>
        <v>2199</v>
      </c>
      <c r="J261">
        <f>IFERROR(VLOOKUP(D261,[1]Hoja2!$B:$H,4,0),0)</f>
        <v>0</v>
      </c>
      <c r="K261">
        <f>IFERROR(VLOOKUP(D261,[1]Hoja2!$B:$H,5,0),0)</f>
        <v>0</v>
      </c>
      <c r="L261">
        <f>IFERROR(VLOOKUP(D261,[1]Hoja2!$B:$H,6,0),0)</f>
        <v>0</v>
      </c>
      <c r="M261">
        <f>IFERROR(VLOOKUP(D261,[1]Hoja2!$B:$H,7,0),0)</f>
        <v>2730</v>
      </c>
      <c r="N261">
        <f>IFERROR(VLOOKUP(Tabla3[[#This Row],[DNI]],[2]Export!$A:$I,9,0),0)</f>
        <v>19</v>
      </c>
    </row>
    <row r="262" spans="1:14" x14ac:dyDescent="0.25">
      <c r="A262" t="s">
        <v>14</v>
      </c>
      <c r="B262" t="s">
        <v>49</v>
      </c>
      <c r="C262" t="s">
        <v>16</v>
      </c>
      <c r="D262" t="s">
        <v>302</v>
      </c>
      <c r="E262">
        <v>202410</v>
      </c>
      <c r="F262">
        <v>182</v>
      </c>
      <c r="G262">
        <v>34</v>
      </c>
      <c r="H262">
        <f>IFERROR(VLOOKUP(D262,[1]Hoja2!$B:$H,2,0),0)</f>
        <v>440</v>
      </c>
      <c r="I262">
        <f>IFERROR(VLOOKUP(D262,[1]Hoja2!$B:$H,3,0),0)</f>
        <v>1587</v>
      </c>
      <c r="J262">
        <f>IFERROR(VLOOKUP(D262,[1]Hoja2!$B:$H,4,0),0)</f>
        <v>0</v>
      </c>
      <c r="K262">
        <f>IFERROR(VLOOKUP(D262,[1]Hoja2!$B:$H,5,0),0)</f>
        <v>0</v>
      </c>
      <c r="L262">
        <f>IFERROR(VLOOKUP(D262,[1]Hoja2!$B:$H,6,0),0)</f>
        <v>0</v>
      </c>
      <c r="M262">
        <f>IFERROR(VLOOKUP(D262,[1]Hoja2!$B:$H,7,0),0)</f>
        <v>2027</v>
      </c>
      <c r="N262">
        <f>IFERROR(VLOOKUP(Tabla3[[#This Row],[DNI]],[2]Export!$A:$I,9,0),0)</f>
        <v>18</v>
      </c>
    </row>
    <row r="263" spans="1:14" x14ac:dyDescent="0.25">
      <c r="A263" t="s">
        <v>14</v>
      </c>
      <c r="B263" t="s">
        <v>49</v>
      </c>
      <c r="C263" t="s">
        <v>16</v>
      </c>
      <c r="D263" t="s">
        <v>303</v>
      </c>
      <c r="E263">
        <v>202410</v>
      </c>
      <c r="F263">
        <v>172</v>
      </c>
      <c r="G263">
        <v>34</v>
      </c>
      <c r="H263">
        <f>IFERROR(VLOOKUP(D263,[1]Hoja2!$B:$H,2,0),0)</f>
        <v>278</v>
      </c>
      <c r="I263">
        <f>IFERROR(VLOOKUP(D263,[1]Hoja2!$B:$H,3,0),0)</f>
        <v>1076</v>
      </c>
      <c r="J263">
        <f>IFERROR(VLOOKUP(D263,[1]Hoja2!$B:$H,4,0),0)</f>
        <v>0</v>
      </c>
      <c r="K263">
        <f>IFERROR(VLOOKUP(D263,[1]Hoja2!$B:$H,5,0),0)</f>
        <v>0</v>
      </c>
      <c r="L263">
        <f>IFERROR(VLOOKUP(D263,[1]Hoja2!$B:$H,6,0),0)</f>
        <v>0</v>
      </c>
      <c r="M263">
        <f>IFERROR(VLOOKUP(D263,[1]Hoja2!$B:$H,7,0),0)</f>
        <v>1354</v>
      </c>
      <c r="N263">
        <f>IFERROR(VLOOKUP(Tabla3[[#This Row],[DNI]],[2]Export!$A:$I,9,0),0)</f>
        <v>9</v>
      </c>
    </row>
    <row r="264" spans="1:14" x14ac:dyDescent="0.25">
      <c r="A264" t="s">
        <v>28</v>
      </c>
      <c r="B264" t="s">
        <v>29</v>
      </c>
      <c r="C264" t="s">
        <v>16</v>
      </c>
      <c r="D264" t="s">
        <v>304</v>
      </c>
      <c r="E264">
        <v>202410</v>
      </c>
      <c r="F264">
        <v>194</v>
      </c>
      <c r="G264">
        <v>33</v>
      </c>
      <c r="H264">
        <f>IFERROR(VLOOKUP(D264,[1]Hoja2!$B:$H,2,0),0)</f>
        <v>350</v>
      </c>
      <c r="I264">
        <f>IFERROR(VLOOKUP(D264,[1]Hoja2!$B:$H,3,0),0)</f>
        <v>573</v>
      </c>
      <c r="J264">
        <f>IFERROR(VLOOKUP(D264,[1]Hoja2!$B:$H,4,0),0)</f>
        <v>0</v>
      </c>
      <c r="K264">
        <f>IFERROR(VLOOKUP(D264,[1]Hoja2!$B:$H,5,0),0)</f>
        <v>0</v>
      </c>
      <c r="L264">
        <f>IFERROR(VLOOKUP(D264,[1]Hoja2!$B:$H,6,0),0)</f>
        <v>0</v>
      </c>
      <c r="M264">
        <f>IFERROR(VLOOKUP(D264,[1]Hoja2!$B:$H,7,0),0)</f>
        <v>923</v>
      </c>
      <c r="N264">
        <f>IFERROR(VLOOKUP(Tabla3[[#This Row],[DNI]],[2]Export!$A:$I,9,0),0)</f>
        <v>6</v>
      </c>
    </row>
    <row r="265" spans="1:14" x14ac:dyDescent="0.25">
      <c r="A265" t="s">
        <v>25</v>
      </c>
      <c r="B265" t="s">
        <v>73</v>
      </c>
      <c r="C265" t="s">
        <v>16</v>
      </c>
      <c r="D265" t="s">
        <v>305</v>
      </c>
      <c r="E265">
        <v>202410</v>
      </c>
      <c r="F265">
        <v>175</v>
      </c>
      <c r="G265">
        <v>33</v>
      </c>
      <c r="H265">
        <f>IFERROR(VLOOKUP(D265,[1]Hoja2!$B:$H,2,0),0)</f>
        <v>222</v>
      </c>
      <c r="I265">
        <f>IFERROR(VLOOKUP(D265,[1]Hoja2!$B:$H,3,0),0)</f>
        <v>1175</v>
      </c>
      <c r="J265">
        <f>IFERROR(VLOOKUP(D265,[1]Hoja2!$B:$H,4,0),0)</f>
        <v>0</v>
      </c>
      <c r="K265">
        <f>IFERROR(VLOOKUP(D265,[1]Hoja2!$B:$H,5,0),0)</f>
        <v>0</v>
      </c>
      <c r="L265">
        <f>IFERROR(VLOOKUP(D265,[1]Hoja2!$B:$H,6,0),0)</f>
        <v>0</v>
      </c>
      <c r="M265">
        <f>IFERROR(VLOOKUP(D265,[1]Hoja2!$B:$H,7,0),0)</f>
        <v>1397</v>
      </c>
      <c r="N265">
        <f>IFERROR(VLOOKUP(Tabla3[[#This Row],[DNI]],[2]Export!$A:$I,9,0),0)</f>
        <v>13</v>
      </c>
    </row>
    <row r="266" spans="1:14" x14ac:dyDescent="0.25">
      <c r="A266" t="s">
        <v>28</v>
      </c>
      <c r="B266" t="s">
        <v>29</v>
      </c>
      <c r="C266" t="s">
        <v>16</v>
      </c>
      <c r="D266" t="s">
        <v>306</v>
      </c>
      <c r="E266">
        <v>202410</v>
      </c>
      <c r="F266">
        <v>194</v>
      </c>
      <c r="G266">
        <v>32</v>
      </c>
      <c r="H266">
        <f>IFERROR(VLOOKUP(D266,[1]Hoja2!$B:$H,2,0),0)</f>
        <v>426</v>
      </c>
      <c r="I266">
        <f>IFERROR(VLOOKUP(D266,[1]Hoja2!$B:$H,3,0),0)</f>
        <v>2536</v>
      </c>
      <c r="J266">
        <f>IFERROR(VLOOKUP(D266,[1]Hoja2!$B:$H,4,0),0)</f>
        <v>0</v>
      </c>
      <c r="K266">
        <f>IFERROR(VLOOKUP(D266,[1]Hoja2!$B:$H,5,0),0)</f>
        <v>0</v>
      </c>
      <c r="L266">
        <f>IFERROR(VLOOKUP(D266,[1]Hoja2!$B:$H,6,0),0)</f>
        <v>0</v>
      </c>
      <c r="M266">
        <f>IFERROR(VLOOKUP(D266,[1]Hoja2!$B:$H,7,0),0)</f>
        <v>2962</v>
      </c>
      <c r="N266">
        <f>IFERROR(VLOOKUP(Tabla3[[#This Row],[DNI]],[2]Export!$A:$I,9,0),0)</f>
        <v>10</v>
      </c>
    </row>
    <row r="267" spans="1:14" x14ac:dyDescent="0.25">
      <c r="A267" t="s">
        <v>14</v>
      </c>
      <c r="B267" t="s">
        <v>49</v>
      </c>
      <c r="C267" t="s">
        <v>16</v>
      </c>
      <c r="D267" t="s">
        <v>307</v>
      </c>
      <c r="E267">
        <v>202410</v>
      </c>
      <c r="F267">
        <v>178</v>
      </c>
      <c r="G267">
        <v>32</v>
      </c>
      <c r="H267">
        <f>IFERROR(VLOOKUP(D267,[1]Hoja2!$B:$H,2,0),0)</f>
        <v>655</v>
      </c>
      <c r="I267">
        <f>IFERROR(VLOOKUP(D267,[1]Hoja2!$B:$H,3,0),0)</f>
        <v>2637</v>
      </c>
      <c r="J267">
        <f>IFERROR(VLOOKUP(D267,[1]Hoja2!$B:$H,4,0),0)</f>
        <v>0</v>
      </c>
      <c r="K267">
        <f>IFERROR(VLOOKUP(D267,[1]Hoja2!$B:$H,5,0),0)</f>
        <v>0</v>
      </c>
      <c r="L267">
        <f>IFERROR(VLOOKUP(D267,[1]Hoja2!$B:$H,6,0),0)</f>
        <v>0</v>
      </c>
      <c r="M267">
        <f>IFERROR(VLOOKUP(D267,[1]Hoja2!$B:$H,7,0),0)</f>
        <v>3292</v>
      </c>
      <c r="N267">
        <f>IFERROR(VLOOKUP(Tabla3[[#This Row],[DNI]],[2]Export!$A:$I,9,0),0)</f>
        <v>17</v>
      </c>
    </row>
    <row r="268" spans="1:14" x14ac:dyDescent="0.25">
      <c r="A268" t="s">
        <v>14</v>
      </c>
      <c r="B268" t="s">
        <v>49</v>
      </c>
      <c r="C268" t="s">
        <v>16</v>
      </c>
      <c r="D268" t="s">
        <v>308</v>
      </c>
      <c r="E268">
        <v>202410</v>
      </c>
      <c r="F268">
        <v>197</v>
      </c>
      <c r="G268">
        <v>32</v>
      </c>
      <c r="H268">
        <f>IFERROR(VLOOKUP(D268,[1]Hoja2!$B:$H,2,0),0)</f>
        <v>516</v>
      </c>
      <c r="I268">
        <f>IFERROR(VLOOKUP(D268,[1]Hoja2!$B:$H,3,0),0)</f>
        <v>1081</v>
      </c>
      <c r="J268">
        <f>IFERROR(VLOOKUP(D268,[1]Hoja2!$B:$H,4,0),0)</f>
        <v>0</v>
      </c>
      <c r="K268">
        <f>IFERROR(VLOOKUP(D268,[1]Hoja2!$B:$H,5,0),0)</f>
        <v>0</v>
      </c>
      <c r="L268">
        <f>IFERROR(VLOOKUP(D268,[1]Hoja2!$B:$H,6,0),0)</f>
        <v>0</v>
      </c>
      <c r="M268">
        <f>IFERROR(VLOOKUP(D268,[1]Hoja2!$B:$H,7,0),0)</f>
        <v>1597</v>
      </c>
      <c r="N268">
        <f>IFERROR(VLOOKUP(Tabla3[[#This Row],[DNI]],[2]Export!$A:$I,9,0),0)</f>
        <v>12</v>
      </c>
    </row>
    <row r="269" spans="1:14" x14ac:dyDescent="0.25">
      <c r="A269" t="s">
        <v>25</v>
      </c>
      <c r="B269" t="s">
        <v>73</v>
      </c>
      <c r="C269" t="s">
        <v>16</v>
      </c>
      <c r="D269" t="s">
        <v>309</v>
      </c>
      <c r="E269">
        <v>202410</v>
      </c>
      <c r="F269">
        <v>186</v>
      </c>
      <c r="G269">
        <v>32</v>
      </c>
      <c r="H269">
        <f>IFERROR(VLOOKUP(D269,[1]Hoja2!$B:$H,2,0),0)</f>
        <v>483</v>
      </c>
      <c r="I269">
        <f>IFERROR(VLOOKUP(D269,[1]Hoja2!$B:$H,3,0),0)</f>
        <v>1292</v>
      </c>
      <c r="J269">
        <f>IFERROR(VLOOKUP(D269,[1]Hoja2!$B:$H,4,0),0)</f>
        <v>0</v>
      </c>
      <c r="K269">
        <f>IFERROR(VLOOKUP(D269,[1]Hoja2!$B:$H,5,0),0)</f>
        <v>0</v>
      </c>
      <c r="L269">
        <f>IFERROR(VLOOKUP(D269,[1]Hoja2!$B:$H,6,0),0)</f>
        <v>0</v>
      </c>
      <c r="M269">
        <f>IFERROR(VLOOKUP(D269,[1]Hoja2!$B:$H,7,0),0)</f>
        <v>1775</v>
      </c>
      <c r="N269">
        <f>IFERROR(VLOOKUP(Tabla3[[#This Row],[DNI]],[2]Export!$A:$I,9,0),0)</f>
        <v>11</v>
      </c>
    </row>
    <row r="270" spans="1:14" x14ac:dyDescent="0.25">
      <c r="A270" t="s">
        <v>25</v>
      </c>
      <c r="B270" t="s">
        <v>41</v>
      </c>
      <c r="C270" t="s">
        <v>16</v>
      </c>
      <c r="D270" t="s">
        <v>310</v>
      </c>
      <c r="E270">
        <v>202410</v>
      </c>
      <c r="F270">
        <v>153</v>
      </c>
      <c r="G270">
        <v>32</v>
      </c>
      <c r="H270">
        <f>IFERROR(VLOOKUP(D270,[1]Hoja2!$B:$H,2,0),0)</f>
        <v>305</v>
      </c>
      <c r="I270">
        <f>IFERROR(VLOOKUP(D270,[1]Hoja2!$B:$H,3,0),0)</f>
        <v>0</v>
      </c>
      <c r="J270">
        <f>IFERROR(VLOOKUP(D270,[1]Hoja2!$B:$H,4,0),0)</f>
        <v>0</v>
      </c>
      <c r="K270">
        <f>IFERROR(VLOOKUP(D270,[1]Hoja2!$B:$H,5,0),0)</f>
        <v>0</v>
      </c>
      <c r="L270">
        <f>IFERROR(VLOOKUP(D270,[1]Hoja2!$B:$H,6,0),0)</f>
        <v>0</v>
      </c>
      <c r="M270">
        <f>IFERROR(VLOOKUP(D270,[1]Hoja2!$B:$H,7,0),0)</f>
        <v>305</v>
      </c>
      <c r="N270">
        <f>IFERROR(VLOOKUP(Tabla3[[#This Row],[DNI]],[2]Export!$A:$I,9,0),0)</f>
        <v>0</v>
      </c>
    </row>
    <row r="271" spans="1:14" x14ac:dyDescent="0.25">
      <c r="A271" t="s">
        <v>62</v>
      </c>
      <c r="B271" t="s">
        <v>22</v>
      </c>
      <c r="C271" t="s">
        <v>16</v>
      </c>
      <c r="D271" t="s">
        <v>311</v>
      </c>
      <c r="E271">
        <v>202410</v>
      </c>
      <c r="F271">
        <v>172</v>
      </c>
      <c r="G271">
        <v>32</v>
      </c>
      <c r="H271">
        <f>IFERROR(VLOOKUP(D271,[1]Hoja2!$B:$H,2,0),0)</f>
        <v>448</v>
      </c>
      <c r="I271">
        <f>IFERROR(VLOOKUP(D271,[1]Hoja2!$B:$H,3,0),0)</f>
        <v>115</v>
      </c>
      <c r="J271">
        <f>IFERROR(VLOOKUP(D271,[1]Hoja2!$B:$H,4,0),0)</f>
        <v>0</v>
      </c>
      <c r="K271">
        <f>IFERROR(VLOOKUP(D271,[1]Hoja2!$B:$H,5,0),0)</f>
        <v>0</v>
      </c>
      <c r="L271">
        <f>IFERROR(VLOOKUP(D271,[1]Hoja2!$B:$H,6,0),0)</f>
        <v>0</v>
      </c>
      <c r="M271">
        <f>IFERROR(VLOOKUP(D271,[1]Hoja2!$B:$H,7,0),0)</f>
        <v>563</v>
      </c>
      <c r="N271">
        <f>IFERROR(VLOOKUP(Tabla3[[#This Row],[DNI]],[2]Export!$A:$I,9,0),0)</f>
        <v>3</v>
      </c>
    </row>
    <row r="272" spans="1:14" x14ac:dyDescent="0.25">
      <c r="A272" t="s">
        <v>44</v>
      </c>
      <c r="B272" t="s">
        <v>201</v>
      </c>
      <c r="C272" t="s">
        <v>16</v>
      </c>
      <c r="D272" t="s">
        <v>312</v>
      </c>
      <c r="E272">
        <v>202410</v>
      </c>
      <c r="F272">
        <v>178</v>
      </c>
      <c r="G272">
        <v>31</v>
      </c>
      <c r="H272">
        <f>IFERROR(VLOOKUP(D272,[1]Hoja2!$B:$H,2,0),0)</f>
        <v>642</v>
      </c>
      <c r="I272">
        <f>IFERROR(VLOOKUP(D272,[1]Hoja2!$B:$H,3,0),0)</f>
        <v>1605</v>
      </c>
      <c r="J272">
        <f>IFERROR(VLOOKUP(D272,[1]Hoja2!$B:$H,4,0),0)</f>
        <v>0</v>
      </c>
      <c r="K272">
        <f>IFERROR(VLOOKUP(D272,[1]Hoja2!$B:$H,5,0),0)</f>
        <v>0</v>
      </c>
      <c r="L272">
        <f>IFERROR(VLOOKUP(D272,[1]Hoja2!$B:$H,6,0),0)</f>
        <v>0</v>
      </c>
      <c r="M272">
        <f>IFERROR(VLOOKUP(D272,[1]Hoja2!$B:$H,7,0),0)</f>
        <v>2247</v>
      </c>
      <c r="N272">
        <f>IFERROR(VLOOKUP(Tabla3[[#This Row],[DNI]],[2]Export!$A:$I,9,0),0)</f>
        <v>30</v>
      </c>
    </row>
    <row r="273" spans="1:14" x14ac:dyDescent="0.25">
      <c r="A273" t="s">
        <v>28</v>
      </c>
      <c r="B273" t="s">
        <v>29</v>
      </c>
      <c r="C273" t="s">
        <v>16</v>
      </c>
      <c r="D273" t="s">
        <v>313</v>
      </c>
      <c r="E273">
        <v>202410</v>
      </c>
      <c r="F273">
        <v>156</v>
      </c>
      <c r="G273">
        <v>31</v>
      </c>
      <c r="H273">
        <f>IFERROR(VLOOKUP(D273,[1]Hoja2!$B:$H,2,0),0)</f>
        <v>217</v>
      </c>
      <c r="I273">
        <f>IFERROR(VLOOKUP(D273,[1]Hoja2!$B:$H,3,0),0)</f>
        <v>713</v>
      </c>
      <c r="J273">
        <f>IFERROR(VLOOKUP(D273,[1]Hoja2!$B:$H,4,0),0)</f>
        <v>0</v>
      </c>
      <c r="K273">
        <f>IFERROR(VLOOKUP(D273,[1]Hoja2!$B:$H,5,0),0)</f>
        <v>0</v>
      </c>
      <c r="L273">
        <f>IFERROR(VLOOKUP(D273,[1]Hoja2!$B:$H,6,0),0)</f>
        <v>0</v>
      </c>
      <c r="M273">
        <f>IFERROR(VLOOKUP(D273,[1]Hoja2!$B:$H,7,0),0)</f>
        <v>930</v>
      </c>
      <c r="N273">
        <f>IFERROR(VLOOKUP(Tabla3[[#This Row],[DNI]],[2]Export!$A:$I,9,0),0)</f>
        <v>9</v>
      </c>
    </row>
    <row r="274" spans="1:14" x14ac:dyDescent="0.25">
      <c r="A274" t="s">
        <v>14</v>
      </c>
      <c r="B274" t="s">
        <v>49</v>
      </c>
      <c r="C274" t="s">
        <v>16</v>
      </c>
      <c r="D274" t="s">
        <v>314</v>
      </c>
      <c r="E274">
        <v>202410</v>
      </c>
      <c r="F274">
        <v>189</v>
      </c>
      <c r="G274">
        <v>30</v>
      </c>
      <c r="H274">
        <f>IFERROR(VLOOKUP(D274,[1]Hoja2!$B:$H,2,0),0)</f>
        <v>596</v>
      </c>
      <c r="I274">
        <f>IFERROR(VLOOKUP(D274,[1]Hoja2!$B:$H,3,0),0)</f>
        <v>1697</v>
      </c>
      <c r="J274">
        <f>IFERROR(VLOOKUP(D274,[1]Hoja2!$B:$H,4,0),0)</f>
        <v>0</v>
      </c>
      <c r="K274">
        <f>IFERROR(VLOOKUP(D274,[1]Hoja2!$B:$H,5,0),0)</f>
        <v>0</v>
      </c>
      <c r="L274">
        <f>IFERROR(VLOOKUP(D274,[1]Hoja2!$B:$H,6,0),0)</f>
        <v>0</v>
      </c>
      <c r="M274">
        <f>IFERROR(VLOOKUP(D274,[1]Hoja2!$B:$H,7,0),0)</f>
        <v>2293</v>
      </c>
      <c r="N274">
        <f>IFERROR(VLOOKUP(Tabla3[[#This Row],[DNI]],[2]Export!$A:$I,9,0),0)</f>
        <v>24</v>
      </c>
    </row>
    <row r="275" spans="1:14" x14ac:dyDescent="0.25">
      <c r="A275" t="s">
        <v>25</v>
      </c>
      <c r="B275" t="s">
        <v>73</v>
      </c>
      <c r="C275" t="s">
        <v>16</v>
      </c>
      <c r="D275" t="s">
        <v>315</v>
      </c>
      <c r="E275">
        <v>202410</v>
      </c>
      <c r="F275">
        <v>163</v>
      </c>
      <c r="G275">
        <v>30</v>
      </c>
      <c r="H275">
        <f>IFERROR(VLOOKUP(D275,[1]Hoja2!$B:$H,2,0),0)</f>
        <v>321</v>
      </c>
      <c r="I275">
        <f>IFERROR(VLOOKUP(D275,[1]Hoja2!$B:$H,3,0),0)</f>
        <v>673</v>
      </c>
      <c r="J275">
        <f>IFERROR(VLOOKUP(D275,[1]Hoja2!$B:$H,4,0),0)</f>
        <v>0</v>
      </c>
      <c r="K275">
        <f>IFERROR(VLOOKUP(D275,[1]Hoja2!$B:$H,5,0),0)</f>
        <v>0</v>
      </c>
      <c r="L275">
        <f>IFERROR(VLOOKUP(D275,[1]Hoja2!$B:$H,6,0),0)</f>
        <v>0</v>
      </c>
      <c r="M275">
        <f>IFERROR(VLOOKUP(D275,[1]Hoja2!$B:$H,7,0),0)</f>
        <v>994</v>
      </c>
      <c r="N275">
        <f>IFERROR(VLOOKUP(Tabla3[[#This Row],[DNI]],[2]Export!$A:$I,9,0),0)</f>
        <v>9</v>
      </c>
    </row>
    <row r="276" spans="1:14" x14ac:dyDescent="0.25">
      <c r="A276" t="s">
        <v>25</v>
      </c>
      <c r="B276" t="s">
        <v>41</v>
      </c>
      <c r="C276" t="s">
        <v>16</v>
      </c>
      <c r="D276" t="s">
        <v>316</v>
      </c>
      <c r="E276">
        <v>202410</v>
      </c>
      <c r="F276">
        <v>188</v>
      </c>
      <c r="G276">
        <v>30</v>
      </c>
      <c r="H276">
        <f>IFERROR(VLOOKUP(D276,[1]Hoja2!$B:$H,2,0),0)</f>
        <v>170</v>
      </c>
      <c r="I276">
        <f>IFERROR(VLOOKUP(D276,[1]Hoja2!$B:$H,3,0),0)</f>
        <v>1345</v>
      </c>
      <c r="J276">
        <f>IFERROR(VLOOKUP(D276,[1]Hoja2!$B:$H,4,0),0)</f>
        <v>0</v>
      </c>
      <c r="K276">
        <f>IFERROR(VLOOKUP(D276,[1]Hoja2!$B:$H,5,0),0)</f>
        <v>0</v>
      </c>
      <c r="L276">
        <f>IFERROR(VLOOKUP(D276,[1]Hoja2!$B:$H,6,0),0)</f>
        <v>0</v>
      </c>
      <c r="M276">
        <f>IFERROR(VLOOKUP(D276,[1]Hoja2!$B:$H,7,0),0)</f>
        <v>1515</v>
      </c>
      <c r="N276">
        <f>IFERROR(VLOOKUP(Tabla3[[#This Row],[DNI]],[2]Export!$A:$I,9,0),0)</f>
        <v>11</v>
      </c>
    </row>
    <row r="277" spans="1:14" x14ac:dyDescent="0.25">
      <c r="A277" t="s">
        <v>18</v>
      </c>
      <c r="B277" t="s">
        <v>98</v>
      </c>
      <c r="C277" t="s">
        <v>16</v>
      </c>
      <c r="D277" t="s">
        <v>317</v>
      </c>
      <c r="E277">
        <v>202410</v>
      </c>
      <c r="F277">
        <v>177</v>
      </c>
      <c r="G277">
        <v>28</v>
      </c>
      <c r="H277">
        <f>IFERROR(VLOOKUP(D277,[1]Hoja2!$B:$H,2,0),0)</f>
        <v>56</v>
      </c>
      <c r="I277">
        <f>IFERROR(VLOOKUP(D277,[1]Hoja2!$B:$H,3,0),0)</f>
        <v>629</v>
      </c>
      <c r="J277">
        <f>IFERROR(VLOOKUP(D277,[1]Hoja2!$B:$H,4,0),0)</f>
        <v>0</v>
      </c>
      <c r="K277">
        <f>IFERROR(VLOOKUP(D277,[1]Hoja2!$B:$H,5,0),0)</f>
        <v>0</v>
      </c>
      <c r="L277">
        <f>IFERROR(VLOOKUP(D277,[1]Hoja2!$B:$H,6,0),0)</f>
        <v>0</v>
      </c>
      <c r="M277">
        <f>IFERROR(VLOOKUP(D277,[1]Hoja2!$B:$H,7,0),0)</f>
        <v>685</v>
      </c>
      <c r="N277">
        <f>IFERROR(VLOOKUP(Tabla3[[#This Row],[DNI]],[2]Export!$A:$I,9,0),0)</f>
        <v>5</v>
      </c>
    </row>
    <row r="278" spans="1:14" x14ac:dyDescent="0.25">
      <c r="A278" t="s">
        <v>25</v>
      </c>
      <c r="B278" t="s">
        <v>73</v>
      </c>
      <c r="C278" t="s">
        <v>16</v>
      </c>
      <c r="D278" t="s">
        <v>318</v>
      </c>
      <c r="E278">
        <v>202410</v>
      </c>
      <c r="F278">
        <v>174</v>
      </c>
      <c r="G278">
        <v>28</v>
      </c>
      <c r="H278">
        <f>IFERROR(VLOOKUP(D278,[1]Hoja2!$B:$H,2,0),0)</f>
        <v>464</v>
      </c>
      <c r="I278">
        <f>IFERROR(VLOOKUP(D278,[1]Hoja2!$B:$H,3,0),0)</f>
        <v>1382</v>
      </c>
      <c r="J278">
        <f>IFERROR(VLOOKUP(D278,[1]Hoja2!$B:$H,4,0),0)</f>
        <v>0</v>
      </c>
      <c r="K278">
        <f>IFERROR(VLOOKUP(D278,[1]Hoja2!$B:$H,5,0),0)</f>
        <v>0</v>
      </c>
      <c r="L278">
        <f>IFERROR(VLOOKUP(D278,[1]Hoja2!$B:$H,6,0),0)</f>
        <v>0</v>
      </c>
      <c r="M278">
        <f>IFERROR(VLOOKUP(D278,[1]Hoja2!$B:$H,7,0),0)</f>
        <v>1846</v>
      </c>
      <c r="N278">
        <f>IFERROR(VLOOKUP(Tabla3[[#This Row],[DNI]],[2]Export!$A:$I,9,0),0)</f>
        <v>16</v>
      </c>
    </row>
    <row r="279" spans="1:14" x14ac:dyDescent="0.25">
      <c r="A279" t="s">
        <v>25</v>
      </c>
      <c r="B279" t="s">
        <v>41</v>
      </c>
      <c r="C279" t="s">
        <v>16</v>
      </c>
      <c r="D279" t="s">
        <v>319</v>
      </c>
      <c r="E279">
        <v>202410</v>
      </c>
      <c r="F279">
        <v>158</v>
      </c>
      <c r="G279">
        <v>28</v>
      </c>
      <c r="H279">
        <f>IFERROR(VLOOKUP(D279,[1]Hoja2!$B:$H,2,0),0)</f>
        <v>200</v>
      </c>
      <c r="I279">
        <f>IFERROR(VLOOKUP(D279,[1]Hoja2!$B:$H,3,0),0)</f>
        <v>799</v>
      </c>
      <c r="J279">
        <f>IFERROR(VLOOKUP(D279,[1]Hoja2!$B:$H,4,0),0)</f>
        <v>0</v>
      </c>
      <c r="K279">
        <f>IFERROR(VLOOKUP(D279,[1]Hoja2!$B:$H,5,0),0)</f>
        <v>0</v>
      </c>
      <c r="L279">
        <f>IFERROR(VLOOKUP(D279,[1]Hoja2!$B:$H,6,0),0)</f>
        <v>0</v>
      </c>
      <c r="M279">
        <f>IFERROR(VLOOKUP(D279,[1]Hoja2!$B:$H,7,0),0)</f>
        <v>999</v>
      </c>
      <c r="N279">
        <f>IFERROR(VLOOKUP(Tabla3[[#This Row],[DNI]],[2]Export!$A:$I,9,0),0)</f>
        <v>12</v>
      </c>
    </row>
    <row r="280" spans="1:14" x14ac:dyDescent="0.25">
      <c r="A280" t="s">
        <v>18</v>
      </c>
      <c r="B280" t="s">
        <v>35</v>
      </c>
      <c r="C280" t="s">
        <v>16</v>
      </c>
      <c r="D280" t="s">
        <v>320</v>
      </c>
      <c r="E280">
        <v>202410</v>
      </c>
      <c r="F280">
        <v>176</v>
      </c>
      <c r="G280">
        <v>27</v>
      </c>
      <c r="H280">
        <f>IFERROR(VLOOKUP(D280,[1]Hoja2!$B:$H,2,0),0)</f>
        <v>96</v>
      </c>
      <c r="I280">
        <f>IFERROR(VLOOKUP(D280,[1]Hoja2!$B:$H,3,0),0)</f>
        <v>1016</v>
      </c>
      <c r="J280">
        <f>IFERROR(VLOOKUP(D280,[1]Hoja2!$B:$H,4,0),0)</f>
        <v>0</v>
      </c>
      <c r="K280">
        <f>IFERROR(VLOOKUP(D280,[1]Hoja2!$B:$H,5,0),0)</f>
        <v>0</v>
      </c>
      <c r="L280">
        <f>IFERROR(VLOOKUP(D280,[1]Hoja2!$B:$H,6,0),0)</f>
        <v>0</v>
      </c>
      <c r="M280">
        <f>IFERROR(VLOOKUP(D280,[1]Hoja2!$B:$H,7,0),0)</f>
        <v>1112</v>
      </c>
      <c r="N280">
        <f>IFERROR(VLOOKUP(Tabla3[[#This Row],[DNI]],[2]Export!$A:$I,9,0),0)</f>
        <v>9</v>
      </c>
    </row>
    <row r="281" spans="1:14" x14ac:dyDescent="0.25">
      <c r="A281" t="s">
        <v>25</v>
      </c>
      <c r="B281" t="s">
        <v>73</v>
      </c>
      <c r="C281" t="s">
        <v>16</v>
      </c>
      <c r="D281" t="s">
        <v>321</v>
      </c>
      <c r="E281">
        <v>202410</v>
      </c>
      <c r="F281">
        <v>169</v>
      </c>
      <c r="G281">
        <v>27</v>
      </c>
      <c r="H281">
        <f>IFERROR(VLOOKUP(D281,[1]Hoja2!$B:$H,2,0),0)</f>
        <v>294</v>
      </c>
      <c r="I281">
        <f>IFERROR(VLOOKUP(D281,[1]Hoja2!$B:$H,3,0),0)</f>
        <v>1181</v>
      </c>
      <c r="J281">
        <f>IFERROR(VLOOKUP(D281,[1]Hoja2!$B:$H,4,0),0)</f>
        <v>0</v>
      </c>
      <c r="K281">
        <f>IFERROR(VLOOKUP(D281,[1]Hoja2!$B:$H,5,0),0)</f>
        <v>0</v>
      </c>
      <c r="L281">
        <f>IFERROR(VLOOKUP(D281,[1]Hoja2!$B:$H,6,0),0)</f>
        <v>0</v>
      </c>
      <c r="M281">
        <f>IFERROR(VLOOKUP(D281,[1]Hoja2!$B:$H,7,0),0)</f>
        <v>1475</v>
      </c>
      <c r="N281">
        <f>IFERROR(VLOOKUP(Tabla3[[#This Row],[DNI]],[2]Export!$A:$I,9,0),0)</f>
        <v>13</v>
      </c>
    </row>
    <row r="282" spans="1:14" x14ac:dyDescent="0.25">
      <c r="A282" t="s">
        <v>18</v>
      </c>
      <c r="B282" t="s">
        <v>35</v>
      </c>
      <c r="C282" t="s">
        <v>16</v>
      </c>
      <c r="D282" t="s">
        <v>322</v>
      </c>
      <c r="E282">
        <v>202410</v>
      </c>
      <c r="F282">
        <v>166</v>
      </c>
      <c r="G282">
        <v>26</v>
      </c>
      <c r="H282">
        <f>IFERROR(VLOOKUP(D282,[1]Hoja2!$B:$H,2,0),0)</f>
        <v>147</v>
      </c>
      <c r="I282">
        <f>IFERROR(VLOOKUP(D282,[1]Hoja2!$B:$H,3,0),0)</f>
        <v>598</v>
      </c>
      <c r="J282">
        <f>IFERROR(VLOOKUP(D282,[1]Hoja2!$B:$H,4,0),0)</f>
        <v>0</v>
      </c>
      <c r="K282">
        <f>IFERROR(VLOOKUP(D282,[1]Hoja2!$B:$H,5,0),0)</f>
        <v>0</v>
      </c>
      <c r="L282">
        <f>IFERROR(VLOOKUP(D282,[1]Hoja2!$B:$H,6,0),0)</f>
        <v>0</v>
      </c>
      <c r="M282">
        <f>IFERROR(VLOOKUP(D282,[1]Hoja2!$B:$H,7,0),0)</f>
        <v>745</v>
      </c>
      <c r="N282">
        <f>IFERROR(VLOOKUP(Tabla3[[#This Row],[DNI]],[2]Export!$A:$I,9,0),0)</f>
        <v>6</v>
      </c>
    </row>
    <row r="283" spans="1:14" x14ac:dyDescent="0.25">
      <c r="A283" t="s">
        <v>18</v>
      </c>
      <c r="B283" t="s">
        <v>35</v>
      </c>
      <c r="C283" t="s">
        <v>16</v>
      </c>
      <c r="D283" t="s">
        <v>323</v>
      </c>
      <c r="E283">
        <v>202410</v>
      </c>
      <c r="F283">
        <v>174</v>
      </c>
      <c r="G283">
        <v>26</v>
      </c>
      <c r="H283">
        <f>IFERROR(VLOOKUP(D283,[1]Hoja2!$B:$H,2,0),0)</f>
        <v>335</v>
      </c>
      <c r="I283">
        <f>IFERROR(VLOOKUP(D283,[1]Hoja2!$B:$H,3,0),0)</f>
        <v>325</v>
      </c>
      <c r="J283">
        <f>IFERROR(VLOOKUP(D283,[1]Hoja2!$B:$H,4,0),0)</f>
        <v>0</v>
      </c>
      <c r="K283">
        <f>IFERROR(VLOOKUP(D283,[1]Hoja2!$B:$H,5,0),0)</f>
        <v>0</v>
      </c>
      <c r="L283">
        <f>IFERROR(VLOOKUP(D283,[1]Hoja2!$B:$H,6,0),0)</f>
        <v>0</v>
      </c>
      <c r="M283">
        <f>IFERROR(VLOOKUP(D283,[1]Hoja2!$B:$H,7,0),0)</f>
        <v>660</v>
      </c>
      <c r="N283">
        <f>IFERROR(VLOOKUP(Tabla3[[#This Row],[DNI]],[2]Export!$A:$I,9,0),0)</f>
        <v>11</v>
      </c>
    </row>
    <row r="284" spans="1:14" x14ac:dyDescent="0.25">
      <c r="A284" t="s">
        <v>25</v>
      </c>
      <c r="B284" t="s">
        <v>73</v>
      </c>
      <c r="C284" t="s">
        <v>16</v>
      </c>
      <c r="D284" t="s">
        <v>324</v>
      </c>
      <c r="E284">
        <v>202410</v>
      </c>
      <c r="F284">
        <v>167</v>
      </c>
      <c r="G284">
        <v>26</v>
      </c>
      <c r="H284">
        <f>IFERROR(VLOOKUP(D284,[1]Hoja2!$B:$H,2,0),0)</f>
        <v>414</v>
      </c>
      <c r="I284">
        <f>IFERROR(VLOOKUP(D284,[1]Hoja2!$B:$H,3,0),0)</f>
        <v>971</v>
      </c>
      <c r="J284">
        <f>IFERROR(VLOOKUP(D284,[1]Hoja2!$B:$H,4,0),0)</f>
        <v>0</v>
      </c>
      <c r="K284">
        <f>IFERROR(VLOOKUP(D284,[1]Hoja2!$B:$H,5,0),0)</f>
        <v>0</v>
      </c>
      <c r="L284">
        <f>IFERROR(VLOOKUP(D284,[1]Hoja2!$B:$H,6,0),0)</f>
        <v>0</v>
      </c>
      <c r="M284">
        <f>IFERROR(VLOOKUP(D284,[1]Hoja2!$B:$H,7,0),0)</f>
        <v>1385</v>
      </c>
      <c r="N284">
        <f>IFERROR(VLOOKUP(Tabla3[[#This Row],[DNI]],[2]Export!$A:$I,9,0),0)</f>
        <v>9</v>
      </c>
    </row>
    <row r="285" spans="1:14" x14ac:dyDescent="0.25">
      <c r="A285" t="s">
        <v>44</v>
      </c>
      <c r="B285" t="s">
        <v>201</v>
      </c>
      <c r="C285" t="s">
        <v>16</v>
      </c>
      <c r="D285" t="s">
        <v>325</v>
      </c>
      <c r="E285">
        <v>202410</v>
      </c>
      <c r="F285">
        <v>170</v>
      </c>
      <c r="G285">
        <v>24</v>
      </c>
      <c r="H285">
        <f>IFERROR(VLOOKUP(D285,[1]Hoja2!$B:$H,2,0),0)</f>
        <v>394</v>
      </c>
      <c r="I285">
        <f>IFERROR(VLOOKUP(D285,[1]Hoja2!$B:$H,3,0),0)</f>
        <v>1653</v>
      </c>
      <c r="J285">
        <f>IFERROR(VLOOKUP(D285,[1]Hoja2!$B:$H,4,0),0)</f>
        <v>0</v>
      </c>
      <c r="K285">
        <f>IFERROR(VLOOKUP(D285,[1]Hoja2!$B:$H,5,0),0)</f>
        <v>0</v>
      </c>
      <c r="L285">
        <f>IFERROR(VLOOKUP(D285,[1]Hoja2!$B:$H,6,0),0)</f>
        <v>0</v>
      </c>
      <c r="M285">
        <f>IFERROR(VLOOKUP(D285,[1]Hoja2!$B:$H,7,0),0)</f>
        <v>2047</v>
      </c>
      <c r="N285">
        <f>IFERROR(VLOOKUP(Tabla3[[#This Row],[DNI]],[2]Export!$A:$I,9,0),0)</f>
        <v>15</v>
      </c>
    </row>
    <row r="286" spans="1:14" x14ac:dyDescent="0.25">
      <c r="A286" t="s">
        <v>25</v>
      </c>
      <c r="B286" t="s">
        <v>41</v>
      </c>
      <c r="C286" t="s">
        <v>16</v>
      </c>
      <c r="D286" t="s">
        <v>326</v>
      </c>
      <c r="E286">
        <v>202410</v>
      </c>
      <c r="F286">
        <v>192</v>
      </c>
      <c r="G286">
        <v>24</v>
      </c>
      <c r="H286">
        <f>IFERROR(VLOOKUP(D286,[1]Hoja2!$B:$H,2,0),0)</f>
        <v>495</v>
      </c>
      <c r="I286">
        <f>IFERROR(VLOOKUP(D286,[1]Hoja2!$B:$H,3,0),0)</f>
        <v>1297</v>
      </c>
      <c r="J286">
        <f>IFERROR(VLOOKUP(D286,[1]Hoja2!$B:$H,4,0),0)</f>
        <v>0</v>
      </c>
      <c r="K286">
        <f>IFERROR(VLOOKUP(D286,[1]Hoja2!$B:$H,5,0),0)</f>
        <v>0</v>
      </c>
      <c r="L286">
        <f>IFERROR(VLOOKUP(D286,[1]Hoja2!$B:$H,6,0),0)</f>
        <v>0</v>
      </c>
      <c r="M286">
        <f>IFERROR(VLOOKUP(D286,[1]Hoja2!$B:$H,7,0),0)</f>
        <v>1792</v>
      </c>
      <c r="N286">
        <f>IFERROR(VLOOKUP(Tabla3[[#This Row],[DNI]],[2]Export!$A:$I,9,0),0)</f>
        <v>16</v>
      </c>
    </row>
    <row r="287" spans="1:14" x14ac:dyDescent="0.25">
      <c r="A287" t="s">
        <v>44</v>
      </c>
      <c r="B287" t="s">
        <v>226</v>
      </c>
      <c r="C287" t="s">
        <v>16</v>
      </c>
      <c r="D287" t="s">
        <v>327</v>
      </c>
      <c r="E287">
        <v>202410</v>
      </c>
      <c r="F287">
        <v>168</v>
      </c>
      <c r="G287">
        <v>23</v>
      </c>
      <c r="H287">
        <f>IFERROR(VLOOKUP(D287,[1]Hoja2!$B:$H,2,0),0)</f>
        <v>994</v>
      </c>
      <c r="I287">
        <f>IFERROR(VLOOKUP(D287,[1]Hoja2!$B:$H,3,0),0)</f>
        <v>1483</v>
      </c>
      <c r="J287">
        <f>IFERROR(VLOOKUP(D287,[1]Hoja2!$B:$H,4,0),0)</f>
        <v>0</v>
      </c>
      <c r="K287">
        <f>IFERROR(VLOOKUP(D287,[1]Hoja2!$B:$H,5,0),0)</f>
        <v>0</v>
      </c>
      <c r="L287">
        <f>IFERROR(VLOOKUP(D287,[1]Hoja2!$B:$H,6,0),0)</f>
        <v>0</v>
      </c>
      <c r="M287">
        <f>IFERROR(VLOOKUP(D287,[1]Hoja2!$B:$H,7,0),0)</f>
        <v>2477</v>
      </c>
      <c r="N287">
        <f>IFERROR(VLOOKUP(Tabla3[[#This Row],[DNI]],[2]Export!$A:$I,9,0),0)</f>
        <v>31</v>
      </c>
    </row>
    <row r="288" spans="1:14" x14ac:dyDescent="0.25">
      <c r="A288" t="s">
        <v>62</v>
      </c>
      <c r="B288" t="s">
        <v>113</v>
      </c>
      <c r="C288" t="s">
        <v>16</v>
      </c>
      <c r="D288" t="s">
        <v>328</v>
      </c>
      <c r="E288">
        <v>202410</v>
      </c>
      <c r="F288">
        <v>171</v>
      </c>
      <c r="G288">
        <v>23</v>
      </c>
      <c r="H288">
        <f>IFERROR(VLOOKUP(D288,[1]Hoja2!$B:$H,2,0),0)</f>
        <v>458</v>
      </c>
      <c r="I288">
        <f>IFERROR(VLOOKUP(D288,[1]Hoja2!$B:$H,3,0),0)</f>
        <v>180</v>
      </c>
      <c r="J288">
        <f>IFERROR(VLOOKUP(D288,[1]Hoja2!$B:$H,4,0),0)</f>
        <v>0</v>
      </c>
      <c r="K288">
        <f>IFERROR(VLOOKUP(D288,[1]Hoja2!$B:$H,5,0),0)</f>
        <v>0</v>
      </c>
      <c r="L288">
        <f>IFERROR(VLOOKUP(D288,[1]Hoja2!$B:$H,6,0),0)</f>
        <v>0</v>
      </c>
      <c r="M288">
        <f>IFERROR(VLOOKUP(D288,[1]Hoja2!$B:$H,7,0),0)</f>
        <v>638</v>
      </c>
      <c r="N288">
        <f>IFERROR(VLOOKUP(Tabla3[[#This Row],[DNI]],[2]Export!$A:$I,9,0),0)</f>
        <v>5</v>
      </c>
    </row>
    <row r="289" spans="1:14" x14ac:dyDescent="0.25">
      <c r="A289" t="s">
        <v>25</v>
      </c>
      <c r="B289" t="s">
        <v>73</v>
      </c>
      <c r="C289" t="s">
        <v>16</v>
      </c>
      <c r="D289" t="s">
        <v>329</v>
      </c>
      <c r="E289">
        <v>202410</v>
      </c>
      <c r="F289">
        <v>171</v>
      </c>
      <c r="G289">
        <v>22</v>
      </c>
      <c r="H289">
        <f>IFERROR(VLOOKUP(D289,[1]Hoja2!$B:$H,2,0),0)</f>
        <v>120</v>
      </c>
      <c r="I289">
        <f>IFERROR(VLOOKUP(D289,[1]Hoja2!$B:$H,3,0),0)</f>
        <v>1035</v>
      </c>
      <c r="J289">
        <f>IFERROR(VLOOKUP(D289,[1]Hoja2!$B:$H,4,0),0)</f>
        <v>0</v>
      </c>
      <c r="K289">
        <f>IFERROR(VLOOKUP(D289,[1]Hoja2!$B:$H,5,0),0)</f>
        <v>0</v>
      </c>
      <c r="L289">
        <f>IFERROR(VLOOKUP(D289,[1]Hoja2!$B:$H,6,0),0)</f>
        <v>0</v>
      </c>
      <c r="M289">
        <f>IFERROR(VLOOKUP(D289,[1]Hoja2!$B:$H,7,0),0)</f>
        <v>1155</v>
      </c>
      <c r="N289">
        <f>IFERROR(VLOOKUP(Tabla3[[#This Row],[DNI]],[2]Export!$A:$I,9,0),0)</f>
        <v>8</v>
      </c>
    </row>
    <row r="290" spans="1:14" x14ac:dyDescent="0.25">
      <c r="A290" t="s">
        <v>18</v>
      </c>
      <c r="B290" t="s">
        <v>19</v>
      </c>
      <c r="C290" t="s">
        <v>16</v>
      </c>
      <c r="D290" t="s">
        <v>330</v>
      </c>
      <c r="E290">
        <v>202410</v>
      </c>
      <c r="F290">
        <v>180</v>
      </c>
      <c r="G290">
        <v>21</v>
      </c>
      <c r="H290">
        <f>IFERROR(VLOOKUP(D290,[1]Hoja2!$B:$H,2,0),0)</f>
        <v>133</v>
      </c>
      <c r="I290">
        <f>IFERROR(VLOOKUP(D290,[1]Hoja2!$B:$H,3,0),0)</f>
        <v>1127</v>
      </c>
      <c r="J290">
        <f>IFERROR(VLOOKUP(D290,[1]Hoja2!$B:$H,4,0),0)</f>
        <v>0</v>
      </c>
      <c r="K290">
        <f>IFERROR(VLOOKUP(D290,[1]Hoja2!$B:$H,5,0),0)</f>
        <v>0</v>
      </c>
      <c r="L290">
        <f>IFERROR(VLOOKUP(D290,[1]Hoja2!$B:$H,6,0),0)</f>
        <v>0</v>
      </c>
      <c r="M290">
        <f>IFERROR(VLOOKUP(D290,[1]Hoja2!$B:$H,7,0),0)</f>
        <v>1260</v>
      </c>
      <c r="N290">
        <f>IFERROR(VLOOKUP(Tabla3[[#This Row],[DNI]],[2]Export!$A:$I,9,0),0)</f>
        <v>11</v>
      </c>
    </row>
    <row r="291" spans="1:14" x14ac:dyDescent="0.25">
      <c r="A291" t="s">
        <v>18</v>
      </c>
      <c r="B291" t="s">
        <v>19</v>
      </c>
      <c r="C291" t="s">
        <v>16</v>
      </c>
      <c r="D291" t="s">
        <v>331</v>
      </c>
      <c r="E291">
        <v>202410</v>
      </c>
      <c r="F291">
        <v>173</v>
      </c>
      <c r="G291">
        <v>21</v>
      </c>
      <c r="H291">
        <f>IFERROR(VLOOKUP(D291,[1]Hoja2!$B:$H,2,0),0)</f>
        <v>385</v>
      </c>
      <c r="I291">
        <f>IFERROR(VLOOKUP(D291,[1]Hoja2!$B:$H,3,0),0)</f>
        <v>750</v>
      </c>
      <c r="J291">
        <f>IFERROR(VLOOKUP(D291,[1]Hoja2!$B:$H,4,0),0)</f>
        <v>0</v>
      </c>
      <c r="K291">
        <f>IFERROR(VLOOKUP(D291,[1]Hoja2!$B:$H,5,0),0)</f>
        <v>0</v>
      </c>
      <c r="L291">
        <f>IFERROR(VLOOKUP(D291,[1]Hoja2!$B:$H,6,0),0)</f>
        <v>0</v>
      </c>
      <c r="M291">
        <f>IFERROR(VLOOKUP(D291,[1]Hoja2!$B:$H,7,0),0)</f>
        <v>1135</v>
      </c>
      <c r="N291">
        <f>IFERROR(VLOOKUP(Tabla3[[#This Row],[DNI]],[2]Export!$A:$I,9,0),0)</f>
        <v>11</v>
      </c>
    </row>
    <row r="292" spans="1:14" x14ac:dyDescent="0.25">
      <c r="A292" t="s">
        <v>18</v>
      </c>
      <c r="B292" t="s">
        <v>35</v>
      </c>
      <c r="C292" t="s">
        <v>16</v>
      </c>
      <c r="D292" t="s">
        <v>332</v>
      </c>
      <c r="E292">
        <v>202410</v>
      </c>
      <c r="F292">
        <v>194</v>
      </c>
      <c r="G292">
        <v>21</v>
      </c>
      <c r="H292">
        <f>IFERROR(VLOOKUP(D292,[1]Hoja2!$B:$H,2,0),0)</f>
        <v>209</v>
      </c>
      <c r="I292">
        <f>IFERROR(VLOOKUP(D292,[1]Hoja2!$B:$H,3,0),0)</f>
        <v>583</v>
      </c>
      <c r="J292">
        <f>IFERROR(VLOOKUP(D292,[1]Hoja2!$B:$H,4,0),0)</f>
        <v>0</v>
      </c>
      <c r="K292">
        <f>IFERROR(VLOOKUP(D292,[1]Hoja2!$B:$H,5,0),0)</f>
        <v>0</v>
      </c>
      <c r="L292">
        <f>IFERROR(VLOOKUP(D292,[1]Hoja2!$B:$H,6,0),0)</f>
        <v>0</v>
      </c>
      <c r="M292">
        <f>IFERROR(VLOOKUP(D292,[1]Hoja2!$B:$H,7,0),0)</f>
        <v>792</v>
      </c>
      <c r="N292">
        <f>IFERROR(VLOOKUP(Tabla3[[#This Row],[DNI]],[2]Export!$A:$I,9,0),0)</f>
        <v>8</v>
      </c>
    </row>
    <row r="293" spans="1:14" x14ac:dyDescent="0.25">
      <c r="A293" t="s">
        <v>25</v>
      </c>
      <c r="B293" t="s">
        <v>73</v>
      </c>
      <c r="C293" t="s">
        <v>16</v>
      </c>
      <c r="D293" t="s">
        <v>333</v>
      </c>
      <c r="E293">
        <v>202410</v>
      </c>
      <c r="F293">
        <v>193</v>
      </c>
      <c r="G293">
        <v>20</v>
      </c>
      <c r="H293">
        <f>IFERROR(VLOOKUP(D293,[1]Hoja2!$B:$H,2,0),0)</f>
        <v>469</v>
      </c>
      <c r="I293">
        <f>IFERROR(VLOOKUP(D293,[1]Hoja2!$B:$H,3,0),0)</f>
        <v>1232</v>
      </c>
      <c r="J293">
        <f>IFERROR(VLOOKUP(D293,[1]Hoja2!$B:$H,4,0),0)</f>
        <v>0</v>
      </c>
      <c r="K293">
        <f>IFERROR(VLOOKUP(D293,[1]Hoja2!$B:$H,5,0),0)</f>
        <v>0</v>
      </c>
      <c r="L293">
        <f>IFERROR(VLOOKUP(D293,[1]Hoja2!$B:$H,6,0),0)</f>
        <v>0</v>
      </c>
      <c r="M293">
        <f>IFERROR(VLOOKUP(D293,[1]Hoja2!$B:$H,7,0),0)</f>
        <v>1701</v>
      </c>
      <c r="N293">
        <f>IFERROR(VLOOKUP(Tabla3[[#This Row],[DNI]],[2]Export!$A:$I,9,0),0)</f>
        <v>13</v>
      </c>
    </row>
    <row r="294" spans="1:14" x14ac:dyDescent="0.25">
      <c r="A294" t="s">
        <v>62</v>
      </c>
      <c r="B294" t="s">
        <v>113</v>
      </c>
      <c r="C294" t="s">
        <v>16</v>
      </c>
      <c r="D294" t="s">
        <v>334</v>
      </c>
      <c r="E294">
        <v>202410</v>
      </c>
      <c r="F294">
        <v>197</v>
      </c>
      <c r="G294">
        <v>20</v>
      </c>
      <c r="H294">
        <f>IFERROR(VLOOKUP(D294,[1]Hoja2!$B:$H,2,0),0)</f>
        <v>457</v>
      </c>
      <c r="I294">
        <f>IFERROR(VLOOKUP(D294,[1]Hoja2!$B:$H,3,0),0)</f>
        <v>589</v>
      </c>
      <c r="J294">
        <f>IFERROR(VLOOKUP(D294,[1]Hoja2!$B:$H,4,0),0)</f>
        <v>0</v>
      </c>
      <c r="K294">
        <f>IFERROR(VLOOKUP(D294,[1]Hoja2!$B:$H,5,0),0)</f>
        <v>0</v>
      </c>
      <c r="L294">
        <f>IFERROR(VLOOKUP(D294,[1]Hoja2!$B:$H,6,0),0)</f>
        <v>0</v>
      </c>
      <c r="M294">
        <f>IFERROR(VLOOKUP(D294,[1]Hoja2!$B:$H,7,0),0)</f>
        <v>1046</v>
      </c>
      <c r="N294">
        <f>IFERROR(VLOOKUP(Tabla3[[#This Row],[DNI]],[2]Export!$A:$I,9,0),0)</f>
        <v>7</v>
      </c>
    </row>
    <row r="295" spans="1:14" x14ac:dyDescent="0.25">
      <c r="A295" t="s">
        <v>18</v>
      </c>
      <c r="B295" t="s">
        <v>95</v>
      </c>
      <c r="C295" t="s">
        <v>16</v>
      </c>
      <c r="D295" t="s">
        <v>335</v>
      </c>
      <c r="E295">
        <v>202410</v>
      </c>
      <c r="F295">
        <v>152</v>
      </c>
      <c r="G295">
        <v>19</v>
      </c>
      <c r="H295">
        <f>IFERROR(VLOOKUP(D295,[1]Hoja2!$B:$H,2,0),0)</f>
        <v>204</v>
      </c>
      <c r="I295">
        <f>IFERROR(VLOOKUP(D295,[1]Hoja2!$B:$H,3,0),0)</f>
        <v>190</v>
      </c>
      <c r="J295">
        <f>IFERROR(VLOOKUP(D295,[1]Hoja2!$B:$H,4,0),0)</f>
        <v>0</v>
      </c>
      <c r="K295">
        <f>IFERROR(VLOOKUP(D295,[1]Hoja2!$B:$H,5,0),0)</f>
        <v>0</v>
      </c>
      <c r="L295">
        <f>IFERROR(VLOOKUP(D295,[1]Hoja2!$B:$H,6,0),0)</f>
        <v>0</v>
      </c>
      <c r="M295">
        <f>IFERROR(VLOOKUP(D295,[1]Hoja2!$B:$H,7,0),0)</f>
        <v>394</v>
      </c>
      <c r="N295">
        <f>IFERROR(VLOOKUP(Tabla3[[#This Row],[DNI]],[2]Export!$A:$I,9,0),0)</f>
        <v>0</v>
      </c>
    </row>
    <row r="296" spans="1:14" x14ac:dyDescent="0.25">
      <c r="A296" t="s">
        <v>14</v>
      </c>
      <c r="B296" t="s">
        <v>49</v>
      </c>
      <c r="C296" t="s">
        <v>16</v>
      </c>
      <c r="D296" t="s">
        <v>336</v>
      </c>
      <c r="E296">
        <v>202410</v>
      </c>
      <c r="F296">
        <v>175</v>
      </c>
      <c r="G296">
        <v>18</v>
      </c>
      <c r="H296">
        <f>IFERROR(VLOOKUP(D296,[1]Hoja2!$B:$H,2,0),0)</f>
        <v>566</v>
      </c>
      <c r="I296">
        <f>IFERROR(VLOOKUP(D296,[1]Hoja2!$B:$H,3,0),0)</f>
        <v>1157</v>
      </c>
      <c r="J296">
        <f>IFERROR(VLOOKUP(D296,[1]Hoja2!$B:$H,4,0),0)</f>
        <v>0</v>
      </c>
      <c r="K296">
        <f>IFERROR(VLOOKUP(D296,[1]Hoja2!$B:$H,5,0),0)</f>
        <v>0</v>
      </c>
      <c r="L296">
        <f>IFERROR(VLOOKUP(D296,[1]Hoja2!$B:$H,6,0),0)</f>
        <v>0</v>
      </c>
      <c r="M296">
        <f>IFERROR(VLOOKUP(D296,[1]Hoja2!$B:$H,7,0),0)</f>
        <v>1723</v>
      </c>
      <c r="N296">
        <f>IFERROR(VLOOKUP(Tabla3[[#This Row],[DNI]],[2]Export!$A:$I,9,0),0)</f>
        <v>12</v>
      </c>
    </row>
    <row r="297" spans="1:14" x14ac:dyDescent="0.25">
      <c r="A297" t="s">
        <v>14</v>
      </c>
      <c r="B297" t="s">
        <v>15</v>
      </c>
      <c r="C297" t="s">
        <v>16</v>
      </c>
      <c r="D297" t="s">
        <v>337</v>
      </c>
      <c r="E297">
        <v>202410</v>
      </c>
      <c r="F297">
        <v>184</v>
      </c>
      <c r="G297">
        <v>18</v>
      </c>
      <c r="H297">
        <f>IFERROR(VLOOKUP(D297,[1]Hoja2!$B:$H,2,0),0)</f>
        <v>364</v>
      </c>
      <c r="I297">
        <f>IFERROR(VLOOKUP(D297,[1]Hoja2!$B:$H,3,0),0)</f>
        <v>1006</v>
      </c>
      <c r="J297">
        <f>IFERROR(VLOOKUP(D297,[1]Hoja2!$B:$H,4,0),0)</f>
        <v>0</v>
      </c>
      <c r="K297">
        <f>IFERROR(VLOOKUP(D297,[1]Hoja2!$B:$H,5,0),0)</f>
        <v>0</v>
      </c>
      <c r="L297">
        <f>IFERROR(VLOOKUP(D297,[1]Hoja2!$B:$H,6,0),0)</f>
        <v>0</v>
      </c>
      <c r="M297">
        <f>IFERROR(VLOOKUP(D297,[1]Hoja2!$B:$H,7,0),0)</f>
        <v>1370</v>
      </c>
      <c r="N297">
        <f>IFERROR(VLOOKUP(Tabla3[[#This Row],[DNI]],[2]Export!$A:$I,9,0),0)</f>
        <v>8</v>
      </c>
    </row>
    <row r="298" spans="1:14" x14ac:dyDescent="0.25">
      <c r="A298" t="s">
        <v>14</v>
      </c>
      <c r="B298" t="s">
        <v>49</v>
      </c>
      <c r="C298" t="s">
        <v>16</v>
      </c>
      <c r="D298" t="s">
        <v>338</v>
      </c>
      <c r="E298">
        <v>202410</v>
      </c>
      <c r="F298">
        <v>173</v>
      </c>
      <c r="G298">
        <v>16</v>
      </c>
      <c r="H298">
        <f>IFERROR(VLOOKUP(D298,[1]Hoja2!$B:$H,2,0),0)</f>
        <v>265</v>
      </c>
      <c r="I298">
        <f>IFERROR(VLOOKUP(D298,[1]Hoja2!$B:$H,3,0),0)</f>
        <v>1257</v>
      </c>
      <c r="J298">
        <f>IFERROR(VLOOKUP(D298,[1]Hoja2!$B:$H,4,0),0)</f>
        <v>0</v>
      </c>
      <c r="K298">
        <f>IFERROR(VLOOKUP(D298,[1]Hoja2!$B:$H,5,0),0)</f>
        <v>0</v>
      </c>
      <c r="L298">
        <f>IFERROR(VLOOKUP(D298,[1]Hoja2!$B:$H,6,0),0)</f>
        <v>0</v>
      </c>
      <c r="M298">
        <f>IFERROR(VLOOKUP(D298,[1]Hoja2!$B:$H,7,0),0)</f>
        <v>1522</v>
      </c>
      <c r="N298">
        <f>IFERROR(VLOOKUP(Tabla3[[#This Row],[DNI]],[2]Export!$A:$I,9,0),0)</f>
        <v>14</v>
      </c>
    </row>
    <row r="299" spans="1:14" x14ac:dyDescent="0.25">
      <c r="A299" t="s">
        <v>18</v>
      </c>
      <c r="B299" t="s">
        <v>35</v>
      </c>
      <c r="C299" t="s">
        <v>16</v>
      </c>
      <c r="D299" t="s">
        <v>339</v>
      </c>
      <c r="E299">
        <v>202410</v>
      </c>
      <c r="F299">
        <v>184</v>
      </c>
      <c r="G299">
        <v>15</v>
      </c>
      <c r="H299">
        <f>IFERROR(VLOOKUP(D299,[1]Hoja2!$B:$H,2,0),0)</f>
        <v>95</v>
      </c>
      <c r="I299">
        <f>IFERROR(VLOOKUP(D299,[1]Hoja2!$B:$H,3,0),0)</f>
        <v>553</v>
      </c>
      <c r="J299">
        <f>IFERROR(VLOOKUP(D299,[1]Hoja2!$B:$H,4,0),0)</f>
        <v>0</v>
      </c>
      <c r="K299">
        <f>IFERROR(VLOOKUP(D299,[1]Hoja2!$B:$H,5,0),0)</f>
        <v>0</v>
      </c>
      <c r="L299">
        <f>IFERROR(VLOOKUP(D299,[1]Hoja2!$B:$H,6,0),0)</f>
        <v>0</v>
      </c>
      <c r="M299">
        <f>IFERROR(VLOOKUP(D299,[1]Hoja2!$B:$H,7,0),0)</f>
        <v>648</v>
      </c>
      <c r="N299">
        <f>IFERROR(VLOOKUP(Tabla3[[#This Row],[DNI]],[2]Export!$A:$I,9,0),0)</f>
        <v>5</v>
      </c>
    </row>
    <row r="300" spans="1:14" x14ac:dyDescent="0.25">
      <c r="A300" t="s">
        <v>25</v>
      </c>
      <c r="B300" t="s">
        <v>73</v>
      </c>
      <c r="C300" t="s">
        <v>16</v>
      </c>
      <c r="D300" t="s">
        <v>340</v>
      </c>
      <c r="E300">
        <v>202410</v>
      </c>
      <c r="F300">
        <v>198</v>
      </c>
      <c r="G300">
        <v>15</v>
      </c>
      <c r="H300">
        <f>IFERROR(VLOOKUP(D300,[1]Hoja2!$B:$H,2,0),0)</f>
        <v>377</v>
      </c>
      <c r="I300">
        <f>IFERROR(VLOOKUP(D300,[1]Hoja2!$B:$H,3,0),0)</f>
        <v>1217</v>
      </c>
      <c r="J300">
        <f>IFERROR(VLOOKUP(D300,[1]Hoja2!$B:$H,4,0),0)</f>
        <v>0</v>
      </c>
      <c r="K300">
        <f>IFERROR(VLOOKUP(D300,[1]Hoja2!$B:$H,5,0),0)</f>
        <v>0</v>
      </c>
      <c r="L300">
        <f>IFERROR(VLOOKUP(D300,[1]Hoja2!$B:$H,6,0),0)</f>
        <v>0</v>
      </c>
      <c r="M300">
        <f>IFERROR(VLOOKUP(D300,[1]Hoja2!$B:$H,7,0),0)</f>
        <v>1594</v>
      </c>
      <c r="N300">
        <f>IFERROR(VLOOKUP(Tabla3[[#This Row],[DNI]],[2]Export!$A:$I,9,0),0)</f>
        <v>11</v>
      </c>
    </row>
    <row r="301" spans="1:14" x14ac:dyDescent="0.25">
      <c r="A301" t="s">
        <v>62</v>
      </c>
      <c r="B301" t="s">
        <v>113</v>
      </c>
      <c r="C301" t="s">
        <v>16</v>
      </c>
      <c r="D301" t="s">
        <v>341</v>
      </c>
      <c r="E301">
        <v>202410</v>
      </c>
      <c r="F301">
        <v>168</v>
      </c>
      <c r="G301">
        <v>15</v>
      </c>
      <c r="H301">
        <f>IFERROR(VLOOKUP(D301,[1]Hoja2!$B:$H,2,0),0)</f>
        <v>451</v>
      </c>
      <c r="I301">
        <f>IFERROR(VLOOKUP(D301,[1]Hoja2!$B:$H,3,0),0)</f>
        <v>1906</v>
      </c>
      <c r="J301">
        <f>IFERROR(VLOOKUP(D301,[1]Hoja2!$B:$H,4,0),0)</f>
        <v>0</v>
      </c>
      <c r="K301">
        <f>IFERROR(VLOOKUP(D301,[1]Hoja2!$B:$H,5,0),0)</f>
        <v>0</v>
      </c>
      <c r="L301">
        <f>IFERROR(VLOOKUP(D301,[1]Hoja2!$B:$H,6,0),0)</f>
        <v>0</v>
      </c>
      <c r="M301">
        <f>IFERROR(VLOOKUP(D301,[1]Hoja2!$B:$H,7,0),0)</f>
        <v>2357</v>
      </c>
      <c r="N301">
        <f>IFERROR(VLOOKUP(Tabla3[[#This Row],[DNI]],[2]Export!$A:$I,9,0),0)</f>
        <v>8</v>
      </c>
    </row>
    <row r="302" spans="1:14" x14ac:dyDescent="0.25">
      <c r="A302" t="s">
        <v>18</v>
      </c>
      <c r="B302" t="s">
        <v>19</v>
      </c>
      <c r="C302" t="s">
        <v>16</v>
      </c>
      <c r="D302" t="s">
        <v>342</v>
      </c>
      <c r="E302">
        <v>202410</v>
      </c>
      <c r="F302">
        <v>190</v>
      </c>
      <c r="G302">
        <v>13</v>
      </c>
      <c r="H302">
        <f>IFERROR(VLOOKUP(D302,[1]Hoja2!$B:$H,2,0),0)</f>
        <v>135</v>
      </c>
      <c r="I302">
        <f>IFERROR(VLOOKUP(D302,[1]Hoja2!$B:$H,3,0),0)</f>
        <v>949</v>
      </c>
      <c r="J302">
        <f>IFERROR(VLOOKUP(D302,[1]Hoja2!$B:$H,4,0),0)</f>
        <v>0</v>
      </c>
      <c r="K302">
        <f>IFERROR(VLOOKUP(D302,[1]Hoja2!$B:$H,5,0),0)</f>
        <v>0</v>
      </c>
      <c r="L302">
        <f>IFERROR(VLOOKUP(D302,[1]Hoja2!$B:$H,6,0),0)</f>
        <v>0</v>
      </c>
      <c r="M302">
        <f>IFERROR(VLOOKUP(D302,[1]Hoja2!$B:$H,7,0),0)</f>
        <v>1084</v>
      </c>
      <c r="N302">
        <f>IFERROR(VLOOKUP(Tabla3[[#This Row],[DNI]],[2]Export!$A:$I,9,0),0)</f>
        <v>7</v>
      </c>
    </row>
    <row r="303" spans="1:14" x14ac:dyDescent="0.25">
      <c r="A303" t="s">
        <v>25</v>
      </c>
      <c r="B303" t="s">
        <v>73</v>
      </c>
      <c r="C303" t="s">
        <v>16</v>
      </c>
      <c r="D303" t="s">
        <v>343</v>
      </c>
      <c r="E303">
        <v>202410</v>
      </c>
      <c r="F303">
        <v>188</v>
      </c>
      <c r="G303">
        <v>13</v>
      </c>
      <c r="H303">
        <f>IFERROR(VLOOKUP(D303,[1]Hoja2!$B:$H,2,0),0)</f>
        <v>387</v>
      </c>
      <c r="I303">
        <f>IFERROR(VLOOKUP(D303,[1]Hoja2!$B:$H,3,0),0)</f>
        <v>1047</v>
      </c>
      <c r="J303">
        <f>IFERROR(VLOOKUP(D303,[1]Hoja2!$B:$H,4,0),0)</f>
        <v>0</v>
      </c>
      <c r="K303">
        <f>IFERROR(VLOOKUP(D303,[1]Hoja2!$B:$H,5,0),0)</f>
        <v>0</v>
      </c>
      <c r="L303">
        <f>IFERROR(VLOOKUP(D303,[1]Hoja2!$B:$H,6,0),0)</f>
        <v>0</v>
      </c>
      <c r="M303">
        <f>IFERROR(VLOOKUP(D303,[1]Hoja2!$B:$H,7,0),0)</f>
        <v>1434</v>
      </c>
      <c r="N303">
        <f>IFERROR(VLOOKUP(Tabla3[[#This Row],[DNI]],[2]Export!$A:$I,9,0),0)</f>
        <v>10</v>
      </c>
    </row>
    <row r="304" spans="1:14" x14ac:dyDescent="0.25">
      <c r="A304" t="s">
        <v>25</v>
      </c>
      <c r="B304" t="s">
        <v>73</v>
      </c>
      <c r="C304" t="s">
        <v>16</v>
      </c>
      <c r="D304" t="s">
        <v>344</v>
      </c>
      <c r="E304">
        <v>202410</v>
      </c>
      <c r="F304">
        <v>180</v>
      </c>
      <c r="G304">
        <v>9</v>
      </c>
      <c r="H304">
        <f>IFERROR(VLOOKUP(D304,[1]Hoja2!$B:$H,2,0),0)</f>
        <v>418</v>
      </c>
      <c r="I304">
        <f>IFERROR(VLOOKUP(D304,[1]Hoja2!$B:$H,3,0),0)</f>
        <v>1132</v>
      </c>
      <c r="J304">
        <f>IFERROR(VLOOKUP(D304,[1]Hoja2!$B:$H,4,0),0)</f>
        <v>0</v>
      </c>
      <c r="K304">
        <f>IFERROR(VLOOKUP(D304,[1]Hoja2!$B:$H,5,0),0)</f>
        <v>0</v>
      </c>
      <c r="L304">
        <f>IFERROR(VLOOKUP(D304,[1]Hoja2!$B:$H,6,0),0)</f>
        <v>0</v>
      </c>
      <c r="M304">
        <f>IFERROR(VLOOKUP(D304,[1]Hoja2!$B:$H,7,0),0)</f>
        <v>1550</v>
      </c>
      <c r="N304">
        <f>IFERROR(VLOOKUP(Tabla3[[#This Row],[DNI]],[2]Export!$A:$I,9,0),0)</f>
        <v>10</v>
      </c>
    </row>
    <row r="305" spans="1:14" x14ac:dyDescent="0.25">
      <c r="A305" t="s">
        <v>18</v>
      </c>
      <c r="B305" t="s">
        <v>19</v>
      </c>
      <c r="C305" t="s">
        <v>16</v>
      </c>
      <c r="D305" t="s">
        <v>345</v>
      </c>
      <c r="E305">
        <v>202410</v>
      </c>
      <c r="F305">
        <v>179</v>
      </c>
      <c r="G305">
        <v>8</v>
      </c>
      <c r="H305">
        <f>IFERROR(VLOOKUP(D305,[1]Hoja2!$B:$H,2,0),0)</f>
        <v>284</v>
      </c>
      <c r="I305">
        <f>IFERROR(VLOOKUP(D305,[1]Hoja2!$B:$H,3,0),0)</f>
        <v>1016</v>
      </c>
      <c r="J305">
        <f>IFERROR(VLOOKUP(D305,[1]Hoja2!$B:$H,4,0),0)</f>
        <v>0</v>
      </c>
      <c r="K305">
        <f>IFERROR(VLOOKUP(D305,[1]Hoja2!$B:$H,5,0),0)</f>
        <v>0</v>
      </c>
      <c r="L305">
        <f>IFERROR(VLOOKUP(D305,[1]Hoja2!$B:$H,6,0),0)</f>
        <v>0</v>
      </c>
      <c r="M305">
        <f>IFERROR(VLOOKUP(D305,[1]Hoja2!$B:$H,7,0),0)</f>
        <v>1300</v>
      </c>
      <c r="N305">
        <f>IFERROR(VLOOKUP(Tabla3[[#This Row],[DNI]],[2]Export!$A:$I,9,0),0)</f>
        <v>9</v>
      </c>
    </row>
    <row r="306" spans="1:14" x14ac:dyDescent="0.25">
      <c r="A306" t="s">
        <v>18</v>
      </c>
      <c r="B306" t="s">
        <v>35</v>
      </c>
      <c r="C306" t="s">
        <v>16</v>
      </c>
      <c r="D306" t="s">
        <v>346</v>
      </c>
      <c r="E306">
        <v>202410</v>
      </c>
      <c r="F306">
        <v>160</v>
      </c>
      <c r="G306">
        <v>8</v>
      </c>
      <c r="H306">
        <f>IFERROR(VLOOKUP(D306,[1]Hoja2!$B:$H,2,0),0)</f>
        <v>396</v>
      </c>
      <c r="I306">
        <f>IFERROR(VLOOKUP(D306,[1]Hoja2!$B:$H,3,0),0)</f>
        <v>780</v>
      </c>
      <c r="J306">
        <f>IFERROR(VLOOKUP(D306,[1]Hoja2!$B:$H,4,0),0)</f>
        <v>0</v>
      </c>
      <c r="K306">
        <f>IFERROR(VLOOKUP(D306,[1]Hoja2!$B:$H,5,0),0)</f>
        <v>0</v>
      </c>
      <c r="L306">
        <f>IFERROR(VLOOKUP(D306,[1]Hoja2!$B:$H,6,0),0)</f>
        <v>0</v>
      </c>
      <c r="M306">
        <f>IFERROR(VLOOKUP(D306,[1]Hoja2!$B:$H,7,0),0)</f>
        <v>1176</v>
      </c>
      <c r="N306">
        <f>IFERROR(VLOOKUP(Tabla3[[#This Row],[DNI]],[2]Export!$A:$I,9,0),0)</f>
        <v>7</v>
      </c>
    </row>
    <row r="307" spans="1:14" x14ac:dyDescent="0.25">
      <c r="A307" t="s">
        <v>18</v>
      </c>
      <c r="B307" t="s">
        <v>35</v>
      </c>
      <c r="C307" t="s">
        <v>16</v>
      </c>
      <c r="D307" t="s">
        <v>347</v>
      </c>
      <c r="E307">
        <v>202410</v>
      </c>
      <c r="F307">
        <v>163</v>
      </c>
      <c r="G307">
        <v>8</v>
      </c>
      <c r="H307">
        <f>IFERROR(VLOOKUP(D307,[1]Hoja2!$B:$H,2,0),0)</f>
        <v>1050</v>
      </c>
      <c r="I307">
        <f>IFERROR(VLOOKUP(D307,[1]Hoja2!$B:$H,3,0),0)</f>
        <v>1956</v>
      </c>
      <c r="J307">
        <f>IFERROR(VLOOKUP(D307,[1]Hoja2!$B:$H,4,0),0)</f>
        <v>0</v>
      </c>
      <c r="K307">
        <f>IFERROR(VLOOKUP(D307,[1]Hoja2!$B:$H,5,0),0)</f>
        <v>0</v>
      </c>
      <c r="L307">
        <f>IFERROR(VLOOKUP(D307,[1]Hoja2!$B:$H,6,0),0)</f>
        <v>0</v>
      </c>
      <c r="M307">
        <f>IFERROR(VLOOKUP(D307,[1]Hoja2!$B:$H,7,0),0)</f>
        <v>3006</v>
      </c>
      <c r="N307">
        <f>IFERROR(VLOOKUP(Tabla3[[#This Row],[DNI]],[2]Export!$A:$I,9,0),0)</f>
        <v>21</v>
      </c>
    </row>
    <row r="308" spans="1:14" x14ac:dyDescent="0.25">
      <c r="A308" t="s">
        <v>25</v>
      </c>
      <c r="B308" t="s">
        <v>73</v>
      </c>
      <c r="C308" t="s">
        <v>16</v>
      </c>
      <c r="D308" t="s">
        <v>348</v>
      </c>
      <c r="E308">
        <v>202410</v>
      </c>
      <c r="F308">
        <v>165</v>
      </c>
      <c r="G308">
        <v>4</v>
      </c>
      <c r="H308">
        <f>IFERROR(VLOOKUP(D308,[1]Hoja2!$B:$H,2,0),0)</f>
        <v>179</v>
      </c>
      <c r="I308">
        <f>IFERROR(VLOOKUP(D308,[1]Hoja2!$B:$H,3,0),0)</f>
        <v>1185</v>
      </c>
      <c r="J308">
        <f>IFERROR(VLOOKUP(D308,[1]Hoja2!$B:$H,4,0),0)</f>
        <v>0</v>
      </c>
      <c r="K308">
        <f>IFERROR(VLOOKUP(D308,[1]Hoja2!$B:$H,5,0),0)</f>
        <v>0</v>
      </c>
      <c r="L308">
        <f>IFERROR(VLOOKUP(D308,[1]Hoja2!$B:$H,6,0),0)</f>
        <v>0</v>
      </c>
      <c r="M308">
        <f>IFERROR(VLOOKUP(D308,[1]Hoja2!$B:$H,7,0),0)</f>
        <v>1364</v>
      </c>
      <c r="N308">
        <f>IFERROR(VLOOKUP(Tabla3[[#This Row],[DNI]],[2]Export!$A:$I,9,0),0)</f>
        <v>8</v>
      </c>
    </row>
    <row r="309" spans="1:14" x14ac:dyDescent="0.25">
      <c r="A309" t="s">
        <v>62</v>
      </c>
      <c r="B309" t="s">
        <v>22</v>
      </c>
      <c r="C309" t="s">
        <v>16</v>
      </c>
      <c r="D309" t="s">
        <v>349</v>
      </c>
      <c r="E309">
        <v>202410</v>
      </c>
      <c r="F309">
        <v>163</v>
      </c>
      <c r="G309">
        <v>0</v>
      </c>
      <c r="H309">
        <f>IFERROR(VLOOKUP(D309,[1]Hoja2!$B:$H,2,0),0)</f>
        <v>628</v>
      </c>
      <c r="I309">
        <f>IFERROR(VLOOKUP(D309,[1]Hoja2!$B:$H,3,0),0)</f>
        <v>1818</v>
      </c>
      <c r="J309">
        <f>IFERROR(VLOOKUP(D309,[1]Hoja2!$B:$H,4,0),0)</f>
        <v>0</v>
      </c>
      <c r="K309">
        <f>IFERROR(VLOOKUP(D309,[1]Hoja2!$B:$H,5,0),0)</f>
        <v>0</v>
      </c>
      <c r="L309">
        <f>IFERROR(VLOOKUP(D309,[1]Hoja2!$B:$H,6,0),0)</f>
        <v>50</v>
      </c>
      <c r="M309">
        <f>IFERROR(VLOOKUP(D309,[1]Hoja2!$B:$H,7,0),0)</f>
        <v>2496</v>
      </c>
      <c r="N309">
        <f>IFERROR(VLOOKUP(Tabla3[[#This Row],[DNI]],[2]Export!$A:$I,9,0),0)</f>
        <v>19</v>
      </c>
    </row>
    <row r="310" spans="1:14" x14ac:dyDescent="0.25">
      <c r="A310" t="s">
        <v>14</v>
      </c>
      <c r="B310" t="s">
        <v>22</v>
      </c>
      <c r="C310" t="s">
        <v>16</v>
      </c>
      <c r="D310" t="s">
        <v>350</v>
      </c>
      <c r="E310">
        <v>202410</v>
      </c>
      <c r="F310">
        <v>233</v>
      </c>
      <c r="G310">
        <v>216</v>
      </c>
      <c r="H310">
        <f>IFERROR(VLOOKUP(D310,[1]Hoja2!$B:$H,2,0),0)</f>
        <v>454</v>
      </c>
      <c r="I310">
        <f>IFERROR(VLOOKUP(D310,[1]Hoja2!$B:$H,3,0),0)</f>
        <v>3072</v>
      </c>
      <c r="J310">
        <f>IFERROR(VLOOKUP(D310,[1]Hoja2!$B:$H,4,0),0)</f>
        <v>0</v>
      </c>
      <c r="K310">
        <f>IFERROR(VLOOKUP(D310,[1]Hoja2!$B:$H,5,0),0)</f>
        <v>0</v>
      </c>
      <c r="L310">
        <f>IFERROR(VLOOKUP(D310,[1]Hoja2!$B:$H,6,0),0)</f>
        <v>0</v>
      </c>
      <c r="M310">
        <f>IFERROR(VLOOKUP(D310,[1]Hoja2!$B:$H,7,0),0)</f>
        <v>3526</v>
      </c>
      <c r="N310">
        <f>IFERROR(VLOOKUP(Tabla3[[#This Row],[DNI]],[2]Export!$A:$I,9,0),0)</f>
        <v>10</v>
      </c>
    </row>
    <row r="311" spans="1:14" x14ac:dyDescent="0.25">
      <c r="A311" t="s">
        <v>14</v>
      </c>
      <c r="B311" t="s">
        <v>22</v>
      </c>
      <c r="C311" t="s">
        <v>16</v>
      </c>
      <c r="D311" t="s">
        <v>351</v>
      </c>
      <c r="E311">
        <v>202410</v>
      </c>
      <c r="F311">
        <v>240</v>
      </c>
      <c r="G311">
        <v>177</v>
      </c>
      <c r="H311">
        <f>IFERROR(VLOOKUP(D311,[1]Hoja2!$B:$H,2,0),0)</f>
        <v>603</v>
      </c>
      <c r="I311">
        <f>IFERROR(VLOOKUP(D311,[1]Hoja2!$B:$H,3,0),0)</f>
        <v>1159</v>
      </c>
      <c r="J311">
        <f>IFERROR(VLOOKUP(D311,[1]Hoja2!$B:$H,4,0),0)</f>
        <v>0</v>
      </c>
      <c r="K311">
        <f>IFERROR(VLOOKUP(D311,[1]Hoja2!$B:$H,5,0),0)</f>
        <v>0</v>
      </c>
      <c r="L311">
        <f>IFERROR(VLOOKUP(D311,[1]Hoja2!$B:$H,6,0),0)</f>
        <v>0</v>
      </c>
      <c r="M311">
        <f>IFERROR(VLOOKUP(D311,[1]Hoja2!$B:$H,7,0),0)</f>
        <v>1762</v>
      </c>
      <c r="N311">
        <f>IFERROR(VLOOKUP(Tabla3[[#This Row],[DNI]],[2]Export!$A:$I,9,0),0)</f>
        <v>11</v>
      </c>
    </row>
    <row r="312" spans="1:14" x14ac:dyDescent="0.25">
      <c r="A312" t="s">
        <v>18</v>
      </c>
      <c r="B312" t="s">
        <v>98</v>
      </c>
      <c r="C312" t="s">
        <v>16</v>
      </c>
      <c r="D312" t="s">
        <v>352</v>
      </c>
      <c r="E312">
        <v>202410</v>
      </c>
      <c r="F312">
        <v>248</v>
      </c>
      <c r="G312">
        <v>72</v>
      </c>
      <c r="H312">
        <f>IFERROR(VLOOKUP(D312,[1]Hoja2!$B:$H,2,0),0)</f>
        <v>917</v>
      </c>
      <c r="I312">
        <f>IFERROR(VLOOKUP(D312,[1]Hoja2!$B:$H,3,0),0)</f>
        <v>1613</v>
      </c>
      <c r="J312">
        <f>IFERROR(VLOOKUP(D312,[1]Hoja2!$B:$H,4,0),0)</f>
        <v>0</v>
      </c>
      <c r="K312">
        <f>IFERROR(VLOOKUP(D312,[1]Hoja2!$B:$H,5,0),0)</f>
        <v>0</v>
      </c>
      <c r="L312">
        <f>IFERROR(VLOOKUP(D312,[1]Hoja2!$B:$H,6,0),0)</f>
        <v>0</v>
      </c>
      <c r="M312">
        <f>IFERROR(VLOOKUP(D312,[1]Hoja2!$B:$H,7,0),0)</f>
        <v>2530</v>
      </c>
      <c r="N312">
        <f>IFERROR(VLOOKUP(Tabla3[[#This Row],[DNI]],[2]Export!$A:$I,9,0),0)</f>
        <v>14</v>
      </c>
    </row>
    <row r="313" spans="1:14" x14ac:dyDescent="0.25">
      <c r="A313" t="s">
        <v>28</v>
      </c>
      <c r="B313" t="s">
        <v>29</v>
      </c>
      <c r="C313" t="s">
        <v>16</v>
      </c>
      <c r="D313" t="s">
        <v>353</v>
      </c>
      <c r="E313">
        <v>202410</v>
      </c>
      <c r="F313">
        <v>202</v>
      </c>
      <c r="G313">
        <v>69</v>
      </c>
      <c r="H313">
        <f>IFERROR(VLOOKUP(D313,[1]Hoja2!$B:$H,2,0),0)</f>
        <v>545</v>
      </c>
      <c r="I313">
        <f>IFERROR(VLOOKUP(D313,[1]Hoja2!$B:$H,3,0),0)</f>
        <v>2296</v>
      </c>
      <c r="J313">
        <f>IFERROR(VLOOKUP(D313,[1]Hoja2!$B:$H,4,0),0)</f>
        <v>0</v>
      </c>
      <c r="K313">
        <f>IFERROR(VLOOKUP(D313,[1]Hoja2!$B:$H,5,0),0)</f>
        <v>0</v>
      </c>
      <c r="L313">
        <f>IFERROR(VLOOKUP(D313,[1]Hoja2!$B:$H,6,0),0)</f>
        <v>0</v>
      </c>
      <c r="M313">
        <f>IFERROR(VLOOKUP(D313,[1]Hoja2!$B:$H,7,0),0)</f>
        <v>2841</v>
      </c>
      <c r="N313">
        <f>IFERROR(VLOOKUP(Tabla3[[#This Row],[DNI]],[2]Export!$A:$I,9,0),0)</f>
        <v>35</v>
      </c>
    </row>
    <row r="314" spans="1:14" x14ac:dyDescent="0.25">
      <c r="A314" t="s">
        <v>14</v>
      </c>
      <c r="B314" t="s">
        <v>15</v>
      </c>
      <c r="C314" t="s">
        <v>16</v>
      </c>
      <c r="D314" t="s">
        <v>354</v>
      </c>
      <c r="E314">
        <v>202410</v>
      </c>
      <c r="F314">
        <v>243</v>
      </c>
      <c r="G314">
        <v>68</v>
      </c>
      <c r="H314">
        <f>IFERROR(VLOOKUP(D314,[1]Hoja2!$B:$H,2,0),0)</f>
        <v>601</v>
      </c>
      <c r="I314">
        <f>IFERROR(VLOOKUP(D314,[1]Hoja2!$B:$H,3,0),0)</f>
        <v>100</v>
      </c>
      <c r="J314">
        <f>IFERROR(VLOOKUP(D314,[1]Hoja2!$B:$H,4,0),0)</f>
        <v>0</v>
      </c>
      <c r="K314">
        <f>IFERROR(VLOOKUP(D314,[1]Hoja2!$B:$H,5,0),0)</f>
        <v>0</v>
      </c>
      <c r="L314">
        <f>IFERROR(VLOOKUP(D314,[1]Hoja2!$B:$H,6,0),0)</f>
        <v>0</v>
      </c>
      <c r="M314">
        <f>IFERROR(VLOOKUP(D314,[1]Hoja2!$B:$H,7,0),0)</f>
        <v>701</v>
      </c>
      <c r="N314">
        <f>IFERROR(VLOOKUP(Tabla3[[#This Row],[DNI]],[2]Export!$A:$I,9,0),0)</f>
        <v>8</v>
      </c>
    </row>
    <row r="315" spans="1:14" x14ac:dyDescent="0.25">
      <c r="A315" t="s">
        <v>14</v>
      </c>
      <c r="B315" t="s">
        <v>22</v>
      </c>
      <c r="C315" t="s">
        <v>16</v>
      </c>
      <c r="D315" t="s">
        <v>355</v>
      </c>
      <c r="E315">
        <v>202410</v>
      </c>
      <c r="F315">
        <v>209</v>
      </c>
      <c r="G315">
        <v>67</v>
      </c>
      <c r="H315">
        <f>IFERROR(VLOOKUP(D315,[1]Hoja2!$B:$H,2,0),0)</f>
        <v>555</v>
      </c>
      <c r="I315">
        <f>IFERROR(VLOOKUP(D315,[1]Hoja2!$B:$H,3,0),0)</f>
        <v>1226</v>
      </c>
      <c r="J315">
        <f>IFERROR(VLOOKUP(D315,[1]Hoja2!$B:$H,4,0),0)</f>
        <v>0</v>
      </c>
      <c r="K315">
        <f>IFERROR(VLOOKUP(D315,[1]Hoja2!$B:$H,5,0),0)</f>
        <v>0</v>
      </c>
      <c r="L315">
        <f>IFERROR(VLOOKUP(D315,[1]Hoja2!$B:$H,6,0),0)</f>
        <v>0</v>
      </c>
      <c r="M315">
        <f>IFERROR(VLOOKUP(D315,[1]Hoja2!$B:$H,7,0),0)</f>
        <v>1781</v>
      </c>
      <c r="N315">
        <f>IFERROR(VLOOKUP(Tabla3[[#This Row],[DNI]],[2]Export!$A:$I,9,0),0)</f>
        <v>13</v>
      </c>
    </row>
    <row r="316" spans="1:14" x14ac:dyDescent="0.25">
      <c r="A316" t="s">
        <v>25</v>
      </c>
      <c r="B316" t="s">
        <v>41</v>
      </c>
      <c r="C316" t="s">
        <v>16</v>
      </c>
      <c r="D316" t="s">
        <v>356</v>
      </c>
      <c r="E316">
        <v>202410</v>
      </c>
      <c r="F316">
        <v>244</v>
      </c>
      <c r="G316">
        <v>63</v>
      </c>
      <c r="H316">
        <f>IFERROR(VLOOKUP(D316,[1]Hoja2!$B:$H,2,0),0)</f>
        <v>493</v>
      </c>
      <c r="I316">
        <f>IFERROR(VLOOKUP(D316,[1]Hoja2!$B:$H,3,0),0)</f>
        <v>2220</v>
      </c>
      <c r="J316">
        <f>IFERROR(VLOOKUP(D316,[1]Hoja2!$B:$H,4,0),0)</f>
        <v>0</v>
      </c>
      <c r="K316">
        <f>IFERROR(VLOOKUP(D316,[1]Hoja2!$B:$H,5,0),0)</f>
        <v>0</v>
      </c>
      <c r="L316">
        <f>IFERROR(VLOOKUP(D316,[1]Hoja2!$B:$H,6,0),0)</f>
        <v>0</v>
      </c>
      <c r="M316">
        <f>IFERROR(VLOOKUP(D316,[1]Hoja2!$B:$H,7,0),0)</f>
        <v>2713</v>
      </c>
      <c r="N316">
        <f>IFERROR(VLOOKUP(Tabla3[[#This Row],[DNI]],[2]Export!$A:$I,9,0),0)</f>
        <v>17</v>
      </c>
    </row>
    <row r="317" spans="1:14" x14ac:dyDescent="0.25">
      <c r="A317" t="s">
        <v>21</v>
      </c>
      <c r="B317" t="s">
        <v>22</v>
      </c>
      <c r="C317" t="s">
        <v>16</v>
      </c>
      <c r="D317" t="s">
        <v>357</v>
      </c>
      <c r="E317">
        <v>202410</v>
      </c>
      <c r="F317">
        <v>226</v>
      </c>
      <c r="G317">
        <v>63</v>
      </c>
      <c r="H317">
        <f>IFERROR(VLOOKUP(D317,[1]Hoja2!$B:$H,2,0),0)</f>
        <v>843</v>
      </c>
      <c r="I317">
        <f>IFERROR(VLOOKUP(D317,[1]Hoja2!$B:$H,3,0),0)</f>
        <v>1198</v>
      </c>
      <c r="J317">
        <f>IFERROR(VLOOKUP(D317,[1]Hoja2!$B:$H,4,0),0)</f>
        <v>0</v>
      </c>
      <c r="K317">
        <f>IFERROR(VLOOKUP(D317,[1]Hoja2!$B:$H,5,0),0)</f>
        <v>0</v>
      </c>
      <c r="L317">
        <f>IFERROR(VLOOKUP(D317,[1]Hoja2!$B:$H,6,0),0)</f>
        <v>0</v>
      </c>
      <c r="M317">
        <f>IFERROR(VLOOKUP(D317,[1]Hoja2!$B:$H,7,0),0)</f>
        <v>2041</v>
      </c>
      <c r="N317">
        <f>IFERROR(VLOOKUP(Tabla3[[#This Row],[DNI]],[2]Export!$A:$I,9,0),0)</f>
        <v>11</v>
      </c>
    </row>
    <row r="318" spans="1:14" x14ac:dyDescent="0.25">
      <c r="A318" t="s">
        <v>21</v>
      </c>
      <c r="B318" t="s">
        <v>22</v>
      </c>
      <c r="C318" t="s">
        <v>16</v>
      </c>
      <c r="D318" t="s">
        <v>358</v>
      </c>
      <c r="E318">
        <v>202410</v>
      </c>
      <c r="F318">
        <v>233</v>
      </c>
      <c r="G318">
        <v>57</v>
      </c>
      <c r="H318">
        <f>IFERROR(VLOOKUP(D318,[1]Hoja2!$B:$H,2,0),0)</f>
        <v>574</v>
      </c>
      <c r="I318">
        <f>IFERROR(VLOOKUP(D318,[1]Hoja2!$B:$H,3,0),0)</f>
        <v>1721</v>
      </c>
      <c r="J318">
        <f>IFERROR(VLOOKUP(D318,[1]Hoja2!$B:$H,4,0),0)</f>
        <v>0</v>
      </c>
      <c r="K318">
        <f>IFERROR(VLOOKUP(D318,[1]Hoja2!$B:$H,5,0),0)</f>
        <v>0</v>
      </c>
      <c r="L318">
        <f>IFERROR(VLOOKUP(D318,[1]Hoja2!$B:$H,6,0),0)</f>
        <v>0</v>
      </c>
      <c r="M318">
        <f>IFERROR(VLOOKUP(D318,[1]Hoja2!$B:$H,7,0),0)</f>
        <v>2295</v>
      </c>
      <c r="N318">
        <f>IFERROR(VLOOKUP(Tabla3[[#This Row],[DNI]],[2]Export!$A:$I,9,0),0)</f>
        <v>17</v>
      </c>
    </row>
    <row r="319" spans="1:14" x14ac:dyDescent="0.25">
      <c r="A319" t="s">
        <v>14</v>
      </c>
      <c r="B319" t="s">
        <v>15</v>
      </c>
      <c r="C319" t="s">
        <v>16</v>
      </c>
      <c r="D319" t="s">
        <v>359</v>
      </c>
      <c r="E319">
        <v>202410</v>
      </c>
      <c r="F319">
        <v>240</v>
      </c>
      <c r="G319">
        <v>55</v>
      </c>
      <c r="H319">
        <f>IFERROR(VLOOKUP(D319,[1]Hoja2!$B:$H,2,0),0)</f>
        <v>648</v>
      </c>
      <c r="I319">
        <f>IFERROR(VLOOKUP(D319,[1]Hoja2!$B:$H,3,0),0)</f>
        <v>2999</v>
      </c>
      <c r="J319">
        <f>IFERROR(VLOOKUP(D319,[1]Hoja2!$B:$H,4,0),0)</f>
        <v>0</v>
      </c>
      <c r="K319">
        <f>IFERROR(VLOOKUP(D319,[1]Hoja2!$B:$H,5,0),0)</f>
        <v>0</v>
      </c>
      <c r="L319">
        <f>IFERROR(VLOOKUP(D319,[1]Hoja2!$B:$H,6,0),0)</f>
        <v>0</v>
      </c>
      <c r="M319">
        <f>IFERROR(VLOOKUP(D319,[1]Hoja2!$B:$H,7,0),0)</f>
        <v>3647</v>
      </c>
      <c r="N319">
        <f>IFERROR(VLOOKUP(Tabla3[[#This Row],[DNI]],[2]Export!$A:$I,9,0),0)</f>
        <v>38</v>
      </c>
    </row>
    <row r="320" spans="1:14" x14ac:dyDescent="0.25">
      <c r="A320" t="s">
        <v>14</v>
      </c>
      <c r="B320" t="s">
        <v>15</v>
      </c>
      <c r="C320" t="s">
        <v>16</v>
      </c>
      <c r="D320" t="s">
        <v>360</v>
      </c>
      <c r="E320">
        <v>202410</v>
      </c>
      <c r="F320">
        <v>225</v>
      </c>
      <c r="G320">
        <v>55</v>
      </c>
      <c r="H320">
        <f>IFERROR(VLOOKUP(D320,[1]Hoja2!$B:$H,2,0),0)</f>
        <v>687</v>
      </c>
      <c r="I320">
        <f>IFERROR(VLOOKUP(D320,[1]Hoja2!$B:$H,3,0),0)</f>
        <v>1267</v>
      </c>
      <c r="J320">
        <f>IFERROR(VLOOKUP(D320,[1]Hoja2!$B:$H,4,0),0)</f>
        <v>0</v>
      </c>
      <c r="K320">
        <f>IFERROR(VLOOKUP(D320,[1]Hoja2!$B:$H,5,0),0)</f>
        <v>0</v>
      </c>
      <c r="L320">
        <f>IFERROR(VLOOKUP(D320,[1]Hoja2!$B:$H,6,0),0)</f>
        <v>0</v>
      </c>
      <c r="M320">
        <f>IFERROR(VLOOKUP(D320,[1]Hoja2!$B:$H,7,0),0)</f>
        <v>1954</v>
      </c>
      <c r="N320">
        <f>IFERROR(VLOOKUP(Tabla3[[#This Row],[DNI]],[2]Export!$A:$I,9,0),0)</f>
        <v>9</v>
      </c>
    </row>
    <row r="321" spans="1:14" x14ac:dyDescent="0.25">
      <c r="A321" t="s">
        <v>44</v>
      </c>
      <c r="B321" t="s">
        <v>201</v>
      </c>
      <c r="C321" t="s">
        <v>16</v>
      </c>
      <c r="D321" t="s">
        <v>361</v>
      </c>
      <c r="E321">
        <v>202410</v>
      </c>
      <c r="F321">
        <v>232</v>
      </c>
      <c r="G321">
        <v>54</v>
      </c>
      <c r="H321">
        <f>IFERROR(VLOOKUP(D321,[1]Hoja2!$B:$H,2,0),0)</f>
        <v>329</v>
      </c>
      <c r="I321">
        <f>IFERROR(VLOOKUP(D321,[1]Hoja2!$B:$H,3,0),0)</f>
        <v>3665</v>
      </c>
      <c r="J321">
        <f>IFERROR(VLOOKUP(D321,[1]Hoja2!$B:$H,4,0),0)</f>
        <v>0</v>
      </c>
      <c r="K321">
        <f>IFERROR(VLOOKUP(D321,[1]Hoja2!$B:$H,5,0),0)</f>
        <v>0</v>
      </c>
      <c r="L321">
        <f>IFERROR(VLOOKUP(D321,[1]Hoja2!$B:$H,6,0),0)</f>
        <v>0</v>
      </c>
      <c r="M321">
        <f>IFERROR(VLOOKUP(D321,[1]Hoja2!$B:$H,7,0),0)</f>
        <v>3994</v>
      </c>
      <c r="N321">
        <f>IFERROR(VLOOKUP(Tabla3[[#This Row],[DNI]],[2]Export!$A:$I,9,0),0)</f>
        <v>14</v>
      </c>
    </row>
    <row r="322" spans="1:14" x14ac:dyDescent="0.25">
      <c r="A322" t="s">
        <v>28</v>
      </c>
      <c r="B322" t="s">
        <v>29</v>
      </c>
      <c r="C322" t="s">
        <v>16</v>
      </c>
      <c r="D322" t="s">
        <v>362</v>
      </c>
      <c r="E322">
        <v>202410</v>
      </c>
      <c r="F322">
        <v>201</v>
      </c>
      <c r="G322">
        <v>54</v>
      </c>
      <c r="H322">
        <f>IFERROR(VLOOKUP(D322,[1]Hoja2!$B:$H,2,0),0)</f>
        <v>100</v>
      </c>
      <c r="I322">
        <f>IFERROR(VLOOKUP(D322,[1]Hoja2!$B:$H,3,0),0)</f>
        <v>1152</v>
      </c>
      <c r="J322">
        <f>IFERROR(VLOOKUP(D322,[1]Hoja2!$B:$H,4,0),0)</f>
        <v>0</v>
      </c>
      <c r="K322">
        <f>IFERROR(VLOOKUP(D322,[1]Hoja2!$B:$H,5,0),0)</f>
        <v>468</v>
      </c>
      <c r="L322">
        <f>IFERROR(VLOOKUP(D322,[1]Hoja2!$B:$H,6,0),0)</f>
        <v>0</v>
      </c>
      <c r="M322">
        <f>IFERROR(VLOOKUP(D322,[1]Hoja2!$B:$H,7,0),0)</f>
        <v>1720</v>
      </c>
      <c r="N322">
        <f>IFERROR(VLOOKUP(Tabla3[[#This Row],[DNI]],[2]Export!$A:$I,9,0),0)</f>
        <v>10</v>
      </c>
    </row>
    <row r="323" spans="1:14" x14ac:dyDescent="0.25">
      <c r="A323" t="s">
        <v>14</v>
      </c>
      <c r="B323" t="s">
        <v>15</v>
      </c>
      <c r="C323" t="s">
        <v>16</v>
      </c>
      <c r="D323" t="s">
        <v>363</v>
      </c>
      <c r="E323">
        <v>202410</v>
      </c>
      <c r="F323">
        <v>219</v>
      </c>
      <c r="G323">
        <v>54</v>
      </c>
      <c r="H323">
        <f>IFERROR(VLOOKUP(D323,[1]Hoja2!$B:$H,2,0),0)</f>
        <v>370</v>
      </c>
      <c r="I323">
        <f>IFERROR(VLOOKUP(D323,[1]Hoja2!$B:$H,3,0),0)</f>
        <v>869</v>
      </c>
      <c r="J323">
        <f>IFERROR(VLOOKUP(D323,[1]Hoja2!$B:$H,4,0),0)</f>
        <v>0</v>
      </c>
      <c r="K323">
        <f>IFERROR(VLOOKUP(D323,[1]Hoja2!$B:$H,5,0),0)</f>
        <v>0</v>
      </c>
      <c r="L323">
        <f>IFERROR(VLOOKUP(D323,[1]Hoja2!$B:$H,6,0),0)</f>
        <v>0</v>
      </c>
      <c r="M323">
        <f>IFERROR(VLOOKUP(D323,[1]Hoja2!$B:$H,7,0),0)</f>
        <v>1239</v>
      </c>
      <c r="N323">
        <f>IFERROR(VLOOKUP(Tabla3[[#This Row],[DNI]],[2]Export!$A:$I,9,0),0)</f>
        <v>13</v>
      </c>
    </row>
    <row r="324" spans="1:14" x14ac:dyDescent="0.25">
      <c r="A324" t="s">
        <v>14</v>
      </c>
      <c r="B324" t="s">
        <v>15</v>
      </c>
      <c r="C324" t="s">
        <v>16</v>
      </c>
      <c r="D324" t="s">
        <v>364</v>
      </c>
      <c r="E324">
        <v>202410</v>
      </c>
      <c r="F324">
        <v>233</v>
      </c>
      <c r="G324">
        <v>51</v>
      </c>
      <c r="H324">
        <f>IFERROR(VLOOKUP(D324,[1]Hoja2!$B:$H,2,0),0)</f>
        <v>626</v>
      </c>
      <c r="I324">
        <f>IFERROR(VLOOKUP(D324,[1]Hoja2!$B:$H,3,0),0)</f>
        <v>1944</v>
      </c>
      <c r="J324">
        <f>IFERROR(VLOOKUP(D324,[1]Hoja2!$B:$H,4,0),0)</f>
        <v>0</v>
      </c>
      <c r="K324">
        <f>IFERROR(VLOOKUP(D324,[1]Hoja2!$B:$H,5,0),0)</f>
        <v>0</v>
      </c>
      <c r="L324">
        <f>IFERROR(VLOOKUP(D324,[1]Hoja2!$B:$H,6,0),0)</f>
        <v>0</v>
      </c>
      <c r="M324">
        <f>IFERROR(VLOOKUP(D324,[1]Hoja2!$B:$H,7,0),0)</f>
        <v>2570</v>
      </c>
      <c r="N324">
        <f>IFERROR(VLOOKUP(Tabla3[[#This Row],[DNI]],[2]Export!$A:$I,9,0),0)</f>
        <v>22</v>
      </c>
    </row>
    <row r="325" spans="1:14" x14ac:dyDescent="0.25">
      <c r="A325" t="s">
        <v>62</v>
      </c>
      <c r="B325" t="s">
        <v>22</v>
      </c>
      <c r="C325" t="s">
        <v>16</v>
      </c>
      <c r="D325" t="s">
        <v>365</v>
      </c>
      <c r="E325">
        <v>202410</v>
      </c>
      <c r="F325">
        <v>217</v>
      </c>
      <c r="G325">
        <v>51</v>
      </c>
      <c r="H325">
        <f>IFERROR(VLOOKUP(D325,[1]Hoja2!$B:$H,2,0),0)</f>
        <v>431</v>
      </c>
      <c r="I325">
        <f>IFERROR(VLOOKUP(D325,[1]Hoja2!$B:$H,3,0),0)</f>
        <v>873</v>
      </c>
      <c r="J325">
        <f>IFERROR(VLOOKUP(D325,[1]Hoja2!$B:$H,4,0),0)</f>
        <v>0</v>
      </c>
      <c r="K325">
        <f>IFERROR(VLOOKUP(D325,[1]Hoja2!$B:$H,5,0),0)</f>
        <v>0</v>
      </c>
      <c r="L325">
        <f>IFERROR(VLOOKUP(D325,[1]Hoja2!$B:$H,6,0),0)</f>
        <v>115</v>
      </c>
      <c r="M325">
        <f>IFERROR(VLOOKUP(D325,[1]Hoja2!$B:$H,7,0),0)</f>
        <v>1419</v>
      </c>
      <c r="N325">
        <f>IFERROR(VLOOKUP(Tabla3[[#This Row],[DNI]],[2]Export!$A:$I,9,0),0)</f>
        <v>10</v>
      </c>
    </row>
    <row r="326" spans="1:14" x14ac:dyDescent="0.25">
      <c r="A326" t="s">
        <v>14</v>
      </c>
      <c r="B326" t="s">
        <v>15</v>
      </c>
      <c r="C326" t="s">
        <v>16</v>
      </c>
      <c r="D326" t="s">
        <v>366</v>
      </c>
      <c r="E326">
        <v>202410</v>
      </c>
      <c r="F326">
        <v>243</v>
      </c>
      <c r="G326">
        <v>50</v>
      </c>
      <c r="H326">
        <f>IFERROR(VLOOKUP(D326,[1]Hoja2!$B:$H,2,0),0)</f>
        <v>558</v>
      </c>
      <c r="I326">
        <f>IFERROR(VLOOKUP(D326,[1]Hoja2!$B:$H,3,0),0)</f>
        <v>1468</v>
      </c>
      <c r="J326">
        <f>IFERROR(VLOOKUP(D326,[1]Hoja2!$B:$H,4,0),0)</f>
        <v>0</v>
      </c>
      <c r="K326">
        <f>IFERROR(VLOOKUP(D326,[1]Hoja2!$B:$H,5,0),0)</f>
        <v>0</v>
      </c>
      <c r="L326">
        <f>IFERROR(VLOOKUP(D326,[1]Hoja2!$B:$H,6,0),0)</f>
        <v>0</v>
      </c>
      <c r="M326">
        <f>IFERROR(VLOOKUP(D326,[1]Hoja2!$B:$H,7,0),0)</f>
        <v>2026</v>
      </c>
      <c r="N326">
        <f>IFERROR(VLOOKUP(Tabla3[[#This Row],[DNI]],[2]Export!$A:$I,9,0),0)</f>
        <v>14</v>
      </c>
    </row>
    <row r="327" spans="1:14" x14ac:dyDescent="0.25">
      <c r="A327" t="s">
        <v>25</v>
      </c>
      <c r="B327" t="s">
        <v>41</v>
      </c>
      <c r="C327" t="s">
        <v>16</v>
      </c>
      <c r="D327" t="s">
        <v>367</v>
      </c>
      <c r="E327">
        <v>202410</v>
      </c>
      <c r="F327">
        <v>223</v>
      </c>
      <c r="G327">
        <v>50</v>
      </c>
      <c r="H327">
        <f>IFERROR(VLOOKUP(D327,[1]Hoja2!$B:$H,2,0),0)</f>
        <v>212</v>
      </c>
      <c r="I327">
        <f>IFERROR(VLOOKUP(D327,[1]Hoja2!$B:$H,3,0),0)</f>
        <v>1358</v>
      </c>
      <c r="J327">
        <f>IFERROR(VLOOKUP(D327,[1]Hoja2!$B:$H,4,0),0)</f>
        <v>0</v>
      </c>
      <c r="K327">
        <f>IFERROR(VLOOKUP(D327,[1]Hoja2!$B:$H,5,0),0)</f>
        <v>0</v>
      </c>
      <c r="L327">
        <f>IFERROR(VLOOKUP(D327,[1]Hoja2!$B:$H,6,0),0)</f>
        <v>0</v>
      </c>
      <c r="M327">
        <f>IFERROR(VLOOKUP(D327,[1]Hoja2!$B:$H,7,0),0)</f>
        <v>1570</v>
      </c>
      <c r="N327">
        <f>IFERROR(VLOOKUP(Tabla3[[#This Row],[DNI]],[2]Export!$A:$I,9,0),0)</f>
        <v>11</v>
      </c>
    </row>
    <row r="328" spans="1:14" x14ac:dyDescent="0.25">
      <c r="A328" t="s">
        <v>14</v>
      </c>
      <c r="B328" t="s">
        <v>15</v>
      </c>
      <c r="C328" t="s">
        <v>16</v>
      </c>
      <c r="D328" t="s">
        <v>368</v>
      </c>
      <c r="E328">
        <v>202410</v>
      </c>
      <c r="F328">
        <v>235</v>
      </c>
      <c r="G328">
        <v>49</v>
      </c>
      <c r="H328">
        <f>IFERROR(VLOOKUP(D328,[1]Hoja2!$B:$H,2,0),0)</f>
        <v>493</v>
      </c>
      <c r="I328">
        <f>IFERROR(VLOOKUP(D328,[1]Hoja2!$B:$H,3,0),0)</f>
        <v>920</v>
      </c>
      <c r="J328">
        <f>IFERROR(VLOOKUP(D328,[1]Hoja2!$B:$H,4,0),0)</f>
        <v>0</v>
      </c>
      <c r="K328">
        <f>IFERROR(VLOOKUP(D328,[1]Hoja2!$B:$H,5,0),0)</f>
        <v>0</v>
      </c>
      <c r="L328">
        <f>IFERROR(VLOOKUP(D328,[1]Hoja2!$B:$H,6,0),0)</f>
        <v>0</v>
      </c>
      <c r="M328">
        <f>IFERROR(VLOOKUP(D328,[1]Hoja2!$B:$H,7,0),0)</f>
        <v>1413</v>
      </c>
      <c r="N328">
        <f>IFERROR(VLOOKUP(Tabla3[[#This Row],[DNI]],[2]Export!$A:$I,9,0),0)</f>
        <v>8</v>
      </c>
    </row>
    <row r="329" spans="1:14" x14ac:dyDescent="0.25">
      <c r="A329" t="s">
        <v>18</v>
      </c>
      <c r="B329" t="s">
        <v>35</v>
      </c>
      <c r="C329" t="s">
        <v>16</v>
      </c>
      <c r="D329" t="s">
        <v>369</v>
      </c>
      <c r="E329">
        <v>202410</v>
      </c>
      <c r="F329">
        <v>231</v>
      </c>
      <c r="G329">
        <v>48</v>
      </c>
      <c r="H329">
        <f>IFERROR(VLOOKUP(D329,[1]Hoja2!$B:$H,2,0),0)</f>
        <v>604</v>
      </c>
      <c r="I329">
        <f>IFERROR(VLOOKUP(D329,[1]Hoja2!$B:$H,3,0),0)</f>
        <v>2009</v>
      </c>
      <c r="J329">
        <f>IFERROR(VLOOKUP(D329,[1]Hoja2!$B:$H,4,0),0)</f>
        <v>0</v>
      </c>
      <c r="K329">
        <f>IFERROR(VLOOKUP(D329,[1]Hoja2!$B:$H,5,0),0)</f>
        <v>0</v>
      </c>
      <c r="L329">
        <f>IFERROR(VLOOKUP(D329,[1]Hoja2!$B:$H,6,0),0)</f>
        <v>0</v>
      </c>
      <c r="M329">
        <f>IFERROR(VLOOKUP(D329,[1]Hoja2!$B:$H,7,0),0)</f>
        <v>2613</v>
      </c>
      <c r="N329">
        <f>IFERROR(VLOOKUP(Tabla3[[#This Row],[DNI]],[2]Export!$A:$I,9,0),0)</f>
        <v>12</v>
      </c>
    </row>
    <row r="330" spans="1:14" x14ac:dyDescent="0.25">
      <c r="A330" t="s">
        <v>14</v>
      </c>
      <c r="B330" t="s">
        <v>15</v>
      </c>
      <c r="C330" t="s">
        <v>16</v>
      </c>
      <c r="D330" t="s">
        <v>370</v>
      </c>
      <c r="E330">
        <v>202410</v>
      </c>
      <c r="F330">
        <v>236</v>
      </c>
      <c r="G330">
        <v>48</v>
      </c>
      <c r="H330">
        <f>IFERROR(VLOOKUP(D330,[1]Hoja2!$B:$H,2,0),0)</f>
        <v>503</v>
      </c>
      <c r="I330">
        <f>IFERROR(VLOOKUP(D330,[1]Hoja2!$B:$H,3,0),0)</f>
        <v>1644</v>
      </c>
      <c r="J330">
        <f>IFERROR(VLOOKUP(D330,[1]Hoja2!$B:$H,4,0),0)</f>
        <v>0</v>
      </c>
      <c r="K330">
        <f>IFERROR(VLOOKUP(D330,[1]Hoja2!$B:$H,5,0),0)</f>
        <v>0</v>
      </c>
      <c r="L330">
        <f>IFERROR(VLOOKUP(D330,[1]Hoja2!$B:$H,6,0),0)</f>
        <v>0</v>
      </c>
      <c r="M330">
        <f>IFERROR(VLOOKUP(D330,[1]Hoja2!$B:$H,7,0),0)</f>
        <v>2147</v>
      </c>
      <c r="N330">
        <f>IFERROR(VLOOKUP(Tabla3[[#This Row],[DNI]],[2]Export!$A:$I,9,0),0)</f>
        <v>14</v>
      </c>
    </row>
    <row r="331" spans="1:14" x14ac:dyDescent="0.25">
      <c r="A331" t="s">
        <v>18</v>
      </c>
      <c r="B331" t="s">
        <v>77</v>
      </c>
      <c r="C331" t="s">
        <v>16</v>
      </c>
      <c r="D331" t="s">
        <v>371</v>
      </c>
      <c r="E331">
        <v>202410</v>
      </c>
      <c r="F331">
        <v>231</v>
      </c>
      <c r="G331">
        <v>47</v>
      </c>
      <c r="H331">
        <f>IFERROR(VLOOKUP(D331,[1]Hoja2!$B:$H,2,0),0)</f>
        <v>789</v>
      </c>
      <c r="I331">
        <f>IFERROR(VLOOKUP(D331,[1]Hoja2!$B:$H,3,0),0)</f>
        <v>2445</v>
      </c>
      <c r="J331">
        <f>IFERROR(VLOOKUP(D331,[1]Hoja2!$B:$H,4,0),0)</f>
        <v>0</v>
      </c>
      <c r="K331">
        <f>IFERROR(VLOOKUP(D331,[1]Hoja2!$B:$H,5,0),0)</f>
        <v>0</v>
      </c>
      <c r="L331">
        <f>IFERROR(VLOOKUP(D331,[1]Hoja2!$B:$H,6,0),0)</f>
        <v>0</v>
      </c>
      <c r="M331">
        <f>IFERROR(VLOOKUP(D331,[1]Hoja2!$B:$H,7,0),0)</f>
        <v>3234</v>
      </c>
      <c r="N331">
        <f>IFERROR(VLOOKUP(Tabla3[[#This Row],[DNI]],[2]Export!$A:$I,9,0),0)</f>
        <v>31</v>
      </c>
    </row>
    <row r="332" spans="1:14" x14ac:dyDescent="0.25">
      <c r="A332" t="s">
        <v>18</v>
      </c>
      <c r="B332" t="s">
        <v>77</v>
      </c>
      <c r="C332" t="s">
        <v>16</v>
      </c>
      <c r="D332" t="s">
        <v>372</v>
      </c>
      <c r="E332">
        <v>202410</v>
      </c>
      <c r="F332">
        <v>238</v>
      </c>
      <c r="G332">
        <v>47</v>
      </c>
      <c r="H332">
        <f>IFERROR(VLOOKUP(D332,[1]Hoja2!$B:$H,2,0),0)</f>
        <v>1139</v>
      </c>
      <c r="I332">
        <f>IFERROR(VLOOKUP(D332,[1]Hoja2!$B:$H,3,0),0)</f>
        <v>2830</v>
      </c>
      <c r="J332">
        <f>IFERROR(VLOOKUP(D332,[1]Hoja2!$B:$H,4,0),0)</f>
        <v>0</v>
      </c>
      <c r="K332">
        <f>IFERROR(VLOOKUP(D332,[1]Hoja2!$B:$H,5,0),0)</f>
        <v>0</v>
      </c>
      <c r="L332">
        <f>IFERROR(VLOOKUP(D332,[1]Hoja2!$B:$H,6,0),0)</f>
        <v>0</v>
      </c>
      <c r="M332">
        <f>IFERROR(VLOOKUP(D332,[1]Hoja2!$B:$H,7,0),0)</f>
        <v>3969</v>
      </c>
      <c r="N332">
        <f>IFERROR(VLOOKUP(Tabla3[[#This Row],[DNI]],[2]Export!$A:$I,9,0),0)</f>
        <v>48</v>
      </c>
    </row>
    <row r="333" spans="1:14" x14ac:dyDescent="0.25">
      <c r="A333" t="s">
        <v>25</v>
      </c>
      <c r="B333" t="s">
        <v>41</v>
      </c>
      <c r="C333" t="s">
        <v>16</v>
      </c>
      <c r="D333" t="s">
        <v>373</v>
      </c>
      <c r="E333">
        <v>202410</v>
      </c>
      <c r="F333">
        <v>235</v>
      </c>
      <c r="G333">
        <v>47</v>
      </c>
      <c r="H333">
        <f>IFERROR(VLOOKUP(D333,[1]Hoja2!$B:$H,2,0),0)</f>
        <v>259</v>
      </c>
      <c r="I333">
        <f>IFERROR(VLOOKUP(D333,[1]Hoja2!$B:$H,3,0),0)</f>
        <v>1845</v>
      </c>
      <c r="J333">
        <f>IFERROR(VLOOKUP(D333,[1]Hoja2!$B:$H,4,0),0)</f>
        <v>0</v>
      </c>
      <c r="K333">
        <f>IFERROR(VLOOKUP(D333,[1]Hoja2!$B:$H,5,0),0)</f>
        <v>0</v>
      </c>
      <c r="L333">
        <f>IFERROR(VLOOKUP(D333,[1]Hoja2!$B:$H,6,0),0)</f>
        <v>0</v>
      </c>
      <c r="M333">
        <f>IFERROR(VLOOKUP(D333,[1]Hoja2!$B:$H,7,0),0)</f>
        <v>2104</v>
      </c>
      <c r="N333">
        <f>IFERROR(VLOOKUP(Tabla3[[#This Row],[DNI]],[2]Export!$A:$I,9,0),0)</f>
        <v>13</v>
      </c>
    </row>
    <row r="334" spans="1:14" x14ac:dyDescent="0.25">
      <c r="A334" t="s">
        <v>18</v>
      </c>
      <c r="B334" t="s">
        <v>98</v>
      </c>
      <c r="C334" t="s">
        <v>16</v>
      </c>
      <c r="D334" t="s">
        <v>374</v>
      </c>
      <c r="E334">
        <v>202410</v>
      </c>
      <c r="F334">
        <v>210</v>
      </c>
      <c r="G334">
        <v>46</v>
      </c>
      <c r="H334">
        <f>IFERROR(VLOOKUP(D334,[1]Hoja2!$B:$H,2,0),0)</f>
        <v>450</v>
      </c>
      <c r="I334">
        <f>IFERROR(VLOOKUP(D334,[1]Hoja2!$B:$H,3,0),0)</f>
        <v>1016</v>
      </c>
      <c r="J334">
        <f>IFERROR(VLOOKUP(D334,[1]Hoja2!$B:$H,4,0),0)</f>
        <v>0</v>
      </c>
      <c r="K334">
        <f>IFERROR(VLOOKUP(D334,[1]Hoja2!$B:$H,5,0),0)</f>
        <v>0</v>
      </c>
      <c r="L334">
        <f>IFERROR(VLOOKUP(D334,[1]Hoja2!$B:$H,6,0),0)</f>
        <v>0</v>
      </c>
      <c r="M334">
        <f>IFERROR(VLOOKUP(D334,[1]Hoja2!$B:$H,7,0),0)</f>
        <v>1466</v>
      </c>
      <c r="N334">
        <f>IFERROR(VLOOKUP(Tabla3[[#This Row],[DNI]],[2]Export!$A:$I,9,0),0)</f>
        <v>9</v>
      </c>
    </row>
    <row r="335" spans="1:14" x14ac:dyDescent="0.25">
      <c r="A335" t="s">
        <v>25</v>
      </c>
      <c r="B335" t="s">
        <v>73</v>
      </c>
      <c r="C335" t="s">
        <v>16</v>
      </c>
      <c r="D335" t="s">
        <v>375</v>
      </c>
      <c r="E335">
        <v>202410</v>
      </c>
      <c r="F335">
        <v>225</v>
      </c>
      <c r="G335">
        <v>45</v>
      </c>
      <c r="H335">
        <f>IFERROR(VLOOKUP(D335,[1]Hoja2!$B:$H,2,0),0)</f>
        <v>583</v>
      </c>
      <c r="I335">
        <f>IFERROR(VLOOKUP(D335,[1]Hoja2!$B:$H,3,0),0)</f>
        <v>1428</v>
      </c>
      <c r="J335">
        <f>IFERROR(VLOOKUP(D335,[1]Hoja2!$B:$H,4,0),0)</f>
        <v>0</v>
      </c>
      <c r="K335">
        <f>IFERROR(VLOOKUP(D335,[1]Hoja2!$B:$H,5,0),0)</f>
        <v>0</v>
      </c>
      <c r="L335">
        <f>IFERROR(VLOOKUP(D335,[1]Hoja2!$B:$H,6,0),0)</f>
        <v>0</v>
      </c>
      <c r="M335">
        <f>IFERROR(VLOOKUP(D335,[1]Hoja2!$B:$H,7,0),0)</f>
        <v>2011</v>
      </c>
      <c r="N335">
        <f>IFERROR(VLOOKUP(Tabla3[[#This Row],[DNI]],[2]Export!$A:$I,9,0),0)</f>
        <v>11</v>
      </c>
    </row>
    <row r="336" spans="1:14" x14ac:dyDescent="0.25">
      <c r="A336" t="s">
        <v>25</v>
      </c>
      <c r="B336" t="s">
        <v>41</v>
      </c>
      <c r="C336" t="s">
        <v>16</v>
      </c>
      <c r="D336" t="s">
        <v>376</v>
      </c>
      <c r="E336">
        <v>202410</v>
      </c>
      <c r="F336">
        <v>229</v>
      </c>
      <c r="G336">
        <v>45</v>
      </c>
      <c r="H336">
        <f>IFERROR(VLOOKUP(D336,[1]Hoja2!$B:$H,2,0),0)</f>
        <v>274</v>
      </c>
      <c r="I336">
        <f>IFERROR(VLOOKUP(D336,[1]Hoja2!$B:$H,3,0),0)</f>
        <v>1643</v>
      </c>
      <c r="J336">
        <f>IFERROR(VLOOKUP(D336,[1]Hoja2!$B:$H,4,0),0)</f>
        <v>0</v>
      </c>
      <c r="K336">
        <f>IFERROR(VLOOKUP(D336,[1]Hoja2!$B:$H,5,0),0)</f>
        <v>0</v>
      </c>
      <c r="L336">
        <f>IFERROR(VLOOKUP(D336,[1]Hoja2!$B:$H,6,0),0)</f>
        <v>0</v>
      </c>
      <c r="M336">
        <f>IFERROR(VLOOKUP(D336,[1]Hoja2!$B:$H,7,0),0)</f>
        <v>1917</v>
      </c>
      <c r="N336">
        <f>IFERROR(VLOOKUP(Tabla3[[#This Row],[DNI]],[2]Export!$A:$I,9,0),0)</f>
        <v>16</v>
      </c>
    </row>
    <row r="337" spans="1:14" x14ac:dyDescent="0.25">
      <c r="A337" t="s">
        <v>14</v>
      </c>
      <c r="B337" t="s">
        <v>15</v>
      </c>
      <c r="C337" t="s">
        <v>16</v>
      </c>
      <c r="D337" t="s">
        <v>377</v>
      </c>
      <c r="E337">
        <v>202410</v>
      </c>
      <c r="F337">
        <v>223</v>
      </c>
      <c r="G337">
        <v>44</v>
      </c>
      <c r="H337">
        <f>IFERROR(VLOOKUP(D337,[1]Hoja2!$B:$H,2,0),0)</f>
        <v>518</v>
      </c>
      <c r="I337">
        <f>IFERROR(VLOOKUP(D337,[1]Hoja2!$B:$H,3,0),0)</f>
        <v>2597</v>
      </c>
      <c r="J337">
        <f>IFERROR(VLOOKUP(D337,[1]Hoja2!$B:$H,4,0),0)</f>
        <v>0</v>
      </c>
      <c r="K337">
        <f>IFERROR(VLOOKUP(D337,[1]Hoja2!$B:$H,5,0),0)</f>
        <v>0</v>
      </c>
      <c r="L337">
        <f>IFERROR(VLOOKUP(D337,[1]Hoja2!$B:$H,6,0),0)</f>
        <v>0</v>
      </c>
      <c r="M337">
        <f>IFERROR(VLOOKUP(D337,[1]Hoja2!$B:$H,7,0),0)</f>
        <v>3115</v>
      </c>
      <c r="N337">
        <f>IFERROR(VLOOKUP(Tabla3[[#This Row],[DNI]],[2]Export!$A:$I,9,0),0)</f>
        <v>13</v>
      </c>
    </row>
    <row r="338" spans="1:14" x14ac:dyDescent="0.25">
      <c r="A338" t="s">
        <v>25</v>
      </c>
      <c r="B338" t="s">
        <v>73</v>
      </c>
      <c r="C338" t="s">
        <v>16</v>
      </c>
      <c r="D338" t="s">
        <v>378</v>
      </c>
      <c r="E338">
        <v>202410</v>
      </c>
      <c r="F338">
        <v>226</v>
      </c>
      <c r="G338">
        <v>43</v>
      </c>
      <c r="H338">
        <f>IFERROR(VLOOKUP(D338,[1]Hoja2!$B:$H,2,0),0)</f>
        <v>142</v>
      </c>
      <c r="I338">
        <f>IFERROR(VLOOKUP(D338,[1]Hoja2!$B:$H,3,0),0)</f>
        <v>1175</v>
      </c>
      <c r="J338">
        <f>IFERROR(VLOOKUP(D338,[1]Hoja2!$B:$H,4,0),0)</f>
        <v>0</v>
      </c>
      <c r="K338">
        <f>IFERROR(VLOOKUP(D338,[1]Hoja2!$B:$H,5,0),0)</f>
        <v>0</v>
      </c>
      <c r="L338">
        <f>IFERROR(VLOOKUP(D338,[1]Hoja2!$B:$H,6,0),0)</f>
        <v>0</v>
      </c>
      <c r="M338">
        <f>IFERROR(VLOOKUP(D338,[1]Hoja2!$B:$H,7,0),0)</f>
        <v>1317</v>
      </c>
      <c r="N338">
        <f>IFERROR(VLOOKUP(Tabla3[[#This Row],[DNI]],[2]Export!$A:$I,9,0),0)</f>
        <v>11</v>
      </c>
    </row>
    <row r="339" spans="1:14" x14ac:dyDescent="0.25">
      <c r="A339" t="s">
        <v>18</v>
      </c>
      <c r="B339" t="s">
        <v>19</v>
      </c>
      <c r="C339" t="s">
        <v>16</v>
      </c>
      <c r="D339" t="s">
        <v>379</v>
      </c>
      <c r="E339">
        <v>202410</v>
      </c>
      <c r="F339">
        <v>200</v>
      </c>
      <c r="G339">
        <v>41</v>
      </c>
      <c r="H339">
        <f>IFERROR(VLOOKUP(D339,[1]Hoja2!$B:$H,2,0),0)</f>
        <v>256</v>
      </c>
      <c r="I339">
        <f>IFERROR(VLOOKUP(D339,[1]Hoja2!$B:$H,3,0),0)</f>
        <v>1372</v>
      </c>
      <c r="J339">
        <f>IFERROR(VLOOKUP(D339,[1]Hoja2!$B:$H,4,0),0)</f>
        <v>0</v>
      </c>
      <c r="K339">
        <f>IFERROR(VLOOKUP(D339,[1]Hoja2!$B:$H,5,0),0)</f>
        <v>0</v>
      </c>
      <c r="L339">
        <f>IFERROR(VLOOKUP(D339,[1]Hoja2!$B:$H,6,0),0)</f>
        <v>0</v>
      </c>
      <c r="M339">
        <f>IFERROR(VLOOKUP(D339,[1]Hoja2!$B:$H,7,0),0)</f>
        <v>1628</v>
      </c>
      <c r="N339">
        <f>IFERROR(VLOOKUP(Tabla3[[#This Row],[DNI]],[2]Export!$A:$I,9,0),0)</f>
        <v>11</v>
      </c>
    </row>
    <row r="340" spans="1:14" x14ac:dyDescent="0.25">
      <c r="A340" t="s">
        <v>14</v>
      </c>
      <c r="B340" t="s">
        <v>49</v>
      </c>
      <c r="C340" t="s">
        <v>16</v>
      </c>
      <c r="D340" t="s">
        <v>380</v>
      </c>
      <c r="E340">
        <v>202410</v>
      </c>
      <c r="F340">
        <v>205</v>
      </c>
      <c r="G340">
        <v>41</v>
      </c>
      <c r="H340">
        <f>IFERROR(VLOOKUP(D340,[1]Hoja2!$B:$H,2,0),0)</f>
        <v>519</v>
      </c>
      <c r="I340">
        <f>IFERROR(VLOOKUP(D340,[1]Hoja2!$B:$H,3,0),0)</f>
        <v>1523</v>
      </c>
      <c r="J340">
        <f>IFERROR(VLOOKUP(D340,[1]Hoja2!$B:$H,4,0),0)</f>
        <v>0</v>
      </c>
      <c r="K340">
        <f>IFERROR(VLOOKUP(D340,[1]Hoja2!$B:$H,5,0),0)</f>
        <v>0</v>
      </c>
      <c r="L340">
        <f>IFERROR(VLOOKUP(D340,[1]Hoja2!$B:$H,6,0),0)</f>
        <v>0</v>
      </c>
      <c r="M340">
        <f>IFERROR(VLOOKUP(D340,[1]Hoja2!$B:$H,7,0),0)</f>
        <v>2042</v>
      </c>
      <c r="N340">
        <f>IFERROR(VLOOKUP(Tabla3[[#This Row],[DNI]],[2]Export!$A:$I,9,0),0)</f>
        <v>13</v>
      </c>
    </row>
    <row r="341" spans="1:14" x14ac:dyDescent="0.25">
      <c r="A341" t="s">
        <v>44</v>
      </c>
      <c r="B341" t="s">
        <v>201</v>
      </c>
      <c r="C341" t="s">
        <v>16</v>
      </c>
      <c r="D341" t="s">
        <v>381</v>
      </c>
      <c r="E341">
        <v>202410</v>
      </c>
      <c r="F341">
        <v>202</v>
      </c>
      <c r="G341">
        <v>40</v>
      </c>
      <c r="H341">
        <f>IFERROR(VLOOKUP(D341,[1]Hoja2!$B:$H,2,0),0)</f>
        <v>356</v>
      </c>
      <c r="I341">
        <f>IFERROR(VLOOKUP(D341,[1]Hoja2!$B:$H,3,0),0)</f>
        <v>1025</v>
      </c>
      <c r="J341">
        <f>IFERROR(VLOOKUP(D341,[1]Hoja2!$B:$H,4,0),0)</f>
        <v>0</v>
      </c>
      <c r="K341">
        <f>IFERROR(VLOOKUP(D341,[1]Hoja2!$B:$H,5,0),0)</f>
        <v>0</v>
      </c>
      <c r="L341">
        <f>IFERROR(VLOOKUP(D341,[1]Hoja2!$B:$H,6,0),0)</f>
        <v>0</v>
      </c>
      <c r="M341">
        <f>IFERROR(VLOOKUP(D341,[1]Hoja2!$B:$H,7,0),0)</f>
        <v>1381</v>
      </c>
      <c r="N341">
        <f>IFERROR(VLOOKUP(Tabla3[[#This Row],[DNI]],[2]Export!$A:$I,9,0),0)</f>
        <v>12</v>
      </c>
    </row>
    <row r="342" spans="1:14" x14ac:dyDescent="0.25">
      <c r="A342" t="s">
        <v>44</v>
      </c>
      <c r="B342" t="s">
        <v>201</v>
      </c>
      <c r="C342" t="s">
        <v>16</v>
      </c>
      <c r="D342" t="s">
        <v>382</v>
      </c>
      <c r="E342">
        <v>202410</v>
      </c>
      <c r="F342">
        <v>222</v>
      </c>
      <c r="G342">
        <v>40</v>
      </c>
      <c r="H342">
        <f>IFERROR(VLOOKUP(D342,[1]Hoja2!$B:$H,2,0),0)</f>
        <v>373</v>
      </c>
      <c r="I342">
        <f>IFERROR(VLOOKUP(D342,[1]Hoja2!$B:$H,3,0),0)</f>
        <v>1768</v>
      </c>
      <c r="J342">
        <f>IFERROR(VLOOKUP(D342,[1]Hoja2!$B:$H,4,0),0)</f>
        <v>0</v>
      </c>
      <c r="K342">
        <f>IFERROR(VLOOKUP(D342,[1]Hoja2!$B:$H,5,0),0)</f>
        <v>0</v>
      </c>
      <c r="L342">
        <f>IFERROR(VLOOKUP(D342,[1]Hoja2!$B:$H,6,0),0)</f>
        <v>0</v>
      </c>
      <c r="M342">
        <f>IFERROR(VLOOKUP(D342,[1]Hoja2!$B:$H,7,0),0)</f>
        <v>2141</v>
      </c>
      <c r="N342">
        <f>IFERROR(VLOOKUP(Tabla3[[#This Row],[DNI]],[2]Export!$A:$I,9,0),0)</f>
        <v>17</v>
      </c>
    </row>
    <row r="343" spans="1:14" x14ac:dyDescent="0.25">
      <c r="A343" t="s">
        <v>28</v>
      </c>
      <c r="B343" t="s">
        <v>32</v>
      </c>
      <c r="C343" t="s">
        <v>16</v>
      </c>
      <c r="D343" t="s">
        <v>383</v>
      </c>
      <c r="E343">
        <v>202410</v>
      </c>
      <c r="F343">
        <v>232</v>
      </c>
      <c r="G343">
        <v>40</v>
      </c>
      <c r="H343">
        <f>IFERROR(VLOOKUP(D343,[1]Hoja2!$B:$H,2,0),0)</f>
        <v>344</v>
      </c>
      <c r="I343">
        <f>IFERROR(VLOOKUP(D343,[1]Hoja2!$B:$H,3,0),0)</f>
        <v>3275</v>
      </c>
      <c r="J343">
        <f>IFERROR(VLOOKUP(D343,[1]Hoja2!$B:$H,4,0),0)</f>
        <v>0</v>
      </c>
      <c r="K343">
        <f>IFERROR(VLOOKUP(D343,[1]Hoja2!$B:$H,5,0),0)</f>
        <v>0</v>
      </c>
      <c r="L343">
        <f>IFERROR(VLOOKUP(D343,[1]Hoja2!$B:$H,6,0),0)</f>
        <v>0</v>
      </c>
      <c r="M343">
        <f>IFERROR(VLOOKUP(D343,[1]Hoja2!$B:$H,7,0),0)</f>
        <v>3619</v>
      </c>
      <c r="N343">
        <f>IFERROR(VLOOKUP(Tabla3[[#This Row],[DNI]],[2]Export!$A:$I,9,0),0)</f>
        <v>18</v>
      </c>
    </row>
    <row r="344" spans="1:14" x14ac:dyDescent="0.25">
      <c r="A344" t="s">
        <v>14</v>
      </c>
      <c r="B344" t="s">
        <v>15</v>
      </c>
      <c r="C344" t="s">
        <v>16</v>
      </c>
      <c r="D344" t="s">
        <v>384</v>
      </c>
      <c r="E344">
        <v>202410</v>
      </c>
      <c r="F344">
        <v>231</v>
      </c>
      <c r="G344">
        <v>39</v>
      </c>
      <c r="H344">
        <f>IFERROR(VLOOKUP(D344,[1]Hoja2!$B:$H,2,0),0)</f>
        <v>951</v>
      </c>
      <c r="I344">
        <f>IFERROR(VLOOKUP(D344,[1]Hoja2!$B:$H,3,0),0)</f>
        <v>2360</v>
      </c>
      <c r="J344">
        <f>IFERROR(VLOOKUP(D344,[1]Hoja2!$B:$H,4,0),0)</f>
        <v>0</v>
      </c>
      <c r="K344">
        <f>IFERROR(VLOOKUP(D344,[1]Hoja2!$B:$H,5,0),0)</f>
        <v>0</v>
      </c>
      <c r="L344">
        <f>IFERROR(VLOOKUP(D344,[1]Hoja2!$B:$H,6,0),0)</f>
        <v>0</v>
      </c>
      <c r="M344">
        <f>IFERROR(VLOOKUP(D344,[1]Hoja2!$B:$H,7,0),0)</f>
        <v>3311</v>
      </c>
      <c r="N344">
        <f>IFERROR(VLOOKUP(Tabla3[[#This Row],[DNI]],[2]Export!$A:$I,9,0),0)</f>
        <v>28</v>
      </c>
    </row>
    <row r="345" spans="1:14" x14ac:dyDescent="0.25">
      <c r="A345" t="s">
        <v>14</v>
      </c>
      <c r="B345" t="s">
        <v>22</v>
      </c>
      <c r="C345" t="s">
        <v>16</v>
      </c>
      <c r="D345" t="s">
        <v>385</v>
      </c>
      <c r="E345">
        <v>202410</v>
      </c>
      <c r="F345">
        <v>206</v>
      </c>
      <c r="G345">
        <v>39</v>
      </c>
      <c r="H345">
        <f>IFERROR(VLOOKUP(D345,[1]Hoja2!$B:$H,2,0),0)</f>
        <v>608</v>
      </c>
      <c r="I345">
        <f>IFERROR(VLOOKUP(D345,[1]Hoja2!$B:$H,3,0),0)</f>
        <v>1520</v>
      </c>
      <c r="J345">
        <f>IFERROR(VLOOKUP(D345,[1]Hoja2!$B:$H,4,0),0)</f>
        <v>0</v>
      </c>
      <c r="K345">
        <f>IFERROR(VLOOKUP(D345,[1]Hoja2!$B:$H,5,0),0)</f>
        <v>0</v>
      </c>
      <c r="L345">
        <f>IFERROR(VLOOKUP(D345,[1]Hoja2!$B:$H,6,0),0)</f>
        <v>0</v>
      </c>
      <c r="M345">
        <f>IFERROR(VLOOKUP(D345,[1]Hoja2!$B:$H,7,0),0)</f>
        <v>2128</v>
      </c>
      <c r="N345">
        <f>IFERROR(VLOOKUP(Tabla3[[#This Row],[DNI]],[2]Export!$A:$I,9,0),0)</f>
        <v>16</v>
      </c>
    </row>
    <row r="346" spans="1:14" x14ac:dyDescent="0.25">
      <c r="A346" t="s">
        <v>25</v>
      </c>
      <c r="B346" t="s">
        <v>73</v>
      </c>
      <c r="C346" t="s">
        <v>16</v>
      </c>
      <c r="D346" t="s">
        <v>386</v>
      </c>
      <c r="E346">
        <v>202410</v>
      </c>
      <c r="F346">
        <v>230</v>
      </c>
      <c r="G346">
        <v>39</v>
      </c>
      <c r="H346">
        <f>IFERROR(VLOOKUP(D346,[1]Hoja2!$B:$H,2,0),0)</f>
        <v>628</v>
      </c>
      <c r="I346">
        <f>IFERROR(VLOOKUP(D346,[1]Hoja2!$B:$H,3,0),0)</f>
        <v>1358</v>
      </c>
      <c r="J346">
        <f>IFERROR(VLOOKUP(D346,[1]Hoja2!$B:$H,4,0),0)</f>
        <v>0</v>
      </c>
      <c r="K346">
        <f>IFERROR(VLOOKUP(D346,[1]Hoja2!$B:$H,5,0),0)</f>
        <v>0</v>
      </c>
      <c r="L346">
        <f>IFERROR(VLOOKUP(D346,[1]Hoja2!$B:$H,6,0),0)</f>
        <v>0</v>
      </c>
      <c r="M346">
        <f>IFERROR(VLOOKUP(D346,[1]Hoja2!$B:$H,7,0),0)</f>
        <v>1986</v>
      </c>
      <c r="N346">
        <f>IFERROR(VLOOKUP(Tabla3[[#This Row],[DNI]],[2]Export!$A:$I,9,0),0)</f>
        <v>12</v>
      </c>
    </row>
    <row r="347" spans="1:14" x14ac:dyDescent="0.25">
      <c r="A347" t="s">
        <v>18</v>
      </c>
      <c r="B347" t="s">
        <v>98</v>
      </c>
      <c r="C347" t="s">
        <v>16</v>
      </c>
      <c r="D347" t="s">
        <v>387</v>
      </c>
      <c r="E347">
        <v>202410</v>
      </c>
      <c r="F347">
        <v>201</v>
      </c>
      <c r="G347">
        <v>38</v>
      </c>
      <c r="H347">
        <f>IFERROR(VLOOKUP(D347,[1]Hoja2!$B:$H,2,0),0)</f>
        <v>333</v>
      </c>
      <c r="I347">
        <f>IFERROR(VLOOKUP(D347,[1]Hoja2!$B:$H,3,0),0)</f>
        <v>966</v>
      </c>
      <c r="J347">
        <f>IFERROR(VLOOKUP(D347,[1]Hoja2!$B:$H,4,0),0)</f>
        <v>0</v>
      </c>
      <c r="K347">
        <f>IFERROR(VLOOKUP(D347,[1]Hoja2!$B:$H,5,0),0)</f>
        <v>0</v>
      </c>
      <c r="L347">
        <f>IFERROR(VLOOKUP(D347,[1]Hoja2!$B:$H,6,0),0)</f>
        <v>0</v>
      </c>
      <c r="M347">
        <f>IFERROR(VLOOKUP(D347,[1]Hoja2!$B:$H,7,0),0)</f>
        <v>1299</v>
      </c>
      <c r="N347">
        <f>IFERROR(VLOOKUP(Tabla3[[#This Row],[DNI]],[2]Export!$A:$I,9,0),0)</f>
        <v>9</v>
      </c>
    </row>
    <row r="348" spans="1:14" x14ac:dyDescent="0.25">
      <c r="A348" t="s">
        <v>25</v>
      </c>
      <c r="B348" t="s">
        <v>41</v>
      </c>
      <c r="C348" t="s">
        <v>16</v>
      </c>
      <c r="D348" t="s">
        <v>388</v>
      </c>
      <c r="E348">
        <v>202410</v>
      </c>
      <c r="F348">
        <v>216</v>
      </c>
      <c r="G348">
        <v>38</v>
      </c>
      <c r="H348">
        <f>IFERROR(VLOOKUP(D348,[1]Hoja2!$B:$H,2,0),0)</f>
        <v>410</v>
      </c>
      <c r="I348">
        <f>IFERROR(VLOOKUP(D348,[1]Hoja2!$B:$H,3,0),0)</f>
        <v>1262</v>
      </c>
      <c r="J348">
        <f>IFERROR(VLOOKUP(D348,[1]Hoja2!$B:$H,4,0),0)</f>
        <v>0</v>
      </c>
      <c r="K348">
        <f>IFERROR(VLOOKUP(D348,[1]Hoja2!$B:$H,5,0),0)</f>
        <v>0</v>
      </c>
      <c r="L348">
        <f>IFERROR(VLOOKUP(D348,[1]Hoja2!$B:$H,6,0),0)</f>
        <v>0</v>
      </c>
      <c r="M348">
        <f>IFERROR(VLOOKUP(D348,[1]Hoja2!$B:$H,7,0),0)</f>
        <v>1672</v>
      </c>
      <c r="N348">
        <f>IFERROR(VLOOKUP(Tabla3[[#This Row],[DNI]],[2]Export!$A:$I,9,0),0)</f>
        <v>15</v>
      </c>
    </row>
    <row r="349" spans="1:14" x14ac:dyDescent="0.25">
      <c r="A349" t="s">
        <v>25</v>
      </c>
      <c r="B349" t="s">
        <v>41</v>
      </c>
      <c r="C349" t="s">
        <v>16</v>
      </c>
      <c r="D349" t="s">
        <v>389</v>
      </c>
      <c r="E349">
        <v>202410</v>
      </c>
      <c r="F349">
        <v>245</v>
      </c>
      <c r="G349">
        <v>36</v>
      </c>
      <c r="H349">
        <f>IFERROR(VLOOKUP(D349,[1]Hoja2!$B:$H,2,0),0)</f>
        <v>540</v>
      </c>
      <c r="I349">
        <f>IFERROR(VLOOKUP(D349,[1]Hoja2!$B:$H,3,0),0)</f>
        <v>1654</v>
      </c>
      <c r="J349">
        <f>IFERROR(VLOOKUP(D349,[1]Hoja2!$B:$H,4,0),0)</f>
        <v>0</v>
      </c>
      <c r="K349">
        <f>IFERROR(VLOOKUP(D349,[1]Hoja2!$B:$H,5,0),0)</f>
        <v>0</v>
      </c>
      <c r="L349">
        <f>IFERROR(VLOOKUP(D349,[1]Hoja2!$B:$H,6,0),0)</f>
        <v>0</v>
      </c>
      <c r="M349">
        <f>IFERROR(VLOOKUP(D349,[1]Hoja2!$B:$H,7,0),0)</f>
        <v>2194</v>
      </c>
      <c r="N349">
        <f>IFERROR(VLOOKUP(Tabla3[[#This Row],[DNI]],[2]Export!$A:$I,9,0),0)</f>
        <v>21</v>
      </c>
    </row>
    <row r="350" spans="1:14" x14ac:dyDescent="0.25">
      <c r="A350" t="s">
        <v>28</v>
      </c>
      <c r="B350" t="s">
        <v>32</v>
      </c>
      <c r="C350" t="s">
        <v>16</v>
      </c>
      <c r="D350" t="s">
        <v>390</v>
      </c>
      <c r="E350">
        <v>202410</v>
      </c>
      <c r="F350">
        <v>219</v>
      </c>
      <c r="G350">
        <v>35</v>
      </c>
      <c r="H350">
        <f>IFERROR(VLOOKUP(D350,[1]Hoja2!$B:$H,2,0),0)</f>
        <v>412</v>
      </c>
      <c r="I350">
        <f>IFERROR(VLOOKUP(D350,[1]Hoja2!$B:$H,3,0),0)</f>
        <v>1684</v>
      </c>
      <c r="J350">
        <f>IFERROR(VLOOKUP(D350,[1]Hoja2!$B:$H,4,0),0)</f>
        <v>0</v>
      </c>
      <c r="K350">
        <f>IFERROR(VLOOKUP(D350,[1]Hoja2!$B:$H,5,0),0)</f>
        <v>0</v>
      </c>
      <c r="L350">
        <f>IFERROR(VLOOKUP(D350,[1]Hoja2!$B:$H,6,0),0)</f>
        <v>0</v>
      </c>
      <c r="M350">
        <f>IFERROR(VLOOKUP(D350,[1]Hoja2!$B:$H,7,0),0)</f>
        <v>2096</v>
      </c>
      <c r="N350">
        <f>IFERROR(VLOOKUP(Tabla3[[#This Row],[DNI]],[2]Export!$A:$I,9,0),0)</f>
        <v>18</v>
      </c>
    </row>
    <row r="351" spans="1:14" x14ac:dyDescent="0.25">
      <c r="A351" t="s">
        <v>28</v>
      </c>
      <c r="B351" t="s">
        <v>29</v>
      </c>
      <c r="C351" t="s">
        <v>16</v>
      </c>
      <c r="D351" t="s">
        <v>391</v>
      </c>
      <c r="E351">
        <v>202410</v>
      </c>
      <c r="F351">
        <v>234</v>
      </c>
      <c r="G351">
        <v>35</v>
      </c>
      <c r="H351">
        <f>IFERROR(VLOOKUP(D351,[1]Hoja2!$B:$H,2,0),0)</f>
        <v>518</v>
      </c>
      <c r="I351">
        <f>IFERROR(VLOOKUP(D351,[1]Hoja2!$B:$H,3,0),0)</f>
        <v>583</v>
      </c>
      <c r="J351">
        <f>IFERROR(VLOOKUP(D351,[1]Hoja2!$B:$H,4,0),0)</f>
        <v>0</v>
      </c>
      <c r="K351">
        <f>IFERROR(VLOOKUP(D351,[1]Hoja2!$B:$H,5,0),0)</f>
        <v>0</v>
      </c>
      <c r="L351">
        <f>IFERROR(VLOOKUP(D351,[1]Hoja2!$B:$H,6,0),0)</f>
        <v>0</v>
      </c>
      <c r="M351">
        <f>IFERROR(VLOOKUP(D351,[1]Hoja2!$B:$H,7,0),0)</f>
        <v>1101</v>
      </c>
      <c r="N351">
        <f>IFERROR(VLOOKUP(Tabla3[[#This Row],[DNI]],[2]Export!$A:$I,9,0),0)</f>
        <v>10</v>
      </c>
    </row>
    <row r="352" spans="1:14" x14ac:dyDescent="0.25">
      <c r="A352" t="s">
        <v>18</v>
      </c>
      <c r="B352" t="s">
        <v>126</v>
      </c>
      <c r="C352" t="s">
        <v>16</v>
      </c>
      <c r="D352" t="s">
        <v>392</v>
      </c>
      <c r="E352">
        <v>202410</v>
      </c>
      <c r="F352">
        <v>201</v>
      </c>
      <c r="G352">
        <v>35</v>
      </c>
      <c r="H352">
        <f>IFERROR(VLOOKUP(D352,[1]Hoja2!$B:$H,2,0),0)</f>
        <v>427</v>
      </c>
      <c r="I352">
        <f>IFERROR(VLOOKUP(D352,[1]Hoja2!$B:$H,3,0),0)</f>
        <v>1051</v>
      </c>
      <c r="J352">
        <f>IFERROR(VLOOKUP(D352,[1]Hoja2!$B:$H,4,0),0)</f>
        <v>0</v>
      </c>
      <c r="K352">
        <f>IFERROR(VLOOKUP(D352,[1]Hoja2!$B:$H,5,0),0)</f>
        <v>0</v>
      </c>
      <c r="L352">
        <f>IFERROR(VLOOKUP(D352,[1]Hoja2!$B:$H,6,0),0)</f>
        <v>0</v>
      </c>
      <c r="M352">
        <f>IFERROR(VLOOKUP(D352,[1]Hoja2!$B:$H,7,0),0)</f>
        <v>1478</v>
      </c>
      <c r="N352">
        <f>IFERROR(VLOOKUP(Tabla3[[#This Row],[DNI]],[2]Export!$A:$I,9,0),0)</f>
        <v>11</v>
      </c>
    </row>
    <row r="353" spans="1:14" x14ac:dyDescent="0.25">
      <c r="A353" t="s">
        <v>14</v>
      </c>
      <c r="B353" t="s">
        <v>49</v>
      </c>
      <c r="C353" t="s">
        <v>16</v>
      </c>
      <c r="D353" t="s">
        <v>393</v>
      </c>
      <c r="E353">
        <v>202410</v>
      </c>
      <c r="F353">
        <v>238</v>
      </c>
      <c r="G353">
        <v>35</v>
      </c>
      <c r="H353">
        <f>IFERROR(VLOOKUP(D353,[1]Hoja2!$B:$H,2,0),0)</f>
        <v>128</v>
      </c>
      <c r="I353">
        <f>IFERROR(VLOOKUP(D353,[1]Hoja2!$B:$H,3,0),0)</f>
        <v>1453</v>
      </c>
      <c r="J353">
        <f>IFERROR(VLOOKUP(D353,[1]Hoja2!$B:$H,4,0),0)</f>
        <v>0</v>
      </c>
      <c r="K353">
        <f>IFERROR(VLOOKUP(D353,[1]Hoja2!$B:$H,5,0),0)</f>
        <v>1326</v>
      </c>
      <c r="L353">
        <f>IFERROR(VLOOKUP(D353,[1]Hoja2!$B:$H,6,0),0)</f>
        <v>0</v>
      </c>
      <c r="M353">
        <f>IFERROR(VLOOKUP(D353,[1]Hoja2!$B:$H,7,0),0)</f>
        <v>2907</v>
      </c>
      <c r="N353">
        <f>IFERROR(VLOOKUP(Tabla3[[#This Row],[DNI]],[2]Export!$A:$I,9,0),0)</f>
        <v>14</v>
      </c>
    </row>
    <row r="354" spans="1:14" x14ac:dyDescent="0.25">
      <c r="A354" t="s">
        <v>14</v>
      </c>
      <c r="B354" t="s">
        <v>49</v>
      </c>
      <c r="C354" t="s">
        <v>16</v>
      </c>
      <c r="D354" t="s">
        <v>394</v>
      </c>
      <c r="E354">
        <v>202410</v>
      </c>
      <c r="F354">
        <v>205</v>
      </c>
      <c r="G354">
        <v>35</v>
      </c>
      <c r="H354">
        <f>IFERROR(VLOOKUP(D354,[1]Hoja2!$B:$H,2,0),0)</f>
        <v>570</v>
      </c>
      <c r="I354">
        <f>IFERROR(VLOOKUP(D354,[1]Hoja2!$B:$H,3,0),0)</f>
        <v>2033</v>
      </c>
      <c r="J354">
        <f>IFERROR(VLOOKUP(D354,[1]Hoja2!$B:$H,4,0),0)</f>
        <v>0</v>
      </c>
      <c r="K354">
        <f>IFERROR(VLOOKUP(D354,[1]Hoja2!$B:$H,5,0),0)</f>
        <v>0</v>
      </c>
      <c r="L354">
        <f>IFERROR(VLOOKUP(D354,[1]Hoja2!$B:$H,6,0),0)</f>
        <v>0</v>
      </c>
      <c r="M354">
        <f>IFERROR(VLOOKUP(D354,[1]Hoja2!$B:$H,7,0),0)</f>
        <v>2603</v>
      </c>
      <c r="N354">
        <f>IFERROR(VLOOKUP(Tabla3[[#This Row],[DNI]],[2]Export!$A:$I,9,0),0)</f>
        <v>22</v>
      </c>
    </row>
    <row r="355" spans="1:14" x14ac:dyDescent="0.25">
      <c r="A355" t="s">
        <v>21</v>
      </c>
      <c r="B355" t="s">
        <v>22</v>
      </c>
      <c r="C355" t="s">
        <v>16</v>
      </c>
      <c r="D355" t="s">
        <v>395</v>
      </c>
      <c r="E355">
        <v>202410</v>
      </c>
      <c r="F355">
        <v>217</v>
      </c>
      <c r="G355">
        <v>35</v>
      </c>
      <c r="H355">
        <f>IFERROR(VLOOKUP(D355,[1]Hoja2!$B:$H,2,0),0)</f>
        <v>541</v>
      </c>
      <c r="I355">
        <f>IFERROR(VLOOKUP(D355,[1]Hoja2!$B:$H,3,0),0)</f>
        <v>880</v>
      </c>
      <c r="J355">
        <f>IFERROR(VLOOKUP(D355,[1]Hoja2!$B:$H,4,0),0)</f>
        <v>0</v>
      </c>
      <c r="K355">
        <f>IFERROR(VLOOKUP(D355,[1]Hoja2!$B:$H,5,0),0)</f>
        <v>0</v>
      </c>
      <c r="L355">
        <f>IFERROR(VLOOKUP(D355,[1]Hoja2!$B:$H,6,0),0)</f>
        <v>0</v>
      </c>
      <c r="M355">
        <f>IFERROR(VLOOKUP(D355,[1]Hoja2!$B:$H,7,0),0)</f>
        <v>1421</v>
      </c>
      <c r="N355">
        <f>IFERROR(VLOOKUP(Tabla3[[#This Row],[DNI]],[2]Export!$A:$I,9,0),0)</f>
        <v>14</v>
      </c>
    </row>
    <row r="356" spans="1:14" x14ac:dyDescent="0.25">
      <c r="A356" t="s">
        <v>44</v>
      </c>
      <c r="B356" t="s">
        <v>201</v>
      </c>
      <c r="C356" t="s">
        <v>16</v>
      </c>
      <c r="D356" t="s">
        <v>396</v>
      </c>
      <c r="E356">
        <v>202410</v>
      </c>
      <c r="F356">
        <v>241</v>
      </c>
      <c r="G356">
        <v>33</v>
      </c>
      <c r="H356">
        <f>IFERROR(VLOOKUP(D356,[1]Hoja2!$B:$H,2,0),0)</f>
        <v>503</v>
      </c>
      <c r="I356">
        <f>IFERROR(VLOOKUP(D356,[1]Hoja2!$B:$H,3,0),0)</f>
        <v>1393</v>
      </c>
      <c r="J356">
        <f>IFERROR(VLOOKUP(D356,[1]Hoja2!$B:$H,4,0),0)</f>
        <v>0</v>
      </c>
      <c r="K356">
        <f>IFERROR(VLOOKUP(D356,[1]Hoja2!$B:$H,5,0),0)</f>
        <v>0</v>
      </c>
      <c r="L356">
        <f>IFERROR(VLOOKUP(D356,[1]Hoja2!$B:$H,6,0),0)</f>
        <v>0</v>
      </c>
      <c r="M356">
        <f>IFERROR(VLOOKUP(D356,[1]Hoja2!$B:$H,7,0),0)</f>
        <v>1896</v>
      </c>
      <c r="N356">
        <f>IFERROR(VLOOKUP(Tabla3[[#This Row],[DNI]],[2]Export!$A:$I,9,0),0)</f>
        <v>14</v>
      </c>
    </row>
    <row r="357" spans="1:14" x14ac:dyDescent="0.25">
      <c r="A357" t="s">
        <v>28</v>
      </c>
      <c r="B357" t="s">
        <v>29</v>
      </c>
      <c r="C357" t="s">
        <v>16</v>
      </c>
      <c r="D357" t="s">
        <v>397</v>
      </c>
      <c r="E357">
        <v>202410</v>
      </c>
      <c r="F357">
        <v>205</v>
      </c>
      <c r="G357">
        <v>33</v>
      </c>
      <c r="H357">
        <f>IFERROR(VLOOKUP(D357,[1]Hoja2!$B:$H,2,0),0)</f>
        <v>540</v>
      </c>
      <c r="I357">
        <f>IFERROR(VLOOKUP(D357,[1]Hoja2!$B:$H,3,0),0)</f>
        <v>1126</v>
      </c>
      <c r="J357">
        <f>IFERROR(VLOOKUP(D357,[1]Hoja2!$B:$H,4,0),0)</f>
        <v>0</v>
      </c>
      <c r="K357">
        <f>IFERROR(VLOOKUP(D357,[1]Hoja2!$B:$H,5,0),0)</f>
        <v>0</v>
      </c>
      <c r="L357">
        <f>IFERROR(VLOOKUP(D357,[1]Hoja2!$B:$H,6,0),0)</f>
        <v>0</v>
      </c>
      <c r="M357">
        <f>IFERROR(VLOOKUP(D357,[1]Hoja2!$B:$H,7,0),0)</f>
        <v>1666</v>
      </c>
      <c r="N357">
        <f>IFERROR(VLOOKUP(Tabla3[[#This Row],[DNI]],[2]Export!$A:$I,9,0),0)</f>
        <v>10</v>
      </c>
    </row>
    <row r="358" spans="1:14" x14ac:dyDescent="0.25">
      <c r="A358" t="s">
        <v>14</v>
      </c>
      <c r="B358" t="s">
        <v>15</v>
      </c>
      <c r="C358" t="s">
        <v>16</v>
      </c>
      <c r="D358" t="s">
        <v>398</v>
      </c>
      <c r="E358">
        <v>202410</v>
      </c>
      <c r="F358">
        <v>207</v>
      </c>
      <c r="G358">
        <v>33</v>
      </c>
      <c r="H358">
        <f>IFERROR(VLOOKUP(D358,[1]Hoja2!$B:$H,2,0),0)</f>
        <v>480</v>
      </c>
      <c r="I358">
        <f>IFERROR(VLOOKUP(D358,[1]Hoja2!$B:$H,3,0),0)</f>
        <v>1347</v>
      </c>
      <c r="J358">
        <f>IFERROR(VLOOKUP(D358,[1]Hoja2!$B:$H,4,0),0)</f>
        <v>0</v>
      </c>
      <c r="K358">
        <f>IFERROR(VLOOKUP(D358,[1]Hoja2!$B:$H,5,0),0)</f>
        <v>0</v>
      </c>
      <c r="L358">
        <f>IFERROR(VLOOKUP(D358,[1]Hoja2!$B:$H,6,0),0)</f>
        <v>0</v>
      </c>
      <c r="M358">
        <f>IFERROR(VLOOKUP(D358,[1]Hoja2!$B:$H,7,0),0)</f>
        <v>1827</v>
      </c>
      <c r="N358">
        <f>IFERROR(VLOOKUP(Tabla3[[#This Row],[DNI]],[2]Export!$A:$I,9,0),0)</f>
        <v>10</v>
      </c>
    </row>
    <row r="359" spans="1:14" x14ac:dyDescent="0.25">
      <c r="A359" t="s">
        <v>28</v>
      </c>
      <c r="B359" t="s">
        <v>29</v>
      </c>
      <c r="C359" t="s">
        <v>16</v>
      </c>
      <c r="D359" t="s">
        <v>399</v>
      </c>
      <c r="E359">
        <v>202410</v>
      </c>
      <c r="F359">
        <v>205</v>
      </c>
      <c r="G359">
        <v>30</v>
      </c>
      <c r="H359">
        <f>IFERROR(VLOOKUP(D359,[1]Hoja2!$B:$H,2,0),0)</f>
        <v>289</v>
      </c>
      <c r="I359">
        <f>IFERROR(VLOOKUP(D359,[1]Hoja2!$B:$H,3,0),0)</f>
        <v>639</v>
      </c>
      <c r="J359">
        <f>IFERROR(VLOOKUP(D359,[1]Hoja2!$B:$H,4,0),0)</f>
        <v>0</v>
      </c>
      <c r="K359">
        <f>IFERROR(VLOOKUP(D359,[1]Hoja2!$B:$H,5,0),0)</f>
        <v>0</v>
      </c>
      <c r="L359">
        <f>IFERROR(VLOOKUP(D359,[1]Hoja2!$B:$H,6,0),0)</f>
        <v>0</v>
      </c>
      <c r="M359">
        <f>IFERROR(VLOOKUP(D359,[1]Hoja2!$B:$H,7,0),0)</f>
        <v>928</v>
      </c>
      <c r="N359">
        <f>IFERROR(VLOOKUP(Tabla3[[#This Row],[DNI]],[2]Export!$A:$I,9,0),0)</f>
        <v>6</v>
      </c>
    </row>
    <row r="360" spans="1:14" x14ac:dyDescent="0.25">
      <c r="A360" t="s">
        <v>14</v>
      </c>
      <c r="B360" t="s">
        <v>49</v>
      </c>
      <c r="C360" t="s">
        <v>16</v>
      </c>
      <c r="D360" t="s">
        <v>400</v>
      </c>
      <c r="E360">
        <v>202410</v>
      </c>
      <c r="F360">
        <v>215</v>
      </c>
      <c r="G360">
        <v>29</v>
      </c>
      <c r="H360">
        <f>IFERROR(VLOOKUP(D360,[1]Hoja2!$B:$H,2,0),0)</f>
        <v>848</v>
      </c>
      <c r="I360">
        <f>IFERROR(VLOOKUP(D360,[1]Hoja2!$B:$H,3,0),0)</f>
        <v>1688</v>
      </c>
      <c r="J360">
        <f>IFERROR(VLOOKUP(D360,[1]Hoja2!$B:$H,4,0),0)</f>
        <v>0</v>
      </c>
      <c r="K360">
        <f>IFERROR(VLOOKUP(D360,[1]Hoja2!$B:$H,5,0),0)</f>
        <v>0</v>
      </c>
      <c r="L360">
        <f>IFERROR(VLOOKUP(D360,[1]Hoja2!$B:$H,6,0),0)</f>
        <v>0</v>
      </c>
      <c r="M360">
        <f>IFERROR(VLOOKUP(D360,[1]Hoja2!$B:$H,7,0),0)</f>
        <v>2536</v>
      </c>
      <c r="N360">
        <f>IFERROR(VLOOKUP(Tabla3[[#This Row],[DNI]],[2]Export!$A:$I,9,0),0)</f>
        <v>18</v>
      </c>
    </row>
    <row r="361" spans="1:14" x14ac:dyDescent="0.25">
      <c r="A361" t="s">
        <v>62</v>
      </c>
      <c r="B361" t="s">
        <v>113</v>
      </c>
      <c r="C361" t="s">
        <v>16</v>
      </c>
      <c r="D361" t="s">
        <v>401</v>
      </c>
      <c r="E361">
        <v>202410</v>
      </c>
      <c r="F361">
        <v>249</v>
      </c>
      <c r="G361">
        <v>29</v>
      </c>
      <c r="H361">
        <f>IFERROR(VLOOKUP(D361,[1]Hoja2!$B:$H,2,0),0)</f>
        <v>731</v>
      </c>
      <c r="I361">
        <f>IFERROR(VLOOKUP(D361,[1]Hoja2!$B:$H,3,0),0)</f>
        <v>1100</v>
      </c>
      <c r="J361">
        <f>IFERROR(VLOOKUP(D361,[1]Hoja2!$B:$H,4,0),0)</f>
        <v>0</v>
      </c>
      <c r="K361">
        <f>IFERROR(VLOOKUP(D361,[1]Hoja2!$B:$H,5,0),0)</f>
        <v>0</v>
      </c>
      <c r="L361">
        <f>IFERROR(VLOOKUP(D361,[1]Hoja2!$B:$H,6,0),0)</f>
        <v>0</v>
      </c>
      <c r="M361">
        <f>IFERROR(VLOOKUP(D361,[1]Hoja2!$B:$H,7,0),0)</f>
        <v>1831</v>
      </c>
      <c r="N361">
        <f>IFERROR(VLOOKUP(Tabla3[[#This Row],[DNI]],[2]Export!$A:$I,9,0),0)</f>
        <v>17</v>
      </c>
    </row>
    <row r="362" spans="1:14" x14ac:dyDescent="0.25">
      <c r="A362" t="s">
        <v>18</v>
      </c>
      <c r="B362" t="s">
        <v>35</v>
      </c>
      <c r="C362" t="s">
        <v>16</v>
      </c>
      <c r="D362" t="s">
        <v>402</v>
      </c>
      <c r="E362">
        <v>202410</v>
      </c>
      <c r="F362">
        <v>207</v>
      </c>
      <c r="G362">
        <v>28</v>
      </c>
      <c r="H362">
        <f>IFERROR(VLOOKUP(D362,[1]Hoja2!$B:$H,2,0),0)</f>
        <v>689</v>
      </c>
      <c r="I362">
        <f>IFERROR(VLOOKUP(D362,[1]Hoja2!$B:$H,3,0),0)</f>
        <v>2473</v>
      </c>
      <c r="J362">
        <f>IFERROR(VLOOKUP(D362,[1]Hoja2!$B:$H,4,0),0)</f>
        <v>0</v>
      </c>
      <c r="K362">
        <f>IFERROR(VLOOKUP(D362,[1]Hoja2!$B:$H,5,0),0)</f>
        <v>0</v>
      </c>
      <c r="L362">
        <f>IFERROR(VLOOKUP(D362,[1]Hoja2!$B:$H,6,0),0)</f>
        <v>0</v>
      </c>
      <c r="M362">
        <f>IFERROR(VLOOKUP(D362,[1]Hoja2!$B:$H,7,0),0)</f>
        <v>3162</v>
      </c>
      <c r="N362">
        <f>IFERROR(VLOOKUP(Tabla3[[#This Row],[DNI]],[2]Export!$A:$I,9,0),0)</f>
        <v>14</v>
      </c>
    </row>
    <row r="363" spans="1:14" x14ac:dyDescent="0.25">
      <c r="A363" t="s">
        <v>18</v>
      </c>
      <c r="B363" t="s">
        <v>19</v>
      </c>
      <c r="C363" t="s">
        <v>16</v>
      </c>
      <c r="D363" t="s">
        <v>403</v>
      </c>
      <c r="E363">
        <v>202410</v>
      </c>
      <c r="F363">
        <v>237</v>
      </c>
      <c r="G363">
        <v>27</v>
      </c>
      <c r="H363">
        <f>IFERROR(VLOOKUP(D363,[1]Hoja2!$B:$H,2,0),0)</f>
        <v>208</v>
      </c>
      <c r="I363">
        <f>IFERROR(VLOOKUP(D363,[1]Hoja2!$B:$H,3,0),0)</f>
        <v>498</v>
      </c>
      <c r="J363">
        <f>IFERROR(VLOOKUP(D363,[1]Hoja2!$B:$H,4,0),0)</f>
        <v>0</v>
      </c>
      <c r="K363">
        <f>IFERROR(VLOOKUP(D363,[1]Hoja2!$B:$H,5,0),0)</f>
        <v>0</v>
      </c>
      <c r="L363">
        <f>IFERROR(VLOOKUP(D363,[1]Hoja2!$B:$H,6,0),0)</f>
        <v>0</v>
      </c>
      <c r="M363">
        <f>IFERROR(VLOOKUP(D363,[1]Hoja2!$B:$H,7,0),0)</f>
        <v>706</v>
      </c>
      <c r="N363">
        <f>IFERROR(VLOOKUP(Tabla3[[#This Row],[DNI]],[2]Export!$A:$I,9,0),0)</f>
        <v>8</v>
      </c>
    </row>
    <row r="364" spans="1:14" x14ac:dyDescent="0.25">
      <c r="A364" t="s">
        <v>44</v>
      </c>
      <c r="B364" t="s">
        <v>201</v>
      </c>
      <c r="C364" t="s">
        <v>16</v>
      </c>
      <c r="D364" t="s">
        <v>404</v>
      </c>
      <c r="E364">
        <v>202410</v>
      </c>
      <c r="F364">
        <v>207</v>
      </c>
      <c r="G364">
        <v>25</v>
      </c>
      <c r="H364">
        <f>IFERROR(VLOOKUP(D364,[1]Hoja2!$B:$H,2,0),0)</f>
        <v>654</v>
      </c>
      <c r="I364">
        <f>IFERROR(VLOOKUP(D364,[1]Hoja2!$B:$H,3,0),0)</f>
        <v>1728</v>
      </c>
      <c r="J364">
        <f>IFERROR(VLOOKUP(D364,[1]Hoja2!$B:$H,4,0),0)</f>
        <v>0</v>
      </c>
      <c r="K364">
        <f>IFERROR(VLOOKUP(D364,[1]Hoja2!$B:$H,5,0),0)</f>
        <v>0</v>
      </c>
      <c r="L364">
        <f>IFERROR(VLOOKUP(D364,[1]Hoja2!$B:$H,6,0),0)</f>
        <v>0</v>
      </c>
      <c r="M364">
        <f>IFERROR(VLOOKUP(D364,[1]Hoja2!$B:$H,7,0),0)</f>
        <v>2382</v>
      </c>
      <c r="N364">
        <f>IFERROR(VLOOKUP(Tabla3[[#This Row],[DNI]],[2]Export!$A:$I,9,0),0)</f>
        <v>19</v>
      </c>
    </row>
    <row r="365" spans="1:14" x14ac:dyDescent="0.25">
      <c r="A365" t="s">
        <v>44</v>
      </c>
      <c r="B365" t="s">
        <v>201</v>
      </c>
      <c r="C365" t="s">
        <v>16</v>
      </c>
      <c r="D365" t="s">
        <v>405</v>
      </c>
      <c r="E365">
        <v>202410</v>
      </c>
      <c r="F365">
        <v>201</v>
      </c>
      <c r="G365">
        <v>25</v>
      </c>
      <c r="H365">
        <f>IFERROR(VLOOKUP(D365,[1]Hoja2!$B:$H,2,0),0)</f>
        <v>591</v>
      </c>
      <c r="I365">
        <f>IFERROR(VLOOKUP(D365,[1]Hoja2!$B:$H,3,0),0)</f>
        <v>1558</v>
      </c>
      <c r="J365">
        <f>IFERROR(VLOOKUP(D365,[1]Hoja2!$B:$H,4,0),0)</f>
        <v>0</v>
      </c>
      <c r="K365">
        <f>IFERROR(VLOOKUP(D365,[1]Hoja2!$B:$H,5,0),0)</f>
        <v>0</v>
      </c>
      <c r="L365">
        <f>IFERROR(VLOOKUP(D365,[1]Hoja2!$B:$H,6,0),0)</f>
        <v>0</v>
      </c>
      <c r="M365">
        <f>IFERROR(VLOOKUP(D365,[1]Hoja2!$B:$H,7,0),0)</f>
        <v>2149</v>
      </c>
      <c r="N365">
        <f>IFERROR(VLOOKUP(Tabla3[[#This Row],[DNI]],[2]Export!$A:$I,9,0),0)</f>
        <v>16</v>
      </c>
    </row>
    <row r="366" spans="1:14" x14ac:dyDescent="0.25">
      <c r="A366" t="s">
        <v>62</v>
      </c>
      <c r="B366" t="s">
        <v>113</v>
      </c>
      <c r="C366" t="s">
        <v>16</v>
      </c>
      <c r="D366" t="s">
        <v>406</v>
      </c>
      <c r="E366">
        <v>202410</v>
      </c>
      <c r="F366">
        <v>206</v>
      </c>
      <c r="G366">
        <v>25</v>
      </c>
      <c r="H366">
        <f>IFERROR(VLOOKUP(D366,[1]Hoja2!$B:$H,2,0),0)</f>
        <v>263</v>
      </c>
      <c r="I366">
        <f>IFERROR(VLOOKUP(D366,[1]Hoja2!$B:$H,3,0),0)</f>
        <v>1247</v>
      </c>
      <c r="J366">
        <f>IFERROR(VLOOKUP(D366,[1]Hoja2!$B:$H,4,0),0)</f>
        <v>0</v>
      </c>
      <c r="K366">
        <f>IFERROR(VLOOKUP(D366,[1]Hoja2!$B:$H,5,0),0)</f>
        <v>0</v>
      </c>
      <c r="L366">
        <f>IFERROR(VLOOKUP(D366,[1]Hoja2!$B:$H,6,0),0)</f>
        <v>0</v>
      </c>
      <c r="M366">
        <f>IFERROR(VLOOKUP(D366,[1]Hoja2!$B:$H,7,0),0)</f>
        <v>1510</v>
      </c>
      <c r="N366">
        <f>IFERROR(VLOOKUP(Tabla3[[#This Row],[DNI]],[2]Export!$A:$I,9,0),0)</f>
        <v>12</v>
      </c>
    </row>
    <row r="367" spans="1:14" x14ac:dyDescent="0.25">
      <c r="A367" t="s">
        <v>28</v>
      </c>
      <c r="B367" t="s">
        <v>29</v>
      </c>
      <c r="C367" t="s">
        <v>16</v>
      </c>
      <c r="D367" t="s">
        <v>407</v>
      </c>
      <c r="E367">
        <v>202410</v>
      </c>
      <c r="F367">
        <v>201</v>
      </c>
      <c r="G367">
        <v>24</v>
      </c>
      <c r="H367">
        <f>IFERROR(VLOOKUP(D367,[1]Hoja2!$B:$H,2,0),0)</f>
        <v>357</v>
      </c>
      <c r="I367">
        <f>IFERROR(VLOOKUP(D367,[1]Hoja2!$B:$H,3,0),0)</f>
        <v>971</v>
      </c>
      <c r="J367">
        <f>IFERROR(VLOOKUP(D367,[1]Hoja2!$B:$H,4,0),0)</f>
        <v>0</v>
      </c>
      <c r="K367">
        <f>IFERROR(VLOOKUP(D367,[1]Hoja2!$B:$H,5,0),0)</f>
        <v>0</v>
      </c>
      <c r="L367">
        <f>IFERROR(VLOOKUP(D367,[1]Hoja2!$B:$H,6,0),0)</f>
        <v>0</v>
      </c>
      <c r="M367">
        <f>IFERROR(VLOOKUP(D367,[1]Hoja2!$B:$H,7,0),0)</f>
        <v>1328</v>
      </c>
      <c r="N367">
        <f>IFERROR(VLOOKUP(Tabla3[[#This Row],[DNI]],[2]Export!$A:$I,9,0),0)</f>
        <v>9</v>
      </c>
    </row>
    <row r="368" spans="1:14" x14ac:dyDescent="0.25">
      <c r="A368" t="s">
        <v>18</v>
      </c>
      <c r="B368" t="s">
        <v>35</v>
      </c>
      <c r="C368" t="s">
        <v>16</v>
      </c>
      <c r="D368" t="s">
        <v>408</v>
      </c>
      <c r="E368">
        <v>202410</v>
      </c>
      <c r="F368">
        <v>219</v>
      </c>
      <c r="G368">
        <v>23</v>
      </c>
      <c r="H368">
        <f>IFERROR(VLOOKUP(D368,[1]Hoja2!$B:$H,2,0),0)</f>
        <v>344</v>
      </c>
      <c r="I368">
        <f>IFERROR(VLOOKUP(D368,[1]Hoja2!$B:$H,3,0),0)</f>
        <v>1057</v>
      </c>
      <c r="J368">
        <f>IFERROR(VLOOKUP(D368,[1]Hoja2!$B:$H,4,0),0)</f>
        <v>0</v>
      </c>
      <c r="K368">
        <f>IFERROR(VLOOKUP(D368,[1]Hoja2!$B:$H,5,0),0)</f>
        <v>0</v>
      </c>
      <c r="L368">
        <f>IFERROR(VLOOKUP(D368,[1]Hoja2!$B:$H,6,0),0)</f>
        <v>0</v>
      </c>
      <c r="M368">
        <f>IFERROR(VLOOKUP(D368,[1]Hoja2!$B:$H,7,0),0)</f>
        <v>1401</v>
      </c>
      <c r="N368">
        <f>IFERROR(VLOOKUP(Tabla3[[#This Row],[DNI]],[2]Export!$A:$I,9,0),0)</f>
        <v>10</v>
      </c>
    </row>
    <row r="369" spans="1:14" x14ac:dyDescent="0.25">
      <c r="A369" t="s">
        <v>18</v>
      </c>
      <c r="B369" t="s">
        <v>77</v>
      </c>
      <c r="C369" t="s">
        <v>16</v>
      </c>
      <c r="D369" t="s">
        <v>409</v>
      </c>
      <c r="E369">
        <v>202410</v>
      </c>
      <c r="F369">
        <v>223</v>
      </c>
      <c r="G369">
        <v>21</v>
      </c>
      <c r="H369">
        <f>IFERROR(VLOOKUP(D369,[1]Hoja2!$B:$H,2,0),0)</f>
        <v>336</v>
      </c>
      <c r="I369">
        <f>IFERROR(VLOOKUP(D369,[1]Hoja2!$B:$H,3,0),0)</f>
        <v>1808</v>
      </c>
      <c r="J369">
        <f>IFERROR(VLOOKUP(D369,[1]Hoja2!$B:$H,4,0),0)</f>
        <v>0</v>
      </c>
      <c r="K369">
        <f>IFERROR(VLOOKUP(D369,[1]Hoja2!$B:$H,5,0),0)</f>
        <v>0</v>
      </c>
      <c r="L369">
        <f>IFERROR(VLOOKUP(D369,[1]Hoja2!$B:$H,6,0),0)</f>
        <v>0</v>
      </c>
      <c r="M369">
        <f>IFERROR(VLOOKUP(D369,[1]Hoja2!$B:$H,7,0),0)</f>
        <v>2144</v>
      </c>
      <c r="N369">
        <f>IFERROR(VLOOKUP(Tabla3[[#This Row],[DNI]],[2]Export!$A:$I,9,0),0)</f>
        <v>20</v>
      </c>
    </row>
    <row r="370" spans="1:14" x14ac:dyDescent="0.25">
      <c r="A370" t="s">
        <v>18</v>
      </c>
      <c r="B370" t="s">
        <v>77</v>
      </c>
      <c r="C370" t="s">
        <v>16</v>
      </c>
      <c r="D370" t="s">
        <v>410</v>
      </c>
      <c r="E370">
        <v>202410</v>
      </c>
      <c r="F370">
        <v>206</v>
      </c>
      <c r="G370">
        <v>20</v>
      </c>
      <c r="H370">
        <f>IFERROR(VLOOKUP(D370,[1]Hoja2!$B:$H,2,0),0)</f>
        <v>212</v>
      </c>
      <c r="I370">
        <f>IFERROR(VLOOKUP(D370,[1]Hoja2!$B:$H,3,0),0)</f>
        <v>760</v>
      </c>
      <c r="J370">
        <f>IFERROR(VLOOKUP(D370,[1]Hoja2!$B:$H,4,0),0)</f>
        <v>0</v>
      </c>
      <c r="K370">
        <f>IFERROR(VLOOKUP(D370,[1]Hoja2!$B:$H,5,0),0)</f>
        <v>0</v>
      </c>
      <c r="L370">
        <f>IFERROR(VLOOKUP(D370,[1]Hoja2!$B:$H,6,0),0)</f>
        <v>0</v>
      </c>
      <c r="M370">
        <f>IFERROR(VLOOKUP(D370,[1]Hoja2!$B:$H,7,0),0)</f>
        <v>972</v>
      </c>
      <c r="N370">
        <f>IFERROR(VLOOKUP(Tabla3[[#This Row],[DNI]],[2]Export!$A:$I,9,0),0)</f>
        <v>0</v>
      </c>
    </row>
    <row r="371" spans="1:14" x14ac:dyDescent="0.25">
      <c r="A371" t="s">
        <v>18</v>
      </c>
      <c r="B371" t="s">
        <v>35</v>
      </c>
      <c r="C371" t="s">
        <v>16</v>
      </c>
      <c r="D371" t="s">
        <v>411</v>
      </c>
      <c r="E371">
        <v>202410</v>
      </c>
      <c r="F371">
        <v>224</v>
      </c>
      <c r="G371">
        <v>19</v>
      </c>
      <c r="H371">
        <f>IFERROR(VLOOKUP(D371,[1]Hoja2!$B:$H,2,0),0)</f>
        <v>413</v>
      </c>
      <c r="I371">
        <f>IFERROR(VLOOKUP(D371,[1]Hoja2!$B:$H,3,0),0)</f>
        <v>879</v>
      </c>
      <c r="J371">
        <f>IFERROR(VLOOKUP(D371,[1]Hoja2!$B:$H,4,0),0)</f>
        <v>0</v>
      </c>
      <c r="K371">
        <f>IFERROR(VLOOKUP(D371,[1]Hoja2!$B:$H,5,0),0)</f>
        <v>0</v>
      </c>
      <c r="L371">
        <f>IFERROR(VLOOKUP(D371,[1]Hoja2!$B:$H,6,0),0)</f>
        <v>0</v>
      </c>
      <c r="M371">
        <f>IFERROR(VLOOKUP(D371,[1]Hoja2!$B:$H,7,0),0)</f>
        <v>1292</v>
      </c>
      <c r="N371">
        <f>IFERROR(VLOOKUP(Tabla3[[#This Row],[DNI]],[2]Export!$A:$I,9,0),0)</f>
        <v>20</v>
      </c>
    </row>
    <row r="372" spans="1:14" x14ac:dyDescent="0.25">
      <c r="A372" t="s">
        <v>25</v>
      </c>
      <c r="B372" t="s">
        <v>73</v>
      </c>
      <c r="C372" t="s">
        <v>16</v>
      </c>
      <c r="D372" t="s">
        <v>412</v>
      </c>
      <c r="E372">
        <v>202410</v>
      </c>
      <c r="F372">
        <v>226</v>
      </c>
      <c r="G372">
        <v>19</v>
      </c>
      <c r="H372">
        <f>IFERROR(VLOOKUP(D372,[1]Hoja2!$B:$H,2,0),0)</f>
        <v>363</v>
      </c>
      <c r="I372">
        <f>IFERROR(VLOOKUP(D372,[1]Hoja2!$B:$H,3,0),0)</f>
        <v>2073</v>
      </c>
      <c r="J372">
        <f>IFERROR(VLOOKUP(D372,[1]Hoja2!$B:$H,4,0),0)</f>
        <v>0</v>
      </c>
      <c r="K372">
        <f>IFERROR(VLOOKUP(D372,[1]Hoja2!$B:$H,5,0),0)</f>
        <v>0</v>
      </c>
      <c r="L372">
        <f>IFERROR(VLOOKUP(D372,[1]Hoja2!$B:$H,6,0),0)</f>
        <v>0</v>
      </c>
      <c r="M372">
        <f>IFERROR(VLOOKUP(D372,[1]Hoja2!$B:$H,7,0),0)</f>
        <v>2436</v>
      </c>
      <c r="N372">
        <f>IFERROR(VLOOKUP(Tabla3[[#This Row],[DNI]],[2]Export!$A:$I,9,0),0)</f>
        <v>11</v>
      </c>
    </row>
    <row r="373" spans="1:14" x14ac:dyDescent="0.25">
      <c r="A373" t="s">
        <v>28</v>
      </c>
      <c r="B373" t="s">
        <v>64</v>
      </c>
      <c r="C373" t="s">
        <v>16</v>
      </c>
      <c r="D373" t="s">
        <v>413</v>
      </c>
      <c r="E373">
        <v>202410</v>
      </c>
      <c r="F373">
        <v>233</v>
      </c>
      <c r="G373">
        <v>18</v>
      </c>
      <c r="H373">
        <f>IFERROR(VLOOKUP(D373,[1]Hoja2!$B:$H,2,0),0)</f>
        <v>585</v>
      </c>
      <c r="I373">
        <f>IFERROR(VLOOKUP(D373,[1]Hoja2!$B:$H,3,0),0)</f>
        <v>1040</v>
      </c>
      <c r="J373">
        <f>IFERROR(VLOOKUP(D373,[1]Hoja2!$B:$H,4,0),0)</f>
        <v>0</v>
      </c>
      <c r="K373">
        <f>IFERROR(VLOOKUP(D373,[1]Hoja2!$B:$H,5,0),0)</f>
        <v>0</v>
      </c>
      <c r="L373">
        <f>IFERROR(VLOOKUP(D373,[1]Hoja2!$B:$H,6,0),0)</f>
        <v>0</v>
      </c>
      <c r="M373">
        <f>IFERROR(VLOOKUP(D373,[1]Hoja2!$B:$H,7,0),0)</f>
        <v>1625</v>
      </c>
      <c r="N373">
        <f>IFERROR(VLOOKUP(Tabla3[[#This Row],[DNI]],[2]Export!$A:$I,9,0),0)</f>
        <v>13</v>
      </c>
    </row>
    <row r="374" spans="1:14" x14ac:dyDescent="0.25">
      <c r="A374" t="s">
        <v>18</v>
      </c>
      <c r="B374" t="s">
        <v>77</v>
      </c>
      <c r="C374" t="s">
        <v>16</v>
      </c>
      <c r="D374" t="s">
        <v>414</v>
      </c>
      <c r="E374">
        <v>202410</v>
      </c>
      <c r="F374">
        <v>224</v>
      </c>
      <c r="G374">
        <v>18</v>
      </c>
      <c r="H374">
        <f>IFERROR(VLOOKUP(D374,[1]Hoja2!$B:$H,2,0),0)</f>
        <v>481</v>
      </c>
      <c r="I374">
        <f>IFERROR(VLOOKUP(D374,[1]Hoja2!$B:$H,3,0),0)</f>
        <v>1438</v>
      </c>
      <c r="J374">
        <f>IFERROR(VLOOKUP(D374,[1]Hoja2!$B:$H,4,0),0)</f>
        <v>0</v>
      </c>
      <c r="K374">
        <f>IFERROR(VLOOKUP(D374,[1]Hoja2!$B:$H,5,0),0)</f>
        <v>0</v>
      </c>
      <c r="L374">
        <f>IFERROR(VLOOKUP(D374,[1]Hoja2!$B:$H,6,0),0)</f>
        <v>0</v>
      </c>
      <c r="M374">
        <f>IFERROR(VLOOKUP(D374,[1]Hoja2!$B:$H,7,0),0)</f>
        <v>1919</v>
      </c>
      <c r="N374">
        <f>IFERROR(VLOOKUP(Tabla3[[#This Row],[DNI]],[2]Export!$A:$I,9,0),0)</f>
        <v>17</v>
      </c>
    </row>
    <row r="375" spans="1:14" x14ac:dyDescent="0.25">
      <c r="A375" t="s">
        <v>18</v>
      </c>
      <c r="B375" t="s">
        <v>77</v>
      </c>
      <c r="C375" t="s">
        <v>16</v>
      </c>
      <c r="D375" t="s">
        <v>415</v>
      </c>
      <c r="E375">
        <v>202410</v>
      </c>
      <c r="F375">
        <v>222</v>
      </c>
      <c r="G375">
        <v>16</v>
      </c>
      <c r="H375">
        <f>IFERROR(VLOOKUP(D375,[1]Hoja2!$B:$H,2,0),0)</f>
        <v>619</v>
      </c>
      <c r="I375">
        <f>IFERROR(VLOOKUP(D375,[1]Hoja2!$B:$H,3,0),0)</f>
        <v>2897</v>
      </c>
      <c r="J375">
        <f>IFERROR(VLOOKUP(D375,[1]Hoja2!$B:$H,4,0),0)</f>
        <v>0</v>
      </c>
      <c r="K375">
        <f>IFERROR(VLOOKUP(D375,[1]Hoja2!$B:$H,5,0),0)</f>
        <v>0</v>
      </c>
      <c r="L375">
        <f>IFERROR(VLOOKUP(D375,[1]Hoja2!$B:$H,6,0),0)</f>
        <v>0</v>
      </c>
      <c r="M375">
        <f>IFERROR(VLOOKUP(D375,[1]Hoja2!$B:$H,7,0),0)</f>
        <v>3516</v>
      </c>
      <c r="N375">
        <f>IFERROR(VLOOKUP(Tabla3[[#This Row],[DNI]],[2]Export!$A:$I,9,0),0)</f>
        <v>28</v>
      </c>
    </row>
    <row r="376" spans="1:14" x14ac:dyDescent="0.25">
      <c r="A376" t="s">
        <v>18</v>
      </c>
      <c r="B376" t="s">
        <v>77</v>
      </c>
      <c r="C376" t="s">
        <v>16</v>
      </c>
      <c r="D376" t="s">
        <v>416</v>
      </c>
      <c r="E376">
        <v>202410</v>
      </c>
      <c r="F376">
        <v>213</v>
      </c>
      <c r="G376">
        <v>15</v>
      </c>
      <c r="H376">
        <f>IFERROR(VLOOKUP(D376,[1]Hoja2!$B:$H,2,0),0)</f>
        <v>596</v>
      </c>
      <c r="I376">
        <f>IFERROR(VLOOKUP(D376,[1]Hoja2!$B:$H,3,0),0)</f>
        <v>1413</v>
      </c>
      <c r="J376">
        <f>IFERROR(VLOOKUP(D376,[1]Hoja2!$B:$H,4,0),0)</f>
        <v>0</v>
      </c>
      <c r="K376">
        <f>IFERROR(VLOOKUP(D376,[1]Hoja2!$B:$H,5,0),0)</f>
        <v>0</v>
      </c>
      <c r="L376">
        <f>IFERROR(VLOOKUP(D376,[1]Hoja2!$B:$H,6,0),0)</f>
        <v>0</v>
      </c>
      <c r="M376">
        <f>IFERROR(VLOOKUP(D376,[1]Hoja2!$B:$H,7,0),0)</f>
        <v>2009</v>
      </c>
      <c r="N376">
        <f>IFERROR(VLOOKUP(Tabla3[[#This Row],[DNI]],[2]Export!$A:$I,9,0),0)</f>
        <v>18</v>
      </c>
    </row>
    <row r="377" spans="1:14" x14ac:dyDescent="0.25">
      <c r="A377" t="s">
        <v>25</v>
      </c>
      <c r="B377" t="s">
        <v>73</v>
      </c>
      <c r="C377" t="s">
        <v>16</v>
      </c>
      <c r="D377" t="s">
        <v>417</v>
      </c>
      <c r="E377">
        <v>202410</v>
      </c>
      <c r="F377">
        <v>211</v>
      </c>
      <c r="G377">
        <v>15</v>
      </c>
      <c r="H377">
        <f>IFERROR(VLOOKUP(D377,[1]Hoja2!$B:$H,2,0),0)</f>
        <v>419</v>
      </c>
      <c r="I377">
        <f>IFERROR(VLOOKUP(D377,[1]Hoja2!$B:$H,3,0),0)</f>
        <v>1442</v>
      </c>
      <c r="J377">
        <f>IFERROR(VLOOKUP(D377,[1]Hoja2!$B:$H,4,0),0)</f>
        <v>0</v>
      </c>
      <c r="K377">
        <f>IFERROR(VLOOKUP(D377,[1]Hoja2!$B:$H,5,0),0)</f>
        <v>0</v>
      </c>
      <c r="L377">
        <f>IFERROR(VLOOKUP(D377,[1]Hoja2!$B:$H,6,0),0)</f>
        <v>0</v>
      </c>
      <c r="M377">
        <f>IFERROR(VLOOKUP(D377,[1]Hoja2!$B:$H,7,0),0)</f>
        <v>1861</v>
      </c>
      <c r="N377">
        <f>IFERROR(VLOOKUP(Tabla3[[#This Row],[DNI]],[2]Export!$A:$I,9,0),0)</f>
        <v>17</v>
      </c>
    </row>
    <row r="378" spans="1:14" x14ac:dyDescent="0.25">
      <c r="A378" t="s">
        <v>18</v>
      </c>
      <c r="B378" t="s">
        <v>95</v>
      </c>
      <c r="C378" t="s">
        <v>16</v>
      </c>
      <c r="D378" t="s">
        <v>418</v>
      </c>
      <c r="E378">
        <v>202410</v>
      </c>
      <c r="F378">
        <v>231</v>
      </c>
      <c r="G378">
        <v>14</v>
      </c>
      <c r="H378">
        <f>IFERROR(VLOOKUP(D378,[1]Hoja2!$B:$H,2,0),0)</f>
        <v>546</v>
      </c>
      <c r="I378">
        <f>IFERROR(VLOOKUP(D378,[1]Hoja2!$B:$H,3,0),0)</f>
        <v>1187</v>
      </c>
      <c r="J378">
        <f>IFERROR(VLOOKUP(D378,[1]Hoja2!$B:$H,4,0),0)</f>
        <v>0</v>
      </c>
      <c r="K378">
        <f>IFERROR(VLOOKUP(D378,[1]Hoja2!$B:$H,5,0),0)</f>
        <v>0</v>
      </c>
      <c r="L378">
        <f>IFERROR(VLOOKUP(D378,[1]Hoja2!$B:$H,6,0),0)</f>
        <v>0</v>
      </c>
      <c r="M378">
        <f>IFERROR(VLOOKUP(D378,[1]Hoja2!$B:$H,7,0),0)</f>
        <v>1733</v>
      </c>
      <c r="N378">
        <f>IFERROR(VLOOKUP(Tabla3[[#This Row],[DNI]],[2]Export!$A:$I,9,0),0)</f>
        <v>10</v>
      </c>
    </row>
    <row r="379" spans="1:14" x14ac:dyDescent="0.25">
      <c r="A379" t="s">
        <v>18</v>
      </c>
      <c r="B379" t="s">
        <v>35</v>
      </c>
      <c r="C379" t="s">
        <v>16</v>
      </c>
      <c r="D379" t="s">
        <v>419</v>
      </c>
      <c r="E379">
        <v>202410</v>
      </c>
      <c r="F379">
        <v>218</v>
      </c>
      <c r="G379">
        <v>13</v>
      </c>
      <c r="H379">
        <f>IFERROR(VLOOKUP(D379,[1]Hoja2!$B:$H,2,0),0)</f>
        <v>87</v>
      </c>
      <c r="I379">
        <f>IFERROR(VLOOKUP(D379,[1]Hoja2!$B:$H,3,0),0)</f>
        <v>2090</v>
      </c>
      <c r="J379">
        <f>IFERROR(VLOOKUP(D379,[1]Hoja2!$B:$H,4,0),0)</f>
        <v>0</v>
      </c>
      <c r="K379">
        <f>IFERROR(VLOOKUP(D379,[1]Hoja2!$B:$H,5,0),0)</f>
        <v>0</v>
      </c>
      <c r="L379">
        <f>IFERROR(VLOOKUP(D379,[1]Hoja2!$B:$H,6,0),0)</f>
        <v>0</v>
      </c>
      <c r="M379">
        <f>IFERROR(VLOOKUP(D379,[1]Hoja2!$B:$H,7,0),0)</f>
        <v>2177</v>
      </c>
      <c r="N379">
        <f>IFERROR(VLOOKUP(Tabla3[[#This Row],[DNI]],[2]Export!$A:$I,9,0),0)</f>
        <v>11</v>
      </c>
    </row>
    <row r="380" spans="1:14" x14ac:dyDescent="0.25">
      <c r="A380" t="s">
        <v>18</v>
      </c>
      <c r="B380" t="s">
        <v>35</v>
      </c>
      <c r="C380" t="s">
        <v>16</v>
      </c>
      <c r="D380" t="s">
        <v>420</v>
      </c>
      <c r="E380">
        <v>202410</v>
      </c>
      <c r="F380">
        <v>224</v>
      </c>
      <c r="G380">
        <v>13</v>
      </c>
      <c r="H380">
        <f>IFERROR(VLOOKUP(D380,[1]Hoja2!$B:$H,2,0),0)</f>
        <v>98</v>
      </c>
      <c r="I380">
        <f>IFERROR(VLOOKUP(D380,[1]Hoja2!$B:$H,3,0),0)</f>
        <v>1433</v>
      </c>
      <c r="J380">
        <f>IFERROR(VLOOKUP(D380,[1]Hoja2!$B:$H,4,0),0)</f>
        <v>0</v>
      </c>
      <c r="K380">
        <f>IFERROR(VLOOKUP(D380,[1]Hoja2!$B:$H,5,0),0)</f>
        <v>0</v>
      </c>
      <c r="L380">
        <f>IFERROR(VLOOKUP(D380,[1]Hoja2!$B:$H,6,0),0)</f>
        <v>0</v>
      </c>
      <c r="M380">
        <f>IFERROR(VLOOKUP(D380,[1]Hoja2!$B:$H,7,0),0)</f>
        <v>1531</v>
      </c>
      <c r="N380">
        <f>IFERROR(VLOOKUP(Tabla3[[#This Row],[DNI]],[2]Export!$A:$I,9,0),0)</f>
        <v>11</v>
      </c>
    </row>
    <row r="381" spans="1:14" x14ac:dyDescent="0.25">
      <c r="A381" t="s">
        <v>18</v>
      </c>
      <c r="B381" t="s">
        <v>19</v>
      </c>
      <c r="C381" t="s">
        <v>16</v>
      </c>
      <c r="D381" t="s">
        <v>421</v>
      </c>
      <c r="E381">
        <v>202410</v>
      </c>
      <c r="F381">
        <v>215</v>
      </c>
      <c r="G381">
        <v>12</v>
      </c>
      <c r="H381">
        <f>IFERROR(VLOOKUP(D381,[1]Hoja2!$B:$H,2,0),0)</f>
        <v>218</v>
      </c>
      <c r="I381">
        <f>IFERROR(VLOOKUP(D381,[1]Hoja2!$B:$H,3,0),0)</f>
        <v>1061</v>
      </c>
      <c r="J381">
        <f>IFERROR(VLOOKUP(D381,[1]Hoja2!$B:$H,4,0),0)</f>
        <v>0</v>
      </c>
      <c r="K381">
        <f>IFERROR(VLOOKUP(D381,[1]Hoja2!$B:$H,5,0),0)</f>
        <v>0</v>
      </c>
      <c r="L381">
        <f>IFERROR(VLOOKUP(D381,[1]Hoja2!$B:$H,6,0),0)</f>
        <v>0</v>
      </c>
      <c r="M381">
        <f>IFERROR(VLOOKUP(D381,[1]Hoja2!$B:$H,7,0),0)</f>
        <v>1279</v>
      </c>
      <c r="N381">
        <f>IFERROR(VLOOKUP(Tabla3[[#This Row],[DNI]],[2]Export!$A:$I,9,0),0)</f>
        <v>10</v>
      </c>
    </row>
    <row r="382" spans="1:14" x14ac:dyDescent="0.25">
      <c r="A382" t="s">
        <v>18</v>
      </c>
      <c r="B382" t="s">
        <v>77</v>
      </c>
      <c r="C382" t="s">
        <v>16</v>
      </c>
      <c r="D382" t="s">
        <v>422</v>
      </c>
      <c r="E382">
        <v>202410</v>
      </c>
      <c r="F382">
        <v>211</v>
      </c>
      <c r="G382">
        <v>11</v>
      </c>
      <c r="H382">
        <f>IFERROR(VLOOKUP(D382,[1]Hoja2!$B:$H,2,0),0)</f>
        <v>475</v>
      </c>
      <c r="I382">
        <f>IFERROR(VLOOKUP(D382,[1]Hoja2!$B:$H,3,0),0)</f>
        <v>2018</v>
      </c>
      <c r="J382">
        <f>IFERROR(VLOOKUP(D382,[1]Hoja2!$B:$H,4,0),0)</f>
        <v>0</v>
      </c>
      <c r="K382">
        <f>IFERROR(VLOOKUP(D382,[1]Hoja2!$B:$H,5,0),0)</f>
        <v>0</v>
      </c>
      <c r="L382">
        <f>IFERROR(VLOOKUP(D382,[1]Hoja2!$B:$H,6,0),0)</f>
        <v>0</v>
      </c>
      <c r="M382">
        <f>IFERROR(VLOOKUP(D382,[1]Hoja2!$B:$H,7,0),0)</f>
        <v>2493</v>
      </c>
      <c r="N382">
        <f>IFERROR(VLOOKUP(Tabla3[[#This Row],[DNI]],[2]Export!$A:$I,9,0),0)</f>
        <v>25</v>
      </c>
    </row>
    <row r="383" spans="1:14" x14ac:dyDescent="0.25">
      <c r="A383" t="s">
        <v>18</v>
      </c>
      <c r="B383" t="s">
        <v>35</v>
      </c>
      <c r="C383" t="s">
        <v>16</v>
      </c>
      <c r="D383" t="s">
        <v>423</v>
      </c>
      <c r="E383">
        <v>202410</v>
      </c>
      <c r="F383">
        <v>242</v>
      </c>
      <c r="G383">
        <v>9</v>
      </c>
      <c r="H383">
        <f>IFERROR(VLOOKUP(D383,[1]Hoja2!$B:$H,2,0),0)</f>
        <v>554</v>
      </c>
      <c r="I383">
        <f>IFERROR(VLOOKUP(D383,[1]Hoja2!$B:$H,3,0),0)</f>
        <v>1929</v>
      </c>
      <c r="J383">
        <f>IFERROR(VLOOKUP(D383,[1]Hoja2!$B:$H,4,0),0)</f>
        <v>0</v>
      </c>
      <c r="K383">
        <f>IFERROR(VLOOKUP(D383,[1]Hoja2!$B:$H,5,0),0)</f>
        <v>0</v>
      </c>
      <c r="L383">
        <f>IFERROR(VLOOKUP(D383,[1]Hoja2!$B:$H,6,0),0)</f>
        <v>0</v>
      </c>
      <c r="M383">
        <f>IFERROR(VLOOKUP(D383,[1]Hoja2!$B:$H,7,0),0)</f>
        <v>2483</v>
      </c>
      <c r="N383">
        <f>IFERROR(VLOOKUP(Tabla3[[#This Row],[DNI]],[2]Export!$A:$I,9,0),0)</f>
        <v>22</v>
      </c>
    </row>
    <row r="384" spans="1:14" x14ac:dyDescent="0.25">
      <c r="A384" t="s">
        <v>18</v>
      </c>
      <c r="B384" t="s">
        <v>49</v>
      </c>
      <c r="C384" t="s">
        <v>16</v>
      </c>
      <c r="D384" t="s">
        <v>424</v>
      </c>
      <c r="E384">
        <v>202410</v>
      </c>
      <c r="F384">
        <v>204</v>
      </c>
      <c r="G384">
        <v>8</v>
      </c>
      <c r="H384">
        <f>IFERROR(VLOOKUP(D384,[1]Hoja2!$B:$H,2,0),0)</f>
        <v>449</v>
      </c>
      <c r="I384">
        <f>IFERROR(VLOOKUP(D384,[1]Hoja2!$B:$H,3,0),0)</f>
        <v>1156</v>
      </c>
      <c r="J384">
        <f>IFERROR(VLOOKUP(D384,[1]Hoja2!$B:$H,4,0),0)</f>
        <v>0</v>
      </c>
      <c r="K384">
        <f>IFERROR(VLOOKUP(D384,[1]Hoja2!$B:$H,5,0),0)</f>
        <v>0</v>
      </c>
      <c r="L384">
        <f>IFERROR(VLOOKUP(D384,[1]Hoja2!$B:$H,6,0),0)</f>
        <v>0</v>
      </c>
      <c r="M384">
        <f>IFERROR(VLOOKUP(D384,[1]Hoja2!$B:$H,7,0),0)</f>
        <v>1605</v>
      </c>
      <c r="N384">
        <f>IFERROR(VLOOKUP(Tabla3[[#This Row],[DNI]],[2]Export!$A:$I,9,0),0)</f>
        <v>15</v>
      </c>
    </row>
    <row r="385" spans="1:14" x14ac:dyDescent="0.25">
      <c r="A385" t="s">
        <v>18</v>
      </c>
      <c r="B385" t="s">
        <v>77</v>
      </c>
      <c r="C385" t="s">
        <v>16</v>
      </c>
      <c r="D385" t="s">
        <v>425</v>
      </c>
      <c r="E385">
        <v>202410</v>
      </c>
      <c r="F385">
        <v>209</v>
      </c>
      <c r="G385">
        <v>6</v>
      </c>
      <c r="H385">
        <f>IFERROR(VLOOKUP(D385,[1]Hoja2!$B:$H,2,0),0)</f>
        <v>443</v>
      </c>
      <c r="I385">
        <f>IFERROR(VLOOKUP(D385,[1]Hoja2!$B:$H,3,0),0)</f>
        <v>2097</v>
      </c>
      <c r="J385">
        <f>IFERROR(VLOOKUP(D385,[1]Hoja2!$B:$H,4,0),0)</f>
        <v>0</v>
      </c>
      <c r="K385">
        <f>IFERROR(VLOOKUP(D385,[1]Hoja2!$B:$H,5,0),0)</f>
        <v>0</v>
      </c>
      <c r="L385">
        <f>IFERROR(VLOOKUP(D385,[1]Hoja2!$B:$H,6,0),0)</f>
        <v>0</v>
      </c>
      <c r="M385">
        <f>IFERROR(VLOOKUP(D385,[1]Hoja2!$B:$H,7,0),0)</f>
        <v>2540</v>
      </c>
      <c r="N385">
        <f>IFERROR(VLOOKUP(Tabla3[[#This Row],[DNI]],[2]Export!$A:$I,9,0),0)</f>
        <v>28</v>
      </c>
    </row>
    <row r="386" spans="1:14" x14ac:dyDescent="0.25">
      <c r="A386" t="s">
        <v>14</v>
      </c>
      <c r="B386" t="s">
        <v>22</v>
      </c>
      <c r="C386" t="s">
        <v>16</v>
      </c>
      <c r="D386" t="s">
        <v>426</v>
      </c>
      <c r="E386">
        <v>202410</v>
      </c>
      <c r="F386">
        <v>257</v>
      </c>
      <c r="G386">
        <v>227</v>
      </c>
      <c r="H386">
        <f>IFERROR(VLOOKUP(D386,[1]Hoja2!$B:$H,2,0),0)</f>
        <v>390</v>
      </c>
      <c r="I386">
        <f>IFERROR(VLOOKUP(D386,[1]Hoja2!$B:$H,3,0),0)</f>
        <v>3683</v>
      </c>
      <c r="J386">
        <f>IFERROR(VLOOKUP(D386,[1]Hoja2!$B:$H,4,0),0)</f>
        <v>0</v>
      </c>
      <c r="K386">
        <f>IFERROR(VLOOKUP(D386,[1]Hoja2!$B:$H,5,0),0)</f>
        <v>0</v>
      </c>
      <c r="L386">
        <f>IFERROR(VLOOKUP(D386,[1]Hoja2!$B:$H,6,0),0)</f>
        <v>0</v>
      </c>
      <c r="M386">
        <f>IFERROR(VLOOKUP(D386,[1]Hoja2!$B:$H,7,0),0)</f>
        <v>4073</v>
      </c>
      <c r="N386">
        <f>IFERROR(VLOOKUP(Tabla3[[#This Row],[DNI]],[2]Export!$A:$I,9,0),0)</f>
        <v>20</v>
      </c>
    </row>
    <row r="387" spans="1:14" x14ac:dyDescent="0.25">
      <c r="A387" t="s">
        <v>18</v>
      </c>
      <c r="B387" t="s">
        <v>35</v>
      </c>
      <c r="C387" t="s">
        <v>16</v>
      </c>
      <c r="D387" t="s">
        <v>427</v>
      </c>
      <c r="E387">
        <v>202410</v>
      </c>
      <c r="F387">
        <v>284</v>
      </c>
      <c r="G387">
        <v>110</v>
      </c>
      <c r="H387">
        <f>IFERROR(VLOOKUP(D387,[1]Hoja2!$B:$H,2,0),0)</f>
        <v>567</v>
      </c>
      <c r="I387">
        <f>IFERROR(VLOOKUP(D387,[1]Hoja2!$B:$H,3,0),0)</f>
        <v>2140</v>
      </c>
      <c r="J387">
        <f>IFERROR(VLOOKUP(D387,[1]Hoja2!$B:$H,4,0),0)</f>
        <v>0</v>
      </c>
      <c r="K387">
        <f>IFERROR(VLOOKUP(D387,[1]Hoja2!$B:$H,5,0),0)</f>
        <v>0</v>
      </c>
      <c r="L387">
        <f>IFERROR(VLOOKUP(D387,[1]Hoja2!$B:$H,6,0),0)</f>
        <v>0</v>
      </c>
      <c r="M387">
        <f>IFERROR(VLOOKUP(D387,[1]Hoja2!$B:$H,7,0),0)</f>
        <v>2707</v>
      </c>
      <c r="N387">
        <f>IFERROR(VLOOKUP(Tabla3[[#This Row],[DNI]],[2]Export!$A:$I,9,0),0)</f>
        <v>15</v>
      </c>
    </row>
    <row r="388" spans="1:14" x14ac:dyDescent="0.25">
      <c r="A388" t="s">
        <v>21</v>
      </c>
      <c r="B388" t="s">
        <v>22</v>
      </c>
      <c r="C388" t="s">
        <v>16</v>
      </c>
      <c r="D388" t="s">
        <v>428</v>
      </c>
      <c r="E388">
        <v>202410</v>
      </c>
      <c r="F388">
        <v>283</v>
      </c>
      <c r="G388">
        <v>97</v>
      </c>
      <c r="H388">
        <f>IFERROR(VLOOKUP(D388,[1]Hoja2!$B:$H,2,0),0)</f>
        <v>834</v>
      </c>
      <c r="I388">
        <f>IFERROR(VLOOKUP(D388,[1]Hoja2!$B:$H,3,0),0)</f>
        <v>2203</v>
      </c>
      <c r="J388">
        <f>IFERROR(VLOOKUP(D388,[1]Hoja2!$B:$H,4,0),0)</f>
        <v>0</v>
      </c>
      <c r="K388">
        <f>IFERROR(VLOOKUP(D388,[1]Hoja2!$B:$H,5,0),0)</f>
        <v>0</v>
      </c>
      <c r="L388">
        <f>IFERROR(VLOOKUP(D388,[1]Hoja2!$B:$H,6,0),0)</f>
        <v>0</v>
      </c>
      <c r="M388">
        <f>IFERROR(VLOOKUP(D388,[1]Hoja2!$B:$H,7,0),0)</f>
        <v>3037</v>
      </c>
      <c r="N388">
        <f>IFERROR(VLOOKUP(Tabla3[[#This Row],[DNI]],[2]Export!$A:$I,9,0),0)</f>
        <v>17</v>
      </c>
    </row>
    <row r="389" spans="1:14" x14ac:dyDescent="0.25">
      <c r="A389" t="s">
        <v>21</v>
      </c>
      <c r="B389" t="s">
        <v>22</v>
      </c>
      <c r="C389" t="s">
        <v>16</v>
      </c>
      <c r="D389" t="s">
        <v>429</v>
      </c>
      <c r="E389">
        <v>202410</v>
      </c>
      <c r="F389">
        <v>274</v>
      </c>
      <c r="G389">
        <v>79</v>
      </c>
      <c r="H389">
        <f>IFERROR(VLOOKUP(D389,[1]Hoja2!$B:$H,2,0),0)</f>
        <v>688</v>
      </c>
      <c r="I389">
        <f>IFERROR(VLOOKUP(D389,[1]Hoja2!$B:$H,3,0),0)</f>
        <v>2539</v>
      </c>
      <c r="J389">
        <f>IFERROR(VLOOKUP(D389,[1]Hoja2!$B:$H,4,0),0)</f>
        <v>0</v>
      </c>
      <c r="K389">
        <f>IFERROR(VLOOKUP(D389,[1]Hoja2!$B:$H,5,0),0)</f>
        <v>0</v>
      </c>
      <c r="L389">
        <f>IFERROR(VLOOKUP(D389,[1]Hoja2!$B:$H,6,0),0)</f>
        <v>0</v>
      </c>
      <c r="M389">
        <f>IFERROR(VLOOKUP(D389,[1]Hoja2!$B:$H,7,0),0)</f>
        <v>3227</v>
      </c>
      <c r="N389">
        <f>IFERROR(VLOOKUP(Tabla3[[#This Row],[DNI]],[2]Export!$A:$I,9,0),0)</f>
        <v>16</v>
      </c>
    </row>
    <row r="390" spans="1:14" x14ac:dyDescent="0.25">
      <c r="A390" t="s">
        <v>25</v>
      </c>
      <c r="B390" t="s">
        <v>41</v>
      </c>
      <c r="C390" t="s">
        <v>16</v>
      </c>
      <c r="D390" t="s">
        <v>430</v>
      </c>
      <c r="E390">
        <v>202410</v>
      </c>
      <c r="F390">
        <v>287</v>
      </c>
      <c r="G390">
        <v>72</v>
      </c>
      <c r="H390">
        <f>IFERROR(VLOOKUP(D390,[1]Hoja2!$B:$H,2,0),0)</f>
        <v>840</v>
      </c>
      <c r="I390">
        <f>IFERROR(VLOOKUP(D390,[1]Hoja2!$B:$H,3,0),0)</f>
        <v>2230</v>
      </c>
      <c r="J390">
        <f>IFERROR(VLOOKUP(D390,[1]Hoja2!$B:$H,4,0),0)</f>
        <v>0</v>
      </c>
      <c r="K390">
        <f>IFERROR(VLOOKUP(D390,[1]Hoja2!$B:$H,5,0),0)</f>
        <v>0</v>
      </c>
      <c r="L390">
        <f>IFERROR(VLOOKUP(D390,[1]Hoja2!$B:$H,6,0),0)</f>
        <v>0</v>
      </c>
      <c r="M390">
        <f>IFERROR(VLOOKUP(D390,[1]Hoja2!$B:$H,7,0),0)</f>
        <v>3070</v>
      </c>
      <c r="N390">
        <f>IFERROR(VLOOKUP(Tabla3[[#This Row],[DNI]],[2]Export!$A:$I,9,0),0)</f>
        <v>15</v>
      </c>
    </row>
    <row r="391" spans="1:14" x14ac:dyDescent="0.25">
      <c r="A391" t="s">
        <v>18</v>
      </c>
      <c r="B391" t="s">
        <v>126</v>
      </c>
      <c r="C391" t="s">
        <v>16</v>
      </c>
      <c r="D391" t="s">
        <v>431</v>
      </c>
      <c r="E391">
        <v>202410</v>
      </c>
      <c r="F391">
        <v>251</v>
      </c>
      <c r="G391">
        <v>71</v>
      </c>
      <c r="H391">
        <f>IFERROR(VLOOKUP(D391,[1]Hoja2!$B:$H,2,0),0)</f>
        <v>412</v>
      </c>
      <c r="I391">
        <f>IFERROR(VLOOKUP(D391,[1]Hoja2!$B:$H,3,0),0)</f>
        <v>1524</v>
      </c>
      <c r="J391">
        <f>IFERROR(VLOOKUP(D391,[1]Hoja2!$B:$H,4,0),0)</f>
        <v>0</v>
      </c>
      <c r="K391">
        <f>IFERROR(VLOOKUP(D391,[1]Hoja2!$B:$H,5,0),0)</f>
        <v>0</v>
      </c>
      <c r="L391">
        <f>IFERROR(VLOOKUP(D391,[1]Hoja2!$B:$H,6,0),0)</f>
        <v>0</v>
      </c>
      <c r="M391">
        <f>IFERROR(VLOOKUP(D391,[1]Hoja2!$B:$H,7,0),0)</f>
        <v>1936</v>
      </c>
      <c r="N391">
        <f>IFERROR(VLOOKUP(Tabla3[[#This Row],[DNI]],[2]Export!$A:$I,9,0),0)</f>
        <v>11</v>
      </c>
    </row>
    <row r="392" spans="1:14" x14ac:dyDescent="0.25">
      <c r="A392" t="s">
        <v>14</v>
      </c>
      <c r="B392" t="s">
        <v>15</v>
      </c>
      <c r="C392" t="s">
        <v>16</v>
      </c>
      <c r="D392" t="s">
        <v>432</v>
      </c>
      <c r="E392">
        <v>202410</v>
      </c>
      <c r="F392">
        <v>284</v>
      </c>
      <c r="G392">
        <v>70</v>
      </c>
      <c r="H392">
        <f>IFERROR(VLOOKUP(D392,[1]Hoja2!$B:$H,2,0),0)</f>
        <v>931</v>
      </c>
      <c r="I392">
        <f>IFERROR(VLOOKUP(D392,[1]Hoja2!$B:$H,3,0),0)</f>
        <v>1675</v>
      </c>
      <c r="J392">
        <f>IFERROR(VLOOKUP(D392,[1]Hoja2!$B:$H,4,0),0)</f>
        <v>0</v>
      </c>
      <c r="K392">
        <f>IFERROR(VLOOKUP(D392,[1]Hoja2!$B:$H,5,0),0)</f>
        <v>0</v>
      </c>
      <c r="L392">
        <f>IFERROR(VLOOKUP(D392,[1]Hoja2!$B:$H,6,0),0)</f>
        <v>0</v>
      </c>
      <c r="M392">
        <f>IFERROR(VLOOKUP(D392,[1]Hoja2!$B:$H,7,0),0)</f>
        <v>2606</v>
      </c>
      <c r="N392">
        <f>IFERROR(VLOOKUP(Tabla3[[#This Row],[DNI]],[2]Export!$A:$I,9,0),0)</f>
        <v>14</v>
      </c>
    </row>
    <row r="393" spans="1:14" x14ac:dyDescent="0.25">
      <c r="A393" t="s">
        <v>18</v>
      </c>
      <c r="B393" t="s">
        <v>35</v>
      </c>
      <c r="C393" t="s">
        <v>16</v>
      </c>
      <c r="D393" t="s">
        <v>433</v>
      </c>
      <c r="E393">
        <v>202410</v>
      </c>
      <c r="F393">
        <v>292</v>
      </c>
      <c r="G393">
        <v>66</v>
      </c>
      <c r="H393">
        <f>IFERROR(VLOOKUP(D393,[1]Hoja2!$B:$H,2,0),0)</f>
        <v>809</v>
      </c>
      <c r="I393">
        <f>IFERROR(VLOOKUP(D393,[1]Hoja2!$B:$H,3,0),0)</f>
        <v>2265</v>
      </c>
      <c r="J393">
        <f>IFERROR(VLOOKUP(D393,[1]Hoja2!$B:$H,4,0),0)</f>
        <v>0</v>
      </c>
      <c r="K393">
        <f>IFERROR(VLOOKUP(D393,[1]Hoja2!$B:$H,5,0),0)</f>
        <v>0</v>
      </c>
      <c r="L393">
        <f>IFERROR(VLOOKUP(D393,[1]Hoja2!$B:$H,6,0),0)</f>
        <v>0</v>
      </c>
      <c r="M393">
        <f>IFERROR(VLOOKUP(D393,[1]Hoja2!$B:$H,7,0),0)</f>
        <v>3074</v>
      </c>
      <c r="N393">
        <f>IFERROR(VLOOKUP(Tabla3[[#This Row],[DNI]],[2]Export!$A:$I,9,0),0)</f>
        <v>16</v>
      </c>
    </row>
    <row r="394" spans="1:14" x14ac:dyDescent="0.25">
      <c r="A394" t="s">
        <v>25</v>
      </c>
      <c r="B394" t="s">
        <v>41</v>
      </c>
      <c r="C394" t="s">
        <v>16</v>
      </c>
      <c r="D394" t="s">
        <v>434</v>
      </c>
      <c r="E394">
        <v>202410</v>
      </c>
      <c r="F394">
        <v>258</v>
      </c>
      <c r="G394">
        <v>64</v>
      </c>
      <c r="H394">
        <f>IFERROR(VLOOKUP(D394,[1]Hoja2!$B:$H,2,0),0)</f>
        <v>992</v>
      </c>
      <c r="I394">
        <f>IFERROR(VLOOKUP(D394,[1]Hoja2!$B:$H,3,0),0)</f>
        <v>1955</v>
      </c>
      <c r="J394">
        <f>IFERROR(VLOOKUP(D394,[1]Hoja2!$B:$H,4,0),0)</f>
        <v>0</v>
      </c>
      <c r="K394">
        <f>IFERROR(VLOOKUP(D394,[1]Hoja2!$B:$H,5,0),0)</f>
        <v>0</v>
      </c>
      <c r="L394">
        <f>IFERROR(VLOOKUP(D394,[1]Hoja2!$B:$H,6,0),0)</f>
        <v>0</v>
      </c>
      <c r="M394">
        <f>IFERROR(VLOOKUP(D394,[1]Hoja2!$B:$H,7,0),0)</f>
        <v>2947</v>
      </c>
      <c r="N394">
        <f>IFERROR(VLOOKUP(Tabla3[[#This Row],[DNI]],[2]Export!$A:$I,9,0),0)</f>
        <v>12</v>
      </c>
    </row>
    <row r="395" spans="1:14" x14ac:dyDescent="0.25">
      <c r="A395" t="s">
        <v>28</v>
      </c>
      <c r="B395" t="s">
        <v>29</v>
      </c>
      <c r="C395" t="s">
        <v>16</v>
      </c>
      <c r="D395" t="s">
        <v>435</v>
      </c>
      <c r="E395">
        <v>202410</v>
      </c>
      <c r="F395">
        <v>265</v>
      </c>
      <c r="G395">
        <v>61</v>
      </c>
      <c r="H395">
        <f>IFERROR(VLOOKUP(D395,[1]Hoja2!$B:$H,2,0),0)</f>
        <v>609</v>
      </c>
      <c r="I395">
        <f>IFERROR(VLOOKUP(D395,[1]Hoja2!$B:$H,3,0),0)</f>
        <v>1142</v>
      </c>
      <c r="J395">
        <f>IFERROR(VLOOKUP(D395,[1]Hoja2!$B:$H,4,0),0)</f>
        <v>0</v>
      </c>
      <c r="K395">
        <f>IFERROR(VLOOKUP(D395,[1]Hoja2!$B:$H,5,0),0)</f>
        <v>0</v>
      </c>
      <c r="L395">
        <f>IFERROR(VLOOKUP(D395,[1]Hoja2!$B:$H,6,0),0)</f>
        <v>0</v>
      </c>
      <c r="M395">
        <f>IFERROR(VLOOKUP(D395,[1]Hoja2!$B:$H,7,0),0)</f>
        <v>1751</v>
      </c>
      <c r="N395">
        <f>IFERROR(VLOOKUP(Tabla3[[#This Row],[DNI]],[2]Export!$A:$I,9,0),0)</f>
        <v>12</v>
      </c>
    </row>
    <row r="396" spans="1:14" x14ac:dyDescent="0.25">
      <c r="A396" t="s">
        <v>18</v>
      </c>
      <c r="B396" t="s">
        <v>126</v>
      </c>
      <c r="C396" t="s">
        <v>16</v>
      </c>
      <c r="D396" t="s">
        <v>436</v>
      </c>
      <c r="E396">
        <v>202410</v>
      </c>
      <c r="F396">
        <v>263</v>
      </c>
      <c r="G396">
        <v>61</v>
      </c>
      <c r="H396">
        <f>IFERROR(VLOOKUP(D396,[1]Hoja2!$B:$H,2,0),0)</f>
        <v>675</v>
      </c>
      <c r="I396">
        <f>IFERROR(VLOOKUP(D396,[1]Hoja2!$B:$H,3,0),0)</f>
        <v>1460</v>
      </c>
      <c r="J396">
        <f>IFERROR(VLOOKUP(D396,[1]Hoja2!$B:$H,4,0),0)</f>
        <v>0</v>
      </c>
      <c r="K396">
        <f>IFERROR(VLOOKUP(D396,[1]Hoja2!$B:$H,5,0),0)</f>
        <v>0</v>
      </c>
      <c r="L396">
        <f>IFERROR(VLOOKUP(D396,[1]Hoja2!$B:$H,6,0),0)</f>
        <v>0</v>
      </c>
      <c r="M396">
        <f>IFERROR(VLOOKUP(D396,[1]Hoja2!$B:$H,7,0),0)</f>
        <v>2135</v>
      </c>
      <c r="N396">
        <f>IFERROR(VLOOKUP(Tabla3[[#This Row],[DNI]],[2]Export!$A:$I,9,0),0)</f>
        <v>15</v>
      </c>
    </row>
    <row r="397" spans="1:14" x14ac:dyDescent="0.25">
      <c r="A397" t="s">
        <v>62</v>
      </c>
      <c r="B397" t="s">
        <v>22</v>
      </c>
      <c r="C397" t="s">
        <v>16</v>
      </c>
      <c r="D397" t="s">
        <v>437</v>
      </c>
      <c r="E397">
        <v>202410</v>
      </c>
      <c r="F397">
        <v>254</v>
      </c>
      <c r="G397">
        <v>61</v>
      </c>
      <c r="H397">
        <f>IFERROR(VLOOKUP(D397,[1]Hoja2!$B:$H,2,0),0)</f>
        <v>1187</v>
      </c>
      <c r="I397">
        <f>IFERROR(VLOOKUP(D397,[1]Hoja2!$B:$H,3,0),0)</f>
        <v>2371</v>
      </c>
      <c r="J397">
        <f>IFERROR(VLOOKUP(D397,[1]Hoja2!$B:$H,4,0),0)</f>
        <v>0</v>
      </c>
      <c r="K397">
        <f>IFERROR(VLOOKUP(D397,[1]Hoja2!$B:$H,5,0),0)</f>
        <v>1310</v>
      </c>
      <c r="L397">
        <f>IFERROR(VLOOKUP(D397,[1]Hoja2!$B:$H,6,0),0)</f>
        <v>0</v>
      </c>
      <c r="M397">
        <f>IFERROR(VLOOKUP(D397,[1]Hoja2!$B:$H,7,0),0)</f>
        <v>4868</v>
      </c>
      <c r="N397">
        <f>IFERROR(VLOOKUP(Tabla3[[#This Row],[DNI]],[2]Export!$A:$I,9,0),0)</f>
        <v>28</v>
      </c>
    </row>
    <row r="398" spans="1:14" x14ac:dyDescent="0.25">
      <c r="A398" t="s">
        <v>14</v>
      </c>
      <c r="B398" t="s">
        <v>15</v>
      </c>
      <c r="C398" t="s">
        <v>16</v>
      </c>
      <c r="D398" t="s">
        <v>438</v>
      </c>
      <c r="E398">
        <v>202410</v>
      </c>
      <c r="F398">
        <v>262</v>
      </c>
      <c r="G398">
        <v>60</v>
      </c>
      <c r="H398">
        <f>IFERROR(VLOOKUP(D398,[1]Hoja2!$B:$H,2,0),0)</f>
        <v>414</v>
      </c>
      <c r="I398">
        <f>IFERROR(VLOOKUP(D398,[1]Hoja2!$B:$H,3,0),0)</f>
        <v>925</v>
      </c>
      <c r="J398">
        <f>IFERROR(VLOOKUP(D398,[1]Hoja2!$B:$H,4,0),0)</f>
        <v>0</v>
      </c>
      <c r="K398">
        <f>IFERROR(VLOOKUP(D398,[1]Hoja2!$B:$H,5,0),0)</f>
        <v>0</v>
      </c>
      <c r="L398">
        <f>IFERROR(VLOOKUP(D398,[1]Hoja2!$B:$H,6,0),0)</f>
        <v>0</v>
      </c>
      <c r="M398">
        <f>IFERROR(VLOOKUP(D398,[1]Hoja2!$B:$H,7,0),0)</f>
        <v>1339</v>
      </c>
      <c r="N398">
        <f>IFERROR(VLOOKUP(Tabla3[[#This Row],[DNI]],[2]Export!$A:$I,9,0),0)</f>
        <v>14</v>
      </c>
    </row>
    <row r="399" spans="1:14" x14ac:dyDescent="0.25">
      <c r="A399" t="s">
        <v>25</v>
      </c>
      <c r="B399" t="s">
        <v>41</v>
      </c>
      <c r="C399" t="s">
        <v>16</v>
      </c>
      <c r="D399" t="s">
        <v>439</v>
      </c>
      <c r="E399">
        <v>202410</v>
      </c>
      <c r="F399">
        <v>263</v>
      </c>
      <c r="G399">
        <v>58</v>
      </c>
      <c r="H399">
        <f>IFERROR(VLOOKUP(D399,[1]Hoja2!$B:$H,2,0),0)</f>
        <v>607</v>
      </c>
      <c r="I399">
        <f>IFERROR(VLOOKUP(D399,[1]Hoja2!$B:$H,3,0),0)</f>
        <v>1142</v>
      </c>
      <c r="J399">
        <f>IFERROR(VLOOKUP(D399,[1]Hoja2!$B:$H,4,0),0)</f>
        <v>0</v>
      </c>
      <c r="K399">
        <f>IFERROR(VLOOKUP(D399,[1]Hoja2!$B:$H,5,0),0)</f>
        <v>0</v>
      </c>
      <c r="L399">
        <f>IFERROR(VLOOKUP(D399,[1]Hoja2!$B:$H,6,0),0)</f>
        <v>0</v>
      </c>
      <c r="M399">
        <f>IFERROR(VLOOKUP(D399,[1]Hoja2!$B:$H,7,0),0)</f>
        <v>1749</v>
      </c>
      <c r="N399">
        <f>IFERROR(VLOOKUP(Tabla3[[#This Row],[DNI]],[2]Export!$A:$I,9,0),0)</f>
        <v>9</v>
      </c>
    </row>
    <row r="400" spans="1:14" x14ac:dyDescent="0.25">
      <c r="A400" t="s">
        <v>14</v>
      </c>
      <c r="B400" t="s">
        <v>49</v>
      </c>
      <c r="C400" t="s">
        <v>16</v>
      </c>
      <c r="D400" t="s">
        <v>440</v>
      </c>
      <c r="E400">
        <v>202410</v>
      </c>
      <c r="F400">
        <v>257</v>
      </c>
      <c r="G400">
        <v>56</v>
      </c>
      <c r="H400">
        <f>IFERROR(VLOOKUP(D400,[1]Hoja2!$B:$H,2,0),0)</f>
        <v>346</v>
      </c>
      <c r="I400">
        <f>IFERROR(VLOOKUP(D400,[1]Hoja2!$B:$H,3,0),0)</f>
        <v>1920</v>
      </c>
      <c r="J400">
        <f>IFERROR(VLOOKUP(D400,[1]Hoja2!$B:$H,4,0),0)</f>
        <v>0</v>
      </c>
      <c r="K400">
        <f>IFERROR(VLOOKUP(D400,[1]Hoja2!$B:$H,5,0),0)</f>
        <v>0</v>
      </c>
      <c r="L400">
        <f>IFERROR(VLOOKUP(D400,[1]Hoja2!$B:$H,6,0),0)</f>
        <v>0</v>
      </c>
      <c r="M400">
        <f>IFERROR(VLOOKUP(D400,[1]Hoja2!$B:$H,7,0),0)</f>
        <v>2266</v>
      </c>
      <c r="N400">
        <f>IFERROR(VLOOKUP(Tabla3[[#This Row],[DNI]],[2]Export!$A:$I,9,0),0)</f>
        <v>15</v>
      </c>
    </row>
    <row r="401" spans="1:14" x14ac:dyDescent="0.25">
      <c r="A401" t="s">
        <v>18</v>
      </c>
      <c r="B401" t="s">
        <v>126</v>
      </c>
      <c r="C401" t="s">
        <v>16</v>
      </c>
      <c r="D401" t="s">
        <v>441</v>
      </c>
      <c r="E401">
        <v>202410</v>
      </c>
      <c r="F401">
        <v>285</v>
      </c>
      <c r="G401">
        <v>54</v>
      </c>
      <c r="H401">
        <f>IFERROR(VLOOKUP(D401,[1]Hoja2!$B:$H,2,0),0)</f>
        <v>239</v>
      </c>
      <c r="I401">
        <f>IFERROR(VLOOKUP(D401,[1]Hoja2!$B:$H,3,0),0)</f>
        <v>3270</v>
      </c>
      <c r="J401">
        <f>IFERROR(VLOOKUP(D401,[1]Hoja2!$B:$H,4,0),0)</f>
        <v>0</v>
      </c>
      <c r="K401">
        <f>IFERROR(VLOOKUP(D401,[1]Hoja2!$B:$H,5,0),0)</f>
        <v>0</v>
      </c>
      <c r="L401">
        <f>IFERROR(VLOOKUP(D401,[1]Hoja2!$B:$H,6,0),0)</f>
        <v>0</v>
      </c>
      <c r="M401">
        <f>IFERROR(VLOOKUP(D401,[1]Hoja2!$B:$H,7,0),0)</f>
        <v>3509</v>
      </c>
      <c r="N401">
        <f>IFERROR(VLOOKUP(Tabla3[[#This Row],[DNI]],[2]Export!$A:$I,9,0),0)</f>
        <v>20</v>
      </c>
    </row>
    <row r="402" spans="1:14" x14ac:dyDescent="0.25">
      <c r="A402" t="s">
        <v>18</v>
      </c>
      <c r="B402" t="s">
        <v>126</v>
      </c>
      <c r="C402" t="s">
        <v>16</v>
      </c>
      <c r="D402" t="s">
        <v>442</v>
      </c>
      <c r="E402">
        <v>202410</v>
      </c>
      <c r="F402">
        <v>251</v>
      </c>
      <c r="G402">
        <v>52</v>
      </c>
      <c r="H402">
        <f>IFERROR(VLOOKUP(D402,[1]Hoja2!$B:$H,2,0),0)</f>
        <v>627</v>
      </c>
      <c r="I402">
        <f>IFERROR(VLOOKUP(D402,[1]Hoja2!$B:$H,3,0),0)</f>
        <v>1823</v>
      </c>
      <c r="J402">
        <f>IFERROR(VLOOKUP(D402,[1]Hoja2!$B:$H,4,0),0)</f>
        <v>0</v>
      </c>
      <c r="K402">
        <f>IFERROR(VLOOKUP(D402,[1]Hoja2!$B:$H,5,0),0)</f>
        <v>0</v>
      </c>
      <c r="L402">
        <f>IFERROR(VLOOKUP(D402,[1]Hoja2!$B:$H,6,0),0)</f>
        <v>0</v>
      </c>
      <c r="M402">
        <f>IFERROR(VLOOKUP(D402,[1]Hoja2!$B:$H,7,0),0)</f>
        <v>2450</v>
      </c>
      <c r="N402">
        <f>IFERROR(VLOOKUP(Tabla3[[#This Row],[DNI]],[2]Export!$A:$I,9,0),0)</f>
        <v>27</v>
      </c>
    </row>
    <row r="403" spans="1:14" x14ac:dyDescent="0.25">
      <c r="A403" t="s">
        <v>62</v>
      </c>
      <c r="B403" t="s">
        <v>113</v>
      </c>
      <c r="C403" t="s">
        <v>16</v>
      </c>
      <c r="D403" t="s">
        <v>443</v>
      </c>
      <c r="E403">
        <v>202410</v>
      </c>
      <c r="F403">
        <v>290</v>
      </c>
      <c r="G403">
        <v>51</v>
      </c>
      <c r="H403">
        <f>IFERROR(VLOOKUP(D403,[1]Hoja2!$B:$H,2,0),0)</f>
        <v>399</v>
      </c>
      <c r="I403">
        <f>IFERROR(VLOOKUP(D403,[1]Hoja2!$B:$H,3,0),0)</f>
        <v>2135</v>
      </c>
      <c r="J403">
        <f>IFERROR(VLOOKUP(D403,[1]Hoja2!$B:$H,4,0),0)</f>
        <v>0</v>
      </c>
      <c r="K403">
        <f>IFERROR(VLOOKUP(D403,[1]Hoja2!$B:$H,5,0),0)</f>
        <v>0</v>
      </c>
      <c r="L403">
        <f>IFERROR(VLOOKUP(D403,[1]Hoja2!$B:$H,6,0),0)</f>
        <v>0</v>
      </c>
      <c r="M403">
        <f>IFERROR(VLOOKUP(D403,[1]Hoja2!$B:$H,7,0),0)</f>
        <v>2534</v>
      </c>
      <c r="N403">
        <f>IFERROR(VLOOKUP(Tabla3[[#This Row],[DNI]],[2]Export!$A:$I,9,0),0)</f>
        <v>17</v>
      </c>
    </row>
    <row r="404" spans="1:14" x14ac:dyDescent="0.25">
      <c r="A404" t="s">
        <v>14</v>
      </c>
      <c r="B404" t="s">
        <v>49</v>
      </c>
      <c r="C404" t="s">
        <v>16</v>
      </c>
      <c r="D404" t="s">
        <v>444</v>
      </c>
      <c r="E404">
        <v>202410</v>
      </c>
      <c r="F404">
        <v>276</v>
      </c>
      <c r="G404">
        <v>48</v>
      </c>
      <c r="H404">
        <f>IFERROR(VLOOKUP(D404,[1]Hoja2!$B:$H,2,0),0)</f>
        <v>77</v>
      </c>
      <c r="I404">
        <f>IFERROR(VLOOKUP(D404,[1]Hoja2!$B:$H,3,0),0)</f>
        <v>1760</v>
      </c>
      <c r="J404">
        <f>IFERROR(VLOOKUP(D404,[1]Hoja2!$B:$H,4,0),0)</f>
        <v>0</v>
      </c>
      <c r="K404">
        <f>IFERROR(VLOOKUP(D404,[1]Hoja2!$B:$H,5,0),0)</f>
        <v>1466</v>
      </c>
      <c r="L404">
        <f>IFERROR(VLOOKUP(D404,[1]Hoja2!$B:$H,6,0),0)</f>
        <v>0</v>
      </c>
      <c r="M404">
        <f>IFERROR(VLOOKUP(D404,[1]Hoja2!$B:$H,7,0),0)</f>
        <v>3303</v>
      </c>
      <c r="N404">
        <f>IFERROR(VLOOKUP(Tabla3[[#This Row],[DNI]],[2]Export!$A:$I,9,0),0)</f>
        <v>12</v>
      </c>
    </row>
    <row r="405" spans="1:14" x14ac:dyDescent="0.25">
      <c r="A405" t="s">
        <v>25</v>
      </c>
      <c r="B405" t="s">
        <v>41</v>
      </c>
      <c r="C405" t="s">
        <v>16</v>
      </c>
      <c r="D405" t="s">
        <v>445</v>
      </c>
      <c r="E405">
        <v>202410</v>
      </c>
      <c r="F405">
        <v>286</v>
      </c>
      <c r="G405">
        <v>45</v>
      </c>
      <c r="H405">
        <f>IFERROR(VLOOKUP(D405,[1]Hoja2!$B:$H,2,0),0)</f>
        <v>1003</v>
      </c>
      <c r="I405">
        <f>IFERROR(VLOOKUP(D405,[1]Hoja2!$B:$H,3,0),0)</f>
        <v>2250</v>
      </c>
      <c r="J405">
        <f>IFERROR(VLOOKUP(D405,[1]Hoja2!$B:$H,4,0),0)</f>
        <v>0</v>
      </c>
      <c r="K405">
        <f>IFERROR(VLOOKUP(D405,[1]Hoja2!$B:$H,5,0),0)</f>
        <v>0</v>
      </c>
      <c r="L405">
        <f>IFERROR(VLOOKUP(D405,[1]Hoja2!$B:$H,6,0),0)</f>
        <v>0</v>
      </c>
      <c r="M405">
        <f>IFERROR(VLOOKUP(D405,[1]Hoja2!$B:$H,7,0),0)</f>
        <v>3253</v>
      </c>
      <c r="N405">
        <f>IFERROR(VLOOKUP(Tabla3[[#This Row],[DNI]],[2]Export!$A:$I,9,0),0)</f>
        <v>15</v>
      </c>
    </row>
    <row r="406" spans="1:14" x14ac:dyDescent="0.25">
      <c r="A406" t="s">
        <v>25</v>
      </c>
      <c r="B406" t="s">
        <v>73</v>
      </c>
      <c r="C406" t="s">
        <v>16</v>
      </c>
      <c r="D406" t="s">
        <v>446</v>
      </c>
      <c r="E406">
        <v>202410</v>
      </c>
      <c r="F406">
        <v>251</v>
      </c>
      <c r="G406">
        <v>43</v>
      </c>
      <c r="H406">
        <f>IFERROR(VLOOKUP(D406,[1]Hoja2!$B:$H,2,0),0)</f>
        <v>523</v>
      </c>
      <c r="I406">
        <f>IFERROR(VLOOKUP(D406,[1]Hoja2!$B:$H,3,0),0)</f>
        <v>2949</v>
      </c>
      <c r="J406">
        <f>IFERROR(VLOOKUP(D406,[1]Hoja2!$B:$H,4,0),0)</f>
        <v>0</v>
      </c>
      <c r="K406">
        <f>IFERROR(VLOOKUP(D406,[1]Hoja2!$B:$H,5,0),0)</f>
        <v>0</v>
      </c>
      <c r="L406">
        <f>IFERROR(VLOOKUP(D406,[1]Hoja2!$B:$H,6,0),0)</f>
        <v>0</v>
      </c>
      <c r="M406">
        <f>IFERROR(VLOOKUP(D406,[1]Hoja2!$B:$H,7,0),0)</f>
        <v>3472</v>
      </c>
      <c r="N406">
        <f>IFERROR(VLOOKUP(Tabla3[[#This Row],[DNI]],[2]Export!$A:$I,9,0),0)</f>
        <v>17</v>
      </c>
    </row>
    <row r="407" spans="1:14" x14ac:dyDescent="0.25">
      <c r="A407" t="s">
        <v>25</v>
      </c>
      <c r="B407" t="s">
        <v>41</v>
      </c>
      <c r="C407" t="s">
        <v>16</v>
      </c>
      <c r="D407" t="s">
        <v>447</v>
      </c>
      <c r="E407">
        <v>202410</v>
      </c>
      <c r="F407">
        <v>276</v>
      </c>
      <c r="G407">
        <v>41</v>
      </c>
      <c r="H407">
        <f>IFERROR(VLOOKUP(D407,[1]Hoja2!$B:$H,2,0),0)</f>
        <v>767</v>
      </c>
      <c r="I407">
        <f>IFERROR(VLOOKUP(D407,[1]Hoja2!$B:$H,3,0),0)</f>
        <v>1840</v>
      </c>
      <c r="J407">
        <f>IFERROR(VLOOKUP(D407,[1]Hoja2!$B:$H,4,0),0)</f>
        <v>0</v>
      </c>
      <c r="K407">
        <f>IFERROR(VLOOKUP(D407,[1]Hoja2!$B:$H,5,0),0)</f>
        <v>0</v>
      </c>
      <c r="L407">
        <f>IFERROR(VLOOKUP(D407,[1]Hoja2!$B:$H,6,0),0)</f>
        <v>0</v>
      </c>
      <c r="M407">
        <f>IFERROR(VLOOKUP(D407,[1]Hoja2!$B:$H,7,0),0)</f>
        <v>2607</v>
      </c>
      <c r="N407">
        <f>IFERROR(VLOOKUP(Tabla3[[#This Row],[DNI]],[2]Export!$A:$I,9,0),0)</f>
        <v>13</v>
      </c>
    </row>
    <row r="408" spans="1:14" x14ac:dyDescent="0.25">
      <c r="A408" t="s">
        <v>18</v>
      </c>
      <c r="B408" t="s">
        <v>77</v>
      </c>
      <c r="C408" t="s">
        <v>16</v>
      </c>
      <c r="D408" t="s">
        <v>448</v>
      </c>
      <c r="E408">
        <v>202410</v>
      </c>
      <c r="F408">
        <v>286</v>
      </c>
      <c r="G408">
        <v>40</v>
      </c>
      <c r="H408">
        <f>IFERROR(VLOOKUP(D408,[1]Hoja2!$B:$H,2,0),0)</f>
        <v>668</v>
      </c>
      <c r="I408">
        <f>IFERROR(VLOOKUP(D408,[1]Hoja2!$B:$H,3,0),0)</f>
        <v>3425</v>
      </c>
      <c r="J408">
        <f>IFERROR(VLOOKUP(D408,[1]Hoja2!$B:$H,4,0),0)</f>
        <v>0</v>
      </c>
      <c r="K408">
        <f>IFERROR(VLOOKUP(D408,[1]Hoja2!$B:$H,5,0),0)</f>
        <v>0</v>
      </c>
      <c r="L408">
        <f>IFERROR(VLOOKUP(D408,[1]Hoja2!$B:$H,6,0),0)</f>
        <v>0</v>
      </c>
      <c r="M408">
        <f>IFERROR(VLOOKUP(D408,[1]Hoja2!$B:$H,7,0),0)</f>
        <v>4093</v>
      </c>
      <c r="N408">
        <f>IFERROR(VLOOKUP(Tabla3[[#This Row],[DNI]],[2]Export!$A:$I,9,0),0)</f>
        <v>18</v>
      </c>
    </row>
    <row r="409" spans="1:14" x14ac:dyDescent="0.25">
      <c r="A409" t="s">
        <v>44</v>
      </c>
      <c r="B409" t="s">
        <v>201</v>
      </c>
      <c r="C409" t="s">
        <v>16</v>
      </c>
      <c r="D409" t="s">
        <v>449</v>
      </c>
      <c r="E409">
        <v>202410</v>
      </c>
      <c r="F409">
        <v>271</v>
      </c>
      <c r="G409">
        <v>38</v>
      </c>
      <c r="H409">
        <f>IFERROR(VLOOKUP(D409,[1]Hoja2!$B:$H,2,0),0)</f>
        <v>205</v>
      </c>
      <c r="I409">
        <f>IFERROR(VLOOKUP(D409,[1]Hoja2!$B:$H,3,0),0)</f>
        <v>1880</v>
      </c>
      <c r="J409">
        <f>IFERROR(VLOOKUP(D409,[1]Hoja2!$B:$H,4,0),0)</f>
        <v>0</v>
      </c>
      <c r="K409">
        <f>IFERROR(VLOOKUP(D409,[1]Hoja2!$B:$H,5,0),0)</f>
        <v>564</v>
      </c>
      <c r="L409">
        <f>IFERROR(VLOOKUP(D409,[1]Hoja2!$B:$H,6,0),0)</f>
        <v>0</v>
      </c>
      <c r="M409">
        <f>IFERROR(VLOOKUP(D409,[1]Hoja2!$B:$H,7,0),0)</f>
        <v>2649</v>
      </c>
      <c r="N409">
        <f>IFERROR(VLOOKUP(Tabla3[[#This Row],[DNI]],[2]Export!$A:$I,9,0),0)</f>
        <v>15</v>
      </c>
    </row>
    <row r="410" spans="1:14" x14ac:dyDescent="0.25">
      <c r="A410" t="s">
        <v>62</v>
      </c>
      <c r="B410" t="s">
        <v>22</v>
      </c>
      <c r="C410" t="s">
        <v>16</v>
      </c>
      <c r="D410" t="s">
        <v>450</v>
      </c>
      <c r="E410">
        <v>202410</v>
      </c>
      <c r="F410">
        <v>266</v>
      </c>
      <c r="G410">
        <v>37</v>
      </c>
      <c r="H410">
        <f>IFERROR(VLOOKUP(D410,[1]Hoja2!$B:$H,2,0),0)</f>
        <v>932</v>
      </c>
      <c r="I410">
        <f>IFERROR(VLOOKUP(D410,[1]Hoja2!$B:$H,3,0),0)</f>
        <v>1888</v>
      </c>
      <c r="J410">
        <f>IFERROR(VLOOKUP(D410,[1]Hoja2!$B:$H,4,0),0)</f>
        <v>0</v>
      </c>
      <c r="K410">
        <f>IFERROR(VLOOKUP(D410,[1]Hoja2!$B:$H,5,0),0)</f>
        <v>0</v>
      </c>
      <c r="L410">
        <f>IFERROR(VLOOKUP(D410,[1]Hoja2!$B:$H,6,0),0)</f>
        <v>815</v>
      </c>
      <c r="M410">
        <f>IFERROR(VLOOKUP(D410,[1]Hoja2!$B:$H,7,0),0)</f>
        <v>3635</v>
      </c>
      <c r="N410">
        <f>IFERROR(VLOOKUP(Tabla3[[#This Row],[DNI]],[2]Export!$A:$I,9,0),0)</f>
        <v>16</v>
      </c>
    </row>
    <row r="411" spans="1:14" x14ac:dyDescent="0.25">
      <c r="A411" t="s">
        <v>28</v>
      </c>
      <c r="B411" t="s">
        <v>29</v>
      </c>
      <c r="C411" t="s">
        <v>16</v>
      </c>
      <c r="D411" t="s">
        <v>451</v>
      </c>
      <c r="E411">
        <v>202410</v>
      </c>
      <c r="F411">
        <v>263</v>
      </c>
      <c r="G411">
        <v>36</v>
      </c>
      <c r="H411">
        <f>IFERROR(VLOOKUP(D411,[1]Hoja2!$B:$H,2,0),0)</f>
        <v>637</v>
      </c>
      <c r="I411">
        <f>IFERROR(VLOOKUP(D411,[1]Hoja2!$B:$H,3,0),0)</f>
        <v>1353</v>
      </c>
      <c r="J411">
        <f>IFERROR(VLOOKUP(D411,[1]Hoja2!$B:$H,4,0),0)</f>
        <v>0</v>
      </c>
      <c r="K411">
        <f>IFERROR(VLOOKUP(D411,[1]Hoja2!$B:$H,5,0),0)</f>
        <v>0</v>
      </c>
      <c r="L411">
        <f>IFERROR(VLOOKUP(D411,[1]Hoja2!$B:$H,6,0),0)</f>
        <v>0</v>
      </c>
      <c r="M411">
        <f>IFERROR(VLOOKUP(D411,[1]Hoja2!$B:$H,7,0),0)</f>
        <v>1990</v>
      </c>
      <c r="N411">
        <f>IFERROR(VLOOKUP(Tabla3[[#This Row],[DNI]],[2]Export!$A:$I,9,0),0)</f>
        <v>13</v>
      </c>
    </row>
    <row r="412" spans="1:14" x14ac:dyDescent="0.25">
      <c r="A412" t="s">
        <v>18</v>
      </c>
      <c r="B412" t="s">
        <v>35</v>
      </c>
      <c r="C412" t="s">
        <v>16</v>
      </c>
      <c r="D412" t="s">
        <v>452</v>
      </c>
      <c r="E412">
        <v>202410</v>
      </c>
      <c r="F412">
        <v>284</v>
      </c>
      <c r="G412">
        <v>36</v>
      </c>
      <c r="H412">
        <f>IFERROR(VLOOKUP(D412,[1]Hoja2!$B:$H,2,0),0)</f>
        <v>733</v>
      </c>
      <c r="I412">
        <f>IFERROR(VLOOKUP(D412,[1]Hoja2!$B:$H,3,0),0)</f>
        <v>1498</v>
      </c>
      <c r="J412">
        <f>IFERROR(VLOOKUP(D412,[1]Hoja2!$B:$H,4,0),0)</f>
        <v>0</v>
      </c>
      <c r="K412">
        <f>IFERROR(VLOOKUP(D412,[1]Hoja2!$B:$H,5,0),0)</f>
        <v>0</v>
      </c>
      <c r="L412">
        <f>IFERROR(VLOOKUP(D412,[1]Hoja2!$B:$H,6,0),0)</f>
        <v>0</v>
      </c>
      <c r="M412">
        <f>IFERROR(VLOOKUP(D412,[1]Hoja2!$B:$H,7,0),0)</f>
        <v>2231</v>
      </c>
      <c r="N412">
        <f>IFERROR(VLOOKUP(Tabla3[[#This Row],[DNI]],[2]Export!$A:$I,9,0),0)</f>
        <v>20</v>
      </c>
    </row>
    <row r="413" spans="1:14" x14ac:dyDescent="0.25">
      <c r="A413" t="s">
        <v>18</v>
      </c>
      <c r="B413" t="s">
        <v>35</v>
      </c>
      <c r="C413" t="s">
        <v>16</v>
      </c>
      <c r="D413" t="s">
        <v>453</v>
      </c>
      <c r="E413">
        <v>202410</v>
      </c>
      <c r="F413">
        <v>270</v>
      </c>
      <c r="G413">
        <v>34</v>
      </c>
      <c r="H413">
        <f>IFERROR(VLOOKUP(D413,[1]Hoja2!$B:$H,2,0),0)</f>
        <v>467</v>
      </c>
      <c r="I413">
        <f>IFERROR(VLOOKUP(D413,[1]Hoja2!$B:$H,3,0),0)</f>
        <v>972</v>
      </c>
      <c r="J413">
        <f>IFERROR(VLOOKUP(D413,[1]Hoja2!$B:$H,4,0),0)</f>
        <v>0</v>
      </c>
      <c r="K413">
        <f>IFERROR(VLOOKUP(D413,[1]Hoja2!$B:$H,5,0),0)</f>
        <v>0</v>
      </c>
      <c r="L413">
        <f>IFERROR(VLOOKUP(D413,[1]Hoja2!$B:$H,6,0),0)</f>
        <v>0</v>
      </c>
      <c r="M413">
        <f>IFERROR(VLOOKUP(D413,[1]Hoja2!$B:$H,7,0),0)</f>
        <v>1439</v>
      </c>
      <c r="N413">
        <f>IFERROR(VLOOKUP(Tabla3[[#This Row],[DNI]],[2]Export!$A:$I,9,0),0)</f>
        <v>13</v>
      </c>
    </row>
    <row r="414" spans="1:14" x14ac:dyDescent="0.25">
      <c r="A414" t="s">
        <v>18</v>
      </c>
      <c r="B414" t="s">
        <v>35</v>
      </c>
      <c r="C414" t="s">
        <v>16</v>
      </c>
      <c r="D414" t="s">
        <v>454</v>
      </c>
      <c r="E414">
        <v>202410</v>
      </c>
      <c r="F414">
        <v>285</v>
      </c>
      <c r="G414">
        <v>32</v>
      </c>
      <c r="H414">
        <f>IFERROR(VLOOKUP(D414,[1]Hoja2!$B:$H,2,0),0)</f>
        <v>359</v>
      </c>
      <c r="I414">
        <f>IFERROR(VLOOKUP(D414,[1]Hoja2!$B:$H,3,0),0)</f>
        <v>1228</v>
      </c>
      <c r="J414">
        <f>IFERROR(VLOOKUP(D414,[1]Hoja2!$B:$H,4,0),0)</f>
        <v>0</v>
      </c>
      <c r="K414">
        <f>IFERROR(VLOOKUP(D414,[1]Hoja2!$B:$H,5,0),0)</f>
        <v>0</v>
      </c>
      <c r="L414">
        <f>IFERROR(VLOOKUP(D414,[1]Hoja2!$B:$H,6,0),0)</f>
        <v>0</v>
      </c>
      <c r="M414">
        <f>IFERROR(VLOOKUP(D414,[1]Hoja2!$B:$H,7,0),0)</f>
        <v>1587</v>
      </c>
      <c r="N414">
        <f>IFERROR(VLOOKUP(Tabla3[[#This Row],[DNI]],[2]Export!$A:$I,9,0),0)</f>
        <v>10</v>
      </c>
    </row>
    <row r="415" spans="1:14" x14ac:dyDescent="0.25">
      <c r="A415" t="s">
        <v>18</v>
      </c>
      <c r="B415" t="s">
        <v>77</v>
      </c>
      <c r="C415" t="s">
        <v>16</v>
      </c>
      <c r="D415" t="s">
        <v>455</v>
      </c>
      <c r="E415">
        <v>202410</v>
      </c>
      <c r="F415">
        <v>252</v>
      </c>
      <c r="G415">
        <v>32</v>
      </c>
      <c r="H415">
        <f>IFERROR(VLOOKUP(D415,[1]Hoja2!$B:$H,2,0),0)</f>
        <v>451</v>
      </c>
      <c r="I415">
        <f>IFERROR(VLOOKUP(D415,[1]Hoja2!$B:$H,3,0),0)</f>
        <v>1815</v>
      </c>
      <c r="J415">
        <f>IFERROR(VLOOKUP(D415,[1]Hoja2!$B:$H,4,0),0)</f>
        <v>0</v>
      </c>
      <c r="K415">
        <f>IFERROR(VLOOKUP(D415,[1]Hoja2!$B:$H,5,0),0)</f>
        <v>0</v>
      </c>
      <c r="L415">
        <f>IFERROR(VLOOKUP(D415,[1]Hoja2!$B:$H,6,0),0)</f>
        <v>0</v>
      </c>
      <c r="M415">
        <f>IFERROR(VLOOKUP(D415,[1]Hoja2!$B:$H,7,0),0)</f>
        <v>2266</v>
      </c>
      <c r="N415">
        <f>IFERROR(VLOOKUP(Tabla3[[#This Row],[DNI]],[2]Export!$A:$I,9,0),0)</f>
        <v>14</v>
      </c>
    </row>
    <row r="416" spans="1:14" x14ac:dyDescent="0.25">
      <c r="A416" t="s">
        <v>44</v>
      </c>
      <c r="B416" t="s">
        <v>201</v>
      </c>
      <c r="C416" t="s">
        <v>16</v>
      </c>
      <c r="D416" t="s">
        <v>456</v>
      </c>
      <c r="E416">
        <v>202410</v>
      </c>
      <c r="F416">
        <v>256</v>
      </c>
      <c r="G416">
        <v>30</v>
      </c>
      <c r="H416">
        <f>IFERROR(VLOOKUP(D416,[1]Hoja2!$B:$H,2,0),0)</f>
        <v>295</v>
      </c>
      <c r="I416">
        <f>IFERROR(VLOOKUP(D416,[1]Hoja2!$B:$H,3,0),0)</f>
        <v>1905</v>
      </c>
      <c r="J416">
        <f>IFERROR(VLOOKUP(D416,[1]Hoja2!$B:$H,4,0),0)</f>
        <v>0</v>
      </c>
      <c r="K416">
        <f>IFERROR(VLOOKUP(D416,[1]Hoja2!$B:$H,5,0),0)</f>
        <v>0</v>
      </c>
      <c r="L416">
        <f>IFERROR(VLOOKUP(D416,[1]Hoja2!$B:$H,6,0),0)</f>
        <v>0</v>
      </c>
      <c r="M416">
        <f>IFERROR(VLOOKUP(D416,[1]Hoja2!$B:$H,7,0),0)</f>
        <v>2200</v>
      </c>
      <c r="N416">
        <f>IFERROR(VLOOKUP(Tabla3[[#This Row],[DNI]],[2]Export!$A:$I,9,0),0)</f>
        <v>17</v>
      </c>
    </row>
    <row r="417" spans="1:14" x14ac:dyDescent="0.25">
      <c r="A417" t="s">
        <v>18</v>
      </c>
      <c r="B417" t="s">
        <v>19</v>
      </c>
      <c r="C417" t="s">
        <v>16</v>
      </c>
      <c r="D417" t="s">
        <v>457</v>
      </c>
      <c r="E417">
        <v>202410</v>
      </c>
      <c r="F417">
        <v>259</v>
      </c>
      <c r="G417">
        <v>30</v>
      </c>
      <c r="H417">
        <f>IFERROR(VLOOKUP(D417,[1]Hoja2!$B:$H,2,0),0)</f>
        <v>537</v>
      </c>
      <c r="I417">
        <f>IFERROR(VLOOKUP(D417,[1]Hoja2!$B:$H,3,0),0)</f>
        <v>2170</v>
      </c>
      <c r="J417">
        <f>IFERROR(VLOOKUP(D417,[1]Hoja2!$B:$H,4,0),0)</f>
        <v>0</v>
      </c>
      <c r="K417">
        <f>IFERROR(VLOOKUP(D417,[1]Hoja2!$B:$H,5,0),0)</f>
        <v>0</v>
      </c>
      <c r="L417">
        <f>IFERROR(VLOOKUP(D417,[1]Hoja2!$B:$H,6,0),0)</f>
        <v>0</v>
      </c>
      <c r="M417">
        <f>IFERROR(VLOOKUP(D417,[1]Hoja2!$B:$H,7,0),0)</f>
        <v>2707</v>
      </c>
      <c r="N417">
        <f>IFERROR(VLOOKUP(Tabla3[[#This Row],[DNI]],[2]Export!$A:$I,9,0),0)</f>
        <v>26</v>
      </c>
    </row>
    <row r="418" spans="1:14" x14ac:dyDescent="0.25">
      <c r="A418" t="s">
        <v>44</v>
      </c>
      <c r="B418" t="s">
        <v>201</v>
      </c>
      <c r="C418" t="s">
        <v>16</v>
      </c>
      <c r="D418" t="s">
        <v>458</v>
      </c>
      <c r="E418">
        <v>202410</v>
      </c>
      <c r="F418">
        <v>270</v>
      </c>
      <c r="G418">
        <v>28</v>
      </c>
      <c r="H418">
        <f>IFERROR(VLOOKUP(D418,[1]Hoja2!$B:$H,2,0),0)</f>
        <v>453</v>
      </c>
      <c r="I418">
        <f>IFERROR(VLOOKUP(D418,[1]Hoja2!$B:$H,3,0),0)</f>
        <v>2065</v>
      </c>
      <c r="J418">
        <f>IFERROR(VLOOKUP(D418,[1]Hoja2!$B:$H,4,0),0)</f>
        <v>0</v>
      </c>
      <c r="K418">
        <f>IFERROR(VLOOKUP(D418,[1]Hoja2!$B:$H,5,0),0)</f>
        <v>0</v>
      </c>
      <c r="L418">
        <f>IFERROR(VLOOKUP(D418,[1]Hoja2!$B:$H,6,0),0)</f>
        <v>0</v>
      </c>
      <c r="M418">
        <f>IFERROR(VLOOKUP(D418,[1]Hoja2!$B:$H,7,0),0)</f>
        <v>2518</v>
      </c>
      <c r="N418">
        <f>IFERROR(VLOOKUP(Tabla3[[#This Row],[DNI]],[2]Export!$A:$I,9,0),0)</f>
        <v>19</v>
      </c>
    </row>
    <row r="419" spans="1:14" x14ac:dyDescent="0.25">
      <c r="A419" t="s">
        <v>44</v>
      </c>
      <c r="B419" t="s">
        <v>201</v>
      </c>
      <c r="C419" t="s">
        <v>16</v>
      </c>
      <c r="D419" t="s">
        <v>459</v>
      </c>
      <c r="E419">
        <v>202410</v>
      </c>
      <c r="F419">
        <v>275</v>
      </c>
      <c r="G419">
        <v>27</v>
      </c>
      <c r="H419">
        <f>IFERROR(VLOOKUP(D419,[1]Hoja2!$B:$H,2,0),0)</f>
        <v>278</v>
      </c>
      <c r="I419">
        <f>IFERROR(VLOOKUP(D419,[1]Hoja2!$B:$H,3,0),0)</f>
        <v>1650</v>
      </c>
      <c r="J419">
        <f>IFERROR(VLOOKUP(D419,[1]Hoja2!$B:$H,4,0),0)</f>
        <v>0</v>
      </c>
      <c r="K419">
        <f>IFERROR(VLOOKUP(D419,[1]Hoja2!$B:$H,5,0),0)</f>
        <v>0</v>
      </c>
      <c r="L419">
        <f>IFERROR(VLOOKUP(D419,[1]Hoja2!$B:$H,6,0),0)</f>
        <v>0</v>
      </c>
      <c r="M419">
        <f>IFERROR(VLOOKUP(D419,[1]Hoja2!$B:$H,7,0),0)</f>
        <v>1928</v>
      </c>
      <c r="N419">
        <f>IFERROR(VLOOKUP(Tabla3[[#This Row],[DNI]],[2]Export!$A:$I,9,0),0)</f>
        <v>12</v>
      </c>
    </row>
    <row r="420" spans="1:14" x14ac:dyDescent="0.25">
      <c r="A420" t="s">
        <v>18</v>
      </c>
      <c r="B420" t="s">
        <v>35</v>
      </c>
      <c r="C420" t="s">
        <v>16</v>
      </c>
      <c r="D420" t="s">
        <v>460</v>
      </c>
      <c r="E420">
        <v>202410</v>
      </c>
      <c r="F420">
        <v>252</v>
      </c>
      <c r="G420">
        <v>27</v>
      </c>
      <c r="H420">
        <f>IFERROR(VLOOKUP(D420,[1]Hoja2!$B:$H,2,0),0)</f>
        <v>581</v>
      </c>
      <c r="I420">
        <f>IFERROR(VLOOKUP(D420,[1]Hoja2!$B:$H,3,0),0)</f>
        <v>934</v>
      </c>
      <c r="J420">
        <f>IFERROR(VLOOKUP(D420,[1]Hoja2!$B:$H,4,0),0)</f>
        <v>0</v>
      </c>
      <c r="K420">
        <f>IFERROR(VLOOKUP(D420,[1]Hoja2!$B:$H,5,0),0)</f>
        <v>0</v>
      </c>
      <c r="L420">
        <f>IFERROR(VLOOKUP(D420,[1]Hoja2!$B:$H,6,0),0)</f>
        <v>0</v>
      </c>
      <c r="M420">
        <f>IFERROR(VLOOKUP(D420,[1]Hoja2!$B:$H,7,0),0)</f>
        <v>1515</v>
      </c>
      <c r="N420">
        <f>IFERROR(VLOOKUP(Tabla3[[#This Row],[DNI]],[2]Export!$A:$I,9,0),0)</f>
        <v>17</v>
      </c>
    </row>
    <row r="421" spans="1:14" x14ac:dyDescent="0.25">
      <c r="A421" t="s">
        <v>18</v>
      </c>
      <c r="B421" t="s">
        <v>77</v>
      </c>
      <c r="C421" t="s">
        <v>16</v>
      </c>
      <c r="D421" t="s">
        <v>461</v>
      </c>
      <c r="E421">
        <v>202410</v>
      </c>
      <c r="F421">
        <v>267</v>
      </c>
      <c r="G421">
        <v>22</v>
      </c>
      <c r="H421">
        <f>IFERROR(VLOOKUP(D421,[1]Hoja2!$B:$H,2,0),0)</f>
        <v>436</v>
      </c>
      <c r="I421">
        <f>IFERROR(VLOOKUP(D421,[1]Hoja2!$B:$H,3,0),0)</f>
        <v>1860</v>
      </c>
      <c r="J421">
        <f>IFERROR(VLOOKUP(D421,[1]Hoja2!$B:$H,4,0),0)</f>
        <v>0</v>
      </c>
      <c r="K421">
        <f>IFERROR(VLOOKUP(D421,[1]Hoja2!$B:$H,5,0),0)</f>
        <v>0</v>
      </c>
      <c r="L421">
        <f>IFERROR(VLOOKUP(D421,[1]Hoja2!$B:$H,6,0),0)</f>
        <v>0</v>
      </c>
      <c r="M421">
        <f>IFERROR(VLOOKUP(D421,[1]Hoja2!$B:$H,7,0),0)</f>
        <v>2296</v>
      </c>
      <c r="N421">
        <f>IFERROR(VLOOKUP(Tabla3[[#This Row],[DNI]],[2]Export!$A:$I,9,0),0)</f>
        <v>14</v>
      </c>
    </row>
    <row r="422" spans="1:14" x14ac:dyDescent="0.25">
      <c r="A422" t="s">
        <v>18</v>
      </c>
      <c r="B422" t="s">
        <v>49</v>
      </c>
      <c r="C422" t="s">
        <v>16</v>
      </c>
      <c r="D422" t="s">
        <v>462</v>
      </c>
      <c r="E422">
        <v>202410</v>
      </c>
      <c r="F422">
        <v>286</v>
      </c>
      <c r="G422">
        <v>19</v>
      </c>
      <c r="H422">
        <f>IFERROR(VLOOKUP(D422,[1]Hoja2!$B:$H,2,0),0)</f>
        <v>949</v>
      </c>
      <c r="I422">
        <f>IFERROR(VLOOKUP(D422,[1]Hoja2!$B:$H,3,0),0)</f>
        <v>3280</v>
      </c>
      <c r="J422">
        <f>IFERROR(VLOOKUP(D422,[1]Hoja2!$B:$H,4,0),0)</f>
        <v>0</v>
      </c>
      <c r="K422">
        <f>IFERROR(VLOOKUP(D422,[1]Hoja2!$B:$H,5,0),0)</f>
        <v>0</v>
      </c>
      <c r="L422">
        <f>IFERROR(VLOOKUP(D422,[1]Hoja2!$B:$H,6,0),0)</f>
        <v>0</v>
      </c>
      <c r="M422">
        <f>IFERROR(VLOOKUP(D422,[1]Hoja2!$B:$H,7,0),0)</f>
        <v>4229</v>
      </c>
      <c r="N422">
        <f>IFERROR(VLOOKUP(Tabla3[[#This Row],[DNI]],[2]Export!$A:$I,9,0),0)</f>
        <v>21</v>
      </c>
    </row>
    <row r="423" spans="1:14" x14ac:dyDescent="0.25">
      <c r="A423" t="s">
        <v>18</v>
      </c>
      <c r="B423" t="s">
        <v>77</v>
      </c>
      <c r="C423" t="s">
        <v>16</v>
      </c>
      <c r="D423" t="s">
        <v>463</v>
      </c>
      <c r="E423">
        <v>202410</v>
      </c>
      <c r="F423">
        <v>273</v>
      </c>
      <c r="G423">
        <v>18</v>
      </c>
      <c r="H423">
        <f>IFERROR(VLOOKUP(D423,[1]Hoja2!$B:$H,2,0),0)</f>
        <v>1080</v>
      </c>
      <c r="I423">
        <f>IFERROR(VLOOKUP(D423,[1]Hoja2!$B:$H,3,0),0)</f>
        <v>2664</v>
      </c>
      <c r="J423">
        <f>IFERROR(VLOOKUP(D423,[1]Hoja2!$B:$H,4,0),0)</f>
        <v>0</v>
      </c>
      <c r="K423">
        <f>IFERROR(VLOOKUP(D423,[1]Hoja2!$B:$H,5,0),0)</f>
        <v>0</v>
      </c>
      <c r="L423">
        <f>IFERROR(VLOOKUP(D423,[1]Hoja2!$B:$H,6,0),0)</f>
        <v>0</v>
      </c>
      <c r="M423">
        <f>IFERROR(VLOOKUP(D423,[1]Hoja2!$B:$H,7,0),0)</f>
        <v>3744</v>
      </c>
      <c r="N423">
        <f>IFERROR(VLOOKUP(Tabla3[[#This Row],[DNI]],[2]Export!$A:$I,9,0),0)</f>
        <v>27</v>
      </c>
    </row>
    <row r="424" spans="1:14" x14ac:dyDescent="0.25">
      <c r="A424" t="s">
        <v>18</v>
      </c>
      <c r="B424" t="s">
        <v>35</v>
      </c>
      <c r="C424" t="s">
        <v>16</v>
      </c>
      <c r="D424" t="s">
        <v>464</v>
      </c>
      <c r="E424">
        <v>202410</v>
      </c>
      <c r="F424">
        <v>285</v>
      </c>
      <c r="G424">
        <v>16</v>
      </c>
      <c r="H424">
        <f>IFERROR(VLOOKUP(D424,[1]Hoja2!$B:$H,2,0),0)</f>
        <v>526</v>
      </c>
      <c r="I424">
        <f>IFERROR(VLOOKUP(D424,[1]Hoja2!$B:$H,3,0),0)</f>
        <v>1940</v>
      </c>
      <c r="J424">
        <f>IFERROR(VLOOKUP(D424,[1]Hoja2!$B:$H,4,0),0)</f>
        <v>0</v>
      </c>
      <c r="K424">
        <f>IFERROR(VLOOKUP(D424,[1]Hoja2!$B:$H,5,0),0)</f>
        <v>0</v>
      </c>
      <c r="L424">
        <f>IFERROR(VLOOKUP(D424,[1]Hoja2!$B:$H,6,0),0)</f>
        <v>0</v>
      </c>
      <c r="M424">
        <f>IFERROR(VLOOKUP(D424,[1]Hoja2!$B:$H,7,0),0)</f>
        <v>2466</v>
      </c>
      <c r="N424">
        <f>IFERROR(VLOOKUP(Tabla3[[#This Row],[DNI]],[2]Export!$A:$I,9,0),0)</f>
        <v>20</v>
      </c>
    </row>
    <row r="425" spans="1:14" x14ac:dyDescent="0.25">
      <c r="A425" t="s">
        <v>18</v>
      </c>
      <c r="B425" t="s">
        <v>49</v>
      </c>
      <c r="C425" t="s">
        <v>16</v>
      </c>
      <c r="D425" t="s">
        <v>465</v>
      </c>
      <c r="E425">
        <v>202410</v>
      </c>
      <c r="F425">
        <v>250</v>
      </c>
      <c r="G425">
        <v>15</v>
      </c>
      <c r="H425">
        <f>IFERROR(VLOOKUP(D425,[1]Hoja2!$B:$H,2,0),0)</f>
        <v>482</v>
      </c>
      <c r="I425">
        <f>IFERROR(VLOOKUP(D425,[1]Hoja2!$B:$H,3,0),0)</f>
        <v>1303</v>
      </c>
      <c r="J425">
        <f>IFERROR(VLOOKUP(D425,[1]Hoja2!$B:$H,4,0),0)</f>
        <v>0</v>
      </c>
      <c r="K425">
        <f>IFERROR(VLOOKUP(D425,[1]Hoja2!$B:$H,5,0),0)</f>
        <v>0</v>
      </c>
      <c r="L425">
        <f>IFERROR(VLOOKUP(D425,[1]Hoja2!$B:$H,6,0),0)</f>
        <v>0</v>
      </c>
      <c r="M425">
        <f>IFERROR(VLOOKUP(D425,[1]Hoja2!$B:$H,7,0),0)</f>
        <v>1785</v>
      </c>
      <c r="N425">
        <f>IFERROR(VLOOKUP(Tabla3[[#This Row],[DNI]],[2]Export!$A:$I,9,0),0)</f>
        <v>12</v>
      </c>
    </row>
    <row r="426" spans="1:14" x14ac:dyDescent="0.25">
      <c r="A426" t="s">
        <v>18</v>
      </c>
      <c r="B426" t="s">
        <v>49</v>
      </c>
      <c r="C426" t="s">
        <v>16</v>
      </c>
      <c r="D426" t="s">
        <v>466</v>
      </c>
      <c r="E426">
        <v>202410</v>
      </c>
      <c r="F426">
        <v>280</v>
      </c>
      <c r="G426">
        <v>13</v>
      </c>
      <c r="H426">
        <f>IFERROR(VLOOKUP(D426,[1]Hoja2!$B:$H,2,0),0)</f>
        <v>799</v>
      </c>
      <c r="I426">
        <f>IFERROR(VLOOKUP(D426,[1]Hoja2!$B:$H,3,0),0)</f>
        <v>2460</v>
      </c>
      <c r="J426">
        <f>IFERROR(VLOOKUP(D426,[1]Hoja2!$B:$H,4,0),0)</f>
        <v>0</v>
      </c>
      <c r="K426">
        <f>IFERROR(VLOOKUP(D426,[1]Hoja2!$B:$H,5,0),0)</f>
        <v>0</v>
      </c>
      <c r="L426">
        <f>IFERROR(VLOOKUP(D426,[1]Hoja2!$B:$H,6,0),0)</f>
        <v>0</v>
      </c>
      <c r="M426">
        <f>IFERROR(VLOOKUP(D426,[1]Hoja2!$B:$H,7,0),0)</f>
        <v>3259</v>
      </c>
      <c r="N426">
        <f>IFERROR(VLOOKUP(Tabla3[[#This Row],[DNI]],[2]Export!$A:$I,9,0),0)</f>
        <v>28</v>
      </c>
    </row>
    <row r="427" spans="1:14" x14ac:dyDescent="0.25">
      <c r="A427" t="s">
        <v>25</v>
      </c>
      <c r="B427" t="s">
        <v>41</v>
      </c>
      <c r="C427" t="s">
        <v>16</v>
      </c>
      <c r="D427" t="s">
        <v>467</v>
      </c>
      <c r="E427">
        <v>202410</v>
      </c>
      <c r="F427">
        <v>308</v>
      </c>
      <c r="G427">
        <v>105</v>
      </c>
      <c r="H427">
        <f>IFERROR(VLOOKUP(D427,[1]Hoja2!$B:$H,2,0),0)</f>
        <v>772</v>
      </c>
      <c r="I427">
        <f>IFERROR(VLOOKUP(D427,[1]Hoja2!$B:$H,3,0),0)</f>
        <v>2230</v>
      </c>
      <c r="J427">
        <f>IFERROR(VLOOKUP(D427,[1]Hoja2!$B:$H,4,0),0)</f>
        <v>0</v>
      </c>
      <c r="K427">
        <f>IFERROR(VLOOKUP(D427,[1]Hoja2!$B:$H,5,0),0)</f>
        <v>0</v>
      </c>
      <c r="L427">
        <f>IFERROR(VLOOKUP(D427,[1]Hoja2!$B:$H,6,0),0)</f>
        <v>0</v>
      </c>
      <c r="M427">
        <f>IFERROR(VLOOKUP(D427,[1]Hoja2!$B:$H,7,0),0)</f>
        <v>3002</v>
      </c>
      <c r="N427">
        <f>IFERROR(VLOOKUP(Tabla3[[#This Row],[DNI]],[2]Export!$A:$I,9,0),0)</f>
        <v>17</v>
      </c>
    </row>
    <row r="428" spans="1:14" x14ac:dyDescent="0.25">
      <c r="A428" t="s">
        <v>18</v>
      </c>
      <c r="B428" t="s">
        <v>98</v>
      </c>
      <c r="C428" t="s">
        <v>16</v>
      </c>
      <c r="D428" t="s">
        <v>468</v>
      </c>
      <c r="E428">
        <v>202410</v>
      </c>
      <c r="F428">
        <v>322</v>
      </c>
      <c r="G428">
        <v>101</v>
      </c>
      <c r="H428">
        <f>IFERROR(VLOOKUP(D428,[1]Hoja2!$B:$H,2,0),0)</f>
        <v>1533</v>
      </c>
      <c r="I428">
        <f>IFERROR(VLOOKUP(D428,[1]Hoja2!$B:$H,3,0),0)</f>
        <v>3275</v>
      </c>
      <c r="J428">
        <f>IFERROR(VLOOKUP(D428,[1]Hoja2!$B:$H,4,0),0)</f>
        <v>0</v>
      </c>
      <c r="K428">
        <f>IFERROR(VLOOKUP(D428,[1]Hoja2!$B:$H,5,0),0)</f>
        <v>0</v>
      </c>
      <c r="L428">
        <f>IFERROR(VLOOKUP(D428,[1]Hoja2!$B:$H,6,0),0)</f>
        <v>0</v>
      </c>
      <c r="M428">
        <f>IFERROR(VLOOKUP(D428,[1]Hoja2!$B:$H,7,0),0)</f>
        <v>4808</v>
      </c>
      <c r="N428">
        <f>IFERROR(VLOOKUP(Tabla3[[#This Row],[DNI]],[2]Export!$A:$I,9,0),0)</f>
        <v>37</v>
      </c>
    </row>
    <row r="429" spans="1:14" x14ac:dyDescent="0.25">
      <c r="A429" t="s">
        <v>21</v>
      </c>
      <c r="B429" t="s">
        <v>22</v>
      </c>
      <c r="C429" t="s">
        <v>16</v>
      </c>
      <c r="D429" t="s">
        <v>469</v>
      </c>
      <c r="E429">
        <v>202410</v>
      </c>
      <c r="F429">
        <v>323</v>
      </c>
      <c r="G429">
        <v>92</v>
      </c>
      <c r="H429">
        <f>IFERROR(VLOOKUP(D429,[1]Hoja2!$B:$H,2,0),0)</f>
        <v>864</v>
      </c>
      <c r="I429">
        <f>IFERROR(VLOOKUP(D429,[1]Hoja2!$B:$H,3,0),0)</f>
        <v>2442</v>
      </c>
      <c r="J429">
        <f>IFERROR(VLOOKUP(D429,[1]Hoja2!$B:$H,4,0),0)</f>
        <v>0</v>
      </c>
      <c r="K429">
        <f>IFERROR(VLOOKUP(D429,[1]Hoja2!$B:$H,5,0),0)</f>
        <v>0</v>
      </c>
      <c r="L429">
        <f>IFERROR(VLOOKUP(D429,[1]Hoja2!$B:$H,6,0),0)</f>
        <v>0</v>
      </c>
      <c r="M429">
        <f>IFERROR(VLOOKUP(D429,[1]Hoja2!$B:$H,7,0),0)</f>
        <v>3306</v>
      </c>
      <c r="N429">
        <f>IFERROR(VLOOKUP(Tabla3[[#This Row],[DNI]],[2]Export!$A:$I,9,0),0)</f>
        <v>18</v>
      </c>
    </row>
    <row r="430" spans="1:14" x14ac:dyDescent="0.25">
      <c r="A430" t="s">
        <v>25</v>
      </c>
      <c r="B430" t="s">
        <v>41</v>
      </c>
      <c r="C430" t="s">
        <v>16</v>
      </c>
      <c r="D430" t="s">
        <v>470</v>
      </c>
      <c r="E430">
        <v>202410</v>
      </c>
      <c r="F430">
        <v>347</v>
      </c>
      <c r="G430">
        <v>78</v>
      </c>
      <c r="H430">
        <f>IFERROR(VLOOKUP(D430,[1]Hoja2!$B:$H,2,0),0)</f>
        <v>815</v>
      </c>
      <c r="I430">
        <f>IFERROR(VLOOKUP(D430,[1]Hoja2!$B:$H,3,0),0)</f>
        <v>2185</v>
      </c>
      <c r="J430">
        <f>IFERROR(VLOOKUP(D430,[1]Hoja2!$B:$H,4,0),0)</f>
        <v>0</v>
      </c>
      <c r="K430">
        <f>IFERROR(VLOOKUP(D430,[1]Hoja2!$B:$H,5,0),0)</f>
        <v>0</v>
      </c>
      <c r="L430">
        <f>IFERROR(VLOOKUP(D430,[1]Hoja2!$B:$H,6,0),0)</f>
        <v>0</v>
      </c>
      <c r="M430">
        <f>IFERROR(VLOOKUP(D430,[1]Hoja2!$B:$H,7,0),0)</f>
        <v>3000</v>
      </c>
      <c r="N430">
        <f>IFERROR(VLOOKUP(Tabla3[[#This Row],[DNI]],[2]Export!$A:$I,9,0),0)</f>
        <v>17</v>
      </c>
    </row>
    <row r="431" spans="1:14" x14ac:dyDescent="0.25">
      <c r="A431" t="s">
        <v>18</v>
      </c>
      <c r="B431" t="s">
        <v>98</v>
      </c>
      <c r="C431" t="s">
        <v>16</v>
      </c>
      <c r="D431" t="s">
        <v>471</v>
      </c>
      <c r="E431">
        <v>202410</v>
      </c>
      <c r="F431">
        <v>302</v>
      </c>
      <c r="G431">
        <v>68</v>
      </c>
      <c r="H431">
        <f>IFERROR(VLOOKUP(D431,[1]Hoja2!$B:$H,2,0),0)</f>
        <v>680</v>
      </c>
      <c r="I431">
        <f>IFERROR(VLOOKUP(D431,[1]Hoja2!$B:$H,3,0),0)</f>
        <v>704</v>
      </c>
      <c r="J431">
        <f>IFERROR(VLOOKUP(D431,[1]Hoja2!$B:$H,4,0),0)</f>
        <v>0</v>
      </c>
      <c r="K431">
        <f>IFERROR(VLOOKUP(D431,[1]Hoja2!$B:$H,5,0),0)</f>
        <v>0</v>
      </c>
      <c r="L431">
        <f>IFERROR(VLOOKUP(D431,[1]Hoja2!$B:$H,6,0),0)</f>
        <v>0</v>
      </c>
      <c r="M431">
        <f>IFERROR(VLOOKUP(D431,[1]Hoja2!$B:$H,7,0),0)</f>
        <v>1384</v>
      </c>
      <c r="N431">
        <f>IFERROR(VLOOKUP(Tabla3[[#This Row],[DNI]],[2]Export!$A:$I,9,0),0)</f>
        <v>6</v>
      </c>
    </row>
    <row r="432" spans="1:14" x14ac:dyDescent="0.25">
      <c r="A432" t="s">
        <v>28</v>
      </c>
      <c r="B432" t="s">
        <v>29</v>
      </c>
      <c r="C432" t="s">
        <v>16</v>
      </c>
      <c r="D432" t="s">
        <v>472</v>
      </c>
      <c r="E432">
        <v>202410</v>
      </c>
      <c r="F432">
        <v>319</v>
      </c>
      <c r="G432">
        <v>62</v>
      </c>
      <c r="H432">
        <f>IFERROR(VLOOKUP(D432,[1]Hoja2!$B:$H,2,0),0)</f>
        <v>786</v>
      </c>
      <c r="I432">
        <f>IFERROR(VLOOKUP(D432,[1]Hoja2!$B:$H,3,0),0)</f>
        <v>1180</v>
      </c>
      <c r="J432">
        <f>IFERROR(VLOOKUP(D432,[1]Hoja2!$B:$H,4,0),0)</f>
        <v>0</v>
      </c>
      <c r="K432">
        <f>IFERROR(VLOOKUP(D432,[1]Hoja2!$B:$H,5,0),0)</f>
        <v>0</v>
      </c>
      <c r="L432">
        <f>IFERROR(VLOOKUP(D432,[1]Hoja2!$B:$H,6,0),0)</f>
        <v>0</v>
      </c>
      <c r="M432">
        <f>IFERROR(VLOOKUP(D432,[1]Hoja2!$B:$H,7,0),0)</f>
        <v>1966</v>
      </c>
      <c r="N432">
        <f>IFERROR(VLOOKUP(Tabla3[[#This Row],[DNI]],[2]Export!$A:$I,9,0),0)</f>
        <v>11</v>
      </c>
    </row>
    <row r="433" spans="1:14" x14ac:dyDescent="0.25">
      <c r="A433" t="s">
        <v>14</v>
      </c>
      <c r="B433" t="s">
        <v>15</v>
      </c>
      <c r="C433" t="s">
        <v>16</v>
      </c>
      <c r="D433" t="s">
        <v>473</v>
      </c>
      <c r="E433">
        <v>202410</v>
      </c>
      <c r="F433">
        <v>317</v>
      </c>
      <c r="G433">
        <v>62</v>
      </c>
      <c r="H433">
        <f>IFERROR(VLOOKUP(D433,[1]Hoja2!$B:$H,2,0),0)</f>
        <v>914</v>
      </c>
      <c r="I433">
        <f>IFERROR(VLOOKUP(D433,[1]Hoja2!$B:$H,3,0),0)</f>
        <v>2265</v>
      </c>
      <c r="J433">
        <f>IFERROR(VLOOKUP(D433,[1]Hoja2!$B:$H,4,0),0)</f>
        <v>0</v>
      </c>
      <c r="K433">
        <f>IFERROR(VLOOKUP(D433,[1]Hoja2!$B:$H,5,0),0)</f>
        <v>0</v>
      </c>
      <c r="L433">
        <f>IFERROR(VLOOKUP(D433,[1]Hoja2!$B:$H,6,0),0)</f>
        <v>0</v>
      </c>
      <c r="M433">
        <f>IFERROR(VLOOKUP(D433,[1]Hoja2!$B:$H,7,0),0)</f>
        <v>3179</v>
      </c>
      <c r="N433">
        <f>IFERROR(VLOOKUP(Tabla3[[#This Row],[DNI]],[2]Export!$A:$I,9,0),0)</f>
        <v>16</v>
      </c>
    </row>
    <row r="434" spans="1:14" x14ac:dyDescent="0.25">
      <c r="A434" t="s">
        <v>44</v>
      </c>
      <c r="B434" t="s">
        <v>45</v>
      </c>
      <c r="C434" t="s">
        <v>16</v>
      </c>
      <c r="D434" t="s">
        <v>474</v>
      </c>
      <c r="E434">
        <v>202410</v>
      </c>
      <c r="F434">
        <v>307</v>
      </c>
      <c r="G434">
        <v>60</v>
      </c>
      <c r="H434">
        <f>IFERROR(VLOOKUP(D434,[1]Hoja2!$B:$H,2,0),0)</f>
        <v>874</v>
      </c>
      <c r="I434">
        <f>IFERROR(VLOOKUP(D434,[1]Hoja2!$B:$H,3,0),0)</f>
        <v>3780</v>
      </c>
      <c r="J434">
        <f>IFERROR(VLOOKUP(D434,[1]Hoja2!$B:$H,4,0),0)</f>
        <v>0</v>
      </c>
      <c r="K434">
        <f>IFERROR(VLOOKUP(D434,[1]Hoja2!$B:$H,5,0),0)</f>
        <v>0</v>
      </c>
      <c r="L434">
        <f>IFERROR(VLOOKUP(D434,[1]Hoja2!$B:$H,6,0),0)</f>
        <v>0</v>
      </c>
      <c r="M434">
        <f>IFERROR(VLOOKUP(D434,[1]Hoja2!$B:$H,7,0),0)</f>
        <v>4654</v>
      </c>
      <c r="N434">
        <f>IFERROR(VLOOKUP(Tabla3[[#This Row],[DNI]],[2]Export!$A:$I,9,0),0)</f>
        <v>19</v>
      </c>
    </row>
    <row r="435" spans="1:14" x14ac:dyDescent="0.25">
      <c r="A435" t="s">
        <v>44</v>
      </c>
      <c r="B435" t="s">
        <v>201</v>
      </c>
      <c r="C435" t="s">
        <v>16</v>
      </c>
      <c r="D435" t="s">
        <v>475</v>
      </c>
      <c r="E435">
        <v>202410</v>
      </c>
      <c r="F435">
        <v>304</v>
      </c>
      <c r="G435">
        <v>54</v>
      </c>
      <c r="H435">
        <f>IFERROR(VLOOKUP(D435,[1]Hoja2!$B:$H,2,0),0)</f>
        <v>590</v>
      </c>
      <c r="I435">
        <f>IFERROR(VLOOKUP(D435,[1]Hoja2!$B:$H,3,0),0)</f>
        <v>2015</v>
      </c>
      <c r="J435">
        <f>IFERROR(VLOOKUP(D435,[1]Hoja2!$B:$H,4,0),0)</f>
        <v>0</v>
      </c>
      <c r="K435">
        <f>IFERROR(VLOOKUP(D435,[1]Hoja2!$B:$H,5,0),0)</f>
        <v>0</v>
      </c>
      <c r="L435">
        <f>IFERROR(VLOOKUP(D435,[1]Hoja2!$B:$H,6,0),0)</f>
        <v>0</v>
      </c>
      <c r="M435">
        <f>IFERROR(VLOOKUP(D435,[1]Hoja2!$B:$H,7,0),0)</f>
        <v>2605</v>
      </c>
      <c r="N435">
        <f>IFERROR(VLOOKUP(Tabla3[[#This Row],[DNI]],[2]Export!$A:$I,9,0),0)</f>
        <v>15</v>
      </c>
    </row>
    <row r="436" spans="1:14" x14ac:dyDescent="0.25">
      <c r="A436" t="s">
        <v>28</v>
      </c>
      <c r="B436" t="s">
        <v>29</v>
      </c>
      <c r="C436" t="s">
        <v>16</v>
      </c>
      <c r="D436" t="s">
        <v>476</v>
      </c>
      <c r="E436">
        <v>202410</v>
      </c>
      <c r="F436">
        <v>319</v>
      </c>
      <c r="G436">
        <v>53</v>
      </c>
      <c r="H436">
        <f>IFERROR(VLOOKUP(D436,[1]Hoja2!$B:$H,2,0),0)</f>
        <v>798</v>
      </c>
      <c r="I436">
        <f>IFERROR(VLOOKUP(D436,[1]Hoja2!$B:$H,3,0),0)</f>
        <v>1785</v>
      </c>
      <c r="J436">
        <f>IFERROR(VLOOKUP(D436,[1]Hoja2!$B:$H,4,0),0)</f>
        <v>0</v>
      </c>
      <c r="K436">
        <f>IFERROR(VLOOKUP(D436,[1]Hoja2!$B:$H,5,0),0)</f>
        <v>0</v>
      </c>
      <c r="L436">
        <f>IFERROR(VLOOKUP(D436,[1]Hoja2!$B:$H,6,0),0)</f>
        <v>0</v>
      </c>
      <c r="M436">
        <f>IFERROR(VLOOKUP(D436,[1]Hoja2!$B:$H,7,0),0)</f>
        <v>2583</v>
      </c>
      <c r="N436">
        <f>IFERROR(VLOOKUP(Tabla3[[#This Row],[DNI]],[2]Export!$A:$I,9,0),0)</f>
        <v>14</v>
      </c>
    </row>
    <row r="437" spans="1:14" x14ac:dyDescent="0.25">
      <c r="A437" t="s">
        <v>25</v>
      </c>
      <c r="B437" t="s">
        <v>41</v>
      </c>
      <c r="C437" t="s">
        <v>16</v>
      </c>
      <c r="D437" t="s">
        <v>477</v>
      </c>
      <c r="E437">
        <v>202410</v>
      </c>
      <c r="F437">
        <v>302</v>
      </c>
      <c r="G437">
        <v>47</v>
      </c>
      <c r="H437">
        <f>IFERROR(VLOOKUP(D437,[1]Hoja2!$B:$H,2,0),0)</f>
        <v>971</v>
      </c>
      <c r="I437">
        <f>IFERROR(VLOOKUP(D437,[1]Hoja2!$B:$H,3,0),0)</f>
        <v>2385</v>
      </c>
      <c r="J437">
        <f>IFERROR(VLOOKUP(D437,[1]Hoja2!$B:$H,4,0),0)</f>
        <v>0</v>
      </c>
      <c r="K437">
        <f>IFERROR(VLOOKUP(D437,[1]Hoja2!$B:$H,5,0),0)</f>
        <v>0</v>
      </c>
      <c r="L437">
        <f>IFERROR(VLOOKUP(D437,[1]Hoja2!$B:$H,6,0),0)</f>
        <v>0</v>
      </c>
      <c r="M437">
        <f>IFERROR(VLOOKUP(D437,[1]Hoja2!$B:$H,7,0),0)</f>
        <v>3356</v>
      </c>
      <c r="N437">
        <f>IFERROR(VLOOKUP(Tabla3[[#This Row],[DNI]],[2]Export!$A:$I,9,0),0)</f>
        <v>16</v>
      </c>
    </row>
    <row r="438" spans="1:14" x14ac:dyDescent="0.25">
      <c r="A438" t="s">
        <v>18</v>
      </c>
      <c r="B438" t="s">
        <v>49</v>
      </c>
      <c r="C438" t="s">
        <v>16</v>
      </c>
      <c r="D438" t="s">
        <v>478</v>
      </c>
      <c r="E438">
        <v>202410</v>
      </c>
      <c r="F438">
        <v>311</v>
      </c>
      <c r="G438">
        <v>44</v>
      </c>
      <c r="H438">
        <f>IFERROR(VLOOKUP(D438,[1]Hoja2!$B:$H,2,0),0)</f>
        <v>691</v>
      </c>
      <c r="I438">
        <f>IFERROR(VLOOKUP(D438,[1]Hoja2!$B:$H,3,0),0)</f>
        <v>2200</v>
      </c>
      <c r="J438">
        <f>IFERROR(VLOOKUP(D438,[1]Hoja2!$B:$H,4,0),0)</f>
        <v>0</v>
      </c>
      <c r="K438">
        <f>IFERROR(VLOOKUP(D438,[1]Hoja2!$B:$H,5,0),0)</f>
        <v>0</v>
      </c>
      <c r="L438">
        <f>IFERROR(VLOOKUP(D438,[1]Hoja2!$B:$H,6,0),0)</f>
        <v>0</v>
      </c>
      <c r="M438">
        <f>IFERROR(VLOOKUP(D438,[1]Hoja2!$B:$H,7,0),0)</f>
        <v>2891</v>
      </c>
      <c r="N438">
        <f>IFERROR(VLOOKUP(Tabla3[[#This Row],[DNI]],[2]Export!$A:$I,9,0),0)</f>
        <v>15</v>
      </c>
    </row>
    <row r="439" spans="1:14" x14ac:dyDescent="0.25">
      <c r="A439" t="s">
        <v>18</v>
      </c>
      <c r="B439" t="s">
        <v>35</v>
      </c>
      <c r="C439" t="s">
        <v>16</v>
      </c>
      <c r="D439" t="s">
        <v>479</v>
      </c>
      <c r="E439">
        <v>202410</v>
      </c>
      <c r="F439">
        <v>336</v>
      </c>
      <c r="G439">
        <v>37</v>
      </c>
      <c r="H439">
        <f>IFERROR(VLOOKUP(D439,[1]Hoja2!$B:$H,2,0),0)</f>
        <v>775</v>
      </c>
      <c r="I439">
        <f>IFERROR(VLOOKUP(D439,[1]Hoja2!$B:$H,3,0),0)</f>
        <v>2260</v>
      </c>
      <c r="J439">
        <f>IFERROR(VLOOKUP(D439,[1]Hoja2!$B:$H,4,0),0)</f>
        <v>0</v>
      </c>
      <c r="K439">
        <f>IFERROR(VLOOKUP(D439,[1]Hoja2!$B:$H,5,0),0)</f>
        <v>0</v>
      </c>
      <c r="L439">
        <f>IFERROR(VLOOKUP(D439,[1]Hoja2!$B:$H,6,0),0)</f>
        <v>0</v>
      </c>
      <c r="M439">
        <f>IFERROR(VLOOKUP(D439,[1]Hoja2!$B:$H,7,0),0)</f>
        <v>3035</v>
      </c>
      <c r="N439">
        <f>IFERROR(VLOOKUP(Tabla3[[#This Row],[DNI]],[2]Export!$A:$I,9,0),0)</f>
        <v>16</v>
      </c>
    </row>
    <row r="440" spans="1:14" x14ac:dyDescent="0.25">
      <c r="A440" t="s">
        <v>25</v>
      </c>
      <c r="B440" t="s">
        <v>73</v>
      </c>
      <c r="C440" t="s">
        <v>16</v>
      </c>
      <c r="D440" t="s">
        <v>480</v>
      </c>
      <c r="E440">
        <v>202410</v>
      </c>
      <c r="F440">
        <v>321</v>
      </c>
      <c r="G440">
        <v>37</v>
      </c>
      <c r="H440">
        <f>IFERROR(VLOOKUP(D440,[1]Hoja2!$B:$H,2,0),0)</f>
        <v>861</v>
      </c>
      <c r="I440">
        <f>IFERROR(VLOOKUP(D440,[1]Hoja2!$B:$H,3,0),0)</f>
        <v>2010</v>
      </c>
      <c r="J440">
        <f>IFERROR(VLOOKUP(D440,[1]Hoja2!$B:$H,4,0),0)</f>
        <v>0</v>
      </c>
      <c r="K440">
        <f>IFERROR(VLOOKUP(D440,[1]Hoja2!$B:$H,5,0),0)</f>
        <v>0</v>
      </c>
      <c r="L440">
        <f>IFERROR(VLOOKUP(D440,[1]Hoja2!$B:$H,6,0),0)</f>
        <v>0</v>
      </c>
      <c r="M440">
        <f>IFERROR(VLOOKUP(D440,[1]Hoja2!$B:$H,7,0),0)</f>
        <v>2871</v>
      </c>
      <c r="N440">
        <f>IFERROR(VLOOKUP(Tabla3[[#This Row],[DNI]],[2]Export!$A:$I,9,0),0)</f>
        <v>18</v>
      </c>
    </row>
    <row r="441" spans="1:14" x14ac:dyDescent="0.25">
      <c r="A441" t="s">
        <v>18</v>
      </c>
      <c r="B441" t="s">
        <v>77</v>
      </c>
      <c r="C441" t="s">
        <v>16</v>
      </c>
      <c r="D441" t="s">
        <v>481</v>
      </c>
      <c r="E441">
        <v>202410</v>
      </c>
      <c r="F441">
        <v>305</v>
      </c>
      <c r="G441">
        <v>33</v>
      </c>
      <c r="H441">
        <f>IFERROR(VLOOKUP(D441,[1]Hoja2!$B:$H,2,0),0)</f>
        <v>669</v>
      </c>
      <c r="I441">
        <f>IFERROR(VLOOKUP(D441,[1]Hoja2!$B:$H,3,0),0)</f>
        <v>2360</v>
      </c>
      <c r="J441">
        <f>IFERROR(VLOOKUP(D441,[1]Hoja2!$B:$H,4,0),0)</f>
        <v>0</v>
      </c>
      <c r="K441">
        <f>IFERROR(VLOOKUP(D441,[1]Hoja2!$B:$H,5,0),0)</f>
        <v>0</v>
      </c>
      <c r="L441">
        <f>IFERROR(VLOOKUP(D441,[1]Hoja2!$B:$H,6,0),0)</f>
        <v>0</v>
      </c>
      <c r="M441">
        <f>IFERROR(VLOOKUP(D441,[1]Hoja2!$B:$H,7,0),0)</f>
        <v>3029</v>
      </c>
      <c r="N441">
        <f>IFERROR(VLOOKUP(Tabla3[[#This Row],[DNI]],[2]Export!$A:$I,9,0),0)</f>
        <v>16</v>
      </c>
    </row>
    <row r="442" spans="1:14" x14ac:dyDescent="0.25">
      <c r="A442" t="s">
        <v>18</v>
      </c>
      <c r="B442" t="s">
        <v>49</v>
      </c>
      <c r="C442" t="s">
        <v>16</v>
      </c>
      <c r="D442" t="s">
        <v>482</v>
      </c>
      <c r="E442">
        <v>202410</v>
      </c>
      <c r="F442">
        <v>303</v>
      </c>
      <c r="G442">
        <v>28</v>
      </c>
      <c r="H442">
        <f>IFERROR(VLOOKUP(D442,[1]Hoja2!$B:$H,2,0),0)</f>
        <v>570</v>
      </c>
      <c r="I442">
        <f>IFERROR(VLOOKUP(D442,[1]Hoja2!$B:$H,3,0),0)</f>
        <v>2060</v>
      </c>
      <c r="J442">
        <f>IFERROR(VLOOKUP(D442,[1]Hoja2!$B:$H,4,0),0)</f>
        <v>0</v>
      </c>
      <c r="K442">
        <f>IFERROR(VLOOKUP(D442,[1]Hoja2!$B:$H,5,0),0)</f>
        <v>0</v>
      </c>
      <c r="L442">
        <f>IFERROR(VLOOKUP(D442,[1]Hoja2!$B:$H,6,0),0)</f>
        <v>0</v>
      </c>
      <c r="M442">
        <f>IFERROR(VLOOKUP(D442,[1]Hoja2!$B:$H,7,0),0)</f>
        <v>2630</v>
      </c>
      <c r="N442">
        <f>IFERROR(VLOOKUP(Tabla3[[#This Row],[DNI]],[2]Export!$A:$I,9,0),0)</f>
        <v>18</v>
      </c>
    </row>
    <row r="443" spans="1:14" x14ac:dyDescent="0.25">
      <c r="A443" t="s">
        <v>18</v>
      </c>
      <c r="B443" t="s">
        <v>35</v>
      </c>
      <c r="C443" t="s">
        <v>16</v>
      </c>
      <c r="D443" t="s">
        <v>483</v>
      </c>
      <c r="E443">
        <v>202410</v>
      </c>
      <c r="F443">
        <v>336</v>
      </c>
      <c r="G443">
        <v>21</v>
      </c>
      <c r="H443">
        <f>IFERROR(VLOOKUP(D443,[1]Hoja2!$B:$H,2,0),0)</f>
        <v>792</v>
      </c>
      <c r="I443">
        <f>IFERROR(VLOOKUP(D443,[1]Hoja2!$B:$H,3,0),0)</f>
        <v>2225</v>
      </c>
      <c r="J443">
        <f>IFERROR(VLOOKUP(D443,[1]Hoja2!$B:$H,4,0),0)</f>
        <v>0</v>
      </c>
      <c r="K443">
        <f>IFERROR(VLOOKUP(D443,[1]Hoja2!$B:$H,5,0),0)</f>
        <v>0</v>
      </c>
      <c r="L443">
        <f>IFERROR(VLOOKUP(D443,[1]Hoja2!$B:$H,6,0),0)</f>
        <v>0</v>
      </c>
      <c r="M443">
        <f>IFERROR(VLOOKUP(D443,[1]Hoja2!$B:$H,7,0),0)</f>
        <v>3017</v>
      </c>
      <c r="N443">
        <f>IFERROR(VLOOKUP(Tabla3[[#This Row],[DNI]],[2]Export!$A:$I,9,0),0)</f>
        <v>18</v>
      </c>
    </row>
    <row r="444" spans="1:14" x14ac:dyDescent="0.25">
      <c r="A444" t="s">
        <v>44</v>
      </c>
      <c r="B444" t="s">
        <v>201</v>
      </c>
      <c r="C444" t="s">
        <v>16</v>
      </c>
      <c r="D444" t="s">
        <v>484</v>
      </c>
      <c r="E444">
        <v>202410</v>
      </c>
      <c r="F444">
        <v>314</v>
      </c>
      <c r="G444">
        <v>18</v>
      </c>
      <c r="H444">
        <f>IFERROR(VLOOKUP(D444,[1]Hoja2!$B:$H,2,0),0)</f>
        <v>855</v>
      </c>
      <c r="I444">
        <f>IFERROR(VLOOKUP(D444,[1]Hoja2!$B:$H,3,0),0)</f>
        <v>2095</v>
      </c>
      <c r="J444">
        <f>IFERROR(VLOOKUP(D444,[1]Hoja2!$B:$H,4,0),0)</f>
        <v>0</v>
      </c>
      <c r="K444">
        <f>IFERROR(VLOOKUP(D444,[1]Hoja2!$B:$H,5,0),0)</f>
        <v>0</v>
      </c>
      <c r="L444">
        <f>IFERROR(VLOOKUP(D444,[1]Hoja2!$B:$H,6,0),0)</f>
        <v>0</v>
      </c>
      <c r="M444">
        <f>IFERROR(VLOOKUP(D444,[1]Hoja2!$B:$H,7,0),0)</f>
        <v>2950</v>
      </c>
      <c r="N444">
        <f>IFERROR(VLOOKUP(Tabla3[[#This Row],[DNI]],[2]Export!$A:$I,9,0),0)</f>
        <v>16</v>
      </c>
    </row>
    <row r="445" spans="1:14" x14ac:dyDescent="0.25">
      <c r="A445" t="s">
        <v>28</v>
      </c>
      <c r="B445" t="s">
        <v>64</v>
      </c>
      <c r="C445" t="s">
        <v>16</v>
      </c>
      <c r="D445" t="s">
        <v>485</v>
      </c>
      <c r="E445">
        <v>202410</v>
      </c>
      <c r="F445">
        <v>348</v>
      </c>
      <c r="G445">
        <v>18</v>
      </c>
      <c r="H445">
        <f>IFERROR(VLOOKUP(D445,[1]Hoja2!$B:$H,2,0),0)</f>
        <v>1225</v>
      </c>
      <c r="I445">
        <f>IFERROR(VLOOKUP(D445,[1]Hoja2!$B:$H,3,0),0)</f>
        <v>3205</v>
      </c>
      <c r="J445">
        <f>IFERROR(VLOOKUP(D445,[1]Hoja2!$B:$H,4,0),0)</f>
        <v>0</v>
      </c>
      <c r="K445">
        <f>IFERROR(VLOOKUP(D445,[1]Hoja2!$B:$H,5,0),0)</f>
        <v>0</v>
      </c>
      <c r="L445">
        <f>IFERROR(VLOOKUP(D445,[1]Hoja2!$B:$H,6,0),0)</f>
        <v>0</v>
      </c>
      <c r="M445">
        <f>IFERROR(VLOOKUP(D445,[1]Hoja2!$B:$H,7,0),0)</f>
        <v>4430</v>
      </c>
      <c r="N445">
        <f>IFERROR(VLOOKUP(Tabla3[[#This Row],[DNI]],[2]Export!$A:$I,9,0),0)</f>
        <v>42</v>
      </c>
    </row>
    <row r="446" spans="1:14" x14ac:dyDescent="0.25">
      <c r="A446" t="s">
        <v>28</v>
      </c>
      <c r="B446" t="s">
        <v>64</v>
      </c>
      <c r="C446" t="s">
        <v>16</v>
      </c>
      <c r="D446" t="s">
        <v>486</v>
      </c>
      <c r="E446">
        <v>202410</v>
      </c>
      <c r="F446">
        <v>307</v>
      </c>
      <c r="G446">
        <v>12</v>
      </c>
      <c r="H446">
        <f>IFERROR(VLOOKUP(D446,[1]Hoja2!$B:$H,2,0),0)</f>
        <v>1144</v>
      </c>
      <c r="I446">
        <f>IFERROR(VLOOKUP(D446,[1]Hoja2!$B:$H,3,0),0)</f>
        <v>2870</v>
      </c>
      <c r="J446">
        <f>IFERROR(VLOOKUP(D446,[1]Hoja2!$B:$H,4,0),0)</f>
        <v>0</v>
      </c>
      <c r="K446">
        <f>IFERROR(VLOOKUP(D446,[1]Hoja2!$B:$H,5,0),0)</f>
        <v>0</v>
      </c>
      <c r="L446">
        <f>IFERROR(VLOOKUP(D446,[1]Hoja2!$B:$H,6,0),0)</f>
        <v>0</v>
      </c>
      <c r="M446">
        <f>IFERROR(VLOOKUP(D446,[1]Hoja2!$B:$H,7,0),0)</f>
        <v>4014</v>
      </c>
      <c r="N446">
        <f>IFERROR(VLOOKUP(Tabla3[[#This Row],[DNI]],[2]Export!$A:$I,9,0),0)</f>
        <v>33</v>
      </c>
    </row>
    <row r="447" spans="1:14" x14ac:dyDescent="0.25">
      <c r="A447" t="s">
        <v>14</v>
      </c>
      <c r="B447" t="s">
        <v>15</v>
      </c>
      <c r="C447" t="s">
        <v>16</v>
      </c>
      <c r="D447" t="s">
        <v>487</v>
      </c>
      <c r="E447">
        <v>202410</v>
      </c>
      <c r="F447">
        <v>46</v>
      </c>
      <c r="G447">
        <v>32</v>
      </c>
      <c r="H447">
        <f>IFERROR(VLOOKUP(D447,[1]Hoja2!$B:$H,2,0),0)</f>
        <v>0</v>
      </c>
      <c r="I447">
        <f>IFERROR(VLOOKUP(D447,[1]Hoja2!$B:$H,3,0),0)</f>
        <v>115</v>
      </c>
      <c r="J447">
        <f>IFERROR(VLOOKUP(D447,[1]Hoja2!$B:$H,4,0),0)</f>
        <v>0</v>
      </c>
      <c r="K447">
        <f>IFERROR(VLOOKUP(D447,[1]Hoja2!$B:$H,5,0),0)</f>
        <v>0</v>
      </c>
      <c r="L447">
        <f>IFERROR(VLOOKUP(D447,[1]Hoja2!$B:$H,6,0),0)</f>
        <v>0</v>
      </c>
      <c r="M447">
        <f>IFERROR(VLOOKUP(D447,[1]Hoja2!$B:$H,7,0),0)</f>
        <v>115</v>
      </c>
      <c r="N447">
        <f>IFERROR(VLOOKUP(Tabla3[[#This Row],[DNI]],[2]Export!$A:$I,9,0),0)</f>
        <v>5</v>
      </c>
    </row>
    <row r="448" spans="1:14" x14ac:dyDescent="0.25">
      <c r="A448" t="s">
        <v>14</v>
      </c>
      <c r="B448" t="s">
        <v>22</v>
      </c>
      <c r="C448" t="s">
        <v>16</v>
      </c>
      <c r="D448" t="s">
        <v>488</v>
      </c>
      <c r="E448">
        <v>202410</v>
      </c>
      <c r="F448">
        <v>47</v>
      </c>
      <c r="G448">
        <v>25</v>
      </c>
      <c r="H448">
        <f>IFERROR(VLOOKUP(D448,[1]Hoja2!$B:$H,2,0),0)</f>
        <v>95</v>
      </c>
      <c r="I448">
        <f>IFERROR(VLOOKUP(D448,[1]Hoja2!$B:$H,3,0),0)</f>
        <v>174</v>
      </c>
      <c r="J448">
        <f>IFERROR(VLOOKUP(D448,[1]Hoja2!$B:$H,4,0),0)</f>
        <v>0</v>
      </c>
      <c r="K448">
        <f>IFERROR(VLOOKUP(D448,[1]Hoja2!$B:$H,5,0),0)</f>
        <v>0</v>
      </c>
      <c r="L448">
        <f>IFERROR(VLOOKUP(D448,[1]Hoja2!$B:$H,6,0),0)</f>
        <v>0</v>
      </c>
      <c r="M448">
        <f>IFERROR(VLOOKUP(D448,[1]Hoja2!$B:$H,7,0),0)</f>
        <v>269</v>
      </c>
      <c r="N448">
        <f>IFERROR(VLOOKUP(Tabla3[[#This Row],[DNI]],[2]Export!$A:$I,9,0),0)</f>
        <v>3</v>
      </c>
    </row>
    <row r="449" spans="1:14" x14ac:dyDescent="0.25">
      <c r="A449" t="s">
        <v>21</v>
      </c>
      <c r="B449" t="s">
        <v>22</v>
      </c>
      <c r="C449" t="s">
        <v>16</v>
      </c>
      <c r="D449" t="s">
        <v>489</v>
      </c>
      <c r="E449">
        <v>202410</v>
      </c>
      <c r="F449">
        <v>49</v>
      </c>
      <c r="G449">
        <v>24</v>
      </c>
      <c r="H449">
        <f>IFERROR(VLOOKUP(D449,[1]Hoja2!$B:$H,2,0),0)</f>
        <v>0</v>
      </c>
      <c r="I449">
        <f>IFERROR(VLOOKUP(D449,[1]Hoja2!$B:$H,3,0),0)</f>
        <v>144</v>
      </c>
      <c r="J449">
        <f>IFERROR(VLOOKUP(D449,[1]Hoja2!$B:$H,4,0),0)</f>
        <v>0</v>
      </c>
      <c r="K449">
        <f>IFERROR(VLOOKUP(D449,[1]Hoja2!$B:$H,5,0),0)</f>
        <v>144</v>
      </c>
      <c r="L449">
        <f>IFERROR(VLOOKUP(D449,[1]Hoja2!$B:$H,6,0),0)</f>
        <v>0</v>
      </c>
      <c r="M449">
        <f>IFERROR(VLOOKUP(D449,[1]Hoja2!$B:$H,7,0),0)</f>
        <v>288</v>
      </c>
      <c r="N449">
        <f>IFERROR(VLOOKUP(Tabla3[[#This Row],[DNI]],[2]Export!$A:$I,9,0),0)</f>
        <v>3</v>
      </c>
    </row>
    <row r="450" spans="1:14" x14ac:dyDescent="0.25">
      <c r="A450" t="s">
        <v>21</v>
      </c>
      <c r="B450" t="s">
        <v>22</v>
      </c>
      <c r="C450" t="s">
        <v>16</v>
      </c>
      <c r="D450" t="s">
        <v>490</v>
      </c>
      <c r="E450">
        <v>202410</v>
      </c>
      <c r="F450">
        <v>42</v>
      </c>
      <c r="G450">
        <v>23</v>
      </c>
      <c r="H450">
        <f>IFERROR(VLOOKUP(D450,[1]Hoja2!$B:$H,2,0),0)</f>
        <v>82</v>
      </c>
      <c r="I450">
        <f>IFERROR(VLOOKUP(D450,[1]Hoja2!$B:$H,3,0),0)</f>
        <v>1748</v>
      </c>
      <c r="J450">
        <f>IFERROR(VLOOKUP(D450,[1]Hoja2!$B:$H,4,0),0)</f>
        <v>0</v>
      </c>
      <c r="K450">
        <f>IFERROR(VLOOKUP(D450,[1]Hoja2!$B:$H,5,0),0)</f>
        <v>0</v>
      </c>
      <c r="L450">
        <f>IFERROR(VLOOKUP(D450,[1]Hoja2!$B:$H,6,0),0)</f>
        <v>0</v>
      </c>
      <c r="M450">
        <f>IFERROR(VLOOKUP(D450,[1]Hoja2!$B:$H,7,0),0)</f>
        <v>1830</v>
      </c>
      <c r="N450">
        <f>IFERROR(VLOOKUP(Tabla3[[#This Row],[DNI]],[2]Export!$A:$I,9,0),0)</f>
        <v>18</v>
      </c>
    </row>
    <row r="451" spans="1:14" x14ac:dyDescent="0.25">
      <c r="A451" t="s">
        <v>28</v>
      </c>
      <c r="B451" t="s">
        <v>29</v>
      </c>
      <c r="C451" t="s">
        <v>16</v>
      </c>
      <c r="D451" t="s">
        <v>491</v>
      </c>
      <c r="E451">
        <v>202410</v>
      </c>
      <c r="F451">
        <v>42</v>
      </c>
      <c r="G451">
        <v>22</v>
      </c>
      <c r="H451">
        <f>IFERROR(VLOOKUP(D451,[1]Hoja2!$B:$H,2,0),0)</f>
        <v>0</v>
      </c>
      <c r="I451">
        <f>IFERROR(VLOOKUP(D451,[1]Hoja2!$B:$H,3,0),0)</f>
        <v>130</v>
      </c>
      <c r="J451">
        <f>IFERROR(VLOOKUP(D451,[1]Hoja2!$B:$H,4,0),0)</f>
        <v>0</v>
      </c>
      <c r="K451">
        <f>IFERROR(VLOOKUP(D451,[1]Hoja2!$B:$H,5,0),0)</f>
        <v>0</v>
      </c>
      <c r="L451">
        <f>IFERROR(VLOOKUP(D451,[1]Hoja2!$B:$H,6,0),0)</f>
        <v>0</v>
      </c>
      <c r="M451">
        <f>IFERROR(VLOOKUP(D451,[1]Hoja2!$B:$H,7,0),0)</f>
        <v>130</v>
      </c>
      <c r="N451">
        <f>IFERROR(VLOOKUP(Tabla3[[#This Row],[DNI]],[2]Export!$A:$I,9,0),0)</f>
        <v>5</v>
      </c>
    </row>
    <row r="452" spans="1:14" x14ac:dyDescent="0.25">
      <c r="A452" t="s">
        <v>14</v>
      </c>
      <c r="B452" t="s">
        <v>15</v>
      </c>
      <c r="C452" t="s">
        <v>16</v>
      </c>
      <c r="D452" t="s">
        <v>492</v>
      </c>
      <c r="E452">
        <v>202410</v>
      </c>
      <c r="F452">
        <v>41</v>
      </c>
      <c r="G452">
        <v>20</v>
      </c>
      <c r="H452">
        <f>IFERROR(VLOOKUP(D452,[1]Hoja2!$B:$H,2,0),0)</f>
        <v>0</v>
      </c>
      <c r="I452">
        <f>IFERROR(VLOOKUP(D452,[1]Hoja2!$B:$H,3,0),0)</f>
        <v>40</v>
      </c>
      <c r="J452">
        <f>IFERROR(VLOOKUP(D452,[1]Hoja2!$B:$H,4,0),0)</f>
        <v>0</v>
      </c>
      <c r="K452">
        <f>IFERROR(VLOOKUP(D452,[1]Hoja2!$B:$H,5,0),0)</f>
        <v>0</v>
      </c>
      <c r="L452">
        <f>IFERROR(VLOOKUP(D452,[1]Hoja2!$B:$H,6,0),0)</f>
        <v>0</v>
      </c>
      <c r="M452">
        <f>IFERROR(VLOOKUP(D452,[1]Hoja2!$B:$H,7,0),0)</f>
        <v>40</v>
      </c>
      <c r="N452">
        <f>IFERROR(VLOOKUP(Tabla3[[#This Row],[DNI]],[2]Export!$A:$I,9,0),0)</f>
        <v>2</v>
      </c>
    </row>
    <row r="453" spans="1:14" x14ac:dyDescent="0.25">
      <c r="A453" t="s">
        <v>18</v>
      </c>
      <c r="B453" t="s">
        <v>35</v>
      </c>
      <c r="C453" t="s">
        <v>16</v>
      </c>
      <c r="D453" t="s">
        <v>493</v>
      </c>
      <c r="E453">
        <v>202410</v>
      </c>
      <c r="F453">
        <v>49</v>
      </c>
      <c r="G453">
        <v>19</v>
      </c>
      <c r="H453">
        <f>IFERROR(VLOOKUP(D453,[1]Hoja2!$B:$H,2,0),0)</f>
        <v>0</v>
      </c>
      <c r="I453">
        <f>IFERROR(VLOOKUP(D453,[1]Hoja2!$B:$H,3,0),0)</f>
        <v>229</v>
      </c>
      <c r="J453">
        <f>IFERROR(VLOOKUP(D453,[1]Hoja2!$B:$H,4,0),0)</f>
        <v>0</v>
      </c>
      <c r="K453">
        <f>IFERROR(VLOOKUP(D453,[1]Hoja2!$B:$H,5,0),0)</f>
        <v>204</v>
      </c>
      <c r="L453">
        <f>IFERROR(VLOOKUP(D453,[1]Hoja2!$B:$H,6,0),0)</f>
        <v>0</v>
      </c>
      <c r="M453">
        <f>IFERROR(VLOOKUP(D453,[1]Hoja2!$B:$H,7,0),0)</f>
        <v>433</v>
      </c>
      <c r="N453">
        <f>IFERROR(VLOOKUP(Tabla3[[#This Row],[DNI]],[2]Export!$A:$I,9,0),0)</f>
        <v>5</v>
      </c>
    </row>
    <row r="454" spans="1:14" x14ac:dyDescent="0.25">
      <c r="A454" t="s">
        <v>14</v>
      </c>
      <c r="B454" t="s">
        <v>15</v>
      </c>
      <c r="C454" t="s">
        <v>16</v>
      </c>
      <c r="D454" t="s">
        <v>494</v>
      </c>
      <c r="E454">
        <v>202410</v>
      </c>
      <c r="F454">
        <v>43</v>
      </c>
      <c r="G454">
        <v>19</v>
      </c>
      <c r="H454">
        <f>IFERROR(VLOOKUP(D454,[1]Hoja2!$B:$H,2,0),0)</f>
        <v>0</v>
      </c>
      <c r="I454">
        <f>IFERROR(VLOOKUP(D454,[1]Hoja2!$B:$H,3,0),0)</f>
        <v>45</v>
      </c>
      <c r="J454">
        <f>IFERROR(VLOOKUP(D454,[1]Hoja2!$B:$H,4,0),0)</f>
        <v>0</v>
      </c>
      <c r="K454">
        <f>IFERROR(VLOOKUP(D454,[1]Hoja2!$B:$H,5,0),0)</f>
        <v>0</v>
      </c>
      <c r="L454">
        <f>IFERROR(VLOOKUP(D454,[1]Hoja2!$B:$H,6,0),0)</f>
        <v>0</v>
      </c>
      <c r="M454">
        <f>IFERROR(VLOOKUP(D454,[1]Hoja2!$B:$H,7,0),0)</f>
        <v>45</v>
      </c>
      <c r="N454">
        <f>IFERROR(VLOOKUP(Tabla3[[#This Row],[DNI]],[2]Export!$A:$I,9,0),0)</f>
        <v>1</v>
      </c>
    </row>
    <row r="455" spans="1:14" x14ac:dyDescent="0.25">
      <c r="A455" t="s">
        <v>21</v>
      </c>
      <c r="B455" t="s">
        <v>22</v>
      </c>
      <c r="C455" t="s">
        <v>16</v>
      </c>
      <c r="D455" t="s">
        <v>495</v>
      </c>
      <c r="E455">
        <v>202410</v>
      </c>
      <c r="F455">
        <v>33</v>
      </c>
      <c r="G455">
        <v>19</v>
      </c>
      <c r="H455">
        <f>IFERROR(VLOOKUP(D455,[1]Hoja2!$B:$H,2,0),0)</f>
        <v>0</v>
      </c>
      <c r="I455">
        <f>IFERROR(VLOOKUP(D455,[1]Hoja2!$B:$H,3,0),0)</f>
        <v>0</v>
      </c>
      <c r="J455">
        <f>IFERROR(VLOOKUP(D455,[1]Hoja2!$B:$H,4,0),0)</f>
        <v>0</v>
      </c>
      <c r="K455">
        <f>IFERROR(VLOOKUP(D455,[1]Hoja2!$B:$H,5,0),0)</f>
        <v>0</v>
      </c>
      <c r="L455">
        <f>IFERROR(VLOOKUP(D455,[1]Hoja2!$B:$H,6,0),0)</f>
        <v>0</v>
      </c>
      <c r="M455">
        <f>IFERROR(VLOOKUP(D455,[1]Hoja2!$B:$H,7,0),0)</f>
        <v>0</v>
      </c>
      <c r="N455">
        <f>IFERROR(VLOOKUP(Tabla3[[#This Row],[DNI]],[2]Export!$A:$I,9,0),0)</f>
        <v>1</v>
      </c>
    </row>
    <row r="456" spans="1:14" x14ac:dyDescent="0.25">
      <c r="A456" t="s">
        <v>44</v>
      </c>
      <c r="B456" t="s">
        <v>201</v>
      </c>
      <c r="C456" t="s">
        <v>16</v>
      </c>
      <c r="D456" t="s">
        <v>496</v>
      </c>
      <c r="E456">
        <v>202410</v>
      </c>
      <c r="F456">
        <v>39</v>
      </c>
      <c r="G456">
        <v>18</v>
      </c>
      <c r="H456">
        <f>IFERROR(VLOOKUP(D456,[1]Hoja2!$B:$H,2,0),0)</f>
        <v>0</v>
      </c>
      <c r="I456">
        <f>IFERROR(VLOOKUP(D456,[1]Hoja2!$B:$H,3,0),0)</f>
        <v>145</v>
      </c>
      <c r="J456">
        <f>IFERROR(VLOOKUP(D456,[1]Hoja2!$B:$H,4,0),0)</f>
        <v>0</v>
      </c>
      <c r="K456">
        <f>IFERROR(VLOOKUP(D456,[1]Hoja2!$B:$H,5,0),0)</f>
        <v>0</v>
      </c>
      <c r="L456">
        <f>IFERROR(VLOOKUP(D456,[1]Hoja2!$B:$H,6,0),0)</f>
        <v>0</v>
      </c>
      <c r="M456">
        <f>IFERROR(VLOOKUP(D456,[1]Hoja2!$B:$H,7,0),0)</f>
        <v>145</v>
      </c>
      <c r="N456">
        <f>IFERROR(VLOOKUP(Tabla3[[#This Row],[DNI]],[2]Export!$A:$I,9,0),0)</f>
        <v>3</v>
      </c>
    </row>
    <row r="457" spans="1:14" x14ac:dyDescent="0.25">
      <c r="A457" t="s">
        <v>44</v>
      </c>
      <c r="B457" t="s">
        <v>201</v>
      </c>
      <c r="C457" t="s">
        <v>16</v>
      </c>
      <c r="D457" t="s">
        <v>497</v>
      </c>
      <c r="E457">
        <v>202410</v>
      </c>
      <c r="F457">
        <v>33</v>
      </c>
      <c r="G457">
        <v>17</v>
      </c>
      <c r="H457">
        <f>IFERROR(VLOOKUP(D457,[1]Hoja2!$B:$H,2,0),0)</f>
        <v>0</v>
      </c>
      <c r="I457">
        <f>IFERROR(VLOOKUP(D457,[1]Hoja2!$B:$H,3,0),0)</f>
        <v>155</v>
      </c>
      <c r="J457">
        <f>IFERROR(VLOOKUP(D457,[1]Hoja2!$B:$H,4,0),0)</f>
        <v>0</v>
      </c>
      <c r="K457">
        <f>IFERROR(VLOOKUP(D457,[1]Hoja2!$B:$H,5,0),0)</f>
        <v>0</v>
      </c>
      <c r="L457">
        <f>IFERROR(VLOOKUP(D457,[1]Hoja2!$B:$H,6,0),0)</f>
        <v>0</v>
      </c>
      <c r="M457">
        <f>IFERROR(VLOOKUP(D457,[1]Hoja2!$B:$H,7,0),0)</f>
        <v>155</v>
      </c>
      <c r="N457">
        <f>IFERROR(VLOOKUP(Tabla3[[#This Row],[DNI]],[2]Export!$A:$I,9,0),0)</f>
        <v>2</v>
      </c>
    </row>
    <row r="458" spans="1:14" x14ac:dyDescent="0.25">
      <c r="A458" t="s">
        <v>44</v>
      </c>
      <c r="B458" t="s">
        <v>45</v>
      </c>
      <c r="C458" t="s">
        <v>16</v>
      </c>
      <c r="D458" t="s">
        <v>498</v>
      </c>
      <c r="E458">
        <v>202410</v>
      </c>
      <c r="F458">
        <v>39</v>
      </c>
      <c r="G458">
        <v>17</v>
      </c>
      <c r="H458">
        <f>IFERROR(VLOOKUP(D458,[1]Hoja2!$B:$H,2,0),0)</f>
        <v>0</v>
      </c>
      <c r="I458">
        <f>IFERROR(VLOOKUP(D458,[1]Hoja2!$B:$H,3,0),0)</f>
        <v>230</v>
      </c>
      <c r="J458">
        <f>IFERROR(VLOOKUP(D458,[1]Hoja2!$B:$H,4,0),0)</f>
        <v>0</v>
      </c>
      <c r="K458">
        <f>IFERROR(VLOOKUP(D458,[1]Hoja2!$B:$H,5,0),0)</f>
        <v>116</v>
      </c>
      <c r="L458">
        <f>IFERROR(VLOOKUP(D458,[1]Hoja2!$B:$H,6,0),0)</f>
        <v>0</v>
      </c>
      <c r="M458">
        <f>IFERROR(VLOOKUP(D458,[1]Hoja2!$B:$H,7,0),0)</f>
        <v>346</v>
      </c>
      <c r="N458">
        <f>IFERROR(VLOOKUP(Tabla3[[#This Row],[DNI]],[2]Export!$A:$I,9,0),0)</f>
        <v>4</v>
      </c>
    </row>
    <row r="459" spans="1:14" x14ac:dyDescent="0.25">
      <c r="A459" t="s">
        <v>62</v>
      </c>
      <c r="B459" t="s">
        <v>113</v>
      </c>
      <c r="C459" t="s">
        <v>16</v>
      </c>
      <c r="D459" t="s">
        <v>499</v>
      </c>
      <c r="E459">
        <v>202410</v>
      </c>
      <c r="F459">
        <v>39</v>
      </c>
      <c r="G459">
        <v>16</v>
      </c>
      <c r="H459">
        <f>IFERROR(VLOOKUP(D459,[1]Hoja2!$B:$H,2,0),0)</f>
        <v>66</v>
      </c>
      <c r="I459">
        <f>IFERROR(VLOOKUP(D459,[1]Hoja2!$B:$H,3,0),0)</f>
        <v>39</v>
      </c>
      <c r="J459">
        <f>IFERROR(VLOOKUP(D459,[1]Hoja2!$B:$H,4,0),0)</f>
        <v>0</v>
      </c>
      <c r="K459">
        <f>IFERROR(VLOOKUP(D459,[1]Hoja2!$B:$H,5,0),0)</f>
        <v>0</v>
      </c>
      <c r="L459">
        <f>IFERROR(VLOOKUP(D459,[1]Hoja2!$B:$H,6,0),0)</f>
        <v>0</v>
      </c>
      <c r="M459">
        <f>IFERROR(VLOOKUP(D459,[1]Hoja2!$B:$H,7,0),0)</f>
        <v>105</v>
      </c>
      <c r="N459">
        <f>IFERROR(VLOOKUP(Tabla3[[#This Row],[DNI]],[2]Export!$A:$I,9,0),0)</f>
        <v>0</v>
      </c>
    </row>
    <row r="460" spans="1:14" x14ac:dyDescent="0.25">
      <c r="A460" t="s">
        <v>25</v>
      </c>
      <c r="B460" t="s">
        <v>73</v>
      </c>
      <c r="C460" t="s">
        <v>16</v>
      </c>
      <c r="D460" t="s">
        <v>500</v>
      </c>
      <c r="E460">
        <v>202410</v>
      </c>
      <c r="F460">
        <v>46</v>
      </c>
      <c r="G460">
        <v>15</v>
      </c>
      <c r="H460">
        <f>IFERROR(VLOOKUP(D460,[1]Hoja2!$B:$H,2,0),0)</f>
        <v>0</v>
      </c>
      <c r="I460">
        <f>IFERROR(VLOOKUP(D460,[1]Hoja2!$B:$H,3,0),0)</f>
        <v>55</v>
      </c>
      <c r="J460">
        <f>IFERROR(VLOOKUP(D460,[1]Hoja2!$B:$H,4,0),0)</f>
        <v>0</v>
      </c>
      <c r="K460">
        <f>IFERROR(VLOOKUP(D460,[1]Hoja2!$B:$H,5,0),0)</f>
        <v>0</v>
      </c>
      <c r="L460">
        <f>IFERROR(VLOOKUP(D460,[1]Hoja2!$B:$H,6,0),0)</f>
        <v>0</v>
      </c>
      <c r="M460">
        <f>IFERROR(VLOOKUP(D460,[1]Hoja2!$B:$H,7,0),0)</f>
        <v>55</v>
      </c>
      <c r="N460">
        <f>IFERROR(VLOOKUP(Tabla3[[#This Row],[DNI]],[2]Export!$A:$I,9,0),0)</f>
        <v>1</v>
      </c>
    </row>
    <row r="461" spans="1:14" x14ac:dyDescent="0.25">
      <c r="A461" t="s">
        <v>28</v>
      </c>
      <c r="B461" t="s">
        <v>29</v>
      </c>
      <c r="C461" t="s">
        <v>16</v>
      </c>
      <c r="D461" t="s">
        <v>501</v>
      </c>
      <c r="E461">
        <v>202410</v>
      </c>
      <c r="F461">
        <v>32</v>
      </c>
      <c r="G461">
        <v>14</v>
      </c>
      <c r="H461">
        <f>IFERROR(VLOOKUP(D461,[1]Hoja2!$B:$H,2,0),0)</f>
        <v>0</v>
      </c>
      <c r="I461">
        <f>IFERROR(VLOOKUP(D461,[1]Hoja2!$B:$H,3,0),0)</f>
        <v>10</v>
      </c>
      <c r="J461">
        <f>IFERROR(VLOOKUP(D461,[1]Hoja2!$B:$H,4,0),0)</f>
        <v>0</v>
      </c>
      <c r="K461">
        <f>IFERROR(VLOOKUP(D461,[1]Hoja2!$B:$H,5,0),0)</f>
        <v>0</v>
      </c>
      <c r="L461">
        <f>IFERROR(VLOOKUP(D461,[1]Hoja2!$B:$H,6,0),0)</f>
        <v>0</v>
      </c>
      <c r="M461">
        <f>IFERROR(VLOOKUP(D461,[1]Hoja2!$B:$H,7,0),0)</f>
        <v>10</v>
      </c>
      <c r="N461">
        <f>IFERROR(VLOOKUP(Tabla3[[#This Row],[DNI]],[2]Export!$A:$I,9,0),0)</f>
        <v>2</v>
      </c>
    </row>
    <row r="462" spans="1:14" x14ac:dyDescent="0.25">
      <c r="A462" t="s">
        <v>21</v>
      </c>
      <c r="B462" t="s">
        <v>22</v>
      </c>
      <c r="C462" t="s">
        <v>16</v>
      </c>
      <c r="D462" t="s">
        <v>502</v>
      </c>
      <c r="E462">
        <v>202410</v>
      </c>
      <c r="F462">
        <v>34</v>
      </c>
      <c r="G462">
        <v>14</v>
      </c>
      <c r="H462">
        <f>IFERROR(VLOOKUP(D462,[1]Hoja2!$B:$H,2,0),0)</f>
        <v>44</v>
      </c>
      <c r="I462">
        <f>IFERROR(VLOOKUP(D462,[1]Hoja2!$B:$H,3,0),0)</f>
        <v>132</v>
      </c>
      <c r="J462">
        <f>IFERROR(VLOOKUP(D462,[1]Hoja2!$B:$H,4,0),0)</f>
        <v>0</v>
      </c>
      <c r="K462">
        <f>IFERROR(VLOOKUP(D462,[1]Hoja2!$B:$H,5,0),0)</f>
        <v>0</v>
      </c>
      <c r="L462">
        <f>IFERROR(VLOOKUP(D462,[1]Hoja2!$B:$H,6,0),0)</f>
        <v>0</v>
      </c>
      <c r="M462">
        <f>IFERROR(VLOOKUP(D462,[1]Hoja2!$B:$H,7,0),0)</f>
        <v>176</v>
      </c>
      <c r="N462">
        <f>IFERROR(VLOOKUP(Tabla3[[#This Row],[DNI]],[2]Export!$A:$I,9,0),0)</f>
        <v>2</v>
      </c>
    </row>
    <row r="463" spans="1:14" x14ac:dyDescent="0.25">
      <c r="A463" t="s">
        <v>18</v>
      </c>
      <c r="B463" t="s">
        <v>35</v>
      </c>
      <c r="C463" t="s">
        <v>16</v>
      </c>
      <c r="D463" t="s">
        <v>503</v>
      </c>
      <c r="E463">
        <v>202410</v>
      </c>
      <c r="F463">
        <v>37</v>
      </c>
      <c r="G463">
        <v>13</v>
      </c>
      <c r="H463">
        <f>IFERROR(VLOOKUP(D463,[1]Hoja2!$B:$H,2,0),0)</f>
        <v>0</v>
      </c>
      <c r="I463">
        <f>IFERROR(VLOOKUP(D463,[1]Hoja2!$B:$H,3,0),0)</f>
        <v>20</v>
      </c>
      <c r="J463">
        <f>IFERROR(VLOOKUP(D463,[1]Hoja2!$B:$H,4,0),0)</f>
        <v>0</v>
      </c>
      <c r="K463">
        <f>IFERROR(VLOOKUP(D463,[1]Hoja2!$B:$H,5,0),0)</f>
        <v>0</v>
      </c>
      <c r="L463">
        <f>IFERROR(VLOOKUP(D463,[1]Hoja2!$B:$H,6,0),0)</f>
        <v>0</v>
      </c>
      <c r="M463">
        <f>IFERROR(VLOOKUP(D463,[1]Hoja2!$B:$H,7,0),0)</f>
        <v>20</v>
      </c>
      <c r="N463">
        <f>IFERROR(VLOOKUP(Tabla3[[#This Row],[DNI]],[2]Export!$A:$I,9,0),0)</f>
        <v>0</v>
      </c>
    </row>
    <row r="464" spans="1:14" x14ac:dyDescent="0.25">
      <c r="A464" t="s">
        <v>25</v>
      </c>
      <c r="B464" t="s">
        <v>73</v>
      </c>
      <c r="C464" t="s">
        <v>16</v>
      </c>
      <c r="D464" t="s">
        <v>504</v>
      </c>
      <c r="E464">
        <v>202410</v>
      </c>
      <c r="F464">
        <v>41</v>
      </c>
      <c r="G464">
        <v>13</v>
      </c>
      <c r="H464">
        <f>IFERROR(VLOOKUP(D464,[1]Hoja2!$B:$H,2,0),0)</f>
        <v>74</v>
      </c>
      <c r="I464">
        <f>IFERROR(VLOOKUP(D464,[1]Hoja2!$B:$H,3,0),0)</f>
        <v>0</v>
      </c>
      <c r="J464">
        <f>IFERROR(VLOOKUP(D464,[1]Hoja2!$B:$H,4,0),0)</f>
        <v>0</v>
      </c>
      <c r="K464">
        <f>IFERROR(VLOOKUP(D464,[1]Hoja2!$B:$H,5,0),0)</f>
        <v>0</v>
      </c>
      <c r="L464">
        <f>IFERROR(VLOOKUP(D464,[1]Hoja2!$B:$H,6,0),0)</f>
        <v>0</v>
      </c>
      <c r="M464">
        <f>IFERROR(VLOOKUP(D464,[1]Hoja2!$B:$H,7,0),0)</f>
        <v>74</v>
      </c>
      <c r="N464">
        <f>IFERROR(VLOOKUP(Tabla3[[#This Row],[DNI]],[2]Export!$A:$I,9,0),0)</f>
        <v>0</v>
      </c>
    </row>
    <row r="465" spans="1:14" x14ac:dyDescent="0.25">
      <c r="A465" t="s">
        <v>21</v>
      </c>
      <c r="B465" t="s">
        <v>22</v>
      </c>
      <c r="C465" t="s">
        <v>16</v>
      </c>
      <c r="D465" t="s">
        <v>505</v>
      </c>
      <c r="E465">
        <v>202410</v>
      </c>
      <c r="F465">
        <v>45</v>
      </c>
      <c r="G465">
        <v>13</v>
      </c>
      <c r="H465">
        <f>IFERROR(VLOOKUP(D465,[1]Hoja2!$B:$H,2,0),0)</f>
        <v>0</v>
      </c>
      <c r="I465">
        <f>IFERROR(VLOOKUP(D465,[1]Hoja2!$B:$H,3,0),0)</f>
        <v>0</v>
      </c>
      <c r="J465">
        <f>IFERROR(VLOOKUP(D465,[1]Hoja2!$B:$H,4,0),0)</f>
        <v>0</v>
      </c>
      <c r="K465">
        <f>IFERROR(VLOOKUP(D465,[1]Hoja2!$B:$H,5,0),0)</f>
        <v>144</v>
      </c>
      <c r="L465">
        <f>IFERROR(VLOOKUP(D465,[1]Hoja2!$B:$H,6,0),0)</f>
        <v>0</v>
      </c>
      <c r="M465">
        <f>IFERROR(VLOOKUP(D465,[1]Hoja2!$B:$H,7,0),0)</f>
        <v>144</v>
      </c>
      <c r="N465">
        <f>IFERROR(VLOOKUP(Tabla3[[#This Row],[DNI]],[2]Export!$A:$I,9,0),0)</f>
        <v>0</v>
      </c>
    </row>
    <row r="466" spans="1:14" x14ac:dyDescent="0.25">
      <c r="A466" t="s">
        <v>14</v>
      </c>
      <c r="B466" t="s">
        <v>22</v>
      </c>
      <c r="C466" t="s">
        <v>16</v>
      </c>
      <c r="D466" t="s">
        <v>506</v>
      </c>
      <c r="E466">
        <v>202410</v>
      </c>
      <c r="F466">
        <v>38</v>
      </c>
      <c r="G466">
        <v>12</v>
      </c>
      <c r="H466">
        <f>IFERROR(VLOOKUP(D466,[1]Hoja2!$B:$H,2,0),0)</f>
        <v>36</v>
      </c>
      <c r="I466">
        <f>IFERROR(VLOOKUP(D466,[1]Hoja2!$B:$H,3,0),0)</f>
        <v>0</v>
      </c>
      <c r="J466">
        <f>IFERROR(VLOOKUP(D466,[1]Hoja2!$B:$H,4,0),0)</f>
        <v>0</v>
      </c>
      <c r="K466">
        <f>IFERROR(VLOOKUP(D466,[1]Hoja2!$B:$H,5,0),0)</f>
        <v>0</v>
      </c>
      <c r="L466">
        <f>IFERROR(VLOOKUP(D466,[1]Hoja2!$B:$H,6,0),0)</f>
        <v>0</v>
      </c>
      <c r="M466">
        <f>IFERROR(VLOOKUP(D466,[1]Hoja2!$B:$H,7,0),0)</f>
        <v>36</v>
      </c>
      <c r="N466">
        <f>IFERROR(VLOOKUP(Tabla3[[#This Row],[DNI]],[2]Export!$A:$I,9,0),0)</f>
        <v>0</v>
      </c>
    </row>
    <row r="467" spans="1:14" x14ac:dyDescent="0.25">
      <c r="A467" t="s">
        <v>18</v>
      </c>
      <c r="B467" t="s">
        <v>126</v>
      </c>
      <c r="C467" t="s">
        <v>16</v>
      </c>
      <c r="D467" t="s">
        <v>507</v>
      </c>
      <c r="E467">
        <v>202410</v>
      </c>
      <c r="F467">
        <v>36</v>
      </c>
      <c r="G467">
        <v>11</v>
      </c>
      <c r="H467">
        <f>IFERROR(VLOOKUP(D467,[1]Hoja2!$B:$H,2,0),0)</f>
        <v>56</v>
      </c>
      <c r="I467">
        <f>IFERROR(VLOOKUP(D467,[1]Hoja2!$B:$H,3,0),0)</f>
        <v>150</v>
      </c>
      <c r="J467">
        <f>IFERROR(VLOOKUP(D467,[1]Hoja2!$B:$H,4,0),0)</f>
        <v>0</v>
      </c>
      <c r="K467">
        <f>IFERROR(VLOOKUP(D467,[1]Hoja2!$B:$H,5,0),0)</f>
        <v>0</v>
      </c>
      <c r="L467">
        <f>IFERROR(VLOOKUP(D467,[1]Hoja2!$B:$H,6,0),0)</f>
        <v>0</v>
      </c>
      <c r="M467">
        <f>IFERROR(VLOOKUP(D467,[1]Hoja2!$B:$H,7,0),0)</f>
        <v>206</v>
      </c>
      <c r="N467">
        <f>IFERROR(VLOOKUP(Tabla3[[#This Row],[DNI]],[2]Export!$A:$I,9,0),0)</f>
        <v>4</v>
      </c>
    </row>
    <row r="468" spans="1:14" x14ac:dyDescent="0.25">
      <c r="A468" t="s">
        <v>25</v>
      </c>
      <c r="B468" t="s">
        <v>41</v>
      </c>
      <c r="C468" t="s">
        <v>16</v>
      </c>
      <c r="D468" t="s">
        <v>508</v>
      </c>
      <c r="E468">
        <v>202410</v>
      </c>
      <c r="F468">
        <v>40</v>
      </c>
      <c r="G468">
        <v>10</v>
      </c>
      <c r="H468">
        <f>IFERROR(VLOOKUP(D468,[1]Hoja2!$B:$H,2,0),0)</f>
        <v>56</v>
      </c>
      <c r="I468">
        <f>IFERROR(VLOOKUP(D468,[1]Hoja2!$B:$H,3,0),0)</f>
        <v>200</v>
      </c>
      <c r="J468">
        <f>IFERROR(VLOOKUP(D468,[1]Hoja2!$B:$H,4,0),0)</f>
        <v>0</v>
      </c>
      <c r="K468">
        <f>IFERROR(VLOOKUP(D468,[1]Hoja2!$B:$H,5,0),0)</f>
        <v>112</v>
      </c>
      <c r="L468">
        <f>IFERROR(VLOOKUP(D468,[1]Hoja2!$B:$H,6,0),0)</f>
        <v>0</v>
      </c>
      <c r="M468">
        <f>IFERROR(VLOOKUP(D468,[1]Hoja2!$B:$H,7,0),0)</f>
        <v>368</v>
      </c>
      <c r="N468">
        <f>IFERROR(VLOOKUP(Tabla3[[#This Row],[DNI]],[2]Export!$A:$I,9,0),0)</f>
        <v>5</v>
      </c>
    </row>
    <row r="469" spans="1:14" x14ac:dyDescent="0.25">
      <c r="A469" t="s">
        <v>28</v>
      </c>
      <c r="B469" t="s">
        <v>47</v>
      </c>
      <c r="C469" t="s">
        <v>16</v>
      </c>
      <c r="D469" t="s">
        <v>509</v>
      </c>
      <c r="E469">
        <v>202410</v>
      </c>
      <c r="F469">
        <v>47</v>
      </c>
      <c r="G469">
        <v>9</v>
      </c>
      <c r="H469">
        <f>IFERROR(VLOOKUP(D469,[1]Hoja2!$B:$H,2,0),0)</f>
        <v>0</v>
      </c>
      <c r="I469">
        <f>IFERROR(VLOOKUP(D469,[1]Hoja2!$B:$H,3,0),0)</f>
        <v>0</v>
      </c>
      <c r="J469">
        <f>IFERROR(VLOOKUP(D469,[1]Hoja2!$B:$H,4,0),0)</f>
        <v>0</v>
      </c>
      <c r="K469">
        <f>IFERROR(VLOOKUP(D469,[1]Hoja2!$B:$H,5,0),0)</f>
        <v>116</v>
      </c>
      <c r="L469">
        <f>IFERROR(VLOOKUP(D469,[1]Hoja2!$B:$H,6,0),0)</f>
        <v>0</v>
      </c>
      <c r="M469">
        <f>IFERROR(VLOOKUP(D469,[1]Hoja2!$B:$H,7,0),0)</f>
        <v>116</v>
      </c>
      <c r="N469">
        <f>IFERROR(VLOOKUP(Tabla3[[#This Row],[DNI]],[2]Export!$A:$I,9,0),0)</f>
        <v>0</v>
      </c>
    </row>
    <row r="470" spans="1:14" x14ac:dyDescent="0.25">
      <c r="A470" t="s">
        <v>14</v>
      </c>
      <c r="B470" t="s">
        <v>15</v>
      </c>
      <c r="C470" t="s">
        <v>16</v>
      </c>
      <c r="D470" t="s">
        <v>510</v>
      </c>
      <c r="E470">
        <v>202410</v>
      </c>
      <c r="F470">
        <v>42</v>
      </c>
      <c r="G470">
        <v>9</v>
      </c>
      <c r="H470">
        <f>IFERROR(VLOOKUP(D470,[1]Hoja2!$B:$H,2,0),0)</f>
        <v>0</v>
      </c>
      <c r="I470">
        <f>IFERROR(VLOOKUP(D470,[1]Hoja2!$B:$H,3,0),0)</f>
        <v>0</v>
      </c>
      <c r="J470">
        <f>IFERROR(VLOOKUP(D470,[1]Hoja2!$B:$H,4,0),0)</f>
        <v>0</v>
      </c>
      <c r="K470">
        <f>IFERROR(VLOOKUP(D470,[1]Hoja2!$B:$H,5,0),0)</f>
        <v>0</v>
      </c>
      <c r="L470">
        <f>IFERROR(VLOOKUP(D470,[1]Hoja2!$B:$H,6,0),0)</f>
        <v>0</v>
      </c>
      <c r="M470">
        <f>IFERROR(VLOOKUP(D470,[1]Hoja2!$B:$H,7,0),0)</f>
        <v>0</v>
      </c>
      <c r="N470">
        <f>IFERROR(VLOOKUP(Tabla3[[#This Row],[DNI]],[2]Export!$A:$I,9,0),0)</f>
        <v>0</v>
      </c>
    </row>
    <row r="471" spans="1:14" x14ac:dyDescent="0.25">
      <c r="A471" t="s">
        <v>25</v>
      </c>
      <c r="B471" t="s">
        <v>26</v>
      </c>
      <c r="C471" t="s">
        <v>16</v>
      </c>
      <c r="D471" t="s">
        <v>511</v>
      </c>
      <c r="E471">
        <v>202410</v>
      </c>
      <c r="F471">
        <v>38</v>
      </c>
      <c r="G471">
        <v>9</v>
      </c>
      <c r="H471">
        <f>IFERROR(VLOOKUP(D471,[1]Hoja2!$B:$H,2,0),0)</f>
        <v>61</v>
      </c>
      <c r="I471">
        <f>IFERROR(VLOOKUP(D471,[1]Hoja2!$B:$H,3,0),0)</f>
        <v>90</v>
      </c>
      <c r="J471">
        <f>IFERROR(VLOOKUP(D471,[1]Hoja2!$B:$H,4,0),0)</f>
        <v>0</v>
      </c>
      <c r="K471">
        <f>IFERROR(VLOOKUP(D471,[1]Hoja2!$B:$H,5,0),0)</f>
        <v>0</v>
      </c>
      <c r="L471">
        <f>IFERROR(VLOOKUP(D471,[1]Hoja2!$B:$H,6,0),0)</f>
        <v>0</v>
      </c>
      <c r="M471">
        <f>IFERROR(VLOOKUP(D471,[1]Hoja2!$B:$H,7,0),0)</f>
        <v>151</v>
      </c>
      <c r="N471">
        <f>IFERROR(VLOOKUP(Tabla3[[#This Row],[DNI]],[2]Export!$A:$I,9,0),0)</f>
        <v>2</v>
      </c>
    </row>
    <row r="472" spans="1:14" x14ac:dyDescent="0.25">
      <c r="A472" t="s">
        <v>25</v>
      </c>
      <c r="B472" t="s">
        <v>73</v>
      </c>
      <c r="C472" t="s">
        <v>16</v>
      </c>
      <c r="D472" t="s">
        <v>512</v>
      </c>
      <c r="E472">
        <v>202410</v>
      </c>
      <c r="F472">
        <v>36</v>
      </c>
      <c r="G472">
        <v>8</v>
      </c>
      <c r="H472">
        <f>IFERROR(VLOOKUP(D472,[1]Hoja2!$B:$H,2,0),0)</f>
        <v>0</v>
      </c>
      <c r="I472">
        <f>IFERROR(VLOOKUP(D472,[1]Hoja2!$B:$H,3,0),0)</f>
        <v>30</v>
      </c>
      <c r="J472">
        <f>IFERROR(VLOOKUP(D472,[1]Hoja2!$B:$H,4,0),0)</f>
        <v>0</v>
      </c>
      <c r="K472">
        <f>IFERROR(VLOOKUP(D472,[1]Hoja2!$B:$H,5,0),0)</f>
        <v>0</v>
      </c>
      <c r="L472">
        <f>IFERROR(VLOOKUP(D472,[1]Hoja2!$B:$H,6,0),0)</f>
        <v>0</v>
      </c>
      <c r="M472">
        <f>IFERROR(VLOOKUP(D472,[1]Hoja2!$B:$H,7,0),0)</f>
        <v>30</v>
      </c>
      <c r="N472">
        <f>IFERROR(VLOOKUP(Tabla3[[#This Row],[DNI]],[2]Export!$A:$I,9,0),0)</f>
        <v>1</v>
      </c>
    </row>
    <row r="473" spans="1:14" x14ac:dyDescent="0.25">
      <c r="A473" t="s">
        <v>18</v>
      </c>
      <c r="B473" t="s">
        <v>35</v>
      </c>
      <c r="C473" t="s">
        <v>16</v>
      </c>
      <c r="D473" t="s">
        <v>513</v>
      </c>
      <c r="E473">
        <v>202410</v>
      </c>
      <c r="F473">
        <v>43</v>
      </c>
      <c r="G473">
        <v>7</v>
      </c>
      <c r="H473">
        <f>IFERROR(VLOOKUP(D473,[1]Hoja2!$B:$H,2,0),0)</f>
        <v>0</v>
      </c>
      <c r="I473">
        <f>IFERROR(VLOOKUP(D473,[1]Hoja2!$B:$H,3,0),0)</f>
        <v>1380</v>
      </c>
      <c r="J473">
        <f>IFERROR(VLOOKUP(D473,[1]Hoja2!$B:$H,4,0),0)</f>
        <v>0</v>
      </c>
      <c r="K473">
        <f>IFERROR(VLOOKUP(D473,[1]Hoja2!$B:$H,5,0),0)</f>
        <v>0</v>
      </c>
      <c r="L473">
        <f>IFERROR(VLOOKUP(D473,[1]Hoja2!$B:$H,6,0),0)</f>
        <v>0</v>
      </c>
      <c r="M473">
        <f>IFERROR(VLOOKUP(D473,[1]Hoja2!$B:$H,7,0),0)</f>
        <v>1380</v>
      </c>
      <c r="N473">
        <f>IFERROR(VLOOKUP(Tabla3[[#This Row],[DNI]],[2]Export!$A:$I,9,0),0)</f>
        <v>0</v>
      </c>
    </row>
    <row r="474" spans="1:14" x14ac:dyDescent="0.25">
      <c r="A474" t="s">
        <v>18</v>
      </c>
      <c r="B474" t="s">
        <v>126</v>
      </c>
      <c r="C474" t="s">
        <v>16</v>
      </c>
      <c r="D474" t="s">
        <v>514</v>
      </c>
      <c r="E474">
        <v>202410</v>
      </c>
      <c r="F474">
        <v>34</v>
      </c>
      <c r="G474">
        <v>7</v>
      </c>
      <c r="H474">
        <f>IFERROR(VLOOKUP(D474,[1]Hoja2!$B:$H,2,0),0)</f>
        <v>132</v>
      </c>
      <c r="I474">
        <f>IFERROR(VLOOKUP(D474,[1]Hoja2!$B:$H,3,0),0)</f>
        <v>340</v>
      </c>
      <c r="J474">
        <f>IFERROR(VLOOKUP(D474,[1]Hoja2!$B:$H,4,0),0)</f>
        <v>0</v>
      </c>
      <c r="K474">
        <f>IFERROR(VLOOKUP(D474,[1]Hoja2!$B:$H,5,0),0)</f>
        <v>0</v>
      </c>
      <c r="L474">
        <f>IFERROR(VLOOKUP(D474,[1]Hoja2!$B:$H,6,0),0)</f>
        <v>0</v>
      </c>
      <c r="M474">
        <f>IFERROR(VLOOKUP(D474,[1]Hoja2!$B:$H,7,0),0)</f>
        <v>472</v>
      </c>
      <c r="N474">
        <f>IFERROR(VLOOKUP(Tabla3[[#This Row],[DNI]],[2]Export!$A:$I,9,0),0)</f>
        <v>7</v>
      </c>
    </row>
    <row r="475" spans="1:14" x14ac:dyDescent="0.25">
      <c r="A475" t="s">
        <v>14</v>
      </c>
      <c r="B475" t="s">
        <v>15</v>
      </c>
      <c r="C475" t="s">
        <v>16</v>
      </c>
      <c r="D475" t="s">
        <v>515</v>
      </c>
      <c r="E475">
        <v>202410</v>
      </c>
      <c r="F475">
        <v>31</v>
      </c>
      <c r="G475">
        <v>7</v>
      </c>
      <c r="H475">
        <f>IFERROR(VLOOKUP(D475,[1]Hoja2!$B:$H,2,0),0)</f>
        <v>98</v>
      </c>
      <c r="I475">
        <f>IFERROR(VLOOKUP(D475,[1]Hoja2!$B:$H,3,0),0)</f>
        <v>105</v>
      </c>
      <c r="J475">
        <f>IFERROR(VLOOKUP(D475,[1]Hoja2!$B:$H,4,0),0)</f>
        <v>0</v>
      </c>
      <c r="K475">
        <f>IFERROR(VLOOKUP(D475,[1]Hoja2!$B:$H,5,0),0)</f>
        <v>0</v>
      </c>
      <c r="L475">
        <f>IFERROR(VLOOKUP(D475,[1]Hoja2!$B:$H,6,0),0)</f>
        <v>0</v>
      </c>
      <c r="M475">
        <f>IFERROR(VLOOKUP(D475,[1]Hoja2!$B:$H,7,0),0)</f>
        <v>203</v>
      </c>
      <c r="N475">
        <f>IFERROR(VLOOKUP(Tabla3[[#This Row],[DNI]],[2]Export!$A:$I,9,0),0)</f>
        <v>3</v>
      </c>
    </row>
    <row r="476" spans="1:14" x14ac:dyDescent="0.25">
      <c r="A476" t="s">
        <v>25</v>
      </c>
      <c r="B476" t="s">
        <v>73</v>
      </c>
      <c r="C476" t="s">
        <v>16</v>
      </c>
      <c r="D476" t="s">
        <v>516</v>
      </c>
      <c r="E476">
        <v>202410</v>
      </c>
      <c r="F476">
        <v>32</v>
      </c>
      <c r="G476">
        <v>7</v>
      </c>
      <c r="H476">
        <f>IFERROR(VLOOKUP(D476,[1]Hoja2!$B:$H,2,0),0)</f>
        <v>28</v>
      </c>
      <c r="I476">
        <f>IFERROR(VLOOKUP(D476,[1]Hoja2!$B:$H,3,0),0)</f>
        <v>135</v>
      </c>
      <c r="J476">
        <f>IFERROR(VLOOKUP(D476,[1]Hoja2!$B:$H,4,0),0)</f>
        <v>0</v>
      </c>
      <c r="K476">
        <f>IFERROR(VLOOKUP(D476,[1]Hoja2!$B:$H,5,0),0)</f>
        <v>0</v>
      </c>
      <c r="L476">
        <f>IFERROR(VLOOKUP(D476,[1]Hoja2!$B:$H,6,0),0)</f>
        <v>0</v>
      </c>
      <c r="M476">
        <f>IFERROR(VLOOKUP(D476,[1]Hoja2!$B:$H,7,0),0)</f>
        <v>163</v>
      </c>
      <c r="N476">
        <f>IFERROR(VLOOKUP(Tabla3[[#This Row],[DNI]],[2]Export!$A:$I,9,0),0)</f>
        <v>3</v>
      </c>
    </row>
    <row r="477" spans="1:14" x14ac:dyDescent="0.25">
      <c r="A477" t="s">
        <v>25</v>
      </c>
      <c r="B477" t="s">
        <v>41</v>
      </c>
      <c r="C477" t="s">
        <v>16</v>
      </c>
      <c r="D477" t="s">
        <v>517</v>
      </c>
      <c r="E477">
        <v>202410</v>
      </c>
      <c r="F477">
        <v>35</v>
      </c>
      <c r="G477">
        <v>7</v>
      </c>
      <c r="H477">
        <f>IFERROR(VLOOKUP(D477,[1]Hoja2!$B:$H,2,0),0)</f>
        <v>28</v>
      </c>
      <c r="I477">
        <f>IFERROR(VLOOKUP(D477,[1]Hoja2!$B:$H,3,0),0)</f>
        <v>70</v>
      </c>
      <c r="J477">
        <f>IFERROR(VLOOKUP(D477,[1]Hoja2!$B:$H,4,0),0)</f>
        <v>0</v>
      </c>
      <c r="K477">
        <f>IFERROR(VLOOKUP(D477,[1]Hoja2!$B:$H,5,0),0)</f>
        <v>0</v>
      </c>
      <c r="L477">
        <f>IFERROR(VLOOKUP(D477,[1]Hoja2!$B:$H,6,0),0)</f>
        <v>0</v>
      </c>
      <c r="M477">
        <f>IFERROR(VLOOKUP(D477,[1]Hoja2!$B:$H,7,0),0)</f>
        <v>98</v>
      </c>
      <c r="N477">
        <f>IFERROR(VLOOKUP(Tabla3[[#This Row],[DNI]],[2]Export!$A:$I,9,0),0)</f>
        <v>2</v>
      </c>
    </row>
    <row r="478" spans="1:14" x14ac:dyDescent="0.25">
      <c r="A478" t="s">
        <v>14</v>
      </c>
      <c r="B478" t="s">
        <v>15</v>
      </c>
      <c r="C478" t="s">
        <v>16</v>
      </c>
      <c r="D478" t="s">
        <v>518</v>
      </c>
      <c r="E478">
        <v>202410</v>
      </c>
      <c r="F478">
        <v>39</v>
      </c>
      <c r="G478">
        <v>6</v>
      </c>
      <c r="H478">
        <f>IFERROR(VLOOKUP(D478,[1]Hoja2!$B:$H,2,0),0)</f>
        <v>28</v>
      </c>
      <c r="I478">
        <f>IFERROR(VLOOKUP(D478,[1]Hoja2!$B:$H,3,0),0)</f>
        <v>10</v>
      </c>
      <c r="J478">
        <f>IFERROR(VLOOKUP(D478,[1]Hoja2!$B:$H,4,0),0)</f>
        <v>0</v>
      </c>
      <c r="K478">
        <f>IFERROR(VLOOKUP(D478,[1]Hoja2!$B:$H,5,0),0)</f>
        <v>0</v>
      </c>
      <c r="L478">
        <f>IFERROR(VLOOKUP(D478,[1]Hoja2!$B:$H,6,0),0)</f>
        <v>0</v>
      </c>
      <c r="M478">
        <f>IFERROR(VLOOKUP(D478,[1]Hoja2!$B:$H,7,0),0)</f>
        <v>38</v>
      </c>
      <c r="N478">
        <f>IFERROR(VLOOKUP(Tabla3[[#This Row],[DNI]],[2]Export!$A:$I,9,0),0)</f>
        <v>0</v>
      </c>
    </row>
    <row r="479" spans="1:14" x14ac:dyDescent="0.25">
      <c r="A479" t="s">
        <v>25</v>
      </c>
      <c r="B479" t="s">
        <v>41</v>
      </c>
      <c r="C479" t="s">
        <v>16</v>
      </c>
      <c r="D479" t="s">
        <v>519</v>
      </c>
      <c r="E479">
        <v>202410</v>
      </c>
      <c r="F479">
        <v>49</v>
      </c>
      <c r="G479">
        <v>5</v>
      </c>
      <c r="H479">
        <f>IFERROR(VLOOKUP(D479,[1]Hoja2!$B:$H,2,0),0)</f>
        <v>0</v>
      </c>
      <c r="I479">
        <f>IFERROR(VLOOKUP(D479,[1]Hoja2!$B:$H,3,0),0)</f>
        <v>65</v>
      </c>
      <c r="J479">
        <f>IFERROR(VLOOKUP(D479,[1]Hoja2!$B:$H,4,0),0)</f>
        <v>0</v>
      </c>
      <c r="K479">
        <f>IFERROR(VLOOKUP(D479,[1]Hoja2!$B:$H,5,0),0)</f>
        <v>0</v>
      </c>
      <c r="L479">
        <f>IFERROR(VLOOKUP(D479,[1]Hoja2!$B:$H,6,0),0)</f>
        <v>0</v>
      </c>
      <c r="M479">
        <f>IFERROR(VLOOKUP(D479,[1]Hoja2!$B:$H,7,0),0)</f>
        <v>65</v>
      </c>
      <c r="N479">
        <f>IFERROR(VLOOKUP(Tabla3[[#This Row],[DNI]],[2]Export!$A:$I,9,0),0)</f>
        <v>2</v>
      </c>
    </row>
    <row r="480" spans="1:14" x14ac:dyDescent="0.25">
      <c r="A480" t="s">
        <v>18</v>
      </c>
      <c r="B480" t="s">
        <v>19</v>
      </c>
      <c r="C480" t="s">
        <v>16</v>
      </c>
      <c r="D480" t="s">
        <v>520</v>
      </c>
      <c r="E480">
        <v>202410</v>
      </c>
      <c r="F480">
        <v>30</v>
      </c>
      <c r="G480">
        <v>4</v>
      </c>
      <c r="H480">
        <f>IFERROR(VLOOKUP(D480,[1]Hoja2!$B:$H,2,0),0)</f>
        <v>23</v>
      </c>
      <c r="I480">
        <f>IFERROR(VLOOKUP(D480,[1]Hoja2!$B:$H,3,0),0)</f>
        <v>0</v>
      </c>
      <c r="J480">
        <f>IFERROR(VLOOKUP(D480,[1]Hoja2!$B:$H,4,0),0)</f>
        <v>0</v>
      </c>
      <c r="K480">
        <f>IFERROR(VLOOKUP(D480,[1]Hoja2!$B:$H,5,0),0)</f>
        <v>0</v>
      </c>
      <c r="L480">
        <f>IFERROR(VLOOKUP(D480,[1]Hoja2!$B:$H,6,0),0)</f>
        <v>0</v>
      </c>
      <c r="M480">
        <f>IFERROR(VLOOKUP(D480,[1]Hoja2!$B:$H,7,0),0)</f>
        <v>23</v>
      </c>
      <c r="N480">
        <f>IFERROR(VLOOKUP(Tabla3[[#This Row],[DNI]],[2]Export!$A:$I,9,0),0)</f>
        <v>0</v>
      </c>
    </row>
    <row r="481" spans="1:14" x14ac:dyDescent="0.25">
      <c r="A481" t="s">
        <v>25</v>
      </c>
      <c r="B481" t="s">
        <v>73</v>
      </c>
      <c r="C481" t="s">
        <v>16</v>
      </c>
      <c r="D481" t="s">
        <v>521</v>
      </c>
      <c r="E481">
        <v>202410</v>
      </c>
      <c r="F481">
        <v>48</v>
      </c>
      <c r="G481">
        <v>4</v>
      </c>
      <c r="H481">
        <f>IFERROR(VLOOKUP(D481,[1]Hoja2!$B:$H,2,0),0)</f>
        <v>130</v>
      </c>
      <c r="I481">
        <f>IFERROR(VLOOKUP(D481,[1]Hoja2!$B:$H,3,0),0)</f>
        <v>265</v>
      </c>
      <c r="J481">
        <f>IFERROR(VLOOKUP(D481,[1]Hoja2!$B:$H,4,0),0)</f>
        <v>0</v>
      </c>
      <c r="K481">
        <f>IFERROR(VLOOKUP(D481,[1]Hoja2!$B:$H,5,0),0)</f>
        <v>0</v>
      </c>
      <c r="L481">
        <f>IFERROR(VLOOKUP(D481,[1]Hoja2!$B:$H,6,0),0)</f>
        <v>0</v>
      </c>
      <c r="M481">
        <f>IFERROR(VLOOKUP(D481,[1]Hoja2!$B:$H,7,0),0)</f>
        <v>395</v>
      </c>
      <c r="N481">
        <f>IFERROR(VLOOKUP(Tabla3[[#This Row],[DNI]],[2]Export!$A:$I,9,0),0)</f>
        <v>8</v>
      </c>
    </row>
    <row r="482" spans="1:14" x14ac:dyDescent="0.25">
      <c r="A482" t="s">
        <v>18</v>
      </c>
      <c r="B482" t="s">
        <v>19</v>
      </c>
      <c r="C482" t="s">
        <v>16</v>
      </c>
      <c r="D482" t="s">
        <v>522</v>
      </c>
      <c r="E482">
        <v>202410</v>
      </c>
      <c r="F482">
        <v>34</v>
      </c>
      <c r="G482">
        <v>3</v>
      </c>
      <c r="H482">
        <f>IFERROR(VLOOKUP(D482,[1]Hoja2!$B:$H,2,0),0)</f>
        <v>26</v>
      </c>
      <c r="I482">
        <f>IFERROR(VLOOKUP(D482,[1]Hoja2!$B:$H,3,0),0)</f>
        <v>0</v>
      </c>
      <c r="J482">
        <f>IFERROR(VLOOKUP(D482,[1]Hoja2!$B:$H,4,0),0)</f>
        <v>0</v>
      </c>
      <c r="K482">
        <f>IFERROR(VLOOKUP(D482,[1]Hoja2!$B:$H,5,0),0)</f>
        <v>0</v>
      </c>
      <c r="L482">
        <f>IFERROR(VLOOKUP(D482,[1]Hoja2!$B:$H,6,0),0)</f>
        <v>0</v>
      </c>
      <c r="M482">
        <f>IFERROR(VLOOKUP(D482,[1]Hoja2!$B:$H,7,0),0)</f>
        <v>26</v>
      </c>
      <c r="N482">
        <f>IFERROR(VLOOKUP(Tabla3[[#This Row],[DNI]],[2]Export!$A:$I,9,0),0)</f>
        <v>0</v>
      </c>
    </row>
    <row r="483" spans="1:14" x14ac:dyDescent="0.25">
      <c r="A483" t="s">
        <v>14</v>
      </c>
      <c r="B483" t="s">
        <v>22</v>
      </c>
      <c r="C483" t="s">
        <v>16</v>
      </c>
      <c r="D483" t="s">
        <v>523</v>
      </c>
      <c r="E483">
        <v>202410</v>
      </c>
      <c r="F483">
        <v>39</v>
      </c>
      <c r="G483">
        <v>3</v>
      </c>
      <c r="H483">
        <f>IFERROR(VLOOKUP(D483,[1]Hoja2!$B:$H,2,0),0)</f>
        <v>0</v>
      </c>
      <c r="I483">
        <f>IFERROR(VLOOKUP(D483,[1]Hoja2!$B:$H,3,0),0)</f>
        <v>40</v>
      </c>
      <c r="J483">
        <f>IFERROR(VLOOKUP(D483,[1]Hoja2!$B:$H,4,0),0)</f>
        <v>0</v>
      </c>
      <c r="K483">
        <f>IFERROR(VLOOKUP(D483,[1]Hoja2!$B:$H,5,0),0)</f>
        <v>0</v>
      </c>
      <c r="L483">
        <f>IFERROR(VLOOKUP(D483,[1]Hoja2!$B:$H,6,0),0)</f>
        <v>0</v>
      </c>
      <c r="M483">
        <f>IFERROR(VLOOKUP(D483,[1]Hoja2!$B:$H,7,0),0)</f>
        <v>40</v>
      </c>
      <c r="N483">
        <f>IFERROR(VLOOKUP(Tabla3[[#This Row],[DNI]],[2]Export!$A:$I,9,0),0)</f>
        <v>1</v>
      </c>
    </row>
    <row r="484" spans="1:14" x14ac:dyDescent="0.25">
      <c r="A484" t="s">
        <v>25</v>
      </c>
      <c r="B484" t="s">
        <v>73</v>
      </c>
      <c r="C484" t="s">
        <v>16</v>
      </c>
      <c r="D484" t="s">
        <v>524</v>
      </c>
      <c r="E484">
        <v>202410</v>
      </c>
      <c r="F484">
        <v>43</v>
      </c>
      <c r="G484">
        <v>3</v>
      </c>
      <c r="H484">
        <f>IFERROR(VLOOKUP(D484,[1]Hoja2!$B:$H,2,0),0)</f>
        <v>0</v>
      </c>
      <c r="I484">
        <f>IFERROR(VLOOKUP(D484,[1]Hoja2!$B:$H,3,0),0)</f>
        <v>0</v>
      </c>
      <c r="J484">
        <f>IFERROR(VLOOKUP(D484,[1]Hoja2!$B:$H,4,0),0)</f>
        <v>0</v>
      </c>
      <c r="K484">
        <f>IFERROR(VLOOKUP(D484,[1]Hoja2!$B:$H,5,0),0)</f>
        <v>0</v>
      </c>
      <c r="L484">
        <f>IFERROR(VLOOKUP(D484,[1]Hoja2!$B:$H,6,0),0)</f>
        <v>0</v>
      </c>
      <c r="M484">
        <f>IFERROR(VLOOKUP(D484,[1]Hoja2!$B:$H,7,0),0)</f>
        <v>0</v>
      </c>
      <c r="N484">
        <f>IFERROR(VLOOKUP(Tabla3[[#This Row],[DNI]],[2]Export!$A:$I,9,0),0)</f>
        <v>0</v>
      </c>
    </row>
    <row r="485" spans="1:14" x14ac:dyDescent="0.25">
      <c r="A485" t="s">
        <v>18</v>
      </c>
      <c r="B485" t="s">
        <v>35</v>
      </c>
      <c r="C485" t="s">
        <v>16</v>
      </c>
      <c r="D485" t="s">
        <v>525</v>
      </c>
      <c r="E485">
        <v>202410</v>
      </c>
      <c r="F485">
        <v>47</v>
      </c>
      <c r="G485">
        <v>2</v>
      </c>
      <c r="H485">
        <f>IFERROR(VLOOKUP(D485,[1]Hoja2!$B:$H,2,0),0)</f>
        <v>101</v>
      </c>
      <c r="I485">
        <f>IFERROR(VLOOKUP(D485,[1]Hoja2!$B:$H,3,0),0)</f>
        <v>45</v>
      </c>
      <c r="J485">
        <f>IFERROR(VLOOKUP(D485,[1]Hoja2!$B:$H,4,0),0)</f>
        <v>0</v>
      </c>
      <c r="K485">
        <f>IFERROR(VLOOKUP(D485,[1]Hoja2!$B:$H,5,0),0)</f>
        <v>0</v>
      </c>
      <c r="L485">
        <f>IFERROR(VLOOKUP(D485,[1]Hoja2!$B:$H,6,0),0)</f>
        <v>0</v>
      </c>
      <c r="M485">
        <f>IFERROR(VLOOKUP(D485,[1]Hoja2!$B:$H,7,0),0)</f>
        <v>146</v>
      </c>
      <c r="N485">
        <f>IFERROR(VLOOKUP(Tabla3[[#This Row],[DNI]],[2]Export!$A:$I,9,0),0)</f>
        <v>1</v>
      </c>
    </row>
    <row r="486" spans="1:14" x14ac:dyDescent="0.25">
      <c r="A486" t="s">
        <v>18</v>
      </c>
      <c r="B486" t="s">
        <v>98</v>
      </c>
      <c r="C486" t="s">
        <v>16</v>
      </c>
      <c r="D486" t="s">
        <v>526</v>
      </c>
      <c r="E486">
        <v>202410</v>
      </c>
      <c r="F486">
        <v>31</v>
      </c>
      <c r="G486">
        <v>2</v>
      </c>
      <c r="H486">
        <f>IFERROR(VLOOKUP(D486,[1]Hoja2!$B:$H,2,0),0)</f>
        <v>118</v>
      </c>
      <c r="I486">
        <f>IFERROR(VLOOKUP(D486,[1]Hoja2!$B:$H,3,0),0)</f>
        <v>115</v>
      </c>
      <c r="J486">
        <f>IFERROR(VLOOKUP(D486,[1]Hoja2!$B:$H,4,0),0)</f>
        <v>0</v>
      </c>
      <c r="K486">
        <f>IFERROR(VLOOKUP(D486,[1]Hoja2!$B:$H,5,0),0)</f>
        <v>0</v>
      </c>
      <c r="L486">
        <f>IFERROR(VLOOKUP(D486,[1]Hoja2!$B:$H,6,0),0)</f>
        <v>0</v>
      </c>
      <c r="M486">
        <f>IFERROR(VLOOKUP(D486,[1]Hoja2!$B:$H,7,0),0)</f>
        <v>233</v>
      </c>
      <c r="N486">
        <f>IFERROR(VLOOKUP(Tabla3[[#This Row],[DNI]],[2]Export!$A:$I,9,0),0)</f>
        <v>3</v>
      </c>
    </row>
    <row r="487" spans="1:14" x14ac:dyDescent="0.25">
      <c r="A487" t="s">
        <v>14</v>
      </c>
      <c r="B487" t="s">
        <v>22</v>
      </c>
      <c r="C487" t="s">
        <v>16</v>
      </c>
      <c r="D487" t="s">
        <v>527</v>
      </c>
      <c r="E487">
        <v>202410</v>
      </c>
      <c r="F487">
        <v>42</v>
      </c>
      <c r="G487">
        <v>2</v>
      </c>
      <c r="H487">
        <f>IFERROR(VLOOKUP(D487,[1]Hoja2!$B:$H,2,0),0)</f>
        <v>166</v>
      </c>
      <c r="I487">
        <f>IFERROR(VLOOKUP(D487,[1]Hoja2!$B:$H,3,0),0)</f>
        <v>0</v>
      </c>
      <c r="J487">
        <f>IFERROR(VLOOKUP(D487,[1]Hoja2!$B:$H,4,0),0)</f>
        <v>0</v>
      </c>
      <c r="K487">
        <f>IFERROR(VLOOKUP(D487,[1]Hoja2!$B:$H,5,0),0)</f>
        <v>0</v>
      </c>
      <c r="L487">
        <f>IFERROR(VLOOKUP(D487,[1]Hoja2!$B:$H,6,0),0)</f>
        <v>0</v>
      </c>
      <c r="M487">
        <f>IFERROR(VLOOKUP(D487,[1]Hoja2!$B:$H,7,0),0)</f>
        <v>166</v>
      </c>
      <c r="N487">
        <f>IFERROR(VLOOKUP(Tabla3[[#This Row],[DNI]],[2]Export!$A:$I,9,0),0)</f>
        <v>0</v>
      </c>
    </row>
    <row r="488" spans="1:14" x14ac:dyDescent="0.25">
      <c r="A488" t="s">
        <v>25</v>
      </c>
      <c r="B488" t="s">
        <v>73</v>
      </c>
      <c r="C488" t="s">
        <v>16</v>
      </c>
      <c r="D488" t="s">
        <v>528</v>
      </c>
      <c r="E488">
        <v>202410</v>
      </c>
      <c r="F488">
        <v>42</v>
      </c>
      <c r="G488">
        <v>1</v>
      </c>
      <c r="H488">
        <f>IFERROR(VLOOKUP(D488,[1]Hoja2!$B:$H,2,0),0)</f>
        <v>0</v>
      </c>
      <c r="I488">
        <f>IFERROR(VLOOKUP(D488,[1]Hoja2!$B:$H,3,0),0)</f>
        <v>40</v>
      </c>
      <c r="J488">
        <f>IFERROR(VLOOKUP(D488,[1]Hoja2!$B:$H,4,0),0)</f>
        <v>0</v>
      </c>
      <c r="K488">
        <f>IFERROR(VLOOKUP(D488,[1]Hoja2!$B:$H,5,0),0)</f>
        <v>0</v>
      </c>
      <c r="L488">
        <f>IFERROR(VLOOKUP(D488,[1]Hoja2!$B:$H,6,0),0)</f>
        <v>0</v>
      </c>
      <c r="M488">
        <f>IFERROR(VLOOKUP(D488,[1]Hoja2!$B:$H,7,0),0)</f>
        <v>40</v>
      </c>
      <c r="N488">
        <f>IFERROR(VLOOKUP(Tabla3[[#This Row],[DNI]],[2]Export!$A:$I,9,0),0)</f>
        <v>1</v>
      </c>
    </row>
    <row r="489" spans="1:14" x14ac:dyDescent="0.25">
      <c r="A489" t="s">
        <v>18</v>
      </c>
      <c r="B489" t="s">
        <v>35</v>
      </c>
      <c r="C489" t="s">
        <v>16</v>
      </c>
      <c r="D489" t="s">
        <v>529</v>
      </c>
      <c r="E489">
        <v>202410</v>
      </c>
      <c r="F489">
        <v>70</v>
      </c>
      <c r="G489">
        <v>40</v>
      </c>
      <c r="H489">
        <f>IFERROR(VLOOKUP(D489,[1]Hoja2!$B:$H,2,0),0)</f>
        <v>0</v>
      </c>
      <c r="I489">
        <f>IFERROR(VLOOKUP(D489,[1]Hoja2!$B:$H,3,0),0)</f>
        <v>145</v>
      </c>
      <c r="J489">
        <f>IFERROR(VLOOKUP(D489,[1]Hoja2!$B:$H,4,0),0)</f>
        <v>0</v>
      </c>
      <c r="K489">
        <f>IFERROR(VLOOKUP(D489,[1]Hoja2!$B:$H,5,0),0)</f>
        <v>0</v>
      </c>
      <c r="L489">
        <f>IFERROR(VLOOKUP(D489,[1]Hoja2!$B:$H,6,0),0)</f>
        <v>0</v>
      </c>
      <c r="M489">
        <f>IFERROR(VLOOKUP(D489,[1]Hoja2!$B:$H,7,0),0)</f>
        <v>145</v>
      </c>
      <c r="N489">
        <f>IFERROR(VLOOKUP(Tabla3[[#This Row],[DNI]],[2]Export!$A:$I,9,0),0)</f>
        <v>3</v>
      </c>
    </row>
    <row r="490" spans="1:14" x14ac:dyDescent="0.25">
      <c r="A490" t="s">
        <v>14</v>
      </c>
      <c r="B490" t="s">
        <v>22</v>
      </c>
      <c r="C490" t="s">
        <v>16</v>
      </c>
      <c r="D490" t="s">
        <v>530</v>
      </c>
      <c r="E490">
        <v>202410</v>
      </c>
      <c r="F490">
        <v>73</v>
      </c>
      <c r="G490">
        <v>36</v>
      </c>
      <c r="H490">
        <f>IFERROR(VLOOKUP(D490,[1]Hoja2!$B:$H,2,0),0)</f>
        <v>88</v>
      </c>
      <c r="I490">
        <f>IFERROR(VLOOKUP(D490,[1]Hoja2!$B:$H,3,0),0)</f>
        <v>240</v>
      </c>
      <c r="J490">
        <f>IFERROR(VLOOKUP(D490,[1]Hoja2!$B:$H,4,0),0)</f>
        <v>0</v>
      </c>
      <c r="K490">
        <f>IFERROR(VLOOKUP(D490,[1]Hoja2!$B:$H,5,0),0)</f>
        <v>0</v>
      </c>
      <c r="L490">
        <f>IFERROR(VLOOKUP(D490,[1]Hoja2!$B:$H,6,0),0)</f>
        <v>0</v>
      </c>
      <c r="M490">
        <f>IFERROR(VLOOKUP(D490,[1]Hoja2!$B:$H,7,0),0)</f>
        <v>328</v>
      </c>
      <c r="N490">
        <f>IFERROR(VLOOKUP(Tabla3[[#This Row],[DNI]],[2]Export!$A:$I,9,0),0)</f>
        <v>1</v>
      </c>
    </row>
    <row r="491" spans="1:14" x14ac:dyDescent="0.25">
      <c r="A491" t="s">
        <v>14</v>
      </c>
      <c r="B491" t="s">
        <v>22</v>
      </c>
      <c r="C491" t="s">
        <v>16</v>
      </c>
      <c r="D491" t="s">
        <v>531</v>
      </c>
      <c r="E491">
        <v>202410</v>
      </c>
      <c r="F491">
        <v>72</v>
      </c>
      <c r="G491">
        <v>34</v>
      </c>
      <c r="H491">
        <f>IFERROR(VLOOKUP(D491,[1]Hoja2!$B:$H,2,0),0)</f>
        <v>30</v>
      </c>
      <c r="I491">
        <f>IFERROR(VLOOKUP(D491,[1]Hoja2!$B:$H,3,0),0)</f>
        <v>102</v>
      </c>
      <c r="J491">
        <f>IFERROR(VLOOKUP(D491,[1]Hoja2!$B:$H,4,0),0)</f>
        <v>0</v>
      </c>
      <c r="K491">
        <f>IFERROR(VLOOKUP(D491,[1]Hoja2!$B:$H,5,0),0)</f>
        <v>200</v>
      </c>
      <c r="L491">
        <f>IFERROR(VLOOKUP(D491,[1]Hoja2!$B:$H,6,0),0)</f>
        <v>0</v>
      </c>
      <c r="M491">
        <f>IFERROR(VLOOKUP(D491,[1]Hoja2!$B:$H,7,0),0)</f>
        <v>332</v>
      </c>
      <c r="N491">
        <f>IFERROR(VLOOKUP(Tabla3[[#This Row],[DNI]],[2]Export!$A:$I,9,0),0)</f>
        <v>2</v>
      </c>
    </row>
    <row r="492" spans="1:14" x14ac:dyDescent="0.25">
      <c r="A492" t="s">
        <v>28</v>
      </c>
      <c r="B492" t="s">
        <v>29</v>
      </c>
      <c r="C492" t="s">
        <v>16</v>
      </c>
      <c r="D492" t="s">
        <v>532</v>
      </c>
      <c r="E492">
        <v>202410</v>
      </c>
      <c r="F492">
        <v>56</v>
      </c>
      <c r="G492">
        <v>31</v>
      </c>
      <c r="H492">
        <f>IFERROR(VLOOKUP(D492,[1]Hoja2!$B:$H,2,0),0)</f>
        <v>0</v>
      </c>
      <c r="I492">
        <f>IFERROR(VLOOKUP(D492,[1]Hoja2!$B:$H,3,0),0)</f>
        <v>262</v>
      </c>
      <c r="J492">
        <f>IFERROR(VLOOKUP(D492,[1]Hoja2!$B:$H,4,0),0)</f>
        <v>0</v>
      </c>
      <c r="K492">
        <f>IFERROR(VLOOKUP(D492,[1]Hoja2!$B:$H,5,0),0)</f>
        <v>0</v>
      </c>
      <c r="L492">
        <f>IFERROR(VLOOKUP(D492,[1]Hoja2!$B:$H,6,0),0)</f>
        <v>0</v>
      </c>
      <c r="M492">
        <f>IFERROR(VLOOKUP(D492,[1]Hoja2!$B:$H,7,0),0)</f>
        <v>262</v>
      </c>
      <c r="N492">
        <f>IFERROR(VLOOKUP(Tabla3[[#This Row],[DNI]],[2]Export!$A:$I,9,0),0)</f>
        <v>4</v>
      </c>
    </row>
    <row r="493" spans="1:14" x14ac:dyDescent="0.25">
      <c r="A493" t="s">
        <v>14</v>
      </c>
      <c r="B493" t="s">
        <v>22</v>
      </c>
      <c r="C493" t="s">
        <v>16</v>
      </c>
      <c r="D493" t="s">
        <v>533</v>
      </c>
      <c r="E493">
        <v>202410</v>
      </c>
      <c r="F493">
        <v>79</v>
      </c>
      <c r="G493">
        <v>31</v>
      </c>
      <c r="H493">
        <f>IFERROR(VLOOKUP(D493,[1]Hoja2!$B:$H,2,0),0)</f>
        <v>28</v>
      </c>
      <c r="I493">
        <f>IFERROR(VLOOKUP(D493,[1]Hoja2!$B:$H,3,0),0)</f>
        <v>70</v>
      </c>
      <c r="J493">
        <f>IFERROR(VLOOKUP(D493,[1]Hoja2!$B:$H,4,0),0)</f>
        <v>0</v>
      </c>
      <c r="K493">
        <f>IFERROR(VLOOKUP(D493,[1]Hoja2!$B:$H,5,0),0)</f>
        <v>112</v>
      </c>
      <c r="L493">
        <f>IFERROR(VLOOKUP(D493,[1]Hoja2!$B:$H,6,0),0)</f>
        <v>0</v>
      </c>
      <c r="M493">
        <f>IFERROR(VLOOKUP(D493,[1]Hoja2!$B:$H,7,0),0)</f>
        <v>210</v>
      </c>
      <c r="N493">
        <f>IFERROR(VLOOKUP(Tabla3[[#This Row],[DNI]],[2]Export!$A:$I,9,0),0)</f>
        <v>5</v>
      </c>
    </row>
    <row r="494" spans="1:14" x14ac:dyDescent="0.25">
      <c r="A494" t="s">
        <v>14</v>
      </c>
      <c r="B494" t="s">
        <v>22</v>
      </c>
      <c r="C494" t="s">
        <v>16</v>
      </c>
      <c r="D494" t="s">
        <v>534</v>
      </c>
      <c r="E494">
        <v>202410</v>
      </c>
      <c r="F494">
        <v>53</v>
      </c>
      <c r="G494">
        <v>31</v>
      </c>
      <c r="H494">
        <f>IFERROR(VLOOKUP(D494,[1]Hoja2!$B:$H,2,0),0)</f>
        <v>28</v>
      </c>
      <c r="I494">
        <f>IFERROR(VLOOKUP(D494,[1]Hoja2!$B:$H,3,0),0)</f>
        <v>23</v>
      </c>
      <c r="J494">
        <f>IFERROR(VLOOKUP(D494,[1]Hoja2!$B:$H,4,0),0)</f>
        <v>0</v>
      </c>
      <c r="K494">
        <f>IFERROR(VLOOKUP(D494,[1]Hoja2!$B:$H,5,0),0)</f>
        <v>0</v>
      </c>
      <c r="L494">
        <f>IFERROR(VLOOKUP(D494,[1]Hoja2!$B:$H,6,0),0)</f>
        <v>0</v>
      </c>
      <c r="M494">
        <f>IFERROR(VLOOKUP(D494,[1]Hoja2!$B:$H,7,0),0)</f>
        <v>51</v>
      </c>
      <c r="N494">
        <f>IFERROR(VLOOKUP(Tabla3[[#This Row],[DNI]],[2]Export!$A:$I,9,0),0)</f>
        <v>0</v>
      </c>
    </row>
    <row r="495" spans="1:14" x14ac:dyDescent="0.25">
      <c r="A495" t="s">
        <v>18</v>
      </c>
      <c r="B495" t="s">
        <v>35</v>
      </c>
      <c r="C495" t="s">
        <v>16</v>
      </c>
      <c r="D495" t="s">
        <v>535</v>
      </c>
      <c r="E495">
        <v>202410</v>
      </c>
      <c r="F495">
        <v>56</v>
      </c>
      <c r="G495">
        <v>30</v>
      </c>
      <c r="H495">
        <f>IFERROR(VLOOKUP(D495,[1]Hoja2!$B:$H,2,0),0)</f>
        <v>0</v>
      </c>
      <c r="I495">
        <f>IFERROR(VLOOKUP(D495,[1]Hoja2!$B:$H,3,0),0)</f>
        <v>350</v>
      </c>
      <c r="J495">
        <f>IFERROR(VLOOKUP(D495,[1]Hoja2!$B:$H,4,0),0)</f>
        <v>0</v>
      </c>
      <c r="K495">
        <f>IFERROR(VLOOKUP(D495,[1]Hoja2!$B:$H,5,0),0)</f>
        <v>0</v>
      </c>
      <c r="L495">
        <f>IFERROR(VLOOKUP(D495,[1]Hoja2!$B:$H,6,0),0)</f>
        <v>0</v>
      </c>
      <c r="M495">
        <f>IFERROR(VLOOKUP(D495,[1]Hoja2!$B:$H,7,0),0)</f>
        <v>350</v>
      </c>
      <c r="N495">
        <f>IFERROR(VLOOKUP(Tabla3[[#This Row],[DNI]],[2]Export!$A:$I,9,0),0)</f>
        <v>4</v>
      </c>
    </row>
    <row r="496" spans="1:14" x14ac:dyDescent="0.25">
      <c r="A496" t="s">
        <v>14</v>
      </c>
      <c r="B496" t="s">
        <v>15</v>
      </c>
      <c r="C496" t="s">
        <v>16</v>
      </c>
      <c r="D496" t="s">
        <v>536</v>
      </c>
      <c r="E496">
        <v>202410</v>
      </c>
      <c r="F496">
        <v>57</v>
      </c>
      <c r="G496">
        <v>30</v>
      </c>
      <c r="H496">
        <f>IFERROR(VLOOKUP(D496,[1]Hoja2!$B:$H,2,0),0)</f>
        <v>0</v>
      </c>
      <c r="I496">
        <f>IFERROR(VLOOKUP(D496,[1]Hoja2!$B:$H,3,0),0)</f>
        <v>0</v>
      </c>
      <c r="J496">
        <f>IFERROR(VLOOKUP(D496,[1]Hoja2!$B:$H,4,0),0)</f>
        <v>0</v>
      </c>
      <c r="K496">
        <f>IFERROR(VLOOKUP(D496,[1]Hoja2!$B:$H,5,0),0)</f>
        <v>152</v>
      </c>
      <c r="L496">
        <f>IFERROR(VLOOKUP(D496,[1]Hoja2!$B:$H,6,0),0)</f>
        <v>0</v>
      </c>
      <c r="M496">
        <f>IFERROR(VLOOKUP(D496,[1]Hoja2!$B:$H,7,0),0)</f>
        <v>152</v>
      </c>
      <c r="N496">
        <f>IFERROR(VLOOKUP(Tabla3[[#This Row],[DNI]],[2]Export!$A:$I,9,0),0)</f>
        <v>1</v>
      </c>
    </row>
    <row r="497" spans="1:14" x14ac:dyDescent="0.25">
      <c r="A497" t="s">
        <v>21</v>
      </c>
      <c r="B497" t="s">
        <v>22</v>
      </c>
      <c r="C497" t="s">
        <v>16</v>
      </c>
      <c r="D497" t="s">
        <v>537</v>
      </c>
      <c r="E497">
        <v>202410</v>
      </c>
      <c r="F497">
        <v>66</v>
      </c>
      <c r="G497">
        <v>29</v>
      </c>
      <c r="H497">
        <f>IFERROR(VLOOKUP(D497,[1]Hoja2!$B:$H,2,0),0)</f>
        <v>0</v>
      </c>
      <c r="I497">
        <f>IFERROR(VLOOKUP(D497,[1]Hoja2!$B:$H,3,0),0)</f>
        <v>105</v>
      </c>
      <c r="J497">
        <f>IFERROR(VLOOKUP(D497,[1]Hoja2!$B:$H,4,0),0)</f>
        <v>0</v>
      </c>
      <c r="K497">
        <f>IFERROR(VLOOKUP(D497,[1]Hoja2!$B:$H,5,0),0)</f>
        <v>0</v>
      </c>
      <c r="L497">
        <f>IFERROR(VLOOKUP(D497,[1]Hoja2!$B:$H,6,0),0)</f>
        <v>0</v>
      </c>
      <c r="M497">
        <f>IFERROR(VLOOKUP(D497,[1]Hoja2!$B:$H,7,0),0)</f>
        <v>105</v>
      </c>
      <c r="N497">
        <f>IFERROR(VLOOKUP(Tabla3[[#This Row],[DNI]],[2]Export!$A:$I,9,0),0)</f>
        <v>9</v>
      </c>
    </row>
    <row r="498" spans="1:14" x14ac:dyDescent="0.25">
      <c r="A498" t="s">
        <v>25</v>
      </c>
      <c r="B498" t="s">
        <v>73</v>
      </c>
      <c r="C498" t="s">
        <v>16</v>
      </c>
      <c r="D498" t="s">
        <v>538</v>
      </c>
      <c r="E498">
        <v>202410</v>
      </c>
      <c r="F498">
        <v>63</v>
      </c>
      <c r="G498">
        <v>28</v>
      </c>
      <c r="H498">
        <f>IFERROR(VLOOKUP(D498,[1]Hoja2!$B:$H,2,0),0)</f>
        <v>0</v>
      </c>
      <c r="I498">
        <f>IFERROR(VLOOKUP(D498,[1]Hoja2!$B:$H,3,0),0)</f>
        <v>35</v>
      </c>
      <c r="J498">
        <f>IFERROR(VLOOKUP(D498,[1]Hoja2!$B:$H,4,0),0)</f>
        <v>0</v>
      </c>
      <c r="K498">
        <f>IFERROR(VLOOKUP(D498,[1]Hoja2!$B:$H,5,0),0)</f>
        <v>0</v>
      </c>
      <c r="L498">
        <f>IFERROR(VLOOKUP(D498,[1]Hoja2!$B:$H,6,0),0)</f>
        <v>0</v>
      </c>
      <c r="M498">
        <f>IFERROR(VLOOKUP(D498,[1]Hoja2!$B:$H,7,0),0)</f>
        <v>35</v>
      </c>
      <c r="N498">
        <f>IFERROR(VLOOKUP(Tabla3[[#This Row],[DNI]],[2]Export!$A:$I,9,0),0)</f>
        <v>0</v>
      </c>
    </row>
    <row r="499" spans="1:14" x14ac:dyDescent="0.25">
      <c r="A499" t="s">
        <v>62</v>
      </c>
      <c r="B499" t="s">
        <v>113</v>
      </c>
      <c r="C499" t="s">
        <v>16</v>
      </c>
      <c r="D499" t="s">
        <v>539</v>
      </c>
      <c r="E499">
        <v>202410</v>
      </c>
      <c r="F499">
        <v>52</v>
      </c>
      <c r="G499">
        <v>28</v>
      </c>
      <c r="H499">
        <f>IFERROR(VLOOKUP(D499,[1]Hoja2!$B:$H,2,0),0)</f>
        <v>76</v>
      </c>
      <c r="I499">
        <f>IFERROR(VLOOKUP(D499,[1]Hoja2!$B:$H,3,0),0)</f>
        <v>125</v>
      </c>
      <c r="J499">
        <f>IFERROR(VLOOKUP(D499,[1]Hoja2!$B:$H,4,0),0)</f>
        <v>0</v>
      </c>
      <c r="K499">
        <f>IFERROR(VLOOKUP(D499,[1]Hoja2!$B:$H,5,0),0)</f>
        <v>0</v>
      </c>
      <c r="L499">
        <f>IFERROR(VLOOKUP(D499,[1]Hoja2!$B:$H,6,0),0)</f>
        <v>0</v>
      </c>
      <c r="M499">
        <f>IFERROR(VLOOKUP(D499,[1]Hoja2!$B:$H,7,0),0)</f>
        <v>201</v>
      </c>
      <c r="N499">
        <f>IFERROR(VLOOKUP(Tabla3[[#This Row],[DNI]],[2]Export!$A:$I,9,0),0)</f>
        <v>3</v>
      </c>
    </row>
    <row r="500" spans="1:14" x14ac:dyDescent="0.25">
      <c r="A500" t="s">
        <v>18</v>
      </c>
      <c r="B500" t="s">
        <v>98</v>
      </c>
      <c r="C500" t="s">
        <v>16</v>
      </c>
      <c r="D500" t="s">
        <v>540</v>
      </c>
      <c r="E500">
        <v>202410</v>
      </c>
      <c r="F500">
        <v>75</v>
      </c>
      <c r="G500">
        <v>25</v>
      </c>
      <c r="H500">
        <f>IFERROR(VLOOKUP(D500,[1]Hoja2!$B:$H,2,0),0)</f>
        <v>187</v>
      </c>
      <c r="I500">
        <f>IFERROR(VLOOKUP(D500,[1]Hoja2!$B:$H,3,0),0)</f>
        <v>35</v>
      </c>
      <c r="J500">
        <f>IFERROR(VLOOKUP(D500,[1]Hoja2!$B:$H,4,0),0)</f>
        <v>0</v>
      </c>
      <c r="K500">
        <f>IFERROR(VLOOKUP(D500,[1]Hoja2!$B:$H,5,0),0)</f>
        <v>0</v>
      </c>
      <c r="L500">
        <f>IFERROR(VLOOKUP(D500,[1]Hoja2!$B:$H,6,0),0)</f>
        <v>0</v>
      </c>
      <c r="M500">
        <f>IFERROR(VLOOKUP(D500,[1]Hoja2!$B:$H,7,0),0)</f>
        <v>222</v>
      </c>
      <c r="N500">
        <f>IFERROR(VLOOKUP(Tabla3[[#This Row],[DNI]],[2]Export!$A:$I,9,0),0)</f>
        <v>1</v>
      </c>
    </row>
    <row r="501" spans="1:14" x14ac:dyDescent="0.25">
      <c r="A501" t="s">
        <v>14</v>
      </c>
      <c r="B501" t="s">
        <v>15</v>
      </c>
      <c r="C501" t="s">
        <v>16</v>
      </c>
      <c r="D501" t="s">
        <v>541</v>
      </c>
      <c r="E501">
        <v>202410</v>
      </c>
      <c r="F501">
        <v>53</v>
      </c>
      <c r="G501">
        <v>25</v>
      </c>
      <c r="H501">
        <f>IFERROR(VLOOKUP(D501,[1]Hoja2!$B:$H,2,0),0)</f>
        <v>0</v>
      </c>
      <c r="I501">
        <f>IFERROR(VLOOKUP(D501,[1]Hoja2!$B:$H,3,0),0)</f>
        <v>45</v>
      </c>
      <c r="J501">
        <f>IFERROR(VLOOKUP(D501,[1]Hoja2!$B:$H,4,0),0)</f>
        <v>0</v>
      </c>
      <c r="K501">
        <f>IFERROR(VLOOKUP(D501,[1]Hoja2!$B:$H,5,0),0)</f>
        <v>112</v>
      </c>
      <c r="L501">
        <f>IFERROR(VLOOKUP(D501,[1]Hoja2!$B:$H,6,0),0)</f>
        <v>0</v>
      </c>
      <c r="M501">
        <f>IFERROR(VLOOKUP(D501,[1]Hoja2!$B:$H,7,0),0)</f>
        <v>157</v>
      </c>
      <c r="N501">
        <f>IFERROR(VLOOKUP(Tabla3[[#This Row],[DNI]],[2]Export!$A:$I,9,0),0)</f>
        <v>10</v>
      </c>
    </row>
    <row r="502" spans="1:14" x14ac:dyDescent="0.25">
      <c r="A502" t="s">
        <v>62</v>
      </c>
      <c r="B502" t="s">
        <v>22</v>
      </c>
      <c r="C502" t="s">
        <v>16</v>
      </c>
      <c r="D502" t="s">
        <v>542</v>
      </c>
      <c r="E502">
        <v>202410</v>
      </c>
      <c r="F502">
        <v>51</v>
      </c>
      <c r="G502">
        <v>25</v>
      </c>
      <c r="H502">
        <f>IFERROR(VLOOKUP(D502,[1]Hoja2!$B:$H,2,0),0)</f>
        <v>0</v>
      </c>
      <c r="I502">
        <f>IFERROR(VLOOKUP(D502,[1]Hoja2!$B:$H,3,0),0)</f>
        <v>0</v>
      </c>
      <c r="J502">
        <f>IFERROR(VLOOKUP(D502,[1]Hoja2!$B:$H,4,0),0)</f>
        <v>0</v>
      </c>
      <c r="K502">
        <f>IFERROR(VLOOKUP(D502,[1]Hoja2!$B:$H,5,0),0)</f>
        <v>0</v>
      </c>
      <c r="L502">
        <f>IFERROR(VLOOKUP(D502,[1]Hoja2!$B:$H,6,0),0)</f>
        <v>0</v>
      </c>
      <c r="M502">
        <f>IFERROR(VLOOKUP(D502,[1]Hoja2!$B:$H,7,0),0)</f>
        <v>0</v>
      </c>
      <c r="N502">
        <f>IFERROR(VLOOKUP(Tabla3[[#This Row],[DNI]],[2]Export!$A:$I,9,0),0)</f>
        <v>1</v>
      </c>
    </row>
    <row r="503" spans="1:14" x14ac:dyDescent="0.25">
      <c r="A503" t="s">
        <v>44</v>
      </c>
      <c r="B503" t="s">
        <v>45</v>
      </c>
      <c r="C503" t="s">
        <v>16</v>
      </c>
      <c r="D503" t="s">
        <v>543</v>
      </c>
      <c r="E503">
        <v>202410</v>
      </c>
      <c r="F503">
        <v>67</v>
      </c>
      <c r="G503">
        <v>21</v>
      </c>
      <c r="H503">
        <f>IFERROR(VLOOKUP(D503,[1]Hoja2!$B:$H,2,0),0)</f>
        <v>46</v>
      </c>
      <c r="I503">
        <f>IFERROR(VLOOKUP(D503,[1]Hoja2!$B:$H,3,0),0)</f>
        <v>238</v>
      </c>
      <c r="J503">
        <f>IFERROR(VLOOKUP(D503,[1]Hoja2!$B:$H,4,0),0)</f>
        <v>0</v>
      </c>
      <c r="K503">
        <f>IFERROR(VLOOKUP(D503,[1]Hoja2!$B:$H,5,0),0)</f>
        <v>344</v>
      </c>
      <c r="L503">
        <f>IFERROR(VLOOKUP(D503,[1]Hoja2!$B:$H,6,0),0)</f>
        <v>0</v>
      </c>
      <c r="M503">
        <f>IFERROR(VLOOKUP(D503,[1]Hoja2!$B:$H,7,0),0)</f>
        <v>628</v>
      </c>
      <c r="N503">
        <f>IFERROR(VLOOKUP(Tabla3[[#This Row],[DNI]],[2]Export!$A:$I,9,0),0)</f>
        <v>5</v>
      </c>
    </row>
    <row r="504" spans="1:14" x14ac:dyDescent="0.25">
      <c r="A504" t="s">
        <v>14</v>
      </c>
      <c r="B504" t="s">
        <v>15</v>
      </c>
      <c r="C504" t="s">
        <v>16</v>
      </c>
      <c r="D504" t="s">
        <v>544</v>
      </c>
      <c r="E504">
        <v>202410</v>
      </c>
      <c r="F504">
        <v>50</v>
      </c>
      <c r="G504">
        <v>20</v>
      </c>
      <c r="H504">
        <f>IFERROR(VLOOKUP(D504,[1]Hoja2!$B:$H,2,0),0)</f>
        <v>0</v>
      </c>
      <c r="I504">
        <f>IFERROR(VLOOKUP(D504,[1]Hoja2!$B:$H,3,0),0)</f>
        <v>15</v>
      </c>
      <c r="J504">
        <f>IFERROR(VLOOKUP(D504,[1]Hoja2!$B:$H,4,0),0)</f>
        <v>0</v>
      </c>
      <c r="K504">
        <f>IFERROR(VLOOKUP(D504,[1]Hoja2!$B:$H,5,0),0)</f>
        <v>112</v>
      </c>
      <c r="L504">
        <f>IFERROR(VLOOKUP(D504,[1]Hoja2!$B:$H,6,0),0)</f>
        <v>0</v>
      </c>
      <c r="M504">
        <f>IFERROR(VLOOKUP(D504,[1]Hoja2!$B:$H,7,0),0)</f>
        <v>127</v>
      </c>
      <c r="N504">
        <f>IFERROR(VLOOKUP(Tabla3[[#This Row],[DNI]],[2]Export!$A:$I,9,0),0)</f>
        <v>0</v>
      </c>
    </row>
    <row r="505" spans="1:14" x14ac:dyDescent="0.25">
      <c r="A505" t="s">
        <v>14</v>
      </c>
      <c r="B505" t="s">
        <v>22</v>
      </c>
      <c r="C505" t="s">
        <v>16</v>
      </c>
      <c r="D505" t="s">
        <v>545</v>
      </c>
      <c r="E505">
        <v>202410</v>
      </c>
      <c r="F505">
        <v>68</v>
      </c>
      <c r="G505">
        <v>19</v>
      </c>
      <c r="H505">
        <f>IFERROR(VLOOKUP(D505,[1]Hoja2!$B:$H,2,0),0)</f>
        <v>36</v>
      </c>
      <c r="I505">
        <f>IFERROR(VLOOKUP(D505,[1]Hoja2!$B:$H,3,0),0)</f>
        <v>70</v>
      </c>
      <c r="J505">
        <f>IFERROR(VLOOKUP(D505,[1]Hoja2!$B:$H,4,0),0)</f>
        <v>0</v>
      </c>
      <c r="K505">
        <f>IFERROR(VLOOKUP(D505,[1]Hoja2!$B:$H,5,0),0)</f>
        <v>0</v>
      </c>
      <c r="L505">
        <f>IFERROR(VLOOKUP(D505,[1]Hoja2!$B:$H,6,0),0)</f>
        <v>0</v>
      </c>
      <c r="M505">
        <f>IFERROR(VLOOKUP(D505,[1]Hoja2!$B:$H,7,0),0)</f>
        <v>106</v>
      </c>
      <c r="N505">
        <f>IFERROR(VLOOKUP(Tabla3[[#This Row],[DNI]],[2]Export!$A:$I,9,0),0)</f>
        <v>2</v>
      </c>
    </row>
    <row r="506" spans="1:14" x14ac:dyDescent="0.25">
      <c r="A506" t="s">
        <v>21</v>
      </c>
      <c r="B506" t="s">
        <v>22</v>
      </c>
      <c r="C506" t="s">
        <v>16</v>
      </c>
      <c r="D506" t="s">
        <v>546</v>
      </c>
      <c r="E506">
        <v>202410</v>
      </c>
      <c r="F506">
        <v>57</v>
      </c>
      <c r="G506">
        <v>19</v>
      </c>
      <c r="H506">
        <f>IFERROR(VLOOKUP(D506,[1]Hoja2!$B:$H,2,0),0)</f>
        <v>0</v>
      </c>
      <c r="I506">
        <f>IFERROR(VLOOKUP(D506,[1]Hoja2!$B:$H,3,0),0)</f>
        <v>0</v>
      </c>
      <c r="J506">
        <f>IFERROR(VLOOKUP(D506,[1]Hoja2!$B:$H,4,0),0)</f>
        <v>0</v>
      </c>
      <c r="K506">
        <f>IFERROR(VLOOKUP(D506,[1]Hoja2!$B:$H,5,0),0)</f>
        <v>0</v>
      </c>
      <c r="L506">
        <f>IFERROR(VLOOKUP(D506,[1]Hoja2!$B:$H,6,0),0)</f>
        <v>0</v>
      </c>
      <c r="M506">
        <f>IFERROR(VLOOKUP(D506,[1]Hoja2!$B:$H,7,0),0)</f>
        <v>0</v>
      </c>
      <c r="N506">
        <f>IFERROR(VLOOKUP(Tabla3[[#This Row],[DNI]],[2]Export!$A:$I,9,0),0)</f>
        <v>1</v>
      </c>
    </row>
    <row r="507" spans="1:14" x14ac:dyDescent="0.25">
      <c r="A507" t="s">
        <v>28</v>
      </c>
      <c r="B507" t="s">
        <v>32</v>
      </c>
      <c r="C507" t="s">
        <v>16</v>
      </c>
      <c r="D507" t="s">
        <v>547</v>
      </c>
      <c r="E507">
        <v>202410</v>
      </c>
      <c r="F507">
        <v>67</v>
      </c>
      <c r="G507">
        <v>18</v>
      </c>
      <c r="H507">
        <f>IFERROR(VLOOKUP(D507,[1]Hoja2!$B:$H,2,0),0)</f>
        <v>154</v>
      </c>
      <c r="I507">
        <f>IFERROR(VLOOKUP(D507,[1]Hoja2!$B:$H,3,0),0)</f>
        <v>210</v>
      </c>
      <c r="J507">
        <f>IFERROR(VLOOKUP(D507,[1]Hoja2!$B:$H,4,0),0)</f>
        <v>0</v>
      </c>
      <c r="K507">
        <f>IFERROR(VLOOKUP(D507,[1]Hoja2!$B:$H,5,0),0)</f>
        <v>0</v>
      </c>
      <c r="L507">
        <f>IFERROR(VLOOKUP(D507,[1]Hoja2!$B:$H,6,0),0)</f>
        <v>0</v>
      </c>
      <c r="M507">
        <f>IFERROR(VLOOKUP(D507,[1]Hoja2!$B:$H,7,0),0)</f>
        <v>364</v>
      </c>
      <c r="N507">
        <f>IFERROR(VLOOKUP(Tabla3[[#This Row],[DNI]],[2]Export!$A:$I,9,0),0)</f>
        <v>6</v>
      </c>
    </row>
    <row r="508" spans="1:14" x14ac:dyDescent="0.25">
      <c r="A508" t="s">
        <v>28</v>
      </c>
      <c r="B508" t="s">
        <v>32</v>
      </c>
      <c r="C508" t="s">
        <v>16</v>
      </c>
      <c r="D508" t="s">
        <v>548</v>
      </c>
      <c r="E508">
        <v>202410</v>
      </c>
      <c r="F508">
        <v>59</v>
      </c>
      <c r="G508">
        <v>15</v>
      </c>
      <c r="H508">
        <f>IFERROR(VLOOKUP(D508,[1]Hoja2!$B:$H,2,0),0)</f>
        <v>114</v>
      </c>
      <c r="I508">
        <f>IFERROR(VLOOKUP(D508,[1]Hoja2!$B:$H,3,0),0)</f>
        <v>70</v>
      </c>
      <c r="J508">
        <f>IFERROR(VLOOKUP(D508,[1]Hoja2!$B:$H,4,0),0)</f>
        <v>0</v>
      </c>
      <c r="K508">
        <f>IFERROR(VLOOKUP(D508,[1]Hoja2!$B:$H,5,0),0)</f>
        <v>0</v>
      </c>
      <c r="L508">
        <f>IFERROR(VLOOKUP(D508,[1]Hoja2!$B:$H,6,0),0)</f>
        <v>0</v>
      </c>
      <c r="M508">
        <f>IFERROR(VLOOKUP(D508,[1]Hoja2!$B:$H,7,0),0)</f>
        <v>184</v>
      </c>
      <c r="N508">
        <f>IFERROR(VLOOKUP(Tabla3[[#This Row],[DNI]],[2]Export!$A:$I,9,0),0)</f>
        <v>2</v>
      </c>
    </row>
    <row r="509" spans="1:14" x14ac:dyDescent="0.25">
      <c r="A509" t="s">
        <v>18</v>
      </c>
      <c r="B509" t="s">
        <v>126</v>
      </c>
      <c r="C509" t="s">
        <v>16</v>
      </c>
      <c r="D509" t="s">
        <v>549</v>
      </c>
      <c r="E509">
        <v>202410</v>
      </c>
      <c r="F509">
        <v>52</v>
      </c>
      <c r="G509">
        <v>15</v>
      </c>
      <c r="H509">
        <f>IFERROR(VLOOKUP(D509,[1]Hoja2!$B:$H,2,0),0)</f>
        <v>93</v>
      </c>
      <c r="I509">
        <f>IFERROR(VLOOKUP(D509,[1]Hoja2!$B:$H,3,0),0)</f>
        <v>170</v>
      </c>
      <c r="J509">
        <f>IFERROR(VLOOKUP(D509,[1]Hoja2!$B:$H,4,0),0)</f>
        <v>0</v>
      </c>
      <c r="K509">
        <f>IFERROR(VLOOKUP(D509,[1]Hoja2!$B:$H,5,0),0)</f>
        <v>0</v>
      </c>
      <c r="L509">
        <f>IFERROR(VLOOKUP(D509,[1]Hoja2!$B:$H,6,0),0)</f>
        <v>0</v>
      </c>
      <c r="M509">
        <f>IFERROR(VLOOKUP(D509,[1]Hoja2!$B:$H,7,0),0)</f>
        <v>263</v>
      </c>
      <c r="N509">
        <f>IFERROR(VLOOKUP(Tabla3[[#This Row],[DNI]],[2]Export!$A:$I,9,0),0)</f>
        <v>3</v>
      </c>
    </row>
    <row r="510" spans="1:14" x14ac:dyDescent="0.25">
      <c r="A510" t="s">
        <v>14</v>
      </c>
      <c r="B510" t="s">
        <v>22</v>
      </c>
      <c r="C510" t="s">
        <v>16</v>
      </c>
      <c r="D510" t="s">
        <v>550</v>
      </c>
      <c r="E510">
        <v>202410</v>
      </c>
      <c r="F510">
        <v>65</v>
      </c>
      <c r="G510">
        <v>15</v>
      </c>
      <c r="H510">
        <f>IFERROR(VLOOKUP(D510,[1]Hoja2!$B:$H,2,0),0)</f>
        <v>78</v>
      </c>
      <c r="I510">
        <f>IFERROR(VLOOKUP(D510,[1]Hoja2!$B:$H,3,0),0)</f>
        <v>405</v>
      </c>
      <c r="J510">
        <f>IFERROR(VLOOKUP(D510,[1]Hoja2!$B:$H,4,0),0)</f>
        <v>0</v>
      </c>
      <c r="K510">
        <f>IFERROR(VLOOKUP(D510,[1]Hoja2!$B:$H,5,0),0)</f>
        <v>0</v>
      </c>
      <c r="L510">
        <f>IFERROR(VLOOKUP(D510,[1]Hoja2!$B:$H,6,0),0)</f>
        <v>0</v>
      </c>
      <c r="M510">
        <f>IFERROR(VLOOKUP(D510,[1]Hoja2!$B:$H,7,0),0)</f>
        <v>483</v>
      </c>
      <c r="N510">
        <f>IFERROR(VLOOKUP(Tabla3[[#This Row],[DNI]],[2]Export!$A:$I,9,0),0)</f>
        <v>5</v>
      </c>
    </row>
    <row r="511" spans="1:14" x14ac:dyDescent="0.25">
      <c r="A511" t="s">
        <v>14</v>
      </c>
      <c r="B511" t="s">
        <v>49</v>
      </c>
      <c r="C511" t="s">
        <v>16</v>
      </c>
      <c r="D511" t="s">
        <v>551</v>
      </c>
      <c r="E511">
        <v>202410</v>
      </c>
      <c r="F511">
        <v>54</v>
      </c>
      <c r="G511">
        <v>14</v>
      </c>
      <c r="H511">
        <f>IFERROR(VLOOKUP(D511,[1]Hoja2!$B:$H,2,0),0)</f>
        <v>158</v>
      </c>
      <c r="I511">
        <f>IFERROR(VLOOKUP(D511,[1]Hoja2!$B:$H,3,0),0)</f>
        <v>335</v>
      </c>
      <c r="J511">
        <f>IFERROR(VLOOKUP(D511,[1]Hoja2!$B:$H,4,0),0)</f>
        <v>0</v>
      </c>
      <c r="K511">
        <f>IFERROR(VLOOKUP(D511,[1]Hoja2!$B:$H,5,0),0)</f>
        <v>0</v>
      </c>
      <c r="L511">
        <f>IFERROR(VLOOKUP(D511,[1]Hoja2!$B:$H,6,0),0)</f>
        <v>0</v>
      </c>
      <c r="M511">
        <f>IFERROR(VLOOKUP(D511,[1]Hoja2!$B:$H,7,0),0)</f>
        <v>493</v>
      </c>
      <c r="N511">
        <f>IFERROR(VLOOKUP(Tabla3[[#This Row],[DNI]],[2]Export!$A:$I,9,0),0)</f>
        <v>6</v>
      </c>
    </row>
    <row r="512" spans="1:14" x14ac:dyDescent="0.25">
      <c r="A512" t="s">
        <v>25</v>
      </c>
      <c r="B512" t="s">
        <v>41</v>
      </c>
      <c r="C512" t="s">
        <v>16</v>
      </c>
      <c r="D512" t="s">
        <v>552</v>
      </c>
      <c r="E512">
        <v>202410</v>
      </c>
      <c r="F512">
        <v>52</v>
      </c>
      <c r="G512">
        <v>14</v>
      </c>
      <c r="H512">
        <f>IFERROR(VLOOKUP(D512,[1]Hoja2!$B:$H,2,0),0)</f>
        <v>64</v>
      </c>
      <c r="I512">
        <f>IFERROR(VLOOKUP(D512,[1]Hoja2!$B:$H,3,0),0)</f>
        <v>130</v>
      </c>
      <c r="J512">
        <f>IFERROR(VLOOKUP(D512,[1]Hoja2!$B:$H,4,0),0)</f>
        <v>0</v>
      </c>
      <c r="K512">
        <f>IFERROR(VLOOKUP(D512,[1]Hoja2!$B:$H,5,0),0)</f>
        <v>0</v>
      </c>
      <c r="L512">
        <f>IFERROR(VLOOKUP(D512,[1]Hoja2!$B:$H,6,0),0)</f>
        <v>0</v>
      </c>
      <c r="M512">
        <f>IFERROR(VLOOKUP(D512,[1]Hoja2!$B:$H,7,0),0)</f>
        <v>194</v>
      </c>
      <c r="N512">
        <f>IFERROR(VLOOKUP(Tabla3[[#This Row],[DNI]],[2]Export!$A:$I,9,0),0)</f>
        <v>3</v>
      </c>
    </row>
    <row r="513" spans="1:14" x14ac:dyDescent="0.25">
      <c r="A513" t="s">
        <v>18</v>
      </c>
      <c r="B513" t="s">
        <v>95</v>
      </c>
      <c r="C513" t="s">
        <v>16</v>
      </c>
      <c r="D513" t="s">
        <v>553</v>
      </c>
      <c r="E513">
        <v>202410</v>
      </c>
      <c r="F513">
        <v>69</v>
      </c>
      <c r="G513">
        <v>13</v>
      </c>
      <c r="H513">
        <f>IFERROR(VLOOKUP(D513,[1]Hoja2!$B:$H,2,0),0)</f>
        <v>57</v>
      </c>
      <c r="I513">
        <f>IFERROR(VLOOKUP(D513,[1]Hoja2!$B:$H,3,0),0)</f>
        <v>0</v>
      </c>
      <c r="J513">
        <f>IFERROR(VLOOKUP(D513,[1]Hoja2!$B:$H,4,0),0)</f>
        <v>0</v>
      </c>
      <c r="K513">
        <f>IFERROR(VLOOKUP(D513,[1]Hoja2!$B:$H,5,0),0)</f>
        <v>0</v>
      </c>
      <c r="L513">
        <f>IFERROR(VLOOKUP(D513,[1]Hoja2!$B:$H,6,0),0)</f>
        <v>0</v>
      </c>
      <c r="M513">
        <f>IFERROR(VLOOKUP(D513,[1]Hoja2!$B:$H,7,0),0)</f>
        <v>57</v>
      </c>
      <c r="N513">
        <f>IFERROR(VLOOKUP(Tabla3[[#This Row],[DNI]],[2]Export!$A:$I,9,0),0)</f>
        <v>0</v>
      </c>
    </row>
    <row r="514" spans="1:14" x14ac:dyDescent="0.25">
      <c r="A514" t="s">
        <v>25</v>
      </c>
      <c r="B514" t="s">
        <v>73</v>
      </c>
      <c r="C514" t="s">
        <v>16</v>
      </c>
      <c r="D514" t="s">
        <v>554</v>
      </c>
      <c r="E514">
        <v>202410</v>
      </c>
      <c r="F514">
        <v>58</v>
      </c>
      <c r="G514">
        <v>13</v>
      </c>
      <c r="H514">
        <f>IFERROR(VLOOKUP(D514,[1]Hoja2!$B:$H,2,0),0)</f>
        <v>94</v>
      </c>
      <c r="I514">
        <f>IFERROR(VLOOKUP(D514,[1]Hoja2!$B:$H,3,0),0)</f>
        <v>220</v>
      </c>
      <c r="J514">
        <f>IFERROR(VLOOKUP(D514,[1]Hoja2!$B:$H,4,0),0)</f>
        <v>0</v>
      </c>
      <c r="K514">
        <f>IFERROR(VLOOKUP(D514,[1]Hoja2!$B:$H,5,0),0)</f>
        <v>0</v>
      </c>
      <c r="L514">
        <f>IFERROR(VLOOKUP(D514,[1]Hoja2!$B:$H,6,0),0)</f>
        <v>0</v>
      </c>
      <c r="M514">
        <f>IFERROR(VLOOKUP(D514,[1]Hoja2!$B:$H,7,0),0)</f>
        <v>314</v>
      </c>
      <c r="N514">
        <f>IFERROR(VLOOKUP(Tabla3[[#This Row],[DNI]],[2]Export!$A:$I,9,0),0)</f>
        <v>7</v>
      </c>
    </row>
    <row r="515" spans="1:14" x14ac:dyDescent="0.25">
      <c r="A515" t="s">
        <v>25</v>
      </c>
      <c r="B515" t="s">
        <v>73</v>
      </c>
      <c r="C515" t="s">
        <v>16</v>
      </c>
      <c r="D515" t="s">
        <v>555</v>
      </c>
      <c r="E515">
        <v>202410</v>
      </c>
      <c r="F515">
        <v>60</v>
      </c>
      <c r="G515">
        <v>11</v>
      </c>
      <c r="H515">
        <f>IFERROR(VLOOKUP(D515,[1]Hoja2!$B:$H,2,0),0)</f>
        <v>259</v>
      </c>
      <c r="I515">
        <f>IFERROR(VLOOKUP(D515,[1]Hoja2!$B:$H,3,0),0)</f>
        <v>220</v>
      </c>
      <c r="J515">
        <f>IFERROR(VLOOKUP(D515,[1]Hoja2!$B:$H,4,0),0)</f>
        <v>0</v>
      </c>
      <c r="K515">
        <f>IFERROR(VLOOKUP(D515,[1]Hoja2!$B:$H,5,0),0)</f>
        <v>0</v>
      </c>
      <c r="L515">
        <f>IFERROR(VLOOKUP(D515,[1]Hoja2!$B:$H,6,0),0)</f>
        <v>0</v>
      </c>
      <c r="M515">
        <f>IFERROR(VLOOKUP(D515,[1]Hoja2!$B:$H,7,0),0)</f>
        <v>479</v>
      </c>
      <c r="N515">
        <f>IFERROR(VLOOKUP(Tabla3[[#This Row],[DNI]],[2]Export!$A:$I,9,0),0)</f>
        <v>9</v>
      </c>
    </row>
    <row r="516" spans="1:14" x14ac:dyDescent="0.25">
      <c r="A516" t="s">
        <v>62</v>
      </c>
      <c r="B516" t="s">
        <v>113</v>
      </c>
      <c r="C516" t="s">
        <v>16</v>
      </c>
      <c r="D516" t="s">
        <v>556</v>
      </c>
      <c r="E516">
        <v>202410</v>
      </c>
      <c r="F516">
        <v>60</v>
      </c>
      <c r="G516">
        <v>11</v>
      </c>
      <c r="H516">
        <f>IFERROR(VLOOKUP(D516,[1]Hoja2!$B:$H,2,0),0)</f>
        <v>57</v>
      </c>
      <c r="I516">
        <f>IFERROR(VLOOKUP(D516,[1]Hoja2!$B:$H,3,0),0)</f>
        <v>10</v>
      </c>
      <c r="J516">
        <f>IFERROR(VLOOKUP(D516,[1]Hoja2!$B:$H,4,0),0)</f>
        <v>0</v>
      </c>
      <c r="K516">
        <f>IFERROR(VLOOKUP(D516,[1]Hoja2!$B:$H,5,0),0)</f>
        <v>0</v>
      </c>
      <c r="L516">
        <f>IFERROR(VLOOKUP(D516,[1]Hoja2!$B:$H,6,0),0)</f>
        <v>0</v>
      </c>
      <c r="M516">
        <f>IFERROR(VLOOKUP(D516,[1]Hoja2!$B:$H,7,0),0)</f>
        <v>67</v>
      </c>
      <c r="N516">
        <f>IFERROR(VLOOKUP(Tabla3[[#This Row],[DNI]],[2]Export!$A:$I,9,0),0)</f>
        <v>0</v>
      </c>
    </row>
    <row r="517" spans="1:14" x14ac:dyDescent="0.25">
      <c r="A517" t="s">
        <v>28</v>
      </c>
      <c r="B517" t="s">
        <v>29</v>
      </c>
      <c r="C517" t="s">
        <v>16</v>
      </c>
      <c r="D517" t="s">
        <v>557</v>
      </c>
      <c r="E517">
        <v>202410</v>
      </c>
      <c r="F517">
        <v>75</v>
      </c>
      <c r="G517">
        <v>10</v>
      </c>
      <c r="H517">
        <f>IFERROR(VLOOKUP(D517,[1]Hoja2!$B:$H,2,0),0)</f>
        <v>131</v>
      </c>
      <c r="I517">
        <f>IFERROR(VLOOKUP(D517,[1]Hoja2!$B:$H,3,0),0)</f>
        <v>0</v>
      </c>
      <c r="J517">
        <f>IFERROR(VLOOKUP(D517,[1]Hoja2!$B:$H,4,0),0)</f>
        <v>0</v>
      </c>
      <c r="K517">
        <f>IFERROR(VLOOKUP(D517,[1]Hoja2!$B:$H,5,0),0)</f>
        <v>0</v>
      </c>
      <c r="L517">
        <f>IFERROR(VLOOKUP(D517,[1]Hoja2!$B:$H,6,0),0)</f>
        <v>0</v>
      </c>
      <c r="M517">
        <f>IFERROR(VLOOKUP(D517,[1]Hoja2!$B:$H,7,0),0)</f>
        <v>131</v>
      </c>
      <c r="N517">
        <f>IFERROR(VLOOKUP(Tabla3[[#This Row],[DNI]],[2]Export!$A:$I,9,0),0)</f>
        <v>0</v>
      </c>
    </row>
    <row r="518" spans="1:14" x14ac:dyDescent="0.25">
      <c r="A518" t="s">
        <v>18</v>
      </c>
      <c r="B518" t="s">
        <v>98</v>
      </c>
      <c r="C518" t="s">
        <v>16</v>
      </c>
      <c r="D518" t="s">
        <v>558</v>
      </c>
      <c r="E518">
        <v>202410</v>
      </c>
      <c r="F518">
        <v>63</v>
      </c>
      <c r="G518">
        <v>10</v>
      </c>
      <c r="H518">
        <f>IFERROR(VLOOKUP(D518,[1]Hoja2!$B:$H,2,0),0)</f>
        <v>165</v>
      </c>
      <c r="I518">
        <f>IFERROR(VLOOKUP(D518,[1]Hoja2!$B:$H,3,0),0)</f>
        <v>0</v>
      </c>
      <c r="J518">
        <f>IFERROR(VLOOKUP(D518,[1]Hoja2!$B:$H,4,0),0)</f>
        <v>0</v>
      </c>
      <c r="K518">
        <f>IFERROR(VLOOKUP(D518,[1]Hoja2!$B:$H,5,0),0)</f>
        <v>0</v>
      </c>
      <c r="L518">
        <f>IFERROR(VLOOKUP(D518,[1]Hoja2!$B:$H,6,0),0)</f>
        <v>0</v>
      </c>
      <c r="M518">
        <f>IFERROR(VLOOKUP(D518,[1]Hoja2!$B:$H,7,0),0)</f>
        <v>165</v>
      </c>
      <c r="N518">
        <f>IFERROR(VLOOKUP(Tabla3[[#This Row],[DNI]],[2]Export!$A:$I,9,0),0)</f>
        <v>0</v>
      </c>
    </row>
    <row r="519" spans="1:14" x14ac:dyDescent="0.25">
      <c r="A519" t="s">
        <v>62</v>
      </c>
      <c r="B519" t="s">
        <v>113</v>
      </c>
      <c r="C519" t="s">
        <v>16</v>
      </c>
      <c r="D519" t="s">
        <v>559</v>
      </c>
      <c r="E519">
        <v>202410</v>
      </c>
      <c r="F519">
        <v>51</v>
      </c>
      <c r="G519">
        <v>10</v>
      </c>
      <c r="H519">
        <f>IFERROR(VLOOKUP(D519,[1]Hoja2!$B:$H,2,0),0)</f>
        <v>95</v>
      </c>
      <c r="I519">
        <f>IFERROR(VLOOKUP(D519,[1]Hoja2!$B:$H,3,0),0)</f>
        <v>75</v>
      </c>
      <c r="J519">
        <f>IFERROR(VLOOKUP(D519,[1]Hoja2!$B:$H,4,0),0)</f>
        <v>0</v>
      </c>
      <c r="K519">
        <f>IFERROR(VLOOKUP(D519,[1]Hoja2!$B:$H,5,0),0)</f>
        <v>0</v>
      </c>
      <c r="L519">
        <f>IFERROR(VLOOKUP(D519,[1]Hoja2!$B:$H,6,0),0)</f>
        <v>0</v>
      </c>
      <c r="M519">
        <f>IFERROR(VLOOKUP(D519,[1]Hoja2!$B:$H,7,0),0)</f>
        <v>170</v>
      </c>
      <c r="N519">
        <f>IFERROR(VLOOKUP(Tabla3[[#This Row],[DNI]],[2]Export!$A:$I,9,0),0)</f>
        <v>2</v>
      </c>
    </row>
    <row r="520" spans="1:14" x14ac:dyDescent="0.25">
      <c r="A520" t="s">
        <v>14</v>
      </c>
      <c r="B520" t="s">
        <v>22</v>
      </c>
      <c r="C520" t="s">
        <v>16</v>
      </c>
      <c r="D520" t="s">
        <v>560</v>
      </c>
      <c r="E520">
        <v>202410</v>
      </c>
      <c r="F520">
        <v>64</v>
      </c>
      <c r="G520">
        <v>9</v>
      </c>
      <c r="H520">
        <f>IFERROR(VLOOKUP(D520,[1]Hoja2!$B:$H,2,0),0)</f>
        <v>56</v>
      </c>
      <c r="I520">
        <f>IFERROR(VLOOKUP(D520,[1]Hoja2!$B:$H,3,0),0)</f>
        <v>0</v>
      </c>
      <c r="J520">
        <f>IFERROR(VLOOKUP(D520,[1]Hoja2!$B:$H,4,0),0)</f>
        <v>0</v>
      </c>
      <c r="K520">
        <f>IFERROR(VLOOKUP(D520,[1]Hoja2!$B:$H,5,0),0)</f>
        <v>0</v>
      </c>
      <c r="L520">
        <f>IFERROR(VLOOKUP(D520,[1]Hoja2!$B:$H,6,0),0)</f>
        <v>0</v>
      </c>
      <c r="M520">
        <f>IFERROR(VLOOKUP(D520,[1]Hoja2!$B:$H,7,0),0)</f>
        <v>56</v>
      </c>
      <c r="N520">
        <f>IFERROR(VLOOKUP(Tabla3[[#This Row],[DNI]],[2]Export!$A:$I,9,0),0)</f>
        <v>0</v>
      </c>
    </row>
    <row r="521" spans="1:14" x14ac:dyDescent="0.25">
      <c r="A521" t="s">
        <v>18</v>
      </c>
      <c r="B521" t="s">
        <v>98</v>
      </c>
      <c r="C521" t="s">
        <v>16</v>
      </c>
      <c r="D521" t="s">
        <v>561</v>
      </c>
      <c r="E521">
        <v>202410</v>
      </c>
      <c r="F521">
        <v>61</v>
      </c>
      <c r="G521">
        <v>8</v>
      </c>
      <c r="H521">
        <f>IFERROR(VLOOKUP(D521,[1]Hoja2!$B:$H,2,0),0)</f>
        <v>84</v>
      </c>
      <c r="I521">
        <f>IFERROR(VLOOKUP(D521,[1]Hoja2!$B:$H,3,0),0)</f>
        <v>0</v>
      </c>
      <c r="J521">
        <f>IFERROR(VLOOKUP(D521,[1]Hoja2!$B:$H,4,0),0)</f>
        <v>0</v>
      </c>
      <c r="K521">
        <f>IFERROR(VLOOKUP(D521,[1]Hoja2!$B:$H,5,0),0)</f>
        <v>0</v>
      </c>
      <c r="L521">
        <f>IFERROR(VLOOKUP(D521,[1]Hoja2!$B:$H,6,0),0)</f>
        <v>0</v>
      </c>
      <c r="M521">
        <f>IFERROR(VLOOKUP(D521,[1]Hoja2!$B:$H,7,0),0)</f>
        <v>84</v>
      </c>
      <c r="N521">
        <f>IFERROR(VLOOKUP(Tabla3[[#This Row],[DNI]],[2]Export!$A:$I,9,0),0)</f>
        <v>0</v>
      </c>
    </row>
    <row r="522" spans="1:14" x14ac:dyDescent="0.25">
      <c r="A522" t="s">
        <v>14</v>
      </c>
      <c r="B522" t="s">
        <v>49</v>
      </c>
      <c r="C522" t="s">
        <v>16</v>
      </c>
      <c r="D522" t="s">
        <v>562</v>
      </c>
      <c r="E522">
        <v>202410</v>
      </c>
      <c r="F522">
        <v>52</v>
      </c>
      <c r="G522">
        <v>8</v>
      </c>
      <c r="H522">
        <f>IFERROR(VLOOKUP(D522,[1]Hoja2!$B:$H,2,0),0)</f>
        <v>62</v>
      </c>
      <c r="I522">
        <f>IFERROR(VLOOKUP(D522,[1]Hoja2!$B:$H,3,0),0)</f>
        <v>210</v>
      </c>
      <c r="J522">
        <f>IFERROR(VLOOKUP(D522,[1]Hoja2!$B:$H,4,0),0)</f>
        <v>0</v>
      </c>
      <c r="K522">
        <f>IFERROR(VLOOKUP(D522,[1]Hoja2!$B:$H,5,0),0)</f>
        <v>0</v>
      </c>
      <c r="L522">
        <f>IFERROR(VLOOKUP(D522,[1]Hoja2!$B:$H,6,0),0)</f>
        <v>0</v>
      </c>
      <c r="M522">
        <f>IFERROR(VLOOKUP(D522,[1]Hoja2!$B:$H,7,0),0)</f>
        <v>272</v>
      </c>
      <c r="N522">
        <f>IFERROR(VLOOKUP(Tabla3[[#This Row],[DNI]],[2]Export!$A:$I,9,0),0)</f>
        <v>6</v>
      </c>
    </row>
    <row r="523" spans="1:14" x14ac:dyDescent="0.25">
      <c r="A523" t="s">
        <v>25</v>
      </c>
      <c r="B523" t="s">
        <v>41</v>
      </c>
      <c r="C523" t="s">
        <v>16</v>
      </c>
      <c r="D523" t="s">
        <v>563</v>
      </c>
      <c r="E523">
        <v>202410</v>
      </c>
      <c r="F523">
        <v>50</v>
      </c>
      <c r="G523">
        <v>7</v>
      </c>
      <c r="H523">
        <f>IFERROR(VLOOKUP(D523,[1]Hoja2!$B:$H,2,0),0)</f>
        <v>130</v>
      </c>
      <c r="I523">
        <f>IFERROR(VLOOKUP(D523,[1]Hoja2!$B:$H,3,0),0)</f>
        <v>170</v>
      </c>
      <c r="J523">
        <f>IFERROR(VLOOKUP(D523,[1]Hoja2!$B:$H,4,0),0)</f>
        <v>0</v>
      </c>
      <c r="K523">
        <f>IFERROR(VLOOKUP(D523,[1]Hoja2!$B:$H,5,0),0)</f>
        <v>0</v>
      </c>
      <c r="L523">
        <f>IFERROR(VLOOKUP(D523,[1]Hoja2!$B:$H,6,0),0)</f>
        <v>0</v>
      </c>
      <c r="M523">
        <f>IFERROR(VLOOKUP(D523,[1]Hoja2!$B:$H,7,0),0)</f>
        <v>300</v>
      </c>
      <c r="N523">
        <f>IFERROR(VLOOKUP(Tabla3[[#This Row],[DNI]],[2]Export!$A:$I,9,0),0)</f>
        <v>5</v>
      </c>
    </row>
    <row r="524" spans="1:14" x14ac:dyDescent="0.25">
      <c r="A524" t="s">
        <v>44</v>
      </c>
      <c r="B524" t="s">
        <v>226</v>
      </c>
      <c r="C524" t="s">
        <v>16</v>
      </c>
      <c r="D524" t="s">
        <v>564</v>
      </c>
      <c r="E524">
        <v>202410</v>
      </c>
      <c r="F524">
        <v>72</v>
      </c>
      <c r="G524">
        <v>6</v>
      </c>
      <c r="H524">
        <f>IFERROR(VLOOKUP(D524,[1]Hoja2!$B:$H,2,0),0)</f>
        <v>201</v>
      </c>
      <c r="I524">
        <f>IFERROR(VLOOKUP(D524,[1]Hoja2!$B:$H,3,0),0)</f>
        <v>130</v>
      </c>
      <c r="J524">
        <f>IFERROR(VLOOKUP(D524,[1]Hoja2!$B:$H,4,0),0)</f>
        <v>0</v>
      </c>
      <c r="K524">
        <f>IFERROR(VLOOKUP(D524,[1]Hoja2!$B:$H,5,0),0)</f>
        <v>0</v>
      </c>
      <c r="L524">
        <f>IFERROR(VLOOKUP(D524,[1]Hoja2!$B:$H,6,0),0)</f>
        <v>0</v>
      </c>
      <c r="M524">
        <f>IFERROR(VLOOKUP(D524,[1]Hoja2!$B:$H,7,0),0)</f>
        <v>331</v>
      </c>
      <c r="N524">
        <f>IFERROR(VLOOKUP(Tabla3[[#This Row],[DNI]],[2]Export!$A:$I,9,0),0)</f>
        <v>3</v>
      </c>
    </row>
    <row r="525" spans="1:14" x14ac:dyDescent="0.25">
      <c r="A525" t="s">
        <v>18</v>
      </c>
      <c r="B525" t="s">
        <v>35</v>
      </c>
      <c r="C525" t="s">
        <v>16</v>
      </c>
      <c r="D525" t="s">
        <v>565</v>
      </c>
      <c r="E525">
        <v>202410</v>
      </c>
      <c r="F525">
        <v>73</v>
      </c>
      <c r="G525">
        <v>6</v>
      </c>
      <c r="H525">
        <f>IFERROR(VLOOKUP(D525,[1]Hoja2!$B:$H,2,0),0)</f>
        <v>193</v>
      </c>
      <c r="I525">
        <f>IFERROR(VLOOKUP(D525,[1]Hoja2!$B:$H,3,0),0)</f>
        <v>45</v>
      </c>
      <c r="J525">
        <f>IFERROR(VLOOKUP(D525,[1]Hoja2!$B:$H,4,0),0)</f>
        <v>0</v>
      </c>
      <c r="K525">
        <f>IFERROR(VLOOKUP(D525,[1]Hoja2!$B:$H,5,0),0)</f>
        <v>0</v>
      </c>
      <c r="L525">
        <f>IFERROR(VLOOKUP(D525,[1]Hoja2!$B:$H,6,0),0)</f>
        <v>0</v>
      </c>
      <c r="M525">
        <f>IFERROR(VLOOKUP(D525,[1]Hoja2!$B:$H,7,0),0)</f>
        <v>238</v>
      </c>
      <c r="N525">
        <f>IFERROR(VLOOKUP(Tabla3[[#This Row],[DNI]],[2]Export!$A:$I,9,0),0)</f>
        <v>1</v>
      </c>
    </row>
    <row r="526" spans="1:14" x14ac:dyDescent="0.25">
      <c r="A526" t="s">
        <v>18</v>
      </c>
      <c r="B526" t="s">
        <v>35</v>
      </c>
      <c r="C526" t="s">
        <v>16</v>
      </c>
      <c r="D526" t="s">
        <v>566</v>
      </c>
      <c r="E526">
        <v>202410</v>
      </c>
      <c r="F526">
        <v>52</v>
      </c>
      <c r="G526">
        <v>4</v>
      </c>
      <c r="H526">
        <f>IFERROR(VLOOKUP(D526,[1]Hoja2!$B:$H,2,0),0)</f>
        <v>0</v>
      </c>
      <c r="I526">
        <f>IFERROR(VLOOKUP(D526,[1]Hoja2!$B:$H,3,0),0)</f>
        <v>55</v>
      </c>
      <c r="J526">
        <f>IFERROR(VLOOKUP(D526,[1]Hoja2!$B:$H,4,0),0)</f>
        <v>0</v>
      </c>
      <c r="K526">
        <f>IFERROR(VLOOKUP(D526,[1]Hoja2!$B:$H,5,0),0)</f>
        <v>0</v>
      </c>
      <c r="L526">
        <f>IFERROR(VLOOKUP(D526,[1]Hoja2!$B:$H,6,0),0)</f>
        <v>0</v>
      </c>
      <c r="M526">
        <f>IFERROR(VLOOKUP(D526,[1]Hoja2!$B:$H,7,0),0)</f>
        <v>55</v>
      </c>
      <c r="N526">
        <f>IFERROR(VLOOKUP(Tabla3[[#This Row],[DNI]],[2]Export!$A:$I,9,0),0)</f>
        <v>2</v>
      </c>
    </row>
    <row r="527" spans="1:14" x14ac:dyDescent="0.25">
      <c r="A527" t="s">
        <v>18</v>
      </c>
      <c r="B527" t="s">
        <v>77</v>
      </c>
      <c r="C527" t="s">
        <v>16</v>
      </c>
      <c r="D527" t="s">
        <v>567</v>
      </c>
      <c r="E527">
        <v>202410</v>
      </c>
      <c r="F527">
        <v>60</v>
      </c>
      <c r="G527">
        <v>4</v>
      </c>
      <c r="H527">
        <f>IFERROR(VLOOKUP(D527,[1]Hoja2!$B:$H,2,0),0)</f>
        <v>20</v>
      </c>
      <c r="I527">
        <f>IFERROR(VLOOKUP(D527,[1]Hoja2!$B:$H,3,0),0)</f>
        <v>235</v>
      </c>
      <c r="J527">
        <f>IFERROR(VLOOKUP(D527,[1]Hoja2!$B:$H,4,0),0)</f>
        <v>0</v>
      </c>
      <c r="K527">
        <f>IFERROR(VLOOKUP(D527,[1]Hoja2!$B:$H,5,0),0)</f>
        <v>0</v>
      </c>
      <c r="L527">
        <f>IFERROR(VLOOKUP(D527,[1]Hoja2!$B:$H,6,0),0)</f>
        <v>0</v>
      </c>
      <c r="M527">
        <f>IFERROR(VLOOKUP(D527,[1]Hoja2!$B:$H,7,0),0)</f>
        <v>255</v>
      </c>
      <c r="N527">
        <f>IFERROR(VLOOKUP(Tabla3[[#This Row],[DNI]],[2]Export!$A:$I,9,0),0)</f>
        <v>5</v>
      </c>
    </row>
    <row r="528" spans="1:14" x14ac:dyDescent="0.25">
      <c r="A528" t="s">
        <v>14</v>
      </c>
      <c r="B528" t="s">
        <v>22</v>
      </c>
      <c r="C528" t="s">
        <v>16</v>
      </c>
      <c r="D528" t="s">
        <v>568</v>
      </c>
      <c r="E528">
        <v>202410</v>
      </c>
      <c r="F528">
        <v>73</v>
      </c>
      <c r="G528">
        <v>4</v>
      </c>
      <c r="H528">
        <f>IFERROR(VLOOKUP(D528,[1]Hoja2!$B:$H,2,0),0)</f>
        <v>96</v>
      </c>
      <c r="I528">
        <f>IFERROR(VLOOKUP(D528,[1]Hoja2!$B:$H,3,0),0)</f>
        <v>0</v>
      </c>
      <c r="J528">
        <f>IFERROR(VLOOKUP(D528,[1]Hoja2!$B:$H,4,0),0)</f>
        <v>0</v>
      </c>
      <c r="K528">
        <f>IFERROR(VLOOKUP(D528,[1]Hoja2!$B:$H,5,0),0)</f>
        <v>0</v>
      </c>
      <c r="L528">
        <f>IFERROR(VLOOKUP(D528,[1]Hoja2!$B:$H,6,0),0)</f>
        <v>0</v>
      </c>
      <c r="M528">
        <f>IFERROR(VLOOKUP(D528,[1]Hoja2!$B:$H,7,0),0)</f>
        <v>96</v>
      </c>
      <c r="N528">
        <f>IFERROR(VLOOKUP(Tabla3[[#This Row],[DNI]],[2]Export!$A:$I,9,0),0)</f>
        <v>0</v>
      </c>
    </row>
    <row r="529" spans="1:14" x14ac:dyDescent="0.25">
      <c r="A529" t="s">
        <v>25</v>
      </c>
      <c r="B529" t="s">
        <v>73</v>
      </c>
      <c r="C529" t="s">
        <v>16</v>
      </c>
      <c r="D529" t="s">
        <v>569</v>
      </c>
      <c r="E529">
        <v>202410</v>
      </c>
      <c r="F529">
        <v>60</v>
      </c>
      <c r="G529">
        <v>4</v>
      </c>
      <c r="H529">
        <f>IFERROR(VLOOKUP(D529,[1]Hoja2!$B:$H,2,0),0)</f>
        <v>85</v>
      </c>
      <c r="I529">
        <f>IFERROR(VLOOKUP(D529,[1]Hoja2!$B:$H,3,0),0)</f>
        <v>140</v>
      </c>
      <c r="J529">
        <f>IFERROR(VLOOKUP(D529,[1]Hoja2!$B:$H,4,0),0)</f>
        <v>0</v>
      </c>
      <c r="K529">
        <f>IFERROR(VLOOKUP(D529,[1]Hoja2!$B:$H,5,0),0)</f>
        <v>0</v>
      </c>
      <c r="L529">
        <f>IFERROR(VLOOKUP(D529,[1]Hoja2!$B:$H,6,0),0)</f>
        <v>0</v>
      </c>
      <c r="M529">
        <f>IFERROR(VLOOKUP(D529,[1]Hoja2!$B:$H,7,0),0)</f>
        <v>225</v>
      </c>
      <c r="N529">
        <f>IFERROR(VLOOKUP(Tabla3[[#This Row],[DNI]],[2]Export!$A:$I,9,0),0)</f>
        <v>3</v>
      </c>
    </row>
    <row r="530" spans="1:14" x14ac:dyDescent="0.25">
      <c r="A530" t="s">
        <v>25</v>
      </c>
      <c r="B530" t="s">
        <v>73</v>
      </c>
      <c r="C530" t="s">
        <v>16</v>
      </c>
      <c r="D530" t="s">
        <v>570</v>
      </c>
      <c r="E530">
        <v>202410</v>
      </c>
      <c r="F530">
        <v>73</v>
      </c>
      <c r="G530">
        <v>0</v>
      </c>
      <c r="H530">
        <f>IFERROR(VLOOKUP(D530,[1]Hoja2!$B:$H,2,0),0)</f>
        <v>64</v>
      </c>
      <c r="I530">
        <f>IFERROR(VLOOKUP(D530,[1]Hoja2!$B:$H,3,0),0)</f>
        <v>145</v>
      </c>
      <c r="J530">
        <f>IFERROR(VLOOKUP(D530,[1]Hoja2!$B:$H,4,0),0)</f>
        <v>0</v>
      </c>
      <c r="K530">
        <f>IFERROR(VLOOKUP(D530,[1]Hoja2!$B:$H,5,0),0)</f>
        <v>0</v>
      </c>
      <c r="L530">
        <f>IFERROR(VLOOKUP(D530,[1]Hoja2!$B:$H,6,0),0)</f>
        <v>0</v>
      </c>
      <c r="M530">
        <f>IFERROR(VLOOKUP(D530,[1]Hoja2!$B:$H,7,0),0)</f>
        <v>209</v>
      </c>
      <c r="N530">
        <f>IFERROR(VLOOKUP(Tabla3[[#This Row],[DNI]],[2]Export!$A:$I,9,0),0)</f>
        <v>4</v>
      </c>
    </row>
    <row r="531" spans="1:14" x14ac:dyDescent="0.25">
      <c r="A531" t="s">
        <v>21</v>
      </c>
      <c r="B531" t="s">
        <v>22</v>
      </c>
      <c r="C531" t="s">
        <v>16</v>
      </c>
      <c r="D531" t="s">
        <v>571</v>
      </c>
      <c r="E531">
        <v>202410</v>
      </c>
      <c r="F531">
        <v>99</v>
      </c>
      <c r="G531">
        <v>53</v>
      </c>
      <c r="H531">
        <f>IFERROR(VLOOKUP(D531,[1]Hoja2!$B:$H,2,0),0)</f>
        <v>0</v>
      </c>
      <c r="I531">
        <f>IFERROR(VLOOKUP(D531,[1]Hoja2!$B:$H,3,0),0)</f>
        <v>233</v>
      </c>
      <c r="J531">
        <f>IFERROR(VLOOKUP(D531,[1]Hoja2!$B:$H,4,0),0)</f>
        <v>0</v>
      </c>
      <c r="K531">
        <f>IFERROR(VLOOKUP(D531,[1]Hoja2!$B:$H,5,0),0)</f>
        <v>0</v>
      </c>
      <c r="L531">
        <f>IFERROR(VLOOKUP(D531,[1]Hoja2!$B:$H,6,0),0)</f>
        <v>0</v>
      </c>
      <c r="M531">
        <f>IFERROR(VLOOKUP(D531,[1]Hoja2!$B:$H,7,0),0)</f>
        <v>233</v>
      </c>
      <c r="N531">
        <f>IFERROR(VLOOKUP(Tabla3[[#This Row],[DNI]],[2]Export!$A:$I,9,0),0)</f>
        <v>3</v>
      </c>
    </row>
    <row r="532" spans="1:14" x14ac:dyDescent="0.25">
      <c r="A532" t="s">
        <v>25</v>
      </c>
      <c r="B532" t="s">
        <v>41</v>
      </c>
      <c r="C532" t="s">
        <v>16</v>
      </c>
      <c r="D532" t="s">
        <v>572</v>
      </c>
      <c r="E532">
        <v>202410</v>
      </c>
      <c r="F532">
        <v>111</v>
      </c>
      <c r="G532">
        <v>42</v>
      </c>
      <c r="H532">
        <f>IFERROR(VLOOKUP(D532,[1]Hoja2!$B:$H,2,0),0)</f>
        <v>66</v>
      </c>
      <c r="I532">
        <f>IFERROR(VLOOKUP(D532,[1]Hoja2!$B:$H,3,0),0)</f>
        <v>210</v>
      </c>
      <c r="J532">
        <f>IFERROR(VLOOKUP(D532,[1]Hoja2!$B:$H,4,0),0)</f>
        <v>0</v>
      </c>
      <c r="K532">
        <f>IFERROR(VLOOKUP(D532,[1]Hoja2!$B:$H,5,0),0)</f>
        <v>0</v>
      </c>
      <c r="L532">
        <f>IFERROR(VLOOKUP(D532,[1]Hoja2!$B:$H,6,0),0)</f>
        <v>0</v>
      </c>
      <c r="M532">
        <f>IFERROR(VLOOKUP(D532,[1]Hoja2!$B:$H,7,0),0)</f>
        <v>276</v>
      </c>
      <c r="N532">
        <f>IFERROR(VLOOKUP(Tabla3[[#This Row],[DNI]],[2]Export!$A:$I,9,0),0)</f>
        <v>4</v>
      </c>
    </row>
    <row r="533" spans="1:14" x14ac:dyDescent="0.25">
      <c r="A533" t="s">
        <v>62</v>
      </c>
      <c r="B533" t="s">
        <v>22</v>
      </c>
      <c r="C533" t="s">
        <v>16</v>
      </c>
      <c r="D533" t="s">
        <v>573</v>
      </c>
      <c r="E533">
        <v>202410</v>
      </c>
      <c r="F533">
        <v>107</v>
      </c>
      <c r="G533">
        <v>42</v>
      </c>
      <c r="H533">
        <f>IFERROR(VLOOKUP(D533,[1]Hoja2!$B:$H,2,0),0)</f>
        <v>66</v>
      </c>
      <c r="I533">
        <f>IFERROR(VLOOKUP(D533,[1]Hoja2!$B:$H,3,0),0)</f>
        <v>209</v>
      </c>
      <c r="J533">
        <f>IFERROR(VLOOKUP(D533,[1]Hoja2!$B:$H,4,0),0)</f>
        <v>0</v>
      </c>
      <c r="K533">
        <f>IFERROR(VLOOKUP(D533,[1]Hoja2!$B:$H,5,0),0)</f>
        <v>0</v>
      </c>
      <c r="L533">
        <f>IFERROR(VLOOKUP(D533,[1]Hoja2!$B:$H,6,0),0)</f>
        <v>0</v>
      </c>
      <c r="M533">
        <f>IFERROR(VLOOKUP(D533,[1]Hoja2!$B:$H,7,0),0)</f>
        <v>275</v>
      </c>
      <c r="N533">
        <f>IFERROR(VLOOKUP(Tabla3[[#This Row],[DNI]],[2]Export!$A:$I,9,0),0)</f>
        <v>5</v>
      </c>
    </row>
    <row r="534" spans="1:14" x14ac:dyDescent="0.25">
      <c r="A534" t="s">
        <v>14</v>
      </c>
      <c r="B534" t="s">
        <v>15</v>
      </c>
      <c r="C534" t="s">
        <v>16</v>
      </c>
      <c r="D534" t="s">
        <v>574</v>
      </c>
      <c r="E534">
        <v>202410</v>
      </c>
      <c r="F534">
        <v>112</v>
      </c>
      <c r="G534">
        <v>37</v>
      </c>
      <c r="H534">
        <f>IFERROR(VLOOKUP(D534,[1]Hoja2!$B:$H,2,0),0)</f>
        <v>0</v>
      </c>
      <c r="I534">
        <f>IFERROR(VLOOKUP(D534,[1]Hoja2!$B:$H,3,0),0)</f>
        <v>230</v>
      </c>
      <c r="J534">
        <f>IFERROR(VLOOKUP(D534,[1]Hoja2!$B:$H,4,0),0)</f>
        <v>0</v>
      </c>
      <c r="K534">
        <f>IFERROR(VLOOKUP(D534,[1]Hoja2!$B:$H,5,0),0)</f>
        <v>240</v>
      </c>
      <c r="L534">
        <f>IFERROR(VLOOKUP(D534,[1]Hoja2!$B:$H,6,0),0)</f>
        <v>0</v>
      </c>
      <c r="M534">
        <f>IFERROR(VLOOKUP(D534,[1]Hoja2!$B:$H,7,0),0)</f>
        <v>470</v>
      </c>
      <c r="N534">
        <f>IFERROR(VLOOKUP(Tabla3[[#This Row],[DNI]],[2]Export!$A:$I,9,0),0)</f>
        <v>2</v>
      </c>
    </row>
    <row r="535" spans="1:14" x14ac:dyDescent="0.25">
      <c r="A535" t="s">
        <v>21</v>
      </c>
      <c r="B535" t="s">
        <v>22</v>
      </c>
      <c r="C535" t="s">
        <v>16</v>
      </c>
      <c r="D535" t="s">
        <v>575</v>
      </c>
      <c r="E535">
        <v>202410</v>
      </c>
      <c r="F535">
        <v>85</v>
      </c>
      <c r="G535">
        <v>36</v>
      </c>
      <c r="H535">
        <f>IFERROR(VLOOKUP(D535,[1]Hoja2!$B:$H,2,0),0)</f>
        <v>56</v>
      </c>
      <c r="I535">
        <f>IFERROR(VLOOKUP(D535,[1]Hoja2!$B:$H,3,0),0)</f>
        <v>315</v>
      </c>
      <c r="J535">
        <f>IFERROR(VLOOKUP(D535,[1]Hoja2!$B:$H,4,0),0)</f>
        <v>0</v>
      </c>
      <c r="K535">
        <f>IFERROR(VLOOKUP(D535,[1]Hoja2!$B:$H,5,0),0)</f>
        <v>0</v>
      </c>
      <c r="L535">
        <f>IFERROR(VLOOKUP(D535,[1]Hoja2!$B:$H,6,0),0)</f>
        <v>0</v>
      </c>
      <c r="M535">
        <f>IFERROR(VLOOKUP(D535,[1]Hoja2!$B:$H,7,0),0)</f>
        <v>371</v>
      </c>
      <c r="N535">
        <f>IFERROR(VLOOKUP(Tabla3[[#This Row],[DNI]],[2]Export!$A:$I,9,0),0)</f>
        <v>6</v>
      </c>
    </row>
    <row r="536" spans="1:14" x14ac:dyDescent="0.25">
      <c r="A536" t="s">
        <v>14</v>
      </c>
      <c r="B536" t="s">
        <v>22</v>
      </c>
      <c r="C536" t="s">
        <v>16</v>
      </c>
      <c r="D536" t="s">
        <v>576</v>
      </c>
      <c r="E536">
        <v>202410</v>
      </c>
      <c r="F536">
        <v>101</v>
      </c>
      <c r="G536">
        <v>35</v>
      </c>
      <c r="H536">
        <f>IFERROR(VLOOKUP(D536,[1]Hoja2!$B:$H,2,0),0)</f>
        <v>0</v>
      </c>
      <c r="I536">
        <f>IFERROR(VLOOKUP(D536,[1]Hoja2!$B:$H,3,0),0)</f>
        <v>79</v>
      </c>
      <c r="J536">
        <f>IFERROR(VLOOKUP(D536,[1]Hoja2!$B:$H,4,0),0)</f>
        <v>0</v>
      </c>
      <c r="K536">
        <f>IFERROR(VLOOKUP(D536,[1]Hoja2!$B:$H,5,0),0)</f>
        <v>668</v>
      </c>
      <c r="L536">
        <f>IFERROR(VLOOKUP(D536,[1]Hoja2!$B:$H,6,0),0)</f>
        <v>0</v>
      </c>
      <c r="M536">
        <f>IFERROR(VLOOKUP(D536,[1]Hoja2!$B:$H,7,0),0)</f>
        <v>747</v>
      </c>
      <c r="N536">
        <f>IFERROR(VLOOKUP(Tabla3[[#This Row],[DNI]],[2]Export!$A:$I,9,0),0)</f>
        <v>2</v>
      </c>
    </row>
    <row r="537" spans="1:14" x14ac:dyDescent="0.25">
      <c r="A537" t="s">
        <v>28</v>
      </c>
      <c r="B537" t="s">
        <v>32</v>
      </c>
      <c r="C537" t="s">
        <v>16</v>
      </c>
      <c r="D537" t="s">
        <v>577</v>
      </c>
      <c r="E537">
        <v>202410</v>
      </c>
      <c r="F537">
        <v>111</v>
      </c>
      <c r="G537">
        <v>34</v>
      </c>
      <c r="H537">
        <f>IFERROR(VLOOKUP(D537,[1]Hoja2!$B:$H,2,0),0)</f>
        <v>56</v>
      </c>
      <c r="I537">
        <f>IFERROR(VLOOKUP(D537,[1]Hoja2!$B:$H,3,0),0)</f>
        <v>758</v>
      </c>
      <c r="J537">
        <f>IFERROR(VLOOKUP(D537,[1]Hoja2!$B:$H,4,0),0)</f>
        <v>0</v>
      </c>
      <c r="K537">
        <f>IFERROR(VLOOKUP(D537,[1]Hoja2!$B:$H,5,0),0)</f>
        <v>0</v>
      </c>
      <c r="L537">
        <f>IFERROR(VLOOKUP(D537,[1]Hoja2!$B:$H,6,0),0)</f>
        <v>0</v>
      </c>
      <c r="M537">
        <f>IFERROR(VLOOKUP(D537,[1]Hoja2!$B:$H,7,0),0)</f>
        <v>814</v>
      </c>
      <c r="N537">
        <f>IFERROR(VLOOKUP(Tabla3[[#This Row],[DNI]],[2]Export!$A:$I,9,0),0)</f>
        <v>6</v>
      </c>
    </row>
    <row r="538" spans="1:14" x14ac:dyDescent="0.25">
      <c r="A538" t="s">
        <v>14</v>
      </c>
      <c r="B538" t="s">
        <v>22</v>
      </c>
      <c r="C538" t="s">
        <v>16</v>
      </c>
      <c r="D538" t="s">
        <v>578</v>
      </c>
      <c r="E538">
        <v>202410</v>
      </c>
      <c r="F538">
        <v>105</v>
      </c>
      <c r="G538">
        <v>33</v>
      </c>
      <c r="H538">
        <f>IFERROR(VLOOKUP(D538,[1]Hoja2!$B:$H,2,0),0)</f>
        <v>2199</v>
      </c>
      <c r="I538">
        <f>IFERROR(VLOOKUP(D538,[1]Hoja2!$B:$H,3,0),0)</f>
        <v>1860</v>
      </c>
      <c r="J538">
        <f>IFERROR(VLOOKUP(D538,[1]Hoja2!$B:$H,4,0),0)</f>
        <v>0</v>
      </c>
      <c r="K538">
        <f>IFERROR(VLOOKUP(D538,[1]Hoja2!$B:$H,5,0),0)</f>
        <v>0</v>
      </c>
      <c r="L538">
        <f>IFERROR(VLOOKUP(D538,[1]Hoja2!$B:$H,6,0),0)</f>
        <v>0</v>
      </c>
      <c r="M538">
        <f>IFERROR(VLOOKUP(D538,[1]Hoja2!$B:$H,7,0),0)</f>
        <v>4059</v>
      </c>
      <c r="N538">
        <f>IFERROR(VLOOKUP(Tabla3[[#This Row],[DNI]],[2]Export!$A:$I,9,0),0)</f>
        <v>45</v>
      </c>
    </row>
    <row r="539" spans="1:14" x14ac:dyDescent="0.25">
      <c r="A539" t="s">
        <v>25</v>
      </c>
      <c r="B539" t="s">
        <v>73</v>
      </c>
      <c r="C539" t="s">
        <v>16</v>
      </c>
      <c r="D539" t="s">
        <v>579</v>
      </c>
      <c r="E539">
        <v>202410</v>
      </c>
      <c r="F539">
        <v>104</v>
      </c>
      <c r="G539">
        <v>33</v>
      </c>
      <c r="H539">
        <f>IFERROR(VLOOKUP(D539,[1]Hoja2!$B:$H,2,0),0)</f>
        <v>196</v>
      </c>
      <c r="I539">
        <f>IFERROR(VLOOKUP(D539,[1]Hoja2!$B:$H,3,0),0)</f>
        <v>175</v>
      </c>
      <c r="J539">
        <f>IFERROR(VLOOKUP(D539,[1]Hoja2!$B:$H,4,0),0)</f>
        <v>0</v>
      </c>
      <c r="K539">
        <f>IFERROR(VLOOKUP(D539,[1]Hoja2!$B:$H,5,0),0)</f>
        <v>0</v>
      </c>
      <c r="L539">
        <f>IFERROR(VLOOKUP(D539,[1]Hoja2!$B:$H,6,0),0)</f>
        <v>0</v>
      </c>
      <c r="M539">
        <f>IFERROR(VLOOKUP(D539,[1]Hoja2!$B:$H,7,0),0)</f>
        <v>371</v>
      </c>
      <c r="N539">
        <f>IFERROR(VLOOKUP(Tabla3[[#This Row],[DNI]],[2]Export!$A:$I,9,0),0)</f>
        <v>3</v>
      </c>
    </row>
    <row r="540" spans="1:14" x14ac:dyDescent="0.25">
      <c r="A540" t="s">
        <v>28</v>
      </c>
      <c r="B540" t="s">
        <v>32</v>
      </c>
      <c r="C540" t="s">
        <v>16</v>
      </c>
      <c r="D540" t="s">
        <v>580</v>
      </c>
      <c r="E540">
        <v>202410</v>
      </c>
      <c r="F540">
        <v>101</v>
      </c>
      <c r="G540">
        <v>32</v>
      </c>
      <c r="H540">
        <f>IFERROR(VLOOKUP(D540,[1]Hoja2!$B:$H,2,0),0)</f>
        <v>46</v>
      </c>
      <c r="I540">
        <f>IFERROR(VLOOKUP(D540,[1]Hoja2!$B:$H,3,0),0)</f>
        <v>0</v>
      </c>
      <c r="J540">
        <f>IFERROR(VLOOKUP(D540,[1]Hoja2!$B:$H,4,0),0)</f>
        <v>0</v>
      </c>
      <c r="K540">
        <f>IFERROR(VLOOKUP(D540,[1]Hoja2!$B:$H,5,0),0)</f>
        <v>0</v>
      </c>
      <c r="L540">
        <f>IFERROR(VLOOKUP(D540,[1]Hoja2!$B:$H,6,0),0)</f>
        <v>0</v>
      </c>
      <c r="M540">
        <f>IFERROR(VLOOKUP(D540,[1]Hoja2!$B:$H,7,0),0)</f>
        <v>46</v>
      </c>
      <c r="N540">
        <f>IFERROR(VLOOKUP(Tabla3[[#This Row],[DNI]],[2]Export!$A:$I,9,0),0)</f>
        <v>1</v>
      </c>
    </row>
    <row r="541" spans="1:14" x14ac:dyDescent="0.25">
      <c r="A541" t="s">
        <v>14</v>
      </c>
      <c r="B541" t="s">
        <v>15</v>
      </c>
      <c r="C541" t="s">
        <v>16</v>
      </c>
      <c r="D541" t="s">
        <v>581</v>
      </c>
      <c r="E541">
        <v>202410</v>
      </c>
      <c r="F541">
        <v>104</v>
      </c>
      <c r="G541">
        <v>31</v>
      </c>
      <c r="H541">
        <f>IFERROR(VLOOKUP(D541,[1]Hoja2!$B:$H,2,0),0)</f>
        <v>154</v>
      </c>
      <c r="I541">
        <f>IFERROR(VLOOKUP(D541,[1]Hoja2!$B:$H,3,0),0)</f>
        <v>65</v>
      </c>
      <c r="J541">
        <f>IFERROR(VLOOKUP(D541,[1]Hoja2!$B:$H,4,0),0)</f>
        <v>0</v>
      </c>
      <c r="K541">
        <f>IFERROR(VLOOKUP(D541,[1]Hoja2!$B:$H,5,0),0)</f>
        <v>0</v>
      </c>
      <c r="L541">
        <f>IFERROR(VLOOKUP(D541,[1]Hoja2!$B:$H,6,0),0)</f>
        <v>0</v>
      </c>
      <c r="M541">
        <f>IFERROR(VLOOKUP(D541,[1]Hoja2!$B:$H,7,0),0)</f>
        <v>219</v>
      </c>
      <c r="N541">
        <f>IFERROR(VLOOKUP(Tabla3[[#This Row],[DNI]],[2]Export!$A:$I,9,0),0)</f>
        <v>2</v>
      </c>
    </row>
    <row r="542" spans="1:14" x14ac:dyDescent="0.25">
      <c r="A542" t="s">
        <v>14</v>
      </c>
      <c r="B542" t="s">
        <v>22</v>
      </c>
      <c r="C542" t="s">
        <v>16</v>
      </c>
      <c r="D542" t="s">
        <v>582</v>
      </c>
      <c r="E542">
        <v>202410</v>
      </c>
      <c r="F542">
        <v>105</v>
      </c>
      <c r="G542">
        <v>31</v>
      </c>
      <c r="H542">
        <f>IFERROR(VLOOKUP(D542,[1]Hoja2!$B:$H,2,0),0)</f>
        <v>2199</v>
      </c>
      <c r="I542">
        <f>IFERROR(VLOOKUP(D542,[1]Hoja2!$B:$H,3,0),0)</f>
        <v>1923</v>
      </c>
      <c r="J542">
        <f>IFERROR(VLOOKUP(D542,[1]Hoja2!$B:$H,4,0),0)</f>
        <v>0</v>
      </c>
      <c r="K542">
        <f>IFERROR(VLOOKUP(D542,[1]Hoja2!$B:$H,5,0),0)</f>
        <v>0</v>
      </c>
      <c r="L542">
        <f>IFERROR(VLOOKUP(D542,[1]Hoja2!$B:$H,6,0),0)</f>
        <v>0</v>
      </c>
      <c r="M542">
        <f>IFERROR(VLOOKUP(D542,[1]Hoja2!$B:$H,7,0),0)</f>
        <v>4122</v>
      </c>
      <c r="N542">
        <f>IFERROR(VLOOKUP(Tabla3[[#This Row],[DNI]],[2]Export!$A:$I,9,0),0)</f>
        <v>47</v>
      </c>
    </row>
    <row r="543" spans="1:14" x14ac:dyDescent="0.25">
      <c r="A543" t="s">
        <v>21</v>
      </c>
      <c r="B543" t="s">
        <v>22</v>
      </c>
      <c r="C543" t="s">
        <v>16</v>
      </c>
      <c r="D543" t="s">
        <v>583</v>
      </c>
      <c r="E543">
        <v>202410</v>
      </c>
      <c r="F543">
        <v>95</v>
      </c>
      <c r="G543">
        <v>31</v>
      </c>
      <c r="H543">
        <f>IFERROR(VLOOKUP(D543,[1]Hoja2!$B:$H,2,0),0)</f>
        <v>20</v>
      </c>
      <c r="I543">
        <f>IFERROR(VLOOKUP(D543,[1]Hoja2!$B:$H,3,0),0)</f>
        <v>39</v>
      </c>
      <c r="J543">
        <f>IFERROR(VLOOKUP(D543,[1]Hoja2!$B:$H,4,0),0)</f>
        <v>0</v>
      </c>
      <c r="K543">
        <f>IFERROR(VLOOKUP(D543,[1]Hoja2!$B:$H,5,0),0)</f>
        <v>0</v>
      </c>
      <c r="L543">
        <f>IFERROR(VLOOKUP(D543,[1]Hoja2!$B:$H,6,0),0)</f>
        <v>0</v>
      </c>
      <c r="M543">
        <f>IFERROR(VLOOKUP(D543,[1]Hoja2!$B:$H,7,0),0)</f>
        <v>59</v>
      </c>
      <c r="N543">
        <f>IFERROR(VLOOKUP(Tabla3[[#This Row],[DNI]],[2]Export!$A:$I,9,0),0)</f>
        <v>2</v>
      </c>
    </row>
    <row r="544" spans="1:14" x14ac:dyDescent="0.25">
      <c r="A544" t="s">
        <v>14</v>
      </c>
      <c r="B544" t="s">
        <v>22</v>
      </c>
      <c r="C544" t="s">
        <v>16</v>
      </c>
      <c r="D544" t="s">
        <v>584</v>
      </c>
      <c r="E544">
        <v>202410</v>
      </c>
      <c r="F544">
        <v>84</v>
      </c>
      <c r="G544">
        <v>29</v>
      </c>
      <c r="H544">
        <f>IFERROR(VLOOKUP(D544,[1]Hoja2!$B:$H,2,0),0)</f>
        <v>78</v>
      </c>
      <c r="I544">
        <f>IFERROR(VLOOKUP(D544,[1]Hoja2!$B:$H,3,0),0)</f>
        <v>1253</v>
      </c>
      <c r="J544">
        <f>IFERROR(VLOOKUP(D544,[1]Hoja2!$B:$H,4,0),0)</f>
        <v>0</v>
      </c>
      <c r="K544">
        <f>IFERROR(VLOOKUP(D544,[1]Hoja2!$B:$H,5,0),0)</f>
        <v>0</v>
      </c>
      <c r="L544">
        <f>IFERROR(VLOOKUP(D544,[1]Hoja2!$B:$H,6,0),0)</f>
        <v>0</v>
      </c>
      <c r="M544">
        <f>IFERROR(VLOOKUP(D544,[1]Hoja2!$B:$H,7,0),0)</f>
        <v>1331</v>
      </c>
      <c r="N544">
        <f>IFERROR(VLOOKUP(Tabla3[[#This Row],[DNI]],[2]Export!$A:$I,9,0),0)</f>
        <v>5</v>
      </c>
    </row>
    <row r="545" spans="1:14" x14ac:dyDescent="0.25">
      <c r="A545" t="s">
        <v>25</v>
      </c>
      <c r="B545" t="s">
        <v>73</v>
      </c>
      <c r="C545" t="s">
        <v>16</v>
      </c>
      <c r="D545" t="s">
        <v>585</v>
      </c>
      <c r="E545">
        <v>202410</v>
      </c>
      <c r="F545">
        <v>82</v>
      </c>
      <c r="G545">
        <v>29</v>
      </c>
      <c r="H545">
        <f>IFERROR(VLOOKUP(D545,[1]Hoja2!$B:$H,2,0),0)</f>
        <v>0</v>
      </c>
      <c r="I545">
        <f>IFERROR(VLOOKUP(D545,[1]Hoja2!$B:$H,3,0),0)</f>
        <v>49</v>
      </c>
      <c r="J545">
        <f>IFERROR(VLOOKUP(D545,[1]Hoja2!$B:$H,4,0),0)</f>
        <v>0</v>
      </c>
      <c r="K545">
        <f>IFERROR(VLOOKUP(D545,[1]Hoja2!$B:$H,5,0),0)</f>
        <v>324</v>
      </c>
      <c r="L545">
        <f>IFERROR(VLOOKUP(D545,[1]Hoja2!$B:$H,6,0),0)</f>
        <v>0</v>
      </c>
      <c r="M545">
        <f>IFERROR(VLOOKUP(D545,[1]Hoja2!$B:$H,7,0),0)</f>
        <v>373</v>
      </c>
      <c r="N545">
        <f>IFERROR(VLOOKUP(Tabla3[[#This Row],[DNI]],[2]Export!$A:$I,9,0),0)</f>
        <v>0</v>
      </c>
    </row>
    <row r="546" spans="1:14" x14ac:dyDescent="0.25">
      <c r="A546" t="s">
        <v>62</v>
      </c>
      <c r="B546" t="s">
        <v>113</v>
      </c>
      <c r="C546" t="s">
        <v>16</v>
      </c>
      <c r="D546" t="s">
        <v>586</v>
      </c>
      <c r="E546">
        <v>202410</v>
      </c>
      <c r="F546">
        <v>107</v>
      </c>
      <c r="G546">
        <v>27</v>
      </c>
      <c r="H546">
        <f>IFERROR(VLOOKUP(D546,[1]Hoja2!$B:$H,2,0),0)</f>
        <v>157</v>
      </c>
      <c r="I546">
        <f>IFERROR(VLOOKUP(D546,[1]Hoja2!$B:$H,3,0),0)</f>
        <v>125</v>
      </c>
      <c r="J546">
        <f>IFERROR(VLOOKUP(D546,[1]Hoja2!$B:$H,4,0),0)</f>
        <v>0</v>
      </c>
      <c r="K546">
        <f>IFERROR(VLOOKUP(D546,[1]Hoja2!$B:$H,5,0),0)</f>
        <v>0</v>
      </c>
      <c r="L546">
        <f>IFERROR(VLOOKUP(D546,[1]Hoja2!$B:$H,6,0),0)</f>
        <v>0</v>
      </c>
      <c r="M546">
        <f>IFERROR(VLOOKUP(D546,[1]Hoja2!$B:$H,7,0),0)</f>
        <v>282</v>
      </c>
      <c r="N546">
        <f>IFERROR(VLOOKUP(Tabla3[[#This Row],[DNI]],[2]Export!$A:$I,9,0),0)</f>
        <v>7</v>
      </c>
    </row>
    <row r="547" spans="1:14" x14ac:dyDescent="0.25">
      <c r="A547" t="s">
        <v>25</v>
      </c>
      <c r="B547" t="s">
        <v>41</v>
      </c>
      <c r="C547" t="s">
        <v>16</v>
      </c>
      <c r="D547" t="s">
        <v>587</v>
      </c>
      <c r="E547">
        <v>202410</v>
      </c>
      <c r="F547">
        <v>111</v>
      </c>
      <c r="G547">
        <v>26</v>
      </c>
      <c r="H547">
        <f>IFERROR(VLOOKUP(D547,[1]Hoja2!$B:$H,2,0),0)</f>
        <v>142</v>
      </c>
      <c r="I547">
        <f>IFERROR(VLOOKUP(D547,[1]Hoja2!$B:$H,3,0),0)</f>
        <v>140</v>
      </c>
      <c r="J547">
        <f>IFERROR(VLOOKUP(D547,[1]Hoja2!$B:$H,4,0),0)</f>
        <v>0</v>
      </c>
      <c r="K547">
        <f>IFERROR(VLOOKUP(D547,[1]Hoja2!$B:$H,5,0),0)</f>
        <v>0</v>
      </c>
      <c r="L547">
        <f>IFERROR(VLOOKUP(D547,[1]Hoja2!$B:$H,6,0),0)</f>
        <v>0</v>
      </c>
      <c r="M547">
        <f>IFERROR(VLOOKUP(D547,[1]Hoja2!$B:$H,7,0),0)</f>
        <v>282</v>
      </c>
      <c r="N547">
        <f>IFERROR(VLOOKUP(Tabla3[[#This Row],[DNI]],[2]Export!$A:$I,9,0),0)</f>
        <v>4</v>
      </c>
    </row>
    <row r="548" spans="1:14" x14ac:dyDescent="0.25">
      <c r="A548" t="s">
        <v>44</v>
      </c>
      <c r="B548" t="s">
        <v>45</v>
      </c>
      <c r="C548" t="s">
        <v>16</v>
      </c>
      <c r="D548" t="s">
        <v>588</v>
      </c>
      <c r="E548">
        <v>202410</v>
      </c>
      <c r="F548">
        <v>104</v>
      </c>
      <c r="G548">
        <v>25</v>
      </c>
      <c r="H548">
        <f>IFERROR(VLOOKUP(D548,[1]Hoja2!$B:$H,2,0),0)</f>
        <v>0</v>
      </c>
      <c r="I548">
        <f>IFERROR(VLOOKUP(D548,[1]Hoja2!$B:$H,3,0),0)</f>
        <v>198</v>
      </c>
      <c r="J548">
        <f>IFERROR(VLOOKUP(D548,[1]Hoja2!$B:$H,4,0),0)</f>
        <v>0</v>
      </c>
      <c r="K548">
        <f>IFERROR(VLOOKUP(D548,[1]Hoja2!$B:$H,5,0),0)</f>
        <v>560</v>
      </c>
      <c r="L548">
        <f>IFERROR(VLOOKUP(D548,[1]Hoja2!$B:$H,6,0),0)</f>
        <v>0</v>
      </c>
      <c r="M548">
        <f>IFERROR(VLOOKUP(D548,[1]Hoja2!$B:$H,7,0),0)</f>
        <v>758</v>
      </c>
      <c r="N548">
        <f>IFERROR(VLOOKUP(Tabla3[[#This Row],[DNI]],[2]Export!$A:$I,9,0),0)</f>
        <v>3</v>
      </c>
    </row>
    <row r="549" spans="1:14" x14ac:dyDescent="0.25">
      <c r="A549" t="s">
        <v>14</v>
      </c>
      <c r="B549" t="s">
        <v>15</v>
      </c>
      <c r="C549" t="s">
        <v>16</v>
      </c>
      <c r="D549" t="s">
        <v>589</v>
      </c>
      <c r="E549">
        <v>202410</v>
      </c>
      <c r="F549">
        <v>115</v>
      </c>
      <c r="G549">
        <v>25</v>
      </c>
      <c r="H549">
        <f>IFERROR(VLOOKUP(D549,[1]Hoja2!$B:$H,2,0),0)</f>
        <v>272</v>
      </c>
      <c r="I549">
        <f>IFERROR(VLOOKUP(D549,[1]Hoja2!$B:$H,3,0),0)</f>
        <v>2524</v>
      </c>
      <c r="J549">
        <f>IFERROR(VLOOKUP(D549,[1]Hoja2!$B:$H,4,0),0)</f>
        <v>0</v>
      </c>
      <c r="K549">
        <f>IFERROR(VLOOKUP(D549,[1]Hoja2!$B:$H,5,0),0)</f>
        <v>0</v>
      </c>
      <c r="L549">
        <f>IFERROR(VLOOKUP(D549,[1]Hoja2!$B:$H,6,0),0)</f>
        <v>0</v>
      </c>
      <c r="M549">
        <f>IFERROR(VLOOKUP(D549,[1]Hoja2!$B:$H,7,0),0)</f>
        <v>2796</v>
      </c>
      <c r="N549">
        <f>IFERROR(VLOOKUP(Tabla3[[#This Row],[DNI]],[2]Export!$A:$I,9,0),0)</f>
        <v>10</v>
      </c>
    </row>
    <row r="550" spans="1:14" x14ac:dyDescent="0.25">
      <c r="A550" t="s">
        <v>14</v>
      </c>
      <c r="B550" t="s">
        <v>15</v>
      </c>
      <c r="C550" t="s">
        <v>16</v>
      </c>
      <c r="D550" t="s">
        <v>590</v>
      </c>
      <c r="E550">
        <v>202410</v>
      </c>
      <c r="F550">
        <v>93</v>
      </c>
      <c r="G550">
        <v>23</v>
      </c>
      <c r="H550">
        <f>IFERROR(VLOOKUP(D550,[1]Hoja2!$B:$H,2,0),0)</f>
        <v>224</v>
      </c>
      <c r="I550">
        <f>IFERROR(VLOOKUP(D550,[1]Hoja2!$B:$H,3,0),0)</f>
        <v>903</v>
      </c>
      <c r="J550">
        <f>IFERROR(VLOOKUP(D550,[1]Hoja2!$B:$H,4,0),0)</f>
        <v>0</v>
      </c>
      <c r="K550">
        <f>IFERROR(VLOOKUP(D550,[1]Hoja2!$B:$H,5,0),0)</f>
        <v>0</v>
      </c>
      <c r="L550">
        <f>IFERROR(VLOOKUP(D550,[1]Hoja2!$B:$H,6,0),0)</f>
        <v>0</v>
      </c>
      <c r="M550">
        <f>IFERROR(VLOOKUP(D550,[1]Hoja2!$B:$H,7,0),0)</f>
        <v>1127</v>
      </c>
      <c r="N550">
        <f>IFERROR(VLOOKUP(Tabla3[[#This Row],[DNI]],[2]Export!$A:$I,9,0),0)</f>
        <v>8</v>
      </c>
    </row>
    <row r="551" spans="1:14" x14ac:dyDescent="0.25">
      <c r="A551" t="s">
        <v>25</v>
      </c>
      <c r="B551" t="s">
        <v>73</v>
      </c>
      <c r="C551" t="s">
        <v>16</v>
      </c>
      <c r="D551" t="s">
        <v>591</v>
      </c>
      <c r="E551">
        <v>202410</v>
      </c>
      <c r="F551">
        <v>104</v>
      </c>
      <c r="G551">
        <v>23</v>
      </c>
      <c r="H551">
        <f>IFERROR(VLOOKUP(D551,[1]Hoja2!$B:$H,2,0),0)</f>
        <v>146</v>
      </c>
      <c r="I551">
        <f>IFERROR(VLOOKUP(D551,[1]Hoja2!$B:$H,3,0),0)</f>
        <v>578</v>
      </c>
      <c r="J551">
        <f>IFERROR(VLOOKUP(D551,[1]Hoja2!$B:$H,4,0),0)</f>
        <v>0</v>
      </c>
      <c r="K551">
        <f>IFERROR(VLOOKUP(D551,[1]Hoja2!$B:$H,5,0),0)</f>
        <v>0</v>
      </c>
      <c r="L551">
        <f>IFERROR(VLOOKUP(D551,[1]Hoja2!$B:$H,6,0),0)</f>
        <v>0</v>
      </c>
      <c r="M551">
        <f>IFERROR(VLOOKUP(D551,[1]Hoja2!$B:$H,7,0),0)</f>
        <v>724</v>
      </c>
      <c r="N551">
        <f>IFERROR(VLOOKUP(Tabla3[[#This Row],[DNI]],[2]Export!$A:$I,9,0),0)</f>
        <v>7</v>
      </c>
    </row>
    <row r="552" spans="1:14" x14ac:dyDescent="0.25">
      <c r="A552" t="s">
        <v>25</v>
      </c>
      <c r="B552" t="s">
        <v>73</v>
      </c>
      <c r="C552" t="s">
        <v>16</v>
      </c>
      <c r="D552" t="s">
        <v>592</v>
      </c>
      <c r="E552">
        <v>202410</v>
      </c>
      <c r="F552">
        <v>103</v>
      </c>
      <c r="G552">
        <v>22</v>
      </c>
      <c r="H552">
        <f>IFERROR(VLOOKUP(D552,[1]Hoja2!$B:$H,2,0),0)</f>
        <v>308</v>
      </c>
      <c r="I552">
        <f>IFERROR(VLOOKUP(D552,[1]Hoja2!$B:$H,3,0),0)</f>
        <v>702</v>
      </c>
      <c r="J552">
        <f>IFERROR(VLOOKUP(D552,[1]Hoja2!$B:$H,4,0),0)</f>
        <v>0</v>
      </c>
      <c r="K552">
        <f>IFERROR(VLOOKUP(D552,[1]Hoja2!$B:$H,5,0),0)</f>
        <v>0</v>
      </c>
      <c r="L552">
        <f>IFERROR(VLOOKUP(D552,[1]Hoja2!$B:$H,6,0),0)</f>
        <v>0</v>
      </c>
      <c r="M552">
        <f>IFERROR(VLOOKUP(D552,[1]Hoja2!$B:$H,7,0),0)</f>
        <v>1010</v>
      </c>
      <c r="N552">
        <f>IFERROR(VLOOKUP(Tabla3[[#This Row],[DNI]],[2]Export!$A:$I,9,0),0)</f>
        <v>6</v>
      </c>
    </row>
    <row r="553" spans="1:14" x14ac:dyDescent="0.25">
      <c r="A553" t="s">
        <v>25</v>
      </c>
      <c r="B553" t="s">
        <v>41</v>
      </c>
      <c r="C553" t="s">
        <v>16</v>
      </c>
      <c r="D553" t="s">
        <v>593</v>
      </c>
      <c r="E553">
        <v>202410</v>
      </c>
      <c r="F553">
        <v>92</v>
      </c>
      <c r="G553">
        <v>22</v>
      </c>
      <c r="H553">
        <f>IFERROR(VLOOKUP(D553,[1]Hoja2!$B:$H,2,0),0)</f>
        <v>23</v>
      </c>
      <c r="I553">
        <f>IFERROR(VLOOKUP(D553,[1]Hoja2!$B:$H,3,0),0)</f>
        <v>430</v>
      </c>
      <c r="J553">
        <f>IFERROR(VLOOKUP(D553,[1]Hoja2!$B:$H,4,0),0)</f>
        <v>0</v>
      </c>
      <c r="K553">
        <f>IFERROR(VLOOKUP(D553,[1]Hoja2!$B:$H,5,0),0)</f>
        <v>0</v>
      </c>
      <c r="L553">
        <f>IFERROR(VLOOKUP(D553,[1]Hoja2!$B:$H,6,0),0)</f>
        <v>0</v>
      </c>
      <c r="M553">
        <f>IFERROR(VLOOKUP(D553,[1]Hoja2!$B:$H,7,0),0)</f>
        <v>453</v>
      </c>
      <c r="N553">
        <f>IFERROR(VLOOKUP(Tabla3[[#This Row],[DNI]],[2]Export!$A:$I,9,0),0)</f>
        <v>4</v>
      </c>
    </row>
    <row r="554" spans="1:14" x14ac:dyDescent="0.25">
      <c r="A554" t="s">
        <v>25</v>
      </c>
      <c r="B554" t="s">
        <v>41</v>
      </c>
      <c r="C554" t="s">
        <v>16</v>
      </c>
      <c r="D554" t="s">
        <v>594</v>
      </c>
      <c r="E554">
        <v>202410</v>
      </c>
      <c r="F554">
        <v>111</v>
      </c>
      <c r="G554">
        <v>20</v>
      </c>
      <c r="H554">
        <f>IFERROR(VLOOKUP(D554,[1]Hoja2!$B:$H,2,0),0)</f>
        <v>92</v>
      </c>
      <c r="I554">
        <f>IFERROR(VLOOKUP(D554,[1]Hoja2!$B:$H,3,0),0)</f>
        <v>533</v>
      </c>
      <c r="J554">
        <f>IFERROR(VLOOKUP(D554,[1]Hoja2!$B:$H,4,0),0)</f>
        <v>0</v>
      </c>
      <c r="K554">
        <f>IFERROR(VLOOKUP(D554,[1]Hoja2!$B:$H,5,0),0)</f>
        <v>0</v>
      </c>
      <c r="L554">
        <f>IFERROR(VLOOKUP(D554,[1]Hoja2!$B:$H,6,0),0)</f>
        <v>0</v>
      </c>
      <c r="M554">
        <f>IFERROR(VLOOKUP(D554,[1]Hoja2!$B:$H,7,0),0)</f>
        <v>625</v>
      </c>
      <c r="N554">
        <f>IFERROR(VLOOKUP(Tabla3[[#This Row],[DNI]],[2]Export!$A:$I,9,0),0)</f>
        <v>6</v>
      </c>
    </row>
    <row r="555" spans="1:14" x14ac:dyDescent="0.25">
      <c r="A555" t="s">
        <v>18</v>
      </c>
      <c r="B555" t="s">
        <v>35</v>
      </c>
      <c r="C555" t="s">
        <v>16</v>
      </c>
      <c r="D555" t="s">
        <v>595</v>
      </c>
      <c r="E555">
        <v>202410</v>
      </c>
      <c r="F555">
        <v>83</v>
      </c>
      <c r="G555">
        <v>19</v>
      </c>
      <c r="H555">
        <f>IFERROR(VLOOKUP(D555,[1]Hoja2!$B:$H,2,0),0)</f>
        <v>266</v>
      </c>
      <c r="I555">
        <f>IFERROR(VLOOKUP(D555,[1]Hoja2!$B:$H,3,0),0)</f>
        <v>503</v>
      </c>
      <c r="J555">
        <f>IFERROR(VLOOKUP(D555,[1]Hoja2!$B:$H,4,0),0)</f>
        <v>0</v>
      </c>
      <c r="K555">
        <f>IFERROR(VLOOKUP(D555,[1]Hoja2!$B:$H,5,0),0)</f>
        <v>0</v>
      </c>
      <c r="L555">
        <f>IFERROR(VLOOKUP(D555,[1]Hoja2!$B:$H,6,0),0)</f>
        <v>0</v>
      </c>
      <c r="M555">
        <f>IFERROR(VLOOKUP(D555,[1]Hoja2!$B:$H,7,0),0)</f>
        <v>769</v>
      </c>
      <c r="N555">
        <f>IFERROR(VLOOKUP(Tabla3[[#This Row],[DNI]],[2]Export!$A:$I,9,0),0)</f>
        <v>5</v>
      </c>
    </row>
    <row r="556" spans="1:14" x14ac:dyDescent="0.25">
      <c r="A556" t="s">
        <v>14</v>
      </c>
      <c r="B556" t="s">
        <v>49</v>
      </c>
      <c r="C556" t="s">
        <v>16</v>
      </c>
      <c r="D556" t="s">
        <v>596</v>
      </c>
      <c r="E556">
        <v>202410</v>
      </c>
      <c r="F556">
        <v>101</v>
      </c>
      <c r="G556">
        <v>19</v>
      </c>
      <c r="H556">
        <f>IFERROR(VLOOKUP(D556,[1]Hoja2!$B:$H,2,0),0)</f>
        <v>134</v>
      </c>
      <c r="I556">
        <f>IFERROR(VLOOKUP(D556,[1]Hoja2!$B:$H,3,0),0)</f>
        <v>518</v>
      </c>
      <c r="J556">
        <f>IFERROR(VLOOKUP(D556,[1]Hoja2!$B:$H,4,0),0)</f>
        <v>0</v>
      </c>
      <c r="K556">
        <f>IFERROR(VLOOKUP(D556,[1]Hoja2!$B:$H,5,0),0)</f>
        <v>0</v>
      </c>
      <c r="L556">
        <f>IFERROR(VLOOKUP(D556,[1]Hoja2!$B:$H,6,0),0)</f>
        <v>0</v>
      </c>
      <c r="M556">
        <f>IFERROR(VLOOKUP(D556,[1]Hoja2!$B:$H,7,0),0)</f>
        <v>652</v>
      </c>
      <c r="N556">
        <f>IFERROR(VLOOKUP(Tabla3[[#This Row],[DNI]],[2]Export!$A:$I,9,0),0)</f>
        <v>4</v>
      </c>
    </row>
    <row r="557" spans="1:14" x14ac:dyDescent="0.25">
      <c r="A557" t="s">
        <v>14</v>
      </c>
      <c r="B557" t="s">
        <v>22</v>
      </c>
      <c r="C557" t="s">
        <v>16</v>
      </c>
      <c r="D557" t="s">
        <v>597</v>
      </c>
      <c r="E557">
        <v>202410</v>
      </c>
      <c r="F557">
        <v>82</v>
      </c>
      <c r="G557">
        <v>19</v>
      </c>
      <c r="H557">
        <f>IFERROR(VLOOKUP(D557,[1]Hoja2!$B:$H,2,0),0)</f>
        <v>109</v>
      </c>
      <c r="I557">
        <f>IFERROR(VLOOKUP(D557,[1]Hoja2!$B:$H,3,0),0)</f>
        <v>130</v>
      </c>
      <c r="J557">
        <f>IFERROR(VLOOKUP(D557,[1]Hoja2!$B:$H,4,0),0)</f>
        <v>0</v>
      </c>
      <c r="K557">
        <f>IFERROR(VLOOKUP(D557,[1]Hoja2!$B:$H,5,0),0)</f>
        <v>0</v>
      </c>
      <c r="L557">
        <f>IFERROR(VLOOKUP(D557,[1]Hoja2!$B:$H,6,0),0)</f>
        <v>0</v>
      </c>
      <c r="M557">
        <f>IFERROR(VLOOKUP(D557,[1]Hoja2!$B:$H,7,0),0)</f>
        <v>239</v>
      </c>
      <c r="N557">
        <f>IFERROR(VLOOKUP(Tabla3[[#This Row],[DNI]],[2]Export!$A:$I,9,0),0)</f>
        <v>3</v>
      </c>
    </row>
    <row r="558" spans="1:14" x14ac:dyDescent="0.25">
      <c r="A558" t="s">
        <v>14</v>
      </c>
      <c r="B558" t="s">
        <v>22</v>
      </c>
      <c r="C558" t="s">
        <v>16</v>
      </c>
      <c r="D558" t="s">
        <v>598</v>
      </c>
      <c r="E558">
        <v>202410</v>
      </c>
      <c r="F558">
        <v>84</v>
      </c>
      <c r="G558">
        <v>18</v>
      </c>
      <c r="H558">
        <f>IFERROR(VLOOKUP(D558,[1]Hoja2!$B:$H,2,0),0)</f>
        <v>120</v>
      </c>
      <c r="I558">
        <f>IFERROR(VLOOKUP(D558,[1]Hoja2!$B:$H,3,0),0)</f>
        <v>0</v>
      </c>
      <c r="J558">
        <f>IFERROR(VLOOKUP(D558,[1]Hoja2!$B:$H,4,0),0)</f>
        <v>0</v>
      </c>
      <c r="K558">
        <f>IFERROR(VLOOKUP(D558,[1]Hoja2!$B:$H,5,0),0)</f>
        <v>0</v>
      </c>
      <c r="L558">
        <f>IFERROR(VLOOKUP(D558,[1]Hoja2!$B:$H,6,0),0)</f>
        <v>0</v>
      </c>
      <c r="M558">
        <f>IFERROR(VLOOKUP(D558,[1]Hoja2!$B:$H,7,0),0)</f>
        <v>120</v>
      </c>
      <c r="N558">
        <f>IFERROR(VLOOKUP(Tabla3[[#This Row],[DNI]],[2]Export!$A:$I,9,0),0)</f>
        <v>0</v>
      </c>
    </row>
    <row r="559" spans="1:14" x14ac:dyDescent="0.25">
      <c r="A559" t="s">
        <v>44</v>
      </c>
      <c r="B559" t="s">
        <v>201</v>
      </c>
      <c r="C559" t="s">
        <v>16</v>
      </c>
      <c r="D559" t="s">
        <v>599</v>
      </c>
      <c r="E559">
        <v>202410</v>
      </c>
      <c r="F559">
        <v>117</v>
      </c>
      <c r="G559">
        <v>17</v>
      </c>
      <c r="H559">
        <f>IFERROR(VLOOKUP(D559,[1]Hoja2!$B:$H,2,0),0)</f>
        <v>217</v>
      </c>
      <c r="I559">
        <f>IFERROR(VLOOKUP(D559,[1]Hoja2!$B:$H,3,0),0)</f>
        <v>654</v>
      </c>
      <c r="J559">
        <f>IFERROR(VLOOKUP(D559,[1]Hoja2!$B:$H,4,0),0)</f>
        <v>0</v>
      </c>
      <c r="K559">
        <f>IFERROR(VLOOKUP(D559,[1]Hoja2!$B:$H,5,0),0)</f>
        <v>0</v>
      </c>
      <c r="L559">
        <f>IFERROR(VLOOKUP(D559,[1]Hoja2!$B:$H,6,0),0)</f>
        <v>0</v>
      </c>
      <c r="M559">
        <f>IFERROR(VLOOKUP(D559,[1]Hoja2!$B:$H,7,0),0)</f>
        <v>871</v>
      </c>
      <c r="N559">
        <f>IFERROR(VLOOKUP(Tabla3[[#This Row],[DNI]],[2]Export!$A:$I,9,0),0)</f>
        <v>5</v>
      </c>
    </row>
    <row r="560" spans="1:14" x14ac:dyDescent="0.25">
      <c r="A560" t="s">
        <v>18</v>
      </c>
      <c r="B560" t="s">
        <v>126</v>
      </c>
      <c r="C560" t="s">
        <v>16</v>
      </c>
      <c r="D560" t="s">
        <v>600</v>
      </c>
      <c r="E560">
        <v>202410</v>
      </c>
      <c r="F560">
        <v>89</v>
      </c>
      <c r="G560">
        <v>17</v>
      </c>
      <c r="H560">
        <f>IFERROR(VLOOKUP(D560,[1]Hoja2!$B:$H,2,0),0)</f>
        <v>217</v>
      </c>
      <c r="I560">
        <f>IFERROR(VLOOKUP(D560,[1]Hoja2!$B:$H,3,0),0)</f>
        <v>1398</v>
      </c>
      <c r="J560">
        <f>IFERROR(VLOOKUP(D560,[1]Hoja2!$B:$H,4,0),0)</f>
        <v>0</v>
      </c>
      <c r="K560">
        <f>IFERROR(VLOOKUP(D560,[1]Hoja2!$B:$H,5,0),0)</f>
        <v>0</v>
      </c>
      <c r="L560">
        <f>IFERROR(VLOOKUP(D560,[1]Hoja2!$B:$H,6,0),0)</f>
        <v>0</v>
      </c>
      <c r="M560">
        <f>IFERROR(VLOOKUP(D560,[1]Hoja2!$B:$H,7,0),0)</f>
        <v>1615</v>
      </c>
      <c r="N560">
        <f>IFERROR(VLOOKUP(Tabla3[[#This Row],[DNI]],[2]Export!$A:$I,9,0),0)</f>
        <v>7</v>
      </c>
    </row>
    <row r="561" spans="1:14" x14ac:dyDescent="0.25">
      <c r="A561" t="s">
        <v>14</v>
      </c>
      <c r="B561" t="s">
        <v>15</v>
      </c>
      <c r="C561" t="s">
        <v>16</v>
      </c>
      <c r="D561" t="s">
        <v>601</v>
      </c>
      <c r="E561">
        <v>202410</v>
      </c>
      <c r="F561">
        <v>96</v>
      </c>
      <c r="G561">
        <v>17</v>
      </c>
      <c r="H561">
        <f>IFERROR(VLOOKUP(D561,[1]Hoja2!$B:$H,2,0),0)</f>
        <v>204</v>
      </c>
      <c r="I561">
        <f>IFERROR(VLOOKUP(D561,[1]Hoja2!$B:$H,3,0),0)</f>
        <v>653</v>
      </c>
      <c r="J561">
        <f>IFERROR(VLOOKUP(D561,[1]Hoja2!$B:$H,4,0),0)</f>
        <v>0</v>
      </c>
      <c r="K561">
        <f>IFERROR(VLOOKUP(D561,[1]Hoja2!$B:$H,5,0),0)</f>
        <v>0</v>
      </c>
      <c r="L561">
        <f>IFERROR(VLOOKUP(D561,[1]Hoja2!$B:$H,6,0),0)</f>
        <v>0</v>
      </c>
      <c r="M561">
        <f>IFERROR(VLOOKUP(D561,[1]Hoja2!$B:$H,7,0),0)</f>
        <v>857</v>
      </c>
      <c r="N561">
        <f>IFERROR(VLOOKUP(Tabla3[[#This Row],[DNI]],[2]Export!$A:$I,9,0),0)</f>
        <v>5</v>
      </c>
    </row>
    <row r="562" spans="1:14" x14ac:dyDescent="0.25">
      <c r="A562" t="s">
        <v>25</v>
      </c>
      <c r="B562" t="s">
        <v>73</v>
      </c>
      <c r="C562" t="s">
        <v>16</v>
      </c>
      <c r="D562" t="s">
        <v>602</v>
      </c>
      <c r="E562">
        <v>202410</v>
      </c>
      <c r="F562">
        <v>106</v>
      </c>
      <c r="G562">
        <v>17</v>
      </c>
      <c r="H562">
        <f>IFERROR(VLOOKUP(D562,[1]Hoja2!$B:$H,2,0),0)</f>
        <v>172</v>
      </c>
      <c r="I562">
        <f>IFERROR(VLOOKUP(D562,[1]Hoja2!$B:$H,3,0),0)</f>
        <v>683</v>
      </c>
      <c r="J562">
        <f>IFERROR(VLOOKUP(D562,[1]Hoja2!$B:$H,4,0),0)</f>
        <v>0</v>
      </c>
      <c r="K562">
        <f>IFERROR(VLOOKUP(D562,[1]Hoja2!$B:$H,5,0),0)</f>
        <v>0</v>
      </c>
      <c r="L562">
        <f>IFERROR(VLOOKUP(D562,[1]Hoja2!$B:$H,6,0),0)</f>
        <v>0</v>
      </c>
      <c r="M562">
        <f>IFERROR(VLOOKUP(D562,[1]Hoja2!$B:$H,7,0),0)</f>
        <v>855</v>
      </c>
      <c r="N562">
        <f>IFERROR(VLOOKUP(Tabla3[[#This Row],[DNI]],[2]Export!$A:$I,9,0),0)</f>
        <v>7</v>
      </c>
    </row>
    <row r="563" spans="1:14" x14ac:dyDescent="0.25">
      <c r="A563" t="s">
        <v>18</v>
      </c>
      <c r="B563" t="s">
        <v>19</v>
      </c>
      <c r="C563" t="s">
        <v>16</v>
      </c>
      <c r="D563" t="s">
        <v>603</v>
      </c>
      <c r="E563">
        <v>202410</v>
      </c>
      <c r="F563">
        <v>115</v>
      </c>
      <c r="G563">
        <v>16</v>
      </c>
      <c r="H563">
        <f>IFERROR(VLOOKUP(D563,[1]Hoja2!$B:$H,2,0),0)</f>
        <v>337</v>
      </c>
      <c r="I563">
        <f>IFERROR(VLOOKUP(D563,[1]Hoja2!$B:$H,3,0),0)</f>
        <v>614</v>
      </c>
      <c r="J563">
        <f>IFERROR(VLOOKUP(D563,[1]Hoja2!$B:$H,4,0),0)</f>
        <v>0</v>
      </c>
      <c r="K563">
        <f>IFERROR(VLOOKUP(D563,[1]Hoja2!$B:$H,5,0),0)</f>
        <v>0</v>
      </c>
      <c r="L563">
        <f>IFERROR(VLOOKUP(D563,[1]Hoja2!$B:$H,6,0),0)</f>
        <v>0</v>
      </c>
      <c r="M563">
        <f>IFERROR(VLOOKUP(D563,[1]Hoja2!$B:$H,7,0),0)</f>
        <v>951</v>
      </c>
      <c r="N563">
        <f>IFERROR(VLOOKUP(Tabla3[[#This Row],[DNI]],[2]Export!$A:$I,9,0),0)</f>
        <v>5</v>
      </c>
    </row>
    <row r="564" spans="1:14" x14ac:dyDescent="0.25">
      <c r="A564" t="s">
        <v>14</v>
      </c>
      <c r="B564" t="s">
        <v>49</v>
      </c>
      <c r="C564" t="s">
        <v>16</v>
      </c>
      <c r="D564" t="s">
        <v>604</v>
      </c>
      <c r="E564">
        <v>202410</v>
      </c>
      <c r="F564">
        <v>86</v>
      </c>
      <c r="G564">
        <v>16</v>
      </c>
      <c r="H564">
        <f>IFERROR(VLOOKUP(D564,[1]Hoja2!$B:$H,2,0),0)</f>
        <v>212</v>
      </c>
      <c r="I564">
        <f>IFERROR(VLOOKUP(D564,[1]Hoja2!$B:$H,3,0),0)</f>
        <v>590</v>
      </c>
      <c r="J564">
        <f>IFERROR(VLOOKUP(D564,[1]Hoja2!$B:$H,4,0),0)</f>
        <v>0</v>
      </c>
      <c r="K564">
        <f>IFERROR(VLOOKUP(D564,[1]Hoja2!$B:$H,5,0),0)</f>
        <v>0</v>
      </c>
      <c r="L564">
        <f>IFERROR(VLOOKUP(D564,[1]Hoja2!$B:$H,6,0),0)</f>
        <v>0</v>
      </c>
      <c r="M564">
        <f>IFERROR(VLOOKUP(D564,[1]Hoja2!$B:$H,7,0),0)</f>
        <v>802</v>
      </c>
      <c r="N564">
        <f>IFERROR(VLOOKUP(Tabla3[[#This Row],[DNI]],[2]Export!$A:$I,9,0),0)</f>
        <v>10</v>
      </c>
    </row>
    <row r="565" spans="1:14" x14ac:dyDescent="0.25">
      <c r="A565" t="s">
        <v>14</v>
      </c>
      <c r="B565" t="s">
        <v>22</v>
      </c>
      <c r="C565" t="s">
        <v>16</v>
      </c>
      <c r="D565" t="s">
        <v>605</v>
      </c>
      <c r="E565">
        <v>202410</v>
      </c>
      <c r="F565">
        <v>85</v>
      </c>
      <c r="G565">
        <v>16</v>
      </c>
      <c r="H565">
        <f>IFERROR(VLOOKUP(D565,[1]Hoja2!$B:$H,2,0),0)</f>
        <v>43</v>
      </c>
      <c r="I565">
        <f>IFERROR(VLOOKUP(D565,[1]Hoja2!$B:$H,3,0),0)</f>
        <v>70</v>
      </c>
      <c r="J565">
        <f>IFERROR(VLOOKUP(D565,[1]Hoja2!$B:$H,4,0),0)</f>
        <v>0</v>
      </c>
      <c r="K565">
        <f>IFERROR(VLOOKUP(D565,[1]Hoja2!$B:$H,5,0),0)</f>
        <v>0</v>
      </c>
      <c r="L565">
        <f>IFERROR(VLOOKUP(D565,[1]Hoja2!$B:$H,6,0),0)</f>
        <v>0</v>
      </c>
      <c r="M565">
        <f>IFERROR(VLOOKUP(D565,[1]Hoja2!$B:$H,7,0),0)</f>
        <v>113</v>
      </c>
      <c r="N565">
        <f>IFERROR(VLOOKUP(Tabla3[[#This Row],[DNI]],[2]Export!$A:$I,9,0),0)</f>
        <v>5</v>
      </c>
    </row>
    <row r="566" spans="1:14" x14ac:dyDescent="0.25">
      <c r="A566" t="s">
        <v>25</v>
      </c>
      <c r="B566" t="s">
        <v>41</v>
      </c>
      <c r="C566" t="s">
        <v>16</v>
      </c>
      <c r="D566" t="s">
        <v>606</v>
      </c>
      <c r="E566">
        <v>202410</v>
      </c>
      <c r="F566">
        <v>117</v>
      </c>
      <c r="G566">
        <v>16</v>
      </c>
      <c r="H566">
        <f>IFERROR(VLOOKUP(D566,[1]Hoja2!$B:$H,2,0),0)</f>
        <v>253</v>
      </c>
      <c r="I566">
        <f>IFERROR(VLOOKUP(D566,[1]Hoja2!$B:$H,3,0),0)</f>
        <v>845</v>
      </c>
      <c r="J566">
        <f>IFERROR(VLOOKUP(D566,[1]Hoja2!$B:$H,4,0),0)</f>
        <v>0</v>
      </c>
      <c r="K566">
        <f>IFERROR(VLOOKUP(D566,[1]Hoja2!$B:$H,5,0),0)</f>
        <v>0</v>
      </c>
      <c r="L566">
        <f>IFERROR(VLOOKUP(D566,[1]Hoja2!$B:$H,6,0),0)</f>
        <v>0</v>
      </c>
      <c r="M566">
        <f>IFERROR(VLOOKUP(D566,[1]Hoja2!$B:$H,7,0),0)</f>
        <v>1098</v>
      </c>
      <c r="N566">
        <f>IFERROR(VLOOKUP(Tabla3[[#This Row],[DNI]],[2]Export!$A:$I,9,0),0)</f>
        <v>7</v>
      </c>
    </row>
    <row r="567" spans="1:14" x14ac:dyDescent="0.25">
      <c r="A567" t="s">
        <v>62</v>
      </c>
      <c r="B567" t="s">
        <v>113</v>
      </c>
      <c r="C567" t="s">
        <v>16</v>
      </c>
      <c r="D567" t="s">
        <v>607</v>
      </c>
      <c r="E567">
        <v>202410</v>
      </c>
      <c r="F567">
        <v>100</v>
      </c>
      <c r="G567">
        <v>15</v>
      </c>
      <c r="H567">
        <f>IFERROR(VLOOKUP(D567,[1]Hoja2!$B:$H,2,0),0)</f>
        <v>28</v>
      </c>
      <c r="I567">
        <f>IFERROR(VLOOKUP(D567,[1]Hoja2!$B:$H,3,0),0)</f>
        <v>498</v>
      </c>
      <c r="J567">
        <f>IFERROR(VLOOKUP(D567,[1]Hoja2!$B:$H,4,0),0)</f>
        <v>0</v>
      </c>
      <c r="K567">
        <f>IFERROR(VLOOKUP(D567,[1]Hoja2!$B:$H,5,0),0)</f>
        <v>0</v>
      </c>
      <c r="L567">
        <f>IFERROR(VLOOKUP(D567,[1]Hoja2!$B:$H,6,0),0)</f>
        <v>0</v>
      </c>
      <c r="M567">
        <f>IFERROR(VLOOKUP(D567,[1]Hoja2!$B:$H,7,0),0)</f>
        <v>526</v>
      </c>
      <c r="N567">
        <f>IFERROR(VLOOKUP(Tabla3[[#This Row],[DNI]],[2]Export!$A:$I,9,0),0)</f>
        <v>5</v>
      </c>
    </row>
    <row r="568" spans="1:14" x14ac:dyDescent="0.25">
      <c r="A568" t="s">
        <v>62</v>
      </c>
      <c r="B568" t="s">
        <v>113</v>
      </c>
      <c r="C568" t="s">
        <v>16</v>
      </c>
      <c r="D568" t="s">
        <v>608</v>
      </c>
      <c r="E568">
        <v>202410</v>
      </c>
      <c r="F568">
        <v>115</v>
      </c>
      <c r="G568">
        <v>15</v>
      </c>
      <c r="H568">
        <f>IFERROR(VLOOKUP(D568,[1]Hoja2!$B:$H,2,0),0)</f>
        <v>228</v>
      </c>
      <c r="I568">
        <f>IFERROR(VLOOKUP(D568,[1]Hoja2!$B:$H,3,0),0)</f>
        <v>0</v>
      </c>
      <c r="J568">
        <f>IFERROR(VLOOKUP(D568,[1]Hoja2!$B:$H,4,0),0)</f>
        <v>0</v>
      </c>
      <c r="K568">
        <f>IFERROR(VLOOKUP(D568,[1]Hoja2!$B:$H,5,0),0)</f>
        <v>0</v>
      </c>
      <c r="L568">
        <f>IFERROR(VLOOKUP(D568,[1]Hoja2!$B:$H,6,0),0)</f>
        <v>0</v>
      </c>
      <c r="M568">
        <f>IFERROR(VLOOKUP(D568,[1]Hoja2!$B:$H,7,0),0)</f>
        <v>228</v>
      </c>
      <c r="N568">
        <f>IFERROR(VLOOKUP(Tabla3[[#This Row],[DNI]],[2]Export!$A:$I,9,0),0)</f>
        <v>1</v>
      </c>
    </row>
    <row r="569" spans="1:14" x14ac:dyDescent="0.25">
      <c r="A569" t="s">
        <v>62</v>
      </c>
      <c r="B569" t="s">
        <v>22</v>
      </c>
      <c r="C569" t="s">
        <v>16</v>
      </c>
      <c r="D569" t="s">
        <v>609</v>
      </c>
      <c r="E569">
        <v>202410</v>
      </c>
      <c r="F569">
        <v>103</v>
      </c>
      <c r="G569">
        <v>15</v>
      </c>
      <c r="H569">
        <f>IFERROR(VLOOKUP(D569,[1]Hoja2!$B:$H,2,0),0)</f>
        <v>200</v>
      </c>
      <c r="I569">
        <f>IFERROR(VLOOKUP(D569,[1]Hoja2!$B:$H,3,0),0)</f>
        <v>635</v>
      </c>
      <c r="J569">
        <f>IFERROR(VLOOKUP(D569,[1]Hoja2!$B:$H,4,0),0)</f>
        <v>0</v>
      </c>
      <c r="K569">
        <f>IFERROR(VLOOKUP(D569,[1]Hoja2!$B:$H,5,0),0)</f>
        <v>0</v>
      </c>
      <c r="L569">
        <f>IFERROR(VLOOKUP(D569,[1]Hoja2!$B:$H,6,0),0)</f>
        <v>115</v>
      </c>
      <c r="M569">
        <f>IFERROR(VLOOKUP(D569,[1]Hoja2!$B:$H,7,0),0)</f>
        <v>950</v>
      </c>
      <c r="N569">
        <f>IFERROR(VLOOKUP(Tabla3[[#This Row],[DNI]],[2]Export!$A:$I,9,0),0)</f>
        <v>6</v>
      </c>
    </row>
    <row r="570" spans="1:14" x14ac:dyDescent="0.25">
      <c r="A570" t="s">
        <v>28</v>
      </c>
      <c r="B570" t="s">
        <v>32</v>
      </c>
      <c r="C570" t="s">
        <v>16</v>
      </c>
      <c r="D570" t="s">
        <v>610</v>
      </c>
      <c r="E570">
        <v>202410</v>
      </c>
      <c r="F570">
        <v>97</v>
      </c>
      <c r="G570">
        <v>14</v>
      </c>
      <c r="H570">
        <f>IFERROR(VLOOKUP(D570,[1]Hoja2!$B:$H,2,0),0)</f>
        <v>216</v>
      </c>
      <c r="I570">
        <f>IFERROR(VLOOKUP(D570,[1]Hoja2!$B:$H,3,0),0)</f>
        <v>60</v>
      </c>
      <c r="J570">
        <f>IFERROR(VLOOKUP(D570,[1]Hoja2!$B:$H,4,0),0)</f>
        <v>0</v>
      </c>
      <c r="K570">
        <f>IFERROR(VLOOKUP(D570,[1]Hoja2!$B:$H,5,0),0)</f>
        <v>0</v>
      </c>
      <c r="L570">
        <f>IFERROR(VLOOKUP(D570,[1]Hoja2!$B:$H,6,0),0)</f>
        <v>0</v>
      </c>
      <c r="M570">
        <f>IFERROR(VLOOKUP(D570,[1]Hoja2!$B:$H,7,0),0)</f>
        <v>276</v>
      </c>
      <c r="N570">
        <f>IFERROR(VLOOKUP(Tabla3[[#This Row],[DNI]],[2]Export!$A:$I,9,0),0)</f>
        <v>2</v>
      </c>
    </row>
    <row r="571" spans="1:14" x14ac:dyDescent="0.25">
      <c r="A571" t="s">
        <v>18</v>
      </c>
      <c r="B571" t="s">
        <v>77</v>
      </c>
      <c r="C571" t="s">
        <v>16</v>
      </c>
      <c r="D571" t="s">
        <v>611</v>
      </c>
      <c r="E571">
        <v>202410</v>
      </c>
      <c r="F571">
        <v>118</v>
      </c>
      <c r="G571">
        <v>14</v>
      </c>
      <c r="H571">
        <f>IFERROR(VLOOKUP(D571,[1]Hoja2!$B:$H,2,0),0)</f>
        <v>200</v>
      </c>
      <c r="I571">
        <f>IFERROR(VLOOKUP(D571,[1]Hoja2!$B:$H,3,0),0)</f>
        <v>220</v>
      </c>
      <c r="J571">
        <f>IFERROR(VLOOKUP(D571,[1]Hoja2!$B:$H,4,0),0)</f>
        <v>0</v>
      </c>
      <c r="K571">
        <f>IFERROR(VLOOKUP(D571,[1]Hoja2!$B:$H,5,0),0)</f>
        <v>0</v>
      </c>
      <c r="L571">
        <f>IFERROR(VLOOKUP(D571,[1]Hoja2!$B:$H,6,0),0)</f>
        <v>0</v>
      </c>
      <c r="M571">
        <f>IFERROR(VLOOKUP(D571,[1]Hoja2!$B:$H,7,0),0)</f>
        <v>420</v>
      </c>
      <c r="N571">
        <f>IFERROR(VLOOKUP(Tabla3[[#This Row],[DNI]],[2]Export!$A:$I,9,0),0)</f>
        <v>6</v>
      </c>
    </row>
    <row r="572" spans="1:14" x14ac:dyDescent="0.25">
      <c r="A572" t="s">
        <v>18</v>
      </c>
      <c r="B572" t="s">
        <v>126</v>
      </c>
      <c r="C572" t="s">
        <v>16</v>
      </c>
      <c r="D572" t="s">
        <v>612</v>
      </c>
      <c r="E572">
        <v>202410</v>
      </c>
      <c r="F572">
        <v>110</v>
      </c>
      <c r="G572">
        <v>14</v>
      </c>
      <c r="H572">
        <f>IFERROR(VLOOKUP(D572,[1]Hoja2!$B:$H,2,0),0)</f>
        <v>178</v>
      </c>
      <c r="I572">
        <f>IFERROR(VLOOKUP(D572,[1]Hoja2!$B:$H,3,0),0)</f>
        <v>623</v>
      </c>
      <c r="J572">
        <f>IFERROR(VLOOKUP(D572,[1]Hoja2!$B:$H,4,0),0)</f>
        <v>0</v>
      </c>
      <c r="K572">
        <f>IFERROR(VLOOKUP(D572,[1]Hoja2!$B:$H,5,0),0)</f>
        <v>0</v>
      </c>
      <c r="L572">
        <f>IFERROR(VLOOKUP(D572,[1]Hoja2!$B:$H,6,0),0)</f>
        <v>0</v>
      </c>
      <c r="M572">
        <f>IFERROR(VLOOKUP(D572,[1]Hoja2!$B:$H,7,0),0)</f>
        <v>801</v>
      </c>
      <c r="N572">
        <f>IFERROR(VLOOKUP(Tabla3[[#This Row],[DNI]],[2]Export!$A:$I,9,0),0)</f>
        <v>7</v>
      </c>
    </row>
    <row r="573" spans="1:14" x14ac:dyDescent="0.25">
      <c r="A573" t="s">
        <v>62</v>
      </c>
      <c r="B573" t="s">
        <v>113</v>
      </c>
      <c r="C573" t="s">
        <v>16</v>
      </c>
      <c r="D573" t="s">
        <v>613</v>
      </c>
      <c r="E573">
        <v>202410</v>
      </c>
      <c r="F573">
        <v>112</v>
      </c>
      <c r="G573">
        <v>14</v>
      </c>
      <c r="H573">
        <f>IFERROR(VLOOKUP(D573,[1]Hoja2!$B:$H,2,0),0)</f>
        <v>46</v>
      </c>
      <c r="I573">
        <f>IFERROR(VLOOKUP(D573,[1]Hoja2!$B:$H,3,0),0)</f>
        <v>155</v>
      </c>
      <c r="J573">
        <f>IFERROR(VLOOKUP(D573,[1]Hoja2!$B:$H,4,0),0)</f>
        <v>0</v>
      </c>
      <c r="K573">
        <f>IFERROR(VLOOKUP(D573,[1]Hoja2!$B:$H,5,0),0)</f>
        <v>0</v>
      </c>
      <c r="L573">
        <f>IFERROR(VLOOKUP(D573,[1]Hoja2!$B:$H,6,0),0)</f>
        <v>0</v>
      </c>
      <c r="M573">
        <f>IFERROR(VLOOKUP(D573,[1]Hoja2!$B:$H,7,0),0)</f>
        <v>201</v>
      </c>
      <c r="N573">
        <f>IFERROR(VLOOKUP(Tabla3[[#This Row],[DNI]],[2]Export!$A:$I,9,0),0)</f>
        <v>4</v>
      </c>
    </row>
    <row r="574" spans="1:14" x14ac:dyDescent="0.25">
      <c r="A574" t="s">
        <v>44</v>
      </c>
      <c r="B574" t="s">
        <v>226</v>
      </c>
      <c r="C574" t="s">
        <v>16</v>
      </c>
      <c r="D574" t="s">
        <v>614</v>
      </c>
      <c r="E574">
        <v>202410</v>
      </c>
      <c r="F574">
        <v>106</v>
      </c>
      <c r="G574">
        <v>13</v>
      </c>
      <c r="H574">
        <f>IFERROR(VLOOKUP(D574,[1]Hoja2!$B:$H,2,0),0)</f>
        <v>142</v>
      </c>
      <c r="I574">
        <f>IFERROR(VLOOKUP(D574,[1]Hoja2!$B:$H,3,0),0)</f>
        <v>170</v>
      </c>
      <c r="J574">
        <f>IFERROR(VLOOKUP(D574,[1]Hoja2!$B:$H,4,0),0)</f>
        <v>0</v>
      </c>
      <c r="K574">
        <f>IFERROR(VLOOKUP(D574,[1]Hoja2!$B:$H,5,0),0)</f>
        <v>0</v>
      </c>
      <c r="L574">
        <f>IFERROR(VLOOKUP(D574,[1]Hoja2!$B:$H,6,0),0)</f>
        <v>0</v>
      </c>
      <c r="M574">
        <f>IFERROR(VLOOKUP(D574,[1]Hoja2!$B:$H,7,0),0)</f>
        <v>312</v>
      </c>
      <c r="N574">
        <f>IFERROR(VLOOKUP(Tabla3[[#This Row],[DNI]],[2]Export!$A:$I,9,0),0)</f>
        <v>4</v>
      </c>
    </row>
    <row r="575" spans="1:14" x14ac:dyDescent="0.25">
      <c r="A575" t="s">
        <v>44</v>
      </c>
      <c r="B575" t="s">
        <v>201</v>
      </c>
      <c r="C575" t="s">
        <v>16</v>
      </c>
      <c r="D575" t="s">
        <v>615</v>
      </c>
      <c r="E575">
        <v>202410</v>
      </c>
      <c r="F575">
        <v>118</v>
      </c>
      <c r="G575">
        <v>13</v>
      </c>
      <c r="H575">
        <f>IFERROR(VLOOKUP(D575,[1]Hoja2!$B:$H,2,0),0)</f>
        <v>197</v>
      </c>
      <c r="I575">
        <f>IFERROR(VLOOKUP(D575,[1]Hoja2!$B:$H,3,0),0)</f>
        <v>340</v>
      </c>
      <c r="J575">
        <f>IFERROR(VLOOKUP(D575,[1]Hoja2!$B:$H,4,0),0)</f>
        <v>0</v>
      </c>
      <c r="K575">
        <f>IFERROR(VLOOKUP(D575,[1]Hoja2!$B:$H,5,0),0)</f>
        <v>0</v>
      </c>
      <c r="L575">
        <f>IFERROR(VLOOKUP(D575,[1]Hoja2!$B:$H,6,0),0)</f>
        <v>0</v>
      </c>
      <c r="M575">
        <f>IFERROR(VLOOKUP(D575,[1]Hoja2!$B:$H,7,0),0)</f>
        <v>537</v>
      </c>
      <c r="N575">
        <f>IFERROR(VLOOKUP(Tabla3[[#This Row],[DNI]],[2]Export!$A:$I,9,0),0)</f>
        <v>9</v>
      </c>
    </row>
    <row r="576" spans="1:14" x14ac:dyDescent="0.25">
      <c r="A576" t="s">
        <v>18</v>
      </c>
      <c r="B576" t="s">
        <v>19</v>
      </c>
      <c r="C576" t="s">
        <v>16</v>
      </c>
      <c r="D576" t="s">
        <v>616</v>
      </c>
      <c r="E576">
        <v>202410</v>
      </c>
      <c r="F576">
        <v>97</v>
      </c>
      <c r="G576">
        <v>13</v>
      </c>
      <c r="H576">
        <f>IFERROR(VLOOKUP(D576,[1]Hoja2!$B:$H,2,0),0)</f>
        <v>28</v>
      </c>
      <c r="I576">
        <f>IFERROR(VLOOKUP(D576,[1]Hoja2!$B:$H,3,0),0)</f>
        <v>548</v>
      </c>
      <c r="J576">
        <f>IFERROR(VLOOKUP(D576,[1]Hoja2!$B:$H,4,0),0)</f>
        <v>0</v>
      </c>
      <c r="K576">
        <f>IFERROR(VLOOKUP(D576,[1]Hoja2!$B:$H,5,0),0)</f>
        <v>0</v>
      </c>
      <c r="L576">
        <f>IFERROR(VLOOKUP(D576,[1]Hoja2!$B:$H,6,0),0)</f>
        <v>0</v>
      </c>
      <c r="M576">
        <f>IFERROR(VLOOKUP(D576,[1]Hoja2!$B:$H,7,0),0)</f>
        <v>576</v>
      </c>
      <c r="N576">
        <f>IFERROR(VLOOKUP(Tabla3[[#This Row],[DNI]],[2]Export!$A:$I,9,0),0)</f>
        <v>6</v>
      </c>
    </row>
    <row r="577" spans="1:14" x14ac:dyDescent="0.25">
      <c r="A577" t="s">
        <v>25</v>
      </c>
      <c r="B577" t="s">
        <v>73</v>
      </c>
      <c r="C577" t="s">
        <v>16</v>
      </c>
      <c r="D577" t="s">
        <v>617</v>
      </c>
      <c r="E577">
        <v>202410</v>
      </c>
      <c r="F577">
        <v>112</v>
      </c>
      <c r="G577">
        <v>13</v>
      </c>
      <c r="H577">
        <f>IFERROR(VLOOKUP(D577,[1]Hoja2!$B:$H,2,0),0)</f>
        <v>390</v>
      </c>
      <c r="I577">
        <f>IFERROR(VLOOKUP(D577,[1]Hoja2!$B:$H,3,0),0)</f>
        <v>770</v>
      </c>
      <c r="J577">
        <f>IFERROR(VLOOKUP(D577,[1]Hoja2!$B:$H,4,0),0)</f>
        <v>0</v>
      </c>
      <c r="K577">
        <f>IFERROR(VLOOKUP(D577,[1]Hoja2!$B:$H,5,0),0)</f>
        <v>0</v>
      </c>
      <c r="L577">
        <f>IFERROR(VLOOKUP(D577,[1]Hoja2!$B:$H,6,0),0)</f>
        <v>0</v>
      </c>
      <c r="M577">
        <f>IFERROR(VLOOKUP(D577,[1]Hoja2!$B:$H,7,0),0)</f>
        <v>1160</v>
      </c>
      <c r="N577">
        <f>IFERROR(VLOOKUP(Tabla3[[#This Row],[DNI]],[2]Export!$A:$I,9,0),0)</f>
        <v>8</v>
      </c>
    </row>
    <row r="578" spans="1:14" x14ac:dyDescent="0.25">
      <c r="A578" t="s">
        <v>25</v>
      </c>
      <c r="B578" t="s">
        <v>41</v>
      </c>
      <c r="C578" t="s">
        <v>16</v>
      </c>
      <c r="D578" t="s">
        <v>618</v>
      </c>
      <c r="E578">
        <v>202410</v>
      </c>
      <c r="F578">
        <v>110</v>
      </c>
      <c r="G578">
        <v>13</v>
      </c>
      <c r="H578">
        <f>IFERROR(VLOOKUP(D578,[1]Hoja2!$B:$H,2,0),0)</f>
        <v>244</v>
      </c>
      <c r="I578">
        <f>IFERROR(VLOOKUP(D578,[1]Hoja2!$B:$H,3,0),0)</f>
        <v>185</v>
      </c>
      <c r="J578">
        <f>IFERROR(VLOOKUP(D578,[1]Hoja2!$B:$H,4,0),0)</f>
        <v>0</v>
      </c>
      <c r="K578">
        <f>IFERROR(VLOOKUP(D578,[1]Hoja2!$B:$H,5,0),0)</f>
        <v>0</v>
      </c>
      <c r="L578">
        <f>IFERROR(VLOOKUP(D578,[1]Hoja2!$B:$H,6,0),0)</f>
        <v>0</v>
      </c>
      <c r="M578">
        <f>IFERROR(VLOOKUP(D578,[1]Hoja2!$B:$H,7,0),0)</f>
        <v>429</v>
      </c>
      <c r="N578">
        <f>IFERROR(VLOOKUP(Tabla3[[#This Row],[DNI]],[2]Export!$A:$I,9,0),0)</f>
        <v>5</v>
      </c>
    </row>
    <row r="579" spans="1:14" x14ac:dyDescent="0.25">
      <c r="A579" t="s">
        <v>25</v>
      </c>
      <c r="B579" t="s">
        <v>73</v>
      </c>
      <c r="C579" t="s">
        <v>16</v>
      </c>
      <c r="D579" t="s">
        <v>619</v>
      </c>
      <c r="E579">
        <v>202410</v>
      </c>
      <c r="F579">
        <v>108</v>
      </c>
      <c r="G579">
        <v>12</v>
      </c>
      <c r="H579">
        <f>IFERROR(VLOOKUP(D579,[1]Hoja2!$B:$H,2,0),0)</f>
        <v>256</v>
      </c>
      <c r="I579">
        <f>IFERROR(VLOOKUP(D579,[1]Hoja2!$B:$H,3,0),0)</f>
        <v>603</v>
      </c>
      <c r="J579">
        <f>IFERROR(VLOOKUP(D579,[1]Hoja2!$B:$H,4,0),0)</f>
        <v>0</v>
      </c>
      <c r="K579">
        <f>IFERROR(VLOOKUP(D579,[1]Hoja2!$B:$H,5,0),0)</f>
        <v>0</v>
      </c>
      <c r="L579">
        <f>IFERROR(VLOOKUP(D579,[1]Hoja2!$B:$H,6,0),0)</f>
        <v>0</v>
      </c>
      <c r="M579">
        <f>IFERROR(VLOOKUP(D579,[1]Hoja2!$B:$H,7,0),0)</f>
        <v>859</v>
      </c>
      <c r="N579">
        <f>IFERROR(VLOOKUP(Tabla3[[#This Row],[DNI]],[2]Export!$A:$I,9,0),0)</f>
        <v>7</v>
      </c>
    </row>
    <row r="580" spans="1:14" x14ac:dyDescent="0.25">
      <c r="A580" t="s">
        <v>25</v>
      </c>
      <c r="B580" t="s">
        <v>41</v>
      </c>
      <c r="C580" t="s">
        <v>16</v>
      </c>
      <c r="D580" t="s">
        <v>620</v>
      </c>
      <c r="E580">
        <v>202410</v>
      </c>
      <c r="F580">
        <v>107</v>
      </c>
      <c r="G580">
        <v>12</v>
      </c>
      <c r="H580">
        <f>IFERROR(VLOOKUP(D580,[1]Hoja2!$B:$H,2,0),0)</f>
        <v>581</v>
      </c>
      <c r="I580">
        <f>IFERROR(VLOOKUP(D580,[1]Hoja2!$B:$H,3,0),0)</f>
        <v>774</v>
      </c>
      <c r="J580">
        <f>IFERROR(VLOOKUP(D580,[1]Hoja2!$B:$H,4,0),0)</f>
        <v>0</v>
      </c>
      <c r="K580">
        <f>IFERROR(VLOOKUP(D580,[1]Hoja2!$B:$H,5,0),0)</f>
        <v>0</v>
      </c>
      <c r="L580">
        <f>IFERROR(VLOOKUP(D580,[1]Hoja2!$B:$H,6,0),0)</f>
        <v>0</v>
      </c>
      <c r="M580">
        <f>IFERROR(VLOOKUP(D580,[1]Hoja2!$B:$H,7,0),0)</f>
        <v>1355</v>
      </c>
      <c r="N580">
        <f>IFERROR(VLOOKUP(Tabla3[[#This Row],[DNI]],[2]Export!$A:$I,9,0),0)</f>
        <v>10</v>
      </c>
    </row>
    <row r="581" spans="1:14" x14ac:dyDescent="0.25">
      <c r="A581" t="s">
        <v>62</v>
      </c>
      <c r="B581" t="s">
        <v>113</v>
      </c>
      <c r="C581" t="s">
        <v>16</v>
      </c>
      <c r="D581" t="s">
        <v>621</v>
      </c>
      <c r="E581">
        <v>202410</v>
      </c>
      <c r="F581">
        <v>84</v>
      </c>
      <c r="G581">
        <v>12</v>
      </c>
      <c r="H581">
        <f>IFERROR(VLOOKUP(D581,[1]Hoja2!$B:$H,2,0),0)</f>
        <v>161</v>
      </c>
      <c r="I581">
        <f>IFERROR(VLOOKUP(D581,[1]Hoja2!$B:$H,3,0),0)</f>
        <v>518</v>
      </c>
      <c r="J581">
        <f>IFERROR(VLOOKUP(D581,[1]Hoja2!$B:$H,4,0),0)</f>
        <v>0</v>
      </c>
      <c r="K581">
        <f>IFERROR(VLOOKUP(D581,[1]Hoja2!$B:$H,5,0),0)</f>
        <v>0</v>
      </c>
      <c r="L581">
        <f>IFERROR(VLOOKUP(D581,[1]Hoja2!$B:$H,6,0),0)</f>
        <v>0</v>
      </c>
      <c r="M581">
        <f>IFERROR(VLOOKUP(D581,[1]Hoja2!$B:$H,7,0),0)</f>
        <v>679</v>
      </c>
      <c r="N581">
        <f>IFERROR(VLOOKUP(Tabla3[[#This Row],[DNI]],[2]Export!$A:$I,9,0),0)</f>
        <v>5</v>
      </c>
    </row>
    <row r="582" spans="1:14" x14ac:dyDescent="0.25">
      <c r="A582" t="s">
        <v>18</v>
      </c>
      <c r="B582" t="s">
        <v>95</v>
      </c>
      <c r="C582" t="s">
        <v>16</v>
      </c>
      <c r="D582" t="s">
        <v>622</v>
      </c>
      <c r="E582">
        <v>202410</v>
      </c>
      <c r="F582">
        <v>95</v>
      </c>
      <c r="G582">
        <v>11</v>
      </c>
      <c r="H582">
        <f>IFERROR(VLOOKUP(D582,[1]Hoja2!$B:$H,2,0),0)</f>
        <v>240</v>
      </c>
      <c r="I582">
        <f>IFERROR(VLOOKUP(D582,[1]Hoja2!$B:$H,3,0),0)</f>
        <v>270</v>
      </c>
      <c r="J582">
        <f>IFERROR(VLOOKUP(D582,[1]Hoja2!$B:$H,4,0),0)</f>
        <v>0</v>
      </c>
      <c r="K582">
        <f>IFERROR(VLOOKUP(D582,[1]Hoja2!$B:$H,5,0),0)</f>
        <v>0</v>
      </c>
      <c r="L582">
        <f>IFERROR(VLOOKUP(D582,[1]Hoja2!$B:$H,6,0),0)</f>
        <v>0</v>
      </c>
      <c r="M582">
        <f>IFERROR(VLOOKUP(D582,[1]Hoja2!$B:$H,7,0),0)</f>
        <v>510</v>
      </c>
      <c r="N582">
        <f>IFERROR(VLOOKUP(Tabla3[[#This Row],[DNI]],[2]Export!$A:$I,9,0),0)</f>
        <v>7</v>
      </c>
    </row>
    <row r="583" spans="1:14" x14ac:dyDescent="0.25">
      <c r="A583" t="s">
        <v>18</v>
      </c>
      <c r="B583" t="s">
        <v>77</v>
      </c>
      <c r="C583" t="s">
        <v>16</v>
      </c>
      <c r="D583" t="s">
        <v>623</v>
      </c>
      <c r="E583">
        <v>202410</v>
      </c>
      <c r="F583">
        <v>92</v>
      </c>
      <c r="G583">
        <v>11</v>
      </c>
      <c r="H583">
        <f>IFERROR(VLOOKUP(D583,[1]Hoja2!$B:$H,2,0),0)</f>
        <v>28</v>
      </c>
      <c r="I583">
        <f>IFERROR(VLOOKUP(D583,[1]Hoja2!$B:$H,3,0),0)</f>
        <v>583</v>
      </c>
      <c r="J583">
        <f>IFERROR(VLOOKUP(D583,[1]Hoja2!$B:$H,4,0),0)</f>
        <v>0</v>
      </c>
      <c r="K583">
        <f>IFERROR(VLOOKUP(D583,[1]Hoja2!$B:$H,5,0),0)</f>
        <v>0</v>
      </c>
      <c r="L583">
        <f>IFERROR(VLOOKUP(D583,[1]Hoja2!$B:$H,6,0),0)</f>
        <v>0</v>
      </c>
      <c r="M583">
        <f>IFERROR(VLOOKUP(D583,[1]Hoja2!$B:$H,7,0),0)</f>
        <v>611</v>
      </c>
      <c r="N583">
        <f>IFERROR(VLOOKUP(Tabla3[[#This Row],[DNI]],[2]Export!$A:$I,9,0),0)</f>
        <v>5</v>
      </c>
    </row>
    <row r="584" spans="1:14" x14ac:dyDescent="0.25">
      <c r="A584" t="s">
        <v>25</v>
      </c>
      <c r="B584" t="s">
        <v>73</v>
      </c>
      <c r="C584" t="s">
        <v>16</v>
      </c>
      <c r="D584" t="s">
        <v>624</v>
      </c>
      <c r="E584">
        <v>202410</v>
      </c>
      <c r="F584">
        <v>83</v>
      </c>
      <c r="G584">
        <v>11</v>
      </c>
      <c r="H584">
        <f>IFERROR(VLOOKUP(D584,[1]Hoja2!$B:$H,2,0),0)</f>
        <v>219</v>
      </c>
      <c r="I584">
        <f>IFERROR(VLOOKUP(D584,[1]Hoja2!$B:$H,3,0),0)</f>
        <v>130</v>
      </c>
      <c r="J584">
        <f>IFERROR(VLOOKUP(D584,[1]Hoja2!$B:$H,4,0),0)</f>
        <v>0</v>
      </c>
      <c r="K584">
        <f>IFERROR(VLOOKUP(D584,[1]Hoja2!$B:$H,5,0),0)</f>
        <v>0</v>
      </c>
      <c r="L584">
        <f>IFERROR(VLOOKUP(D584,[1]Hoja2!$B:$H,6,0),0)</f>
        <v>0</v>
      </c>
      <c r="M584">
        <f>IFERROR(VLOOKUP(D584,[1]Hoja2!$B:$H,7,0),0)</f>
        <v>349</v>
      </c>
      <c r="N584">
        <f>IFERROR(VLOOKUP(Tabla3[[#This Row],[DNI]],[2]Export!$A:$I,9,0),0)</f>
        <v>4</v>
      </c>
    </row>
    <row r="585" spans="1:14" x14ac:dyDescent="0.25">
      <c r="A585" t="s">
        <v>18</v>
      </c>
      <c r="B585" t="s">
        <v>19</v>
      </c>
      <c r="C585" t="s">
        <v>16</v>
      </c>
      <c r="D585" t="s">
        <v>625</v>
      </c>
      <c r="E585">
        <v>202410</v>
      </c>
      <c r="F585">
        <v>116</v>
      </c>
      <c r="G585">
        <v>10</v>
      </c>
      <c r="H585">
        <f>IFERROR(VLOOKUP(D585,[1]Hoja2!$B:$H,2,0),0)</f>
        <v>84</v>
      </c>
      <c r="I585">
        <f>IFERROR(VLOOKUP(D585,[1]Hoja2!$B:$H,3,0),0)</f>
        <v>1748</v>
      </c>
      <c r="J585">
        <f>IFERROR(VLOOKUP(D585,[1]Hoja2!$B:$H,4,0),0)</f>
        <v>0</v>
      </c>
      <c r="K585">
        <f>IFERROR(VLOOKUP(D585,[1]Hoja2!$B:$H,5,0),0)</f>
        <v>0</v>
      </c>
      <c r="L585">
        <f>IFERROR(VLOOKUP(D585,[1]Hoja2!$B:$H,6,0),0)</f>
        <v>0</v>
      </c>
      <c r="M585">
        <f>IFERROR(VLOOKUP(D585,[1]Hoja2!$B:$H,7,0),0)</f>
        <v>1832</v>
      </c>
      <c r="N585">
        <f>IFERROR(VLOOKUP(Tabla3[[#This Row],[DNI]],[2]Export!$A:$I,9,0),0)</f>
        <v>4</v>
      </c>
    </row>
    <row r="586" spans="1:14" x14ac:dyDescent="0.25">
      <c r="A586" t="s">
        <v>44</v>
      </c>
      <c r="B586" t="s">
        <v>201</v>
      </c>
      <c r="C586" t="s">
        <v>16</v>
      </c>
      <c r="D586" t="s">
        <v>626</v>
      </c>
      <c r="E586">
        <v>202410</v>
      </c>
      <c r="F586">
        <v>98</v>
      </c>
      <c r="G586">
        <v>9</v>
      </c>
      <c r="H586">
        <f>IFERROR(VLOOKUP(D586,[1]Hoja2!$B:$H,2,0),0)</f>
        <v>375</v>
      </c>
      <c r="I586">
        <f>IFERROR(VLOOKUP(D586,[1]Hoja2!$B:$H,3,0),0)</f>
        <v>200</v>
      </c>
      <c r="J586">
        <f>IFERROR(VLOOKUP(D586,[1]Hoja2!$B:$H,4,0),0)</f>
        <v>0</v>
      </c>
      <c r="K586">
        <f>IFERROR(VLOOKUP(D586,[1]Hoja2!$B:$H,5,0),0)</f>
        <v>0</v>
      </c>
      <c r="L586">
        <f>IFERROR(VLOOKUP(D586,[1]Hoja2!$B:$H,6,0),0)</f>
        <v>0</v>
      </c>
      <c r="M586">
        <f>IFERROR(VLOOKUP(D586,[1]Hoja2!$B:$H,7,0),0)</f>
        <v>575</v>
      </c>
      <c r="N586">
        <f>IFERROR(VLOOKUP(Tabla3[[#This Row],[DNI]],[2]Export!$A:$I,9,0),0)</f>
        <v>5</v>
      </c>
    </row>
    <row r="587" spans="1:14" x14ac:dyDescent="0.25">
      <c r="A587" t="s">
        <v>18</v>
      </c>
      <c r="B587" t="s">
        <v>77</v>
      </c>
      <c r="C587" t="s">
        <v>16</v>
      </c>
      <c r="D587" t="s">
        <v>627</v>
      </c>
      <c r="E587">
        <v>202410</v>
      </c>
      <c r="F587">
        <v>117</v>
      </c>
      <c r="G587">
        <v>9</v>
      </c>
      <c r="H587">
        <f>IFERROR(VLOOKUP(D587,[1]Hoja2!$B:$H,2,0),0)</f>
        <v>211</v>
      </c>
      <c r="I587">
        <f>IFERROR(VLOOKUP(D587,[1]Hoja2!$B:$H,3,0),0)</f>
        <v>330</v>
      </c>
      <c r="J587">
        <f>IFERROR(VLOOKUP(D587,[1]Hoja2!$B:$H,4,0),0)</f>
        <v>0</v>
      </c>
      <c r="K587">
        <f>IFERROR(VLOOKUP(D587,[1]Hoja2!$B:$H,5,0),0)</f>
        <v>0</v>
      </c>
      <c r="L587">
        <f>IFERROR(VLOOKUP(D587,[1]Hoja2!$B:$H,6,0),0)</f>
        <v>0</v>
      </c>
      <c r="M587">
        <f>IFERROR(VLOOKUP(D587,[1]Hoja2!$B:$H,7,0),0)</f>
        <v>541</v>
      </c>
      <c r="N587">
        <f>IFERROR(VLOOKUP(Tabla3[[#This Row],[DNI]],[2]Export!$A:$I,9,0),0)</f>
        <v>7</v>
      </c>
    </row>
    <row r="588" spans="1:14" x14ac:dyDescent="0.25">
      <c r="A588" t="s">
        <v>18</v>
      </c>
      <c r="B588" t="s">
        <v>77</v>
      </c>
      <c r="C588" t="s">
        <v>16</v>
      </c>
      <c r="D588" t="s">
        <v>628</v>
      </c>
      <c r="E588">
        <v>202410</v>
      </c>
      <c r="F588">
        <v>85</v>
      </c>
      <c r="G588">
        <v>9</v>
      </c>
      <c r="H588">
        <f>IFERROR(VLOOKUP(D588,[1]Hoja2!$B:$H,2,0),0)</f>
        <v>214</v>
      </c>
      <c r="I588">
        <f>IFERROR(VLOOKUP(D588,[1]Hoja2!$B:$H,3,0),0)</f>
        <v>723</v>
      </c>
      <c r="J588">
        <f>IFERROR(VLOOKUP(D588,[1]Hoja2!$B:$H,4,0),0)</f>
        <v>0</v>
      </c>
      <c r="K588">
        <f>IFERROR(VLOOKUP(D588,[1]Hoja2!$B:$H,5,0),0)</f>
        <v>0</v>
      </c>
      <c r="L588">
        <f>IFERROR(VLOOKUP(D588,[1]Hoja2!$B:$H,6,0),0)</f>
        <v>0</v>
      </c>
      <c r="M588">
        <f>IFERROR(VLOOKUP(D588,[1]Hoja2!$B:$H,7,0),0)</f>
        <v>937</v>
      </c>
      <c r="N588">
        <f>IFERROR(VLOOKUP(Tabla3[[#This Row],[DNI]],[2]Export!$A:$I,9,0),0)</f>
        <v>9</v>
      </c>
    </row>
    <row r="589" spans="1:14" x14ac:dyDescent="0.25">
      <c r="A589" t="s">
        <v>14</v>
      </c>
      <c r="B589" t="s">
        <v>15</v>
      </c>
      <c r="C589" t="s">
        <v>16</v>
      </c>
      <c r="D589" t="s">
        <v>629</v>
      </c>
      <c r="E589">
        <v>202410</v>
      </c>
      <c r="F589">
        <v>92</v>
      </c>
      <c r="G589">
        <v>9</v>
      </c>
      <c r="H589">
        <f>IFERROR(VLOOKUP(D589,[1]Hoja2!$B:$H,2,0),0)</f>
        <v>124</v>
      </c>
      <c r="I589">
        <f>IFERROR(VLOOKUP(D589,[1]Hoja2!$B:$H,3,0),0)</f>
        <v>493</v>
      </c>
      <c r="J589">
        <f>IFERROR(VLOOKUP(D589,[1]Hoja2!$B:$H,4,0),0)</f>
        <v>0</v>
      </c>
      <c r="K589">
        <f>IFERROR(VLOOKUP(D589,[1]Hoja2!$B:$H,5,0),0)</f>
        <v>0</v>
      </c>
      <c r="L589">
        <f>IFERROR(VLOOKUP(D589,[1]Hoja2!$B:$H,6,0),0)</f>
        <v>0</v>
      </c>
      <c r="M589">
        <f>IFERROR(VLOOKUP(D589,[1]Hoja2!$B:$H,7,0),0)</f>
        <v>617</v>
      </c>
      <c r="N589">
        <f>IFERROR(VLOOKUP(Tabla3[[#This Row],[DNI]],[2]Export!$A:$I,9,0),0)</f>
        <v>5</v>
      </c>
    </row>
    <row r="590" spans="1:14" x14ac:dyDescent="0.25">
      <c r="A590" t="s">
        <v>25</v>
      </c>
      <c r="B590" t="s">
        <v>73</v>
      </c>
      <c r="C590" t="s">
        <v>16</v>
      </c>
      <c r="D590" t="s">
        <v>630</v>
      </c>
      <c r="E590">
        <v>202410</v>
      </c>
      <c r="F590">
        <v>111</v>
      </c>
      <c r="G590">
        <v>6</v>
      </c>
      <c r="H590">
        <f>IFERROR(VLOOKUP(D590,[1]Hoja2!$B:$H,2,0),0)</f>
        <v>140</v>
      </c>
      <c r="I590">
        <f>IFERROR(VLOOKUP(D590,[1]Hoja2!$B:$H,3,0),0)</f>
        <v>794</v>
      </c>
      <c r="J590">
        <f>IFERROR(VLOOKUP(D590,[1]Hoja2!$B:$H,4,0),0)</f>
        <v>0</v>
      </c>
      <c r="K590">
        <f>IFERROR(VLOOKUP(D590,[1]Hoja2!$B:$H,5,0),0)</f>
        <v>0</v>
      </c>
      <c r="L590">
        <f>IFERROR(VLOOKUP(D590,[1]Hoja2!$B:$H,6,0),0)</f>
        <v>0</v>
      </c>
      <c r="M590">
        <f>IFERROR(VLOOKUP(D590,[1]Hoja2!$B:$H,7,0),0)</f>
        <v>934</v>
      </c>
      <c r="N590">
        <f>IFERROR(VLOOKUP(Tabla3[[#This Row],[DNI]],[2]Export!$A:$I,9,0),0)</f>
        <v>8</v>
      </c>
    </row>
    <row r="591" spans="1:14" x14ac:dyDescent="0.25">
      <c r="A591" t="s">
        <v>18</v>
      </c>
      <c r="B591" t="s">
        <v>77</v>
      </c>
      <c r="C591" t="s">
        <v>16</v>
      </c>
      <c r="D591" t="s">
        <v>631</v>
      </c>
      <c r="E591">
        <v>202410</v>
      </c>
      <c r="F591">
        <v>84</v>
      </c>
      <c r="G591">
        <v>3</v>
      </c>
      <c r="H591">
        <f>IFERROR(VLOOKUP(D591,[1]Hoja2!$B:$H,2,0),0)</f>
        <v>217</v>
      </c>
      <c r="I591">
        <f>IFERROR(VLOOKUP(D591,[1]Hoja2!$B:$H,3,0),0)</f>
        <v>513</v>
      </c>
      <c r="J591">
        <f>IFERROR(VLOOKUP(D591,[1]Hoja2!$B:$H,4,0),0)</f>
        <v>0</v>
      </c>
      <c r="K591">
        <f>IFERROR(VLOOKUP(D591,[1]Hoja2!$B:$H,5,0),0)</f>
        <v>0</v>
      </c>
      <c r="L591">
        <f>IFERROR(VLOOKUP(D591,[1]Hoja2!$B:$H,6,0),0)</f>
        <v>0</v>
      </c>
      <c r="M591">
        <f>IFERROR(VLOOKUP(D591,[1]Hoja2!$B:$H,7,0),0)</f>
        <v>730</v>
      </c>
      <c r="N591">
        <f>IFERROR(VLOOKUP(Tabla3[[#This Row],[DNI]],[2]Export!$A:$I,9,0),0)</f>
        <v>6</v>
      </c>
    </row>
    <row r="592" spans="1:14" x14ac:dyDescent="0.25">
      <c r="A592" t="s">
        <v>14</v>
      </c>
      <c r="B592" t="s">
        <v>22</v>
      </c>
      <c r="C592" t="s">
        <v>16</v>
      </c>
      <c r="D592" t="s">
        <v>632</v>
      </c>
      <c r="E592">
        <v>202410</v>
      </c>
      <c r="F592">
        <v>119</v>
      </c>
      <c r="G592">
        <v>1</v>
      </c>
      <c r="H592">
        <f>IFERROR(VLOOKUP(D592,[1]Hoja2!$B:$H,2,0),0)</f>
        <v>1790</v>
      </c>
      <c r="I592">
        <f>IFERROR(VLOOKUP(D592,[1]Hoja2!$B:$H,3,0),0)</f>
        <v>2245</v>
      </c>
      <c r="J592">
        <f>IFERROR(VLOOKUP(D592,[1]Hoja2!$B:$H,4,0),0)</f>
        <v>0</v>
      </c>
      <c r="K592">
        <f>IFERROR(VLOOKUP(D592,[1]Hoja2!$B:$H,5,0),0)</f>
        <v>0</v>
      </c>
      <c r="L592">
        <f>IFERROR(VLOOKUP(D592,[1]Hoja2!$B:$H,6,0),0)</f>
        <v>0</v>
      </c>
      <c r="M592">
        <f>IFERROR(VLOOKUP(D592,[1]Hoja2!$B:$H,7,0),0)</f>
        <v>4035</v>
      </c>
      <c r="N592">
        <f>IFERROR(VLOOKUP(Tabla3[[#This Row],[DNI]],[2]Export!$A:$I,9,0),0)</f>
        <v>51</v>
      </c>
    </row>
    <row r="593" spans="1:14" x14ac:dyDescent="0.25">
      <c r="A593" t="s">
        <v>62</v>
      </c>
      <c r="B593" t="s">
        <v>22</v>
      </c>
      <c r="C593" t="s">
        <v>16</v>
      </c>
      <c r="D593" t="s">
        <v>633</v>
      </c>
      <c r="E593">
        <v>202410</v>
      </c>
      <c r="F593">
        <v>114</v>
      </c>
      <c r="G593">
        <v>1</v>
      </c>
      <c r="H593">
        <f>IFERROR(VLOOKUP(D593,[1]Hoja2!$B:$H,2,0),0)</f>
        <v>473</v>
      </c>
      <c r="I593">
        <f>IFERROR(VLOOKUP(D593,[1]Hoja2!$B:$H,3,0),0)</f>
        <v>360</v>
      </c>
      <c r="J593">
        <f>IFERROR(VLOOKUP(D593,[1]Hoja2!$B:$H,4,0),0)</f>
        <v>0</v>
      </c>
      <c r="K593">
        <f>IFERROR(VLOOKUP(D593,[1]Hoja2!$B:$H,5,0),0)</f>
        <v>0</v>
      </c>
      <c r="L593">
        <f>IFERROR(VLOOKUP(D593,[1]Hoja2!$B:$H,6,0),0)</f>
        <v>0</v>
      </c>
      <c r="M593">
        <f>IFERROR(VLOOKUP(D593,[1]Hoja2!$B:$H,7,0),0)</f>
        <v>833</v>
      </c>
      <c r="N593">
        <f>IFERROR(VLOOKUP(Tabla3[[#This Row],[DNI]],[2]Export!$A:$I,9,0),0)</f>
        <v>9</v>
      </c>
    </row>
    <row r="594" spans="1:14" x14ac:dyDescent="0.25">
      <c r="A594" t="s">
        <v>62</v>
      </c>
      <c r="B594" t="s">
        <v>22</v>
      </c>
      <c r="C594" t="s">
        <v>16</v>
      </c>
      <c r="D594" t="s">
        <v>634</v>
      </c>
      <c r="E594">
        <v>202410</v>
      </c>
      <c r="F594">
        <v>111</v>
      </c>
      <c r="G594">
        <v>0</v>
      </c>
      <c r="H594">
        <f>IFERROR(VLOOKUP(D594,[1]Hoja2!$B:$H,2,0),0)</f>
        <v>287</v>
      </c>
      <c r="I594">
        <f>IFERROR(VLOOKUP(D594,[1]Hoja2!$B:$H,3,0),0)</f>
        <v>1068</v>
      </c>
      <c r="J594">
        <f>IFERROR(VLOOKUP(D594,[1]Hoja2!$B:$H,4,0),0)</f>
        <v>0</v>
      </c>
      <c r="K594">
        <f>IFERROR(VLOOKUP(D594,[1]Hoja2!$B:$H,5,0),0)</f>
        <v>0</v>
      </c>
      <c r="L594">
        <f>IFERROR(VLOOKUP(D594,[1]Hoja2!$B:$H,6,0),0)</f>
        <v>120</v>
      </c>
      <c r="M594">
        <f>IFERROR(VLOOKUP(D594,[1]Hoja2!$B:$H,7,0),0)</f>
        <v>1475</v>
      </c>
      <c r="N594">
        <f>IFERROR(VLOOKUP(Tabla3[[#This Row],[DNI]],[2]Export!$A:$I,9,0),0)</f>
        <v>16</v>
      </c>
    </row>
    <row r="595" spans="1:14" x14ac:dyDescent="0.25">
      <c r="A595" t="s">
        <v>18</v>
      </c>
      <c r="B595" t="s">
        <v>98</v>
      </c>
      <c r="C595" t="s">
        <v>16</v>
      </c>
      <c r="D595" t="s">
        <v>635</v>
      </c>
      <c r="E595">
        <v>202410</v>
      </c>
      <c r="F595">
        <v>361</v>
      </c>
      <c r="G595">
        <v>88</v>
      </c>
      <c r="H595">
        <f>IFERROR(VLOOKUP(D595,[1]Hoja2!$B:$H,2,0),0)</f>
        <v>807</v>
      </c>
      <c r="I595">
        <f>IFERROR(VLOOKUP(D595,[1]Hoja2!$B:$H,3,0),0)</f>
        <v>2125</v>
      </c>
      <c r="J595">
        <f>IFERROR(VLOOKUP(D595,[1]Hoja2!$B:$H,4,0),0)</f>
        <v>0</v>
      </c>
      <c r="K595">
        <f>IFERROR(VLOOKUP(D595,[1]Hoja2!$B:$H,5,0),0)</f>
        <v>0</v>
      </c>
      <c r="L595">
        <f>IFERROR(VLOOKUP(D595,[1]Hoja2!$B:$H,6,0),0)</f>
        <v>0</v>
      </c>
      <c r="M595">
        <f>IFERROR(VLOOKUP(D595,[1]Hoja2!$B:$H,7,0),0)</f>
        <v>2932</v>
      </c>
      <c r="N595">
        <f>IFERROR(VLOOKUP(Tabla3[[#This Row],[DNI]],[2]Export!$A:$I,9,0),0)</f>
        <v>14</v>
      </c>
    </row>
    <row r="596" spans="1:14" x14ac:dyDescent="0.25">
      <c r="A596" t="s">
        <v>62</v>
      </c>
      <c r="B596" t="s">
        <v>113</v>
      </c>
      <c r="C596" t="s">
        <v>16</v>
      </c>
      <c r="D596" t="s">
        <v>636</v>
      </c>
      <c r="E596">
        <v>202410</v>
      </c>
      <c r="F596">
        <v>351</v>
      </c>
      <c r="G596">
        <v>70</v>
      </c>
      <c r="H596">
        <f>IFERROR(VLOOKUP(D596,[1]Hoja2!$B:$H,2,0),0)</f>
        <v>443</v>
      </c>
      <c r="I596">
        <f>IFERROR(VLOOKUP(D596,[1]Hoja2!$B:$H,3,0),0)</f>
        <v>1493</v>
      </c>
      <c r="J596">
        <f>IFERROR(VLOOKUP(D596,[1]Hoja2!$B:$H,4,0),0)</f>
        <v>0</v>
      </c>
      <c r="K596">
        <f>IFERROR(VLOOKUP(D596,[1]Hoja2!$B:$H,5,0),0)</f>
        <v>0</v>
      </c>
      <c r="L596">
        <f>IFERROR(VLOOKUP(D596,[1]Hoja2!$B:$H,6,0),0)</f>
        <v>0</v>
      </c>
      <c r="M596">
        <f>IFERROR(VLOOKUP(D596,[1]Hoja2!$B:$H,7,0),0)</f>
        <v>1936</v>
      </c>
      <c r="N596">
        <f>IFERROR(VLOOKUP(Tabla3[[#This Row],[DNI]],[2]Export!$A:$I,9,0),0)</f>
        <v>17</v>
      </c>
    </row>
    <row r="597" spans="1:14" x14ac:dyDescent="0.25">
      <c r="A597" t="s">
        <v>44</v>
      </c>
      <c r="B597" t="s">
        <v>201</v>
      </c>
      <c r="C597" t="s">
        <v>16</v>
      </c>
      <c r="D597" t="s">
        <v>637</v>
      </c>
      <c r="E597">
        <v>202410</v>
      </c>
      <c r="F597">
        <v>351</v>
      </c>
      <c r="G597">
        <v>49</v>
      </c>
      <c r="H597">
        <f>IFERROR(VLOOKUP(D597,[1]Hoja2!$B:$H,2,0),0)</f>
        <v>632</v>
      </c>
      <c r="I597">
        <f>IFERROR(VLOOKUP(D597,[1]Hoja2!$B:$H,3,0),0)</f>
        <v>2470</v>
      </c>
      <c r="J597">
        <f>IFERROR(VLOOKUP(D597,[1]Hoja2!$B:$H,4,0),0)</f>
        <v>0</v>
      </c>
      <c r="K597">
        <f>IFERROR(VLOOKUP(D597,[1]Hoja2!$B:$H,5,0),0)</f>
        <v>0</v>
      </c>
      <c r="L597">
        <f>IFERROR(VLOOKUP(D597,[1]Hoja2!$B:$H,6,0),0)</f>
        <v>0</v>
      </c>
      <c r="M597">
        <f>IFERROR(VLOOKUP(D597,[1]Hoja2!$B:$H,7,0),0)</f>
        <v>3102</v>
      </c>
      <c r="N597">
        <f>IFERROR(VLOOKUP(Tabla3[[#This Row],[DNI]],[2]Export!$A:$I,9,0),0)</f>
        <v>22</v>
      </c>
    </row>
    <row r="598" spans="1:14" x14ac:dyDescent="0.25">
      <c r="A598" t="s">
        <v>28</v>
      </c>
      <c r="B598" t="s">
        <v>32</v>
      </c>
      <c r="C598" t="s">
        <v>16</v>
      </c>
      <c r="D598" t="s">
        <v>638</v>
      </c>
      <c r="E598">
        <v>202410</v>
      </c>
      <c r="F598">
        <v>350</v>
      </c>
      <c r="G598">
        <v>46</v>
      </c>
      <c r="H598">
        <f>IFERROR(VLOOKUP(D598,[1]Hoja2!$B:$H,2,0),0)</f>
        <v>870</v>
      </c>
      <c r="I598">
        <f>IFERROR(VLOOKUP(D598,[1]Hoja2!$B:$H,3,0),0)</f>
        <v>2210</v>
      </c>
      <c r="J598">
        <f>IFERROR(VLOOKUP(D598,[1]Hoja2!$B:$H,4,0),0)</f>
        <v>0</v>
      </c>
      <c r="K598">
        <f>IFERROR(VLOOKUP(D598,[1]Hoja2!$B:$H,5,0),0)</f>
        <v>0</v>
      </c>
      <c r="L598">
        <f>IFERROR(VLOOKUP(D598,[1]Hoja2!$B:$H,6,0),0)</f>
        <v>0</v>
      </c>
      <c r="M598">
        <f>IFERROR(VLOOKUP(D598,[1]Hoja2!$B:$H,7,0),0)</f>
        <v>3080</v>
      </c>
      <c r="N598">
        <f>IFERROR(VLOOKUP(Tabla3[[#This Row],[DNI]],[2]Export!$A:$I,9,0),0)</f>
        <v>15</v>
      </c>
    </row>
    <row r="599" spans="1:14" x14ac:dyDescent="0.25">
      <c r="A599" t="s">
        <v>25</v>
      </c>
      <c r="B599" t="s">
        <v>73</v>
      </c>
      <c r="C599" t="s">
        <v>16</v>
      </c>
      <c r="D599" t="s">
        <v>639</v>
      </c>
      <c r="E599">
        <v>202410</v>
      </c>
      <c r="F599">
        <v>362</v>
      </c>
      <c r="G599">
        <v>33</v>
      </c>
      <c r="H599">
        <f>IFERROR(VLOOKUP(D599,[1]Hoja2!$B:$H,2,0),0)</f>
        <v>843</v>
      </c>
      <c r="I599">
        <f>IFERROR(VLOOKUP(D599,[1]Hoja2!$B:$H,3,0),0)</f>
        <v>1629</v>
      </c>
      <c r="J599">
        <f>IFERROR(VLOOKUP(D599,[1]Hoja2!$B:$H,4,0),0)</f>
        <v>0</v>
      </c>
      <c r="K599">
        <f>IFERROR(VLOOKUP(D599,[1]Hoja2!$B:$H,5,0),0)</f>
        <v>0</v>
      </c>
      <c r="L599">
        <f>IFERROR(VLOOKUP(D599,[1]Hoja2!$B:$H,6,0),0)</f>
        <v>0</v>
      </c>
      <c r="M599">
        <f>IFERROR(VLOOKUP(D599,[1]Hoja2!$B:$H,7,0),0)</f>
        <v>2472</v>
      </c>
      <c r="N599">
        <f>IFERROR(VLOOKUP(Tabla3[[#This Row],[DNI]],[2]Export!$A:$I,9,0),0)</f>
        <v>13</v>
      </c>
    </row>
    <row r="600" spans="1:14" x14ac:dyDescent="0.25">
      <c r="A600" t="s">
        <v>28</v>
      </c>
      <c r="B600" t="s">
        <v>64</v>
      </c>
      <c r="C600" t="s">
        <v>640</v>
      </c>
      <c r="D600" t="s">
        <v>641</v>
      </c>
      <c r="E600">
        <v>202410</v>
      </c>
      <c r="F600">
        <v>29</v>
      </c>
      <c r="G600">
        <v>14</v>
      </c>
      <c r="H600">
        <f>IFERROR(VLOOKUP(D600,[1]Hoja2!$B:$H,2,0),0)</f>
        <v>0</v>
      </c>
      <c r="I600">
        <f>IFERROR(VLOOKUP(D600,[1]Hoja2!$B:$H,3,0),0)</f>
        <v>95</v>
      </c>
      <c r="J600">
        <f>IFERROR(VLOOKUP(D600,[1]Hoja2!$B:$H,4,0),0)</f>
        <v>0</v>
      </c>
      <c r="K600">
        <f>IFERROR(VLOOKUP(D600,[1]Hoja2!$B:$H,5,0),0)</f>
        <v>0</v>
      </c>
      <c r="L600">
        <f>IFERROR(VLOOKUP(D600,[1]Hoja2!$B:$H,6,0),0)</f>
        <v>0</v>
      </c>
      <c r="M600">
        <f>IFERROR(VLOOKUP(D600,[1]Hoja2!$B:$H,7,0),0)</f>
        <v>95</v>
      </c>
      <c r="N600">
        <f>IFERROR(VLOOKUP(Tabla3[[#This Row],[DNI]],[2]Export!$A:$I,9,0),0)</f>
        <v>4</v>
      </c>
    </row>
    <row r="601" spans="1:14" x14ac:dyDescent="0.25">
      <c r="A601" t="s">
        <v>28</v>
      </c>
      <c r="B601" t="s">
        <v>32</v>
      </c>
      <c r="C601" t="s">
        <v>640</v>
      </c>
      <c r="D601" t="s">
        <v>642</v>
      </c>
      <c r="E601">
        <v>202410</v>
      </c>
      <c r="F601">
        <v>23</v>
      </c>
      <c r="G601">
        <v>9</v>
      </c>
      <c r="H601">
        <f>IFERROR(VLOOKUP(D601,[1]Hoja2!$B:$H,2,0),0)</f>
        <v>20</v>
      </c>
      <c r="I601">
        <f>IFERROR(VLOOKUP(D601,[1]Hoja2!$B:$H,3,0),0)</f>
        <v>0</v>
      </c>
      <c r="J601">
        <f>IFERROR(VLOOKUP(D601,[1]Hoja2!$B:$H,4,0),0)</f>
        <v>0</v>
      </c>
      <c r="K601">
        <f>IFERROR(VLOOKUP(D601,[1]Hoja2!$B:$H,5,0),0)</f>
        <v>0</v>
      </c>
      <c r="L601">
        <f>IFERROR(VLOOKUP(D601,[1]Hoja2!$B:$H,6,0),0)</f>
        <v>0</v>
      </c>
      <c r="M601">
        <f>IFERROR(VLOOKUP(D601,[1]Hoja2!$B:$H,7,0),0)</f>
        <v>20</v>
      </c>
      <c r="N601">
        <f>IFERROR(VLOOKUP(Tabla3[[#This Row],[DNI]],[2]Export!$A:$I,9,0),0)</f>
        <v>0</v>
      </c>
    </row>
    <row r="602" spans="1:14" x14ac:dyDescent="0.25">
      <c r="A602" t="s">
        <v>14</v>
      </c>
      <c r="B602" t="s">
        <v>49</v>
      </c>
      <c r="C602" t="s">
        <v>640</v>
      </c>
      <c r="D602" t="s">
        <v>643</v>
      </c>
      <c r="E602">
        <v>202410</v>
      </c>
      <c r="F602">
        <v>23</v>
      </c>
      <c r="G602">
        <v>8</v>
      </c>
      <c r="H602">
        <f>IFERROR(VLOOKUP(D602,[1]Hoja2!$B:$H,2,0),0)</f>
        <v>0</v>
      </c>
      <c r="I602">
        <f>IFERROR(VLOOKUP(D602,[1]Hoja2!$B:$H,3,0),0)</f>
        <v>25</v>
      </c>
      <c r="J602">
        <f>IFERROR(VLOOKUP(D602,[1]Hoja2!$B:$H,4,0),0)</f>
        <v>0</v>
      </c>
      <c r="K602">
        <f>IFERROR(VLOOKUP(D602,[1]Hoja2!$B:$H,5,0),0)</f>
        <v>0</v>
      </c>
      <c r="L602">
        <f>IFERROR(VLOOKUP(D602,[1]Hoja2!$B:$H,6,0),0)</f>
        <v>0</v>
      </c>
      <c r="M602">
        <f>IFERROR(VLOOKUP(D602,[1]Hoja2!$B:$H,7,0),0)</f>
        <v>25</v>
      </c>
      <c r="N602">
        <f>IFERROR(VLOOKUP(Tabla3[[#This Row],[DNI]],[2]Export!$A:$I,9,0),0)</f>
        <v>0</v>
      </c>
    </row>
    <row r="603" spans="1:14" x14ac:dyDescent="0.25">
      <c r="A603" t="s">
        <v>14</v>
      </c>
      <c r="B603" t="s">
        <v>15</v>
      </c>
      <c r="C603" t="s">
        <v>640</v>
      </c>
      <c r="D603" t="s">
        <v>644</v>
      </c>
      <c r="E603">
        <v>202410</v>
      </c>
      <c r="F603">
        <v>15</v>
      </c>
      <c r="G603">
        <v>8</v>
      </c>
      <c r="H603">
        <f>IFERROR(VLOOKUP(D603,[1]Hoja2!$B:$H,2,0),0)</f>
        <v>0</v>
      </c>
      <c r="I603">
        <f>IFERROR(VLOOKUP(D603,[1]Hoja2!$B:$H,3,0),0)</f>
        <v>0</v>
      </c>
      <c r="J603">
        <f>IFERROR(VLOOKUP(D603,[1]Hoja2!$B:$H,4,0),0)</f>
        <v>0</v>
      </c>
      <c r="K603">
        <f>IFERROR(VLOOKUP(D603,[1]Hoja2!$B:$H,5,0),0)</f>
        <v>0</v>
      </c>
      <c r="L603">
        <f>IFERROR(VLOOKUP(D603,[1]Hoja2!$B:$H,6,0),0)</f>
        <v>0</v>
      </c>
      <c r="M603">
        <f>IFERROR(VLOOKUP(D603,[1]Hoja2!$B:$H,7,0),0)</f>
        <v>0</v>
      </c>
      <c r="N603">
        <f>IFERROR(VLOOKUP(Tabla3[[#This Row],[DNI]],[2]Export!$A:$I,9,0),0)</f>
        <v>1</v>
      </c>
    </row>
    <row r="604" spans="1:14" x14ac:dyDescent="0.25">
      <c r="A604" t="s">
        <v>62</v>
      </c>
      <c r="B604" t="s">
        <v>113</v>
      </c>
      <c r="C604" t="s">
        <v>640</v>
      </c>
      <c r="D604" t="s">
        <v>645</v>
      </c>
      <c r="E604">
        <v>202410</v>
      </c>
      <c r="F604">
        <v>20</v>
      </c>
      <c r="G604">
        <v>8</v>
      </c>
      <c r="H604">
        <f>IFERROR(VLOOKUP(D604,[1]Hoja2!$B:$H,2,0),0)</f>
        <v>0</v>
      </c>
      <c r="I604">
        <f>IFERROR(VLOOKUP(D604,[1]Hoja2!$B:$H,3,0),0)</f>
        <v>45</v>
      </c>
      <c r="J604">
        <f>IFERROR(VLOOKUP(D604,[1]Hoja2!$B:$H,4,0),0)</f>
        <v>0</v>
      </c>
      <c r="K604">
        <f>IFERROR(VLOOKUP(D604,[1]Hoja2!$B:$H,5,0),0)</f>
        <v>0</v>
      </c>
      <c r="L604">
        <f>IFERROR(VLOOKUP(D604,[1]Hoja2!$B:$H,6,0),0)</f>
        <v>0</v>
      </c>
      <c r="M604">
        <f>IFERROR(VLOOKUP(D604,[1]Hoja2!$B:$H,7,0),0)</f>
        <v>45</v>
      </c>
      <c r="N604">
        <f>IFERROR(VLOOKUP(Tabla3[[#This Row],[DNI]],[2]Export!$A:$I,9,0),0)</f>
        <v>1</v>
      </c>
    </row>
    <row r="605" spans="1:14" x14ac:dyDescent="0.25">
      <c r="A605" t="s">
        <v>28</v>
      </c>
      <c r="B605" t="s">
        <v>32</v>
      </c>
      <c r="C605" t="s">
        <v>640</v>
      </c>
      <c r="D605" t="s">
        <v>646</v>
      </c>
      <c r="E605">
        <v>202410</v>
      </c>
      <c r="F605">
        <v>6</v>
      </c>
      <c r="G605">
        <v>3</v>
      </c>
      <c r="H605">
        <f>IFERROR(VLOOKUP(D605,[1]Hoja2!$B:$H,2,0),0)</f>
        <v>0</v>
      </c>
      <c r="I605">
        <f>IFERROR(VLOOKUP(D605,[1]Hoja2!$B:$H,3,0),0)</f>
        <v>0</v>
      </c>
      <c r="J605">
        <f>IFERROR(VLOOKUP(D605,[1]Hoja2!$B:$H,4,0),0)</f>
        <v>0</v>
      </c>
      <c r="K605">
        <f>IFERROR(VLOOKUP(D605,[1]Hoja2!$B:$H,5,0),0)</f>
        <v>0</v>
      </c>
      <c r="L605">
        <f>IFERROR(VLOOKUP(D605,[1]Hoja2!$B:$H,6,0),0)</f>
        <v>0</v>
      </c>
      <c r="M605">
        <f>IFERROR(VLOOKUP(D605,[1]Hoja2!$B:$H,7,0),0)</f>
        <v>0</v>
      </c>
      <c r="N605">
        <f>IFERROR(VLOOKUP(Tabla3[[#This Row],[DNI]],[2]Export!$A:$I,9,0),0)</f>
        <v>0</v>
      </c>
    </row>
    <row r="606" spans="1:14" x14ac:dyDescent="0.25">
      <c r="A606" t="s">
        <v>28</v>
      </c>
      <c r="B606" t="s">
        <v>32</v>
      </c>
      <c r="C606" t="s">
        <v>640</v>
      </c>
      <c r="D606" t="s">
        <v>647</v>
      </c>
      <c r="E606">
        <v>202410</v>
      </c>
      <c r="F606">
        <v>4</v>
      </c>
      <c r="G606">
        <v>2</v>
      </c>
      <c r="H606">
        <f>IFERROR(VLOOKUP(D606,[1]Hoja2!$B:$H,2,0),0)</f>
        <v>0</v>
      </c>
      <c r="I606">
        <f>IFERROR(VLOOKUP(D606,[1]Hoja2!$B:$H,3,0),0)</f>
        <v>0</v>
      </c>
      <c r="J606">
        <f>IFERROR(VLOOKUP(D606,[1]Hoja2!$B:$H,4,0),0)</f>
        <v>0</v>
      </c>
      <c r="K606">
        <f>IFERROR(VLOOKUP(D606,[1]Hoja2!$B:$H,5,0),0)</f>
        <v>0</v>
      </c>
      <c r="L606">
        <f>IFERROR(VLOOKUP(D606,[1]Hoja2!$B:$H,6,0),0)</f>
        <v>0</v>
      </c>
      <c r="M606">
        <f>IFERROR(VLOOKUP(D606,[1]Hoja2!$B:$H,7,0),0)</f>
        <v>0</v>
      </c>
      <c r="N606">
        <f>IFERROR(VLOOKUP(Tabla3[[#This Row],[DNI]],[2]Export!$A:$I,9,0),0)</f>
        <v>0</v>
      </c>
    </row>
    <row r="607" spans="1:14" x14ac:dyDescent="0.25">
      <c r="A607" t="s">
        <v>14</v>
      </c>
      <c r="B607" t="s">
        <v>49</v>
      </c>
      <c r="C607" t="s">
        <v>640</v>
      </c>
      <c r="D607" t="s">
        <v>648</v>
      </c>
      <c r="E607">
        <v>202410</v>
      </c>
      <c r="F607">
        <v>16</v>
      </c>
      <c r="G607">
        <v>2</v>
      </c>
      <c r="H607">
        <f>IFERROR(VLOOKUP(D607,[1]Hoja2!$B:$H,2,0),0)</f>
        <v>0</v>
      </c>
      <c r="I607">
        <f>IFERROR(VLOOKUP(D607,[1]Hoja2!$B:$H,3,0),0)</f>
        <v>0</v>
      </c>
      <c r="J607">
        <f>IFERROR(VLOOKUP(D607,[1]Hoja2!$B:$H,4,0),0)</f>
        <v>0</v>
      </c>
      <c r="K607">
        <f>IFERROR(VLOOKUP(D607,[1]Hoja2!$B:$H,5,0),0)</f>
        <v>0</v>
      </c>
      <c r="L607">
        <f>IFERROR(VLOOKUP(D607,[1]Hoja2!$B:$H,6,0),0)</f>
        <v>0</v>
      </c>
      <c r="M607">
        <f>IFERROR(VLOOKUP(D607,[1]Hoja2!$B:$H,7,0),0)</f>
        <v>0</v>
      </c>
      <c r="N607">
        <f>IFERROR(VLOOKUP(Tabla3[[#This Row],[DNI]],[2]Export!$A:$I,9,0),0)</f>
        <v>0</v>
      </c>
    </row>
    <row r="608" spans="1:14" x14ac:dyDescent="0.25">
      <c r="A608" t="s">
        <v>28</v>
      </c>
      <c r="B608" t="s">
        <v>649</v>
      </c>
      <c r="C608" t="s">
        <v>640</v>
      </c>
      <c r="D608" t="s">
        <v>650</v>
      </c>
      <c r="E608">
        <v>202410</v>
      </c>
      <c r="F608">
        <v>1</v>
      </c>
      <c r="G608">
        <v>1</v>
      </c>
      <c r="H608">
        <f>IFERROR(VLOOKUP(D608,[1]Hoja2!$B:$H,2,0),0)</f>
        <v>0</v>
      </c>
      <c r="I608">
        <f>IFERROR(VLOOKUP(D608,[1]Hoja2!$B:$H,3,0),0)</f>
        <v>0</v>
      </c>
      <c r="J608">
        <f>IFERROR(VLOOKUP(D608,[1]Hoja2!$B:$H,4,0),0)</f>
        <v>0</v>
      </c>
      <c r="K608">
        <f>IFERROR(VLOOKUP(D608,[1]Hoja2!$B:$H,5,0),0)</f>
        <v>0</v>
      </c>
      <c r="L608">
        <f>IFERROR(VLOOKUP(D608,[1]Hoja2!$B:$H,6,0),0)</f>
        <v>0</v>
      </c>
      <c r="M608">
        <f>IFERROR(VLOOKUP(D608,[1]Hoja2!$B:$H,7,0),0)</f>
        <v>0</v>
      </c>
      <c r="N608">
        <f>IFERROR(VLOOKUP(Tabla3[[#This Row],[DNI]],[2]Export!$A:$I,9,0),0)</f>
        <v>0</v>
      </c>
    </row>
    <row r="609" spans="1:14" x14ac:dyDescent="0.25">
      <c r="A609" t="s">
        <v>14</v>
      </c>
      <c r="B609" t="s">
        <v>49</v>
      </c>
      <c r="C609" t="s">
        <v>640</v>
      </c>
      <c r="D609" t="s">
        <v>651</v>
      </c>
      <c r="E609">
        <v>202410</v>
      </c>
      <c r="F609">
        <v>2</v>
      </c>
      <c r="G609">
        <v>1</v>
      </c>
      <c r="H609">
        <f>IFERROR(VLOOKUP(D609,[1]Hoja2!$B:$H,2,0),0)</f>
        <v>0</v>
      </c>
      <c r="I609">
        <f>IFERROR(VLOOKUP(D609,[1]Hoja2!$B:$H,3,0),0)</f>
        <v>0</v>
      </c>
      <c r="J609">
        <f>IFERROR(VLOOKUP(D609,[1]Hoja2!$B:$H,4,0),0)</f>
        <v>0</v>
      </c>
      <c r="K609">
        <f>IFERROR(VLOOKUP(D609,[1]Hoja2!$B:$H,5,0),0)</f>
        <v>0</v>
      </c>
      <c r="L609">
        <f>IFERROR(VLOOKUP(D609,[1]Hoja2!$B:$H,6,0),0)</f>
        <v>0</v>
      </c>
      <c r="M609">
        <f>IFERROR(VLOOKUP(D609,[1]Hoja2!$B:$H,7,0),0)</f>
        <v>0</v>
      </c>
      <c r="N609">
        <f>IFERROR(VLOOKUP(Tabla3[[#This Row],[DNI]],[2]Export!$A:$I,9,0),0)</f>
        <v>3</v>
      </c>
    </row>
    <row r="610" spans="1:14" x14ac:dyDescent="0.25">
      <c r="A610" t="s">
        <v>14</v>
      </c>
      <c r="B610" t="s">
        <v>15</v>
      </c>
      <c r="C610" t="s">
        <v>640</v>
      </c>
      <c r="D610" t="s">
        <v>652</v>
      </c>
      <c r="E610">
        <v>202410</v>
      </c>
      <c r="F610">
        <v>17</v>
      </c>
      <c r="G610">
        <v>1</v>
      </c>
      <c r="H610">
        <f>IFERROR(VLOOKUP(D610,[1]Hoja2!$B:$H,2,0),0)</f>
        <v>0</v>
      </c>
      <c r="I610">
        <f>IFERROR(VLOOKUP(D610,[1]Hoja2!$B:$H,3,0),0)</f>
        <v>0</v>
      </c>
      <c r="J610">
        <f>IFERROR(VLOOKUP(D610,[1]Hoja2!$B:$H,4,0),0)</f>
        <v>0</v>
      </c>
      <c r="K610">
        <f>IFERROR(VLOOKUP(D610,[1]Hoja2!$B:$H,5,0),0)</f>
        <v>0</v>
      </c>
      <c r="L610">
        <f>IFERROR(VLOOKUP(D610,[1]Hoja2!$B:$H,6,0),0)</f>
        <v>0</v>
      </c>
      <c r="M610">
        <f>IFERROR(VLOOKUP(D610,[1]Hoja2!$B:$H,7,0),0)</f>
        <v>0</v>
      </c>
      <c r="N610">
        <f>IFERROR(VLOOKUP(Tabla3[[#This Row],[DNI]],[2]Export!$A:$I,9,0),0)</f>
        <v>0</v>
      </c>
    </row>
    <row r="611" spans="1:14" x14ac:dyDescent="0.25">
      <c r="A611" t="s">
        <v>14</v>
      </c>
      <c r="B611" t="s">
        <v>15</v>
      </c>
      <c r="C611" t="s">
        <v>640</v>
      </c>
      <c r="D611" t="s">
        <v>653</v>
      </c>
      <c r="E611">
        <v>202410</v>
      </c>
      <c r="F611">
        <v>4</v>
      </c>
      <c r="G611">
        <v>1</v>
      </c>
      <c r="H611">
        <f>IFERROR(VLOOKUP(D611,[1]Hoja2!$B:$H,2,0),0)</f>
        <v>0</v>
      </c>
      <c r="I611">
        <f>IFERROR(VLOOKUP(D611,[1]Hoja2!$B:$H,3,0),0)</f>
        <v>0</v>
      </c>
      <c r="J611">
        <f>IFERROR(VLOOKUP(D611,[1]Hoja2!$B:$H,4,0),0)</f>
        <v>0</v>
      </c>
      <c r="K611">
        <f>IFERROR(VLOOKUP(D611,[1]Hoja2!$B:$H,5,0),0)</f>
        <v>0</v>
      </c>
      <c r="L611">
        <f>IFERROR(VLOOKUP(D611,[1]Hoja2!$B:$H,6,0),0)</f>
        <v>0</v>
      </c>
      <c r="M611">
        <f>IFERROR(VLOOKUP(D611,[1]Hoja2!$B:$H,7,0),0)</f>
        <v>0</v>
      </c>
      <c r="N611">
        <f>IFERROR(VLOOKUP(Tabla3[[#This Row],[DNI]],[2]Export!$A:$I,9,0),0)</f>
        <v>0</v>
      </c>
    </row>
    <row r="612" spans="1:14" x14ac:dyDescent="0.25">
      <c r="A612" t="s">
        <v>28</v>
      </c>
      <c r="B612" t="s">
        <v>32</v>
      </c>
      <c r="C612" t="s">
        <v>640</v>
      </c>
      <c r="D612" t="s">
        <v>654</v>
      </c>
      <c r="E612">
        <v>202410</v>
      </c>
      <c r="F612">
        <v>8</v>
      </c>
      <c r="G612">
        <v>0</v>
      </c>
      <c r="H612">
        <f>IFERROR(VLOOKUP(D612,[1]Hoja2!$B:$H,2,0),0)</f>
        <v>0</v>
      </c>
      <c r="I612">
        <f>IFERROR(VLOOKUP(D612,[1]Hoja2!$B:$H,3,0),0)</f>
        <v>0</v>
      </c>
      <c r="J612">
        <f>IFERROR(VLOOKUP(D612,[1]Hoja2!$B:$H,4,0),0)</f>
        <v>0</v>
      </c>
      <c r="K612">
        <f>IFERROR(VLOOKUP(D612,[1]Hoja2!$B:$H,5,0),0)</f>
        <v>0</v>
      </c>
      <c r="L612">
        <f>IFERROR(VLOOKUP(D612,[1]Hoja2!$B:$H,6,0),0)</f>
        <v>0</v>
      </c>
      <c r="M612">
        <f>IFERROR(VLOOKUP(D612,[1]Hoja2!$B:$H,7,0),0)</f>
        <v>0</v>
      </c>
      <c r="N612">
        <f>IFERROR(VLOOKUP(Tabla3[[#This Row],[DNI]],[2]Export!$A:$I,9,0),0)</f>
        <v>0</v>
      </c>
    </row>
    <row r="613" spans="1:14" x14ac:dyDescent="0.25">
      <c r="A613" t="s">
        <v>28</v>
      </c>
      <c r="B613" t="s">
        <v>32</v>
      </c>
      <c r="C613" t="s">
        <v>640</v>
      </c>
      <c r="D613" t="s">
        <v>655</v>
      </c>
      <c r="E613">
        <v>202410</v>
      </c>
      <c r="F613">
        <v>4</v>
      </c>
      <c r="G613">
        <v>0</v>
      </c>
      <c r="H613">
        <f>IFERROR(VLOOKUP(D613,[1]Hoja2!$B:$H,2,0),0)</f>
        <v>0</v>
      </c>
      <c r="I613">
        <f>IFERROR(VLOOKUP(D613,[1]Hoja2!$B:$H,3,0),0)</f>
        <v>0</v>
      </c>
      <c r="J613">
        <f>IFERROR(VLOOKUP(D613,[1]Hoja2!$B:$H,4,0),0)</f>
        <v>0</v>
      </c>
      <c r="K613">
        <f>IFERROR(VLOOKUP(D613,[1]Hoja2!$B:$H,5,0),0)</f>
        <v>0</v>
      </c>
      <c r="L613">
        <f>IFERROR(VLOOKUP(D613,[1]Hoja2!$B:$H,6,0),0)</f>
        <v>0</v>
      </c>
      <c r="M613">
        <f>IFERROR(VLOOKUP(D613,[1]Hoja2!$B:$H,7,0),0)</f>
        <v>0</v>
      </c>
      <c r="N613">
        <f>IFERROR(VLOOKUP(Tabla3[[#This Row],[DNI]],[2]Export!$A:$I,9,0),0)</f>
        <v>0</v>
      </c>
    </row>
    <row r="614" spans="1:14" x14ac:dyDescent="0.25">
      <c r="A614" t="s">
        <v>28</v>
      </c>
      <c r="B614" t="s">
        <v>47</v>
      </c>
      <c r="C614" t="s">
        <v>640</v>
      </c>
      <c r="D614" t="s">
        <v>656</v>
      </c>
      <c r="E614">
        <v>202410</v>
      </c>
      <c r="F614">
        <v>1</v>
      </c>
      <c r="G614">
        <v>0</v>
      </c>
      <c r="H614">
        <f>IFERROR(VLOOKUP(D614,[1]Hoja2!$B:$H,2,0),0)</f>
        <v>0</v>
      </c>
      <c r="I614">
        <f>IFERROR(VLOOKUP(D614,[1]Hoja2!$B:$H,3,0),0)</f>
        <v>0</v>
      </c>
      <c r="J614">
        <f>IFERROR(VLOOKUP(D614,[1]Hoja2!$B:$H,4,0),0)</f>
        <v>0</v>
      </c>
      <c r="K614">
        <f>IFERROR(VLOOKUP(D614,[1]Hoja2!$B:$H,5,0),0)</f>
        <v>0</v>
      </c>
      <c r="L614">
        <f>IFERROR(VLOOKUP(D614,[1]Hoja2!$B:$H,6,0),0)</f>
        <v>0</v>
      </c>
      <c r="M614">
        <f>IFERROR(VLOOKUP(D614,[1]Hoja2!$B:$H,7,0),0)</f>
        <v>0</v>
      </c>
      <c r="N614">
        <f>IFERROR(VLOOKUP(Tabla3[[#This Row],[DNI]],[2]Export!$A:$I,9,0),0)</f>
        <v>0</v>
      </c>
    </row>
    <row r="615" spans="1:14" x14ac:dyDescent="0.25">
      <c r="A615" t="s">
        <v>14</v>
      </c>
      <c r="B615" t="s">
        <v>15</v>
      </c>
      <c r="C615" t="s">
        <v>640</v>
      </c>
      <c r="D615" t="s">
        <v>657</v>
      </c>
      <c r="E615">
        <v>202410</v>
      </c>
      <c r="F615">
        <v>3</v>
      </c>
      <c r="G615">
        <v>0</v>
      </c>
      <c r="H615">
        <f>IFERROR(VLOOKUP(D615,[1]Hoja2!$B:$H,2,0),0)</f>
        <v>0</v>
      </c>
      <c r="I615">
        <f>IFERROR(VLOOKUP(D615,[1]Hoja2!$B:$H,3,0),0)</f>
        <v>0</v>
      </c>
      <c r="J615">
        <f>IFERROR(VLOOKUP(D615,[1]Hoja2!$B:$H,4,0),0)</f>
        <v>0</v>
      </c>
      <c r="K615">
        <f>IFERROR(VLOOKUP(D615,[1]Hoja2!$B:$H,5,0),0)</f>
        <v>0</v>
      </c>
      <c r="L615">
        <f>IFERROR(VLOOKUP(D615,[1]Hoja2!$B:$H,6,0),0)</f>
        <v>0</v>
      </c>
      <c r="M615">
        <f>IFERROR(VLOOKUP(D615,[1]Hoja2!$B:$H,7,0),0)</f>
        <v>0</v>
      </c>
      <c r="N615">
        <f>IFERROR(VLOOKUP(Tabla3[[#This Row],[DNI]],[2]Export!$A:$I,9,0),0)</f>
        <v>0</v>
      </c>
    </row>
    <row r="616" spans="1:14" x14ac:dyDescent="0.25">
      <c r="A616" t="s">
        <v>62</v>
      </c>
      <c r="B616" t="s">
        <v>113</v>
      </c>
      <c r="C616" t="s">
        <v>640</v>
      </c>
      <c r="D616" t="s">
        <v>658</v>
      </c>
      <c r="E616">
        <v>202410</v>
      </c>
      <c r="F616">
        <v>1</v>
      </c>
      <c r="G616">
        <v>0</v>
      </c>
      <c r="H616">
        <f>IFERROR(VLOOKUP(D616,[1]Hoja2!$B:$H,2,0),0)</f>
        <v>0</v>
      </c>
      <c r="I616">
        <f>IFERROR(VLOOKUP(D616,[1]Hoja2!$B:$H,3,0),0)</f>
        <v>0</v>
      </c>
      <c r="J616">
        <f>IFERROR(VLOOKUP(D616,[1]Hoja2!$B:$H,4,0),0)</f>
        <v>0</v>
      </c>
      <c r="K616">
        <f>IFERROR(VLOOKUP(D616,[1]Hoja2!$B:$H,5,0),0)</f>
        <v>0</v>
      </c>
      <c r="L616">
        <f>IFERROR(VLOOKUP(D616,[1]Hoja2!$B:$H,6,0),0)</f>
        <v>0</v>
      </c>
      <c r="M616">
        <f>IFERROR(VLOOKUP(D616,[1]Hoja2!$B:$H,7,0),0)</f>
        <v>0</v>
      </c>
      <c r="N616">
        <f>IFERROR(VLOOKUP(Tabla3[[#This Row],[DNI]],[2]Export!$A:$I,9,0),0)</f>
        <v>0</v>
      </c>
    </row>
    <row r="617" spans="1:14" x14ac:dyDescent="0.25">
      <c r="A617" t="s">
        <v>62</v>
      </c>
      <c r="B617" t="s">
        <v>22</v>
      </c>
      <c r="C617" t="s">
        <v>640</v>
      </c>
      <c r="D617" t="s">
        <v>659</v>
      </c>
      <c r="E617">
        <v>202410</v>
      </c>
      <c r="F617">
        <v>136</v>
      </c>
      <c r="G617">
        <v>57</v>
      </c>
      <c r="H617">
        <f>IFERROR(VLOOKUP(D617,[1]Hoja2!$B:$H,2,0),0)</f>
        <v>57</v>
      </c>
      <c r="I617">
        <f>IFERROR(VLOOKUP(D617,[1]Hoja2!$B:$H,3,0),0)</f>
        <v>984</v>
      </c>
      <c r="J617">
        <f>IFERROR(VLOOKUP(D617,[1]Hoja2!$B:$H,4,0),0)</f>
        <v>0</v>
      </c>
      <c r="K617">
        <f>IFERROR(VLOOKUP(D617,[1]Hoja2!$B:$H,5,0),0)</f>
        <v>0</v>
      </c>
      <c r="L617">
        <f>IFERROR(VLOOKUP(D617,[1]Hoja2!$B:$H,6,0),0)</f>
        <v>0</v>
      </c>
      <c r="M617">
        <f>IFERROR(VLOOKUP(D617,[1]Hoja2!$B:$H,7,0),0)</f>
        <v>1041</v>
      </c>
      <c r="N617">
        <f>IFERROR(VLOOKUP(Tabla3[[#This Row],[DNI]],[2]Export!$A:$I,9,0),0)</f>
        <v>13</v>
      </c>
    </row>
    <row r="618" spans="1:14" x14ac:dyDescent="0.25">
      <c r="A618" t="s">
        <v>28</v>
      </c>
      <c r="B618" t="s">
        <v>29</v>
      </c>
      <c r="C618" t="s">
        <v>640</v>
      </c>
      <c r="D618" t="s">
        <v>660</v>
      </c>
      <c r="E618">
        <v>202410</v>
      </c>
      <c r="F618">
        <v>141</v>
      </c>
      <c r="G618">
        <v>20</v>
      </c>
      <c r="H618">
        <f>IFERROR(VLOOKUP(D618,[1]Hoja2!$B:$H,2,0),0)</f>
        <v>120</v>
      </c>
      <c r="I618">
        <f>IFERROR(VLOOKUP(D618,[1]Hoja2!$B:$H,3,0),0)</f>
        <v>90</v>
      </c>
      <c r="J618">
        <f>IFERROR(VLOOKUP(D618,[1]Hoja2!$B:$H,4,0),0)</f>
        <v>0</v>
      </c>
      <c r="K618">
        <f>IFERROR(VLOOKUP(D618,[1]Hoja2!$B:$H,5,0),0)</f>
        <v>0</v>
      </c>
      <c r="L618">
        <f>IFERROR(VLOOKUP(D618,[1]Hoja2!$B:$H,6,0),0)</f>
        <v>0</v>
      </c>
      <c r="M618">
        <f>IFERROR(VLOOKUP(D618,[1]Hoja2!$B:$H,7,0),0)</f>
        <v>210</v>
      </c>
      <c r="N618">
        <f>IFERROR(VLOOKUP(Tabla3[[#This Row],[DNI]],[2]Export!$A:$I,9,0),0)</f>
        <v>7</v>
      </c>
    </row>
    <row r="619" spans="1:14" x14ac:dyDescent="0.25">
      <c r="A619" t="s">
        <v>62</v>
      </c>
      <c r="B619" t="s">
        <v>113</v>
      </c>
      <c r="C619" t="s">
        <v>640</v>
      </c>
      <c r="D619" t="s">
        <v>661</v>
      </c>
      <c r="E619">
        <v>202410</v>
      </c>
      <c r="F619">
        <v>166</v>
      </c>
      <c r="G619">
        <v>78</v>
      </c>
      <c r="H619">
        <f>IFERROR(VLOOKUP(D619,[1]Hoja2!$B:$H,2,0),0)</f>
        <v>40</v>
      </c>
      <c r="I619">
        <f>IFERROR(VLOOKUP(D619,[1]Hoja2!$B:$H,3,0),0)</f>
        <v>795</v>
      </c>
      <c r="J619">
        <f>IFERROR(VLOOKUP(D619,[1]Hoja2!$B:$H,4,0),0)</f>
        <v>0</v>
      </c>
      <c r="K619">
        <f>IFERROR(VLOOKUP(D619,[1]Hoja2!$B:$H,5,0),0)</f>
        <v>0</v>
      </c>
      <c r="L619">
        <f>IFERROR(VLOOKUP(D619,[1]Hoja2!$B:$H,6,0),0)</f>
        <v>0</v>
      </c>
      <c r="M619">
        <f>IFERROR(VLOOKUP(D619,[1]Hoja2!$B:$H,7,0),0)</f>
        <v>835</v>
      </c>
      <c r="N619">
        <f>IFERROR(VLOOKUP(Tabla3[[#This Row],[DNI]],[2]Export!$A:$I,9,0),0)</f>
        <v>6</v>
      </c>
    </row>
    <row r="620" spans="1:14" x14ac:dyDescent="0.25">
      <c r="A620" t="s">
        <v>62</v>
      </c>
      <c r="B620" t="s">
        <v>22</v>
      </c>
      <c r="C620" t="s">
        <v>640</v>
      </c>
      <c r="D620" t="s">
        <v>662</v>
      </c>
      <c r="E620">
        <v>202410</v>
      </c>
      <c r="F620">
        <v>176</v>
      </c>
      <c r="G620">
        <v>75</v>
      </c>
      <c r="H620">
        <f>IFERROR(VLOOKUP(D620,[1]Hoja2!$B:$H,2,0),0)</f>
        <v>56</v>
      </c>
      <c r="I620">
        <f>IFERROR(VLOOKUP(D620,[1]Hoja2!$B:$H,3,0),0)</f>
        <v>534</v>
      </c>
      <c r="J620">
        <f>IFERROR(VLOOKUP(D620,[1]Hoja2!$B:$H,4,0),0)</f>
        <v>0</v>
      </c>
      <c r="K620">
        <f>IFERROR(VLOOKUP(D620,[1]Hoja2!$B:$H,5,0),0)</f>
        <v>0</v>
      </c>
      <c r="L620">
        <f>IFERROR(VLOOKUP(D620,[1]Hoja2!$B:$H,6,0),0)</f>
        <v>0</v>
      </c>
      <c r="M620">
        <f>IFERROR(VLOOKUP(D620,[1]Hoja2!$B:$H,7,0),0)</f>
        <v>590</v>
      </c>
      <c r="N620">
        <f>IFERROR(VLOOKUP(Tabla3[[#This Row],[DNI]],[2]Export!$A:$I,9,0),0)</f>
        <v>11</v>
      </c>
    </row>
    <row r="621" spans="1:14" x14ac:dyDescent="0.25">
      <c r="A621" t="s">
        <v>14</v>
      </c>
      <c r="B621" t="s">
        <v>22</v>
      </c>
      <c r="C621" t="s">
        <v>640</v>
      </c>
      <c r="D621" t="s">
        <v>663</v>
      </c>
      <c r="E621">
        <v>202410</v>
      </c>
      <c r="F621">
        <v>159</v>
      </c>
      <c r="G621">
        <v>40</v>
      </c>
      <c r="H621">
        <f>IFERROR(VLOOKUP(D621,[1]Hoja2!$B:$H,2,0),0)</f>
        <v>100</v>
      </c>
      <c r="I621">
        <f>IFERROR(VLOOKUP(D621,[1]Hoja2!$B:$H,3,0),0)</f>
        <v>90</v>
      </c>
      <c r="J621">
        <f>IFERROR(VLOOKUP(D621,[1]Hoja2!$B:$H,4,0),0)</f>
        <v>0</v>
      </c>
      <c r="K621">
        <f>IFERROR(VLOOKUP(D621,[1]Hoja2!$B:$H,5,0),0)</f>
        <v>0</v>
      </c>
      <c r="L621">
        <f>IFERROR(VLOOKUP(D621,[1]Hoja2!$B:$H,6,0),0)</f>
        <v>0</v>
      </c>
      <c r="M621">
        <f>IFERROR(VLOOKUP(D621,[1]Hoja2!$B:$H,7,0),0)</f>
        <v>190</v>
      </c>
      <c r="N621">
        <f>IFERROR(VLOOKUP(Tabla3[[#This Row],[DNI]],[2]Export!$A:$I,9,0),0)</f>
        <v>10</v>
      </c>
    </row>
    <row r="622" spans="1:14" x14ac:dyDescent="0.25">
      <c r="A622" t="s">
        <v>14</v>
      </c>
      <c r="B622" t="s">
        <v>49</v>
      </c>
      <c r="C622" t="s">
        <v>640</v>
      </c>
      <c r="D622" t="s">
        <v>664</v>
      </c>
      <c r="E622">
        <v>202410</v>
      </c>
      <c r="F622">
        <v>193</v>
      </c>
      <c r="G622">
        <v>39</v>
      </c>
      <c r="H622">
        <f>IFERROR(VLOOKUP(D622,[1]Hoja2!$B:$H,2,0),0)</f>
        <v>222</v>
      </c>
      <c r="I622">
        <f>IFERROR(VLOOKUP(D622,[1]Hoja2!$B:$H,3,0),0)</f>
        <v>883</v>
      </c>
      <c r="J622">
        <f>IFERROR(VLOOKUP(D622,[1]Hoja2!$B:$H,4,0),0)</f>
        <v>0</v>
      </c>
      <c r="K622">
        <f>IFERROR(VLOOKUP(D622,[1]Hoja2!$B:$H,5,0),0)</f>
        <v>0</v>
      </c>
      <c r="L622">
        <f>IFERROR(VLOOKUP(D622,[1]Hoja2!$B:$H,6,0),0)</f>
        <v>0</v>
      </c>
      <c r="M622">
        <f>IFERROR(VLOOKUP(D622,[1]Hoja2!$B:$H,7,0),0)</f>
        <v>1105</v>
      </c>
      <c r="N622">
        <f>IFERROR(VLOOKUP(Tabla3[[#This Row],[DNI]],[2]Export!$A:$I,9,0),0)</f>
        <v>16</v>
      </c>
    </row>
    <row r="623" spans="1:14" x14ac:dyDescent="0.25">
      <c r="A623" t="s">
        <v>25</v>
      </c>
      <c r="B623" t="s">
        <v>26</v>
      </c>
      <c r="C623" t="s">
        <v>640</v>
      </c>
      <c r="D623" t="s">
        <v>665</v>
      </c>
      <c r="E623">
        <v>202410</v>
      </c>
      <c r="F623">
        <v>170</v>
      </c>
      <c r="G623">
        <v>36</v>
      </c>
      <c r="H623">
        <f>IFERROR(VLOOKUP(D623,[1]Hoja2!$B:$H,2,0),0)</f>
        <v>162</v>
      </c>
      <c r="I623">
        <f>IFERROR(VLOOKUP(D623,[1]Hoja2!$B:$H,3,0),0)</f>
        <v>410</v>
      </c>
      <c r="J623">
        <f>IFERROR(VLOOKUP(D623,[1]Hoja2!$B:$H,4,0),0)</f>
        <v>0</v>
      </c>
      <c r="K623">
        <f>IFERROR(VLOOKUP(D623,[1]Hoja2!$B:$H,5,0),0)</f>
        <v>0</v>
      </c>
      <c r="L623">
        <f>IFERROR(VLOOKUP(D623,[1]Hoja2!$B:$H,6,0),0)</f>
        <v>0</v>
      </c>
      <c r="M623">
        <f>IFERROR(VLOOKUP(D623,[1]Hoja2!$B:$H,7,0),0)</f>
        <v>572</v>
      </c>
      <c r="N623">
        <f>IFERROR(VLOOKUP(Tabla3[[#This Row],[DNI]],[2]Export!$A:$I,9,0),0)</f>
        <v>19</v>
      </c>
    </row>
    <row r="624" spans="1:14" x14ac:dyDescent="0.25">
      <c r="A624" t="s">
        <v>14</v>
      </c>
      <c r="B624" t="s">
        <v>15</v>
      </c>
      <c r="C624" t="s">
        <v>640</v>
      </c>
      <c r="D624" t="s">
        <v>666</v>
      </c>
      <c r="E624">
        <v>202410</v>
      </c>
      <c r="F624">
        <v>192</v>
      </c>
      <c r="G624">
        <v>35</v>
      </c>
      <c r="H624">
        <f>IFERROR(VLOOKUP(D624,[1]Hoja2!$B:$H,2,0),0)</f>
        <v>128</v>
      </c>
      <c r="I624">
        <f>IFERROR(VLOOKUP(D624,[1]Hoja2!$B:$H,3,0),0)</f>
        <v>0</v>
      </c>
      <c r="J624">
        <f>IFERROR(VLOOKUP(D624,[1]Hoja2!$B:$H,4,0),0)</f>
        <v>0</v>
      </c>
      <c r="K624">
        <f>IFERROR(VLOOKUP(D624,[1]Hoja2!$B:$H,5,0),0)</f>
        <v>0</v>
      </c>
      <c r="L624">
        <f>IFERROR(VLOOKUP(D624,[1]Hoja2!$B:$H,6,0),0)</f>
        <v>0</v>
      </c>
      <c r="M624">
        <f>IFERROR(VLOOKUP(D624,[1]Hoja2!$B:$H,7,0),0)</f>
        <v>128</v>
      </c>
      <c r="N624">
        <f>IFERROR(VLOOKUP(Tabla3[[#This Row],[DNI]],[2]Export!$A:$I,9,0),0)</f>
        <v>0</v>
      </c>
    </row>
    <row r="625" spans="1:14" x14ac:dyDescent="0.25">
      <c r="A625" t="s">
        <v>14</v>
      </c>
      <c r="B625" t="s">
        <v>22</v>
      </c>
      <c r="C625" t="s">
        <v>640</v>
      </c>
      <c r="D625" t="s">
        <v>667</v>
      </c>
      <c r="E625">
        <v>202410</v>
      </c>
      <c r="F625">
        <v>198</v>
      </c>
      <c r="G625">
        <v>34</v>
      </c>
      <c r="H625">
        <f>IFERROR(VLOOKUP(D625,[1]Hoja2!$B:$H,2,0),0)</f>
        <v>228</v>
      </c>
      <c r="I625">
        <f>IFERROR(VLOOKUP(D625,[1]Hoja2!$B:$H,3,0),0)</f>
        <v>805</v>
      </c>
      <c r="J625">
        <f>IFERROR(VLOOKUP(D625,[1]Hoja2!$B:$H,4,0),0)</f>
        <v>0</v>
      </c>
      <c r="K625">
        <f>IFERROR(VLOOKUP(D625,[1]Hoja2!$B:$H,5,0),0)</f>
        <v>0</v>
      </c>
      <c r="L625">
        <f>IFERROR(VLOOKUP(D625,[1]Hoja2!$B:$H,6,0),0)</f>
        <v>0</v>
      </c>
      <c r="M625">
        <f>IFERROR(VLOOKUP(D625,[1]Hoja2!$B:$H,7,0),0)</f>
        <v>1033</v>
      </c>
      <c r="N625">
        <f>IFERROR(VLOOKUP(Tabla3[[#This Row],[DNI]],[2]Export!$A:$I,9,0),0)</f>
        <v>15</v>
      </c>
    </row>
    <row r="626" spans="1:14" x14ac:dyDescent="0.25">
      <c r="A626" t="s">
        <v>14</v>
      </c>
      <c r="B626" t="s">
        <v>22</v>
      </c>
      <c r="C626" t="s">
        <v>640</v>
      </c>
      <c r="D626" t="s">
        <v>668</v>
      </c>
      <c r="E626">
        <v>202410</v>
      </c>
      <c r="F626">
        <v>239</v>
      </c>
      <c r="G626">
        <v>177</v>
      </c>
      <c r="H626">
        <f>IFERROR(VLOOKUP(D626,[1]Hoja2!$B:$H,2,0),0)</f>
        <v>168</v>
      </c>
      <c r="I626">
        <f>IFERROR(VLOOKUP(D626,[1]Hoja2!$B:$H,3,0),0)</f>
        <v>2316</v>
      </c>
      <c r="J626">
        <f>IFERROR(VLOOKUP(D626,[1]Hoja2!$B:$H,4,0),0)</f>
        <v>0</v>
      </c>
      <c r="K626">
        <f>IFERROR(VLOOKUP(D626,[1]Hoja2!$B:$H,5,0),0)</f>
        <v>0</v>
      </c>
      <c r="L626">
        <f>IFERROR(VLOOKUP(D626,[1]Hoja2!$B:$H,6,0),0)</f>
        <v>0</v>
      </c>
      <c r="M626">
        <f>IFERROR(VLOOKUP(D626,[1]Hoja2!$B:$H,7,0),0)</f>
        <v>2484</v>
      </c>
      <c r="N626">
        <f>IFERROR(VLOOKUP(Tabla3[[#This Row],[DNI]],[2]Export!$A:$I,9,0),0)</f>
        <v>16</v>
      </c>
    </row>
    <row r="627" spans="1:14" x14ac:dyDescent="0.25">
      <c r="A627" t="s">
        <v>14</v>
      </c>
      <c r="B627" t="s">
        <v>22</v>
      </c>
      <c r="C627" t="s">
        <v>640</v>
      </c>
      <c r="D627" t="s">
        <v>669</v>
      </c>
      <c r="E627">
        <v>202410</v>
      </c>
      <c r="F627">
        <v>210</v>
      </c>
      <c r="G627">
        <v>66</v>
      </c>
      <c r="H627">
        <f>IFERROR(VLOOKUP(D627,[1]Hoja2!$B:$H,2,0),0)</f>
        <v>340</v>
      </c>
      <c r="I627">
        <f>IFERROR(VLOOKUP(D627,[1]Hoja2!$B:$H,3,0),0)</f>
        <v>1336</v>
      </c>
      <c r="J627">
        <f>IFERROR(VLOOKUP(D627,[1]Hoja2!$B:$H,4,0),0)</f>
        <v>0</v>
      </c>
      <c r="K627">
        <f>IFERROR(VLOOKUP(D627,[1]Hoja2!$B:$H,5,0),0)</f>
        <v>0</v>
      </c>
      <c r="L627">
        <f>IFERROR(VLOOKUP(D627,[1]Hoja2!$B:$H,6,0),0)</f>
        <v>0</v>
      </c>
      <c r="M627">
        <f>IFERROR(VLOOKUP(D627,[1]Hoja2!$B:$H,7,0),0)</f>
        <v>1676</v>
      </c>
      <c r="N627">
        <f>IFERROR(VLOOKUP(Tabla3[[#This Row],[DNI]],[2]Export!$A:$I,9,0),0)</f>
        <v>11</v>
      </c>
    </row>
    <row r="628" spans="1:14" x14ac:dyDescent="0.25">
      <c r="A628" t="s">
        <v>14</v>
      </c>
      <c r="B628" t="s">
        <v>22</v>
      </c>
      <c r="C628" t="s">
        <v>640</v>
      </c>
      <c r="D628" t="s">
        <v>670</v>
      </c>
      <c r="E628">
        <v>202410</v>
      </c>
      <c r="F628">
        <v>203</v>
      </c>
      <c r="G628">
        <v>65</v>
      </c>
      <c r="H628">
        <f>IFERROR(VLOOKUP(D628,[1]Hoja2!$B:$H,2,0),0)</f>
        <v>128</v>
      </c>
      <c r="I628">
        <f>IFERROR(VLOOKUP(D628,[1]Hoja2!$B:$H,3,0),0)</f>
        <v>490</v>
      </c>
      <c r="J628">
        <f>IFERROR(VLOOKUP(D628,[1]Hoja2!$B:$H,4,0),0)</f>
        <v>0</v>
      </c>
      <c r="K628">
        <f>IFERROR(VLOOKUP(D628,[1]Hoja2!$B:$H,5,0),0)</f>
        <v>0</v>
      </c>
      <c r="L628">
        <f>IFERROR(VLOOKUP(D628,[1]Hoja2!$B:$H,6,0),0)</f>
        <v>0</v>
      </c>
      <c r="M628">
        <f>IFERROR(VLOOKUP(D628,[1]Hoja2!$B:$H,7,0),0)</f>
        <v>618</v>
      </c>
      <c r="N628">
        <f>IFERROR(VLOOKUP(Tabla3[[#This Row],[DNI]],[2]Export!$A:$I,9,0),0)</f>
        <v>11</v>
      </c>
    </row>
    <row r="629" spans="1:14" x14ac:dyDescent="0.25">
      <c r="A629" t="s">
        <v>14</v>
      </c>
      <c r="B629" t="s">
        <v>49</v>
      </c>
      <c r="C629" t="s">
        <v>640</v>
      </c>
      <c r="D629" t="s">
        <v>671</v>
      </c>
      <c r="E629">
        <v>202410</v>
      </c>
      <c r="F629">
        <v>235</v>
      </c>
      <c r="G629">
        <v>24</v>
      </c>
      <c r="H629">
        <f>IFERROR(VLOOKUP(D629,[1]Hoja2!$B:$H,2,0),0)</f>
        <v>166</v>
      </c>
      <c r="I629">
        <f>IFERROR(VLOOKUP(D629,[1]Hoja2!$B:$H,3,0),0)</f>
        <v>930</v>
      </c>
      <c r="J629">
        <f>IFERROR(VLOOKUP(D629,[1]Hoja2!$B:$H,4,0),0)</f>
        <v>0</v>
      </c>
      <c r="K629">
        <f>IFERROR(VLOOKUP(D629,[1]Hoja2!$B:$H,5,0),0)</f>
        <v>0</v>
      </c>
      <c r="L629">
        <f>IFERROR(VLOOKUP(D629,[1]Hoja2!$B:$H,6,0),0)</f>
        <v>0</v>
      </c>
      <c r="M629">
        <f>IFERROR(VLOOKUP(D629,[1]Hoja2!$B:$H,7,0),0)</f>
        <v>1096</v>
      </c>
      <c r="N629">
        <f>IFERROR(VLOOKUP(Tabla3[[#This Row],[DNI]],[2]Export!$A:$I,9,0),0)</f>
        <v>15</v>
      </c>
    </row>
    <row r="630" spans="1:14" x14ac:dyDescent="0.25">
      <c r="A630" t="s">
        <v>14</v>
      </c>
      <c r="B630" t="s">
        <v>22</v>
      </c>
      <c r="C630" t="s">
        <v>640</v>
      </c>
      <c r="D630" t="s">
        <v>672</v>
      </c>
      <c r="E630">
        <v>202410</v>
      </c>
      <c r="F630">
        <v>202</v>
      </c>
      <c r="G630">
        <v>18</v>
      </c>
      <c r="H630">
        <f>IFERROR(VLOOKUP(D630,[1]Hoja2!$B:$H,2,0),0)</f>
        <v>178</v>
      </c>
      <c r="I630">
        <f>IFERROR(VLOOKUP(D630,[1]Hoja2!$B:$H,3,0),0)</f>
        <v>128</v>
      </c>
      <c r="J630">
        <f>IFERROR(VLOOKUP(D630,[1]Hoja2!$B:$H,4,0),0)</f>
        <v>0</v>
      </c>
      <c r="K630">
        <f>IFERROR(VLOOKUP(D630,[1]Hoja2!$B:$H,5,0),0)</f>
        <v>0</v>
      </c>
      <c r="L630">
        <f>IFERROR(VLOOKUP(D630,[1]Hoja2!$B:$H,6,0),0)</f>
        <v>0</v>
      </c>
      <c r="M630">
        <f>IFERROR(VLOOKUP(D630,[1]Hoja2!$B:$H,7,0),0)</f>
        <v>306</v>
      </c>
      <c r="N630">
        <f>IFERROR(VLOOKUP(Tabla3[[#This Row],[DNI]],[2]Export!$A:$I,9,0),0)</f>
        <v>9</v>
      </c>
    </row>
    <row r="631" spans="1:14" x14ac:dyDescent="0.25">
      <c r="A631" t="s">
        <v>28</v>
      </c>
      <c r="B631" t="s">
        <v>29</v>
      </c>
      <c r="C631" t="s">
        <v>640</v>
      </c>
      <c r="D631" t="s">
        <v>673</v>
      </c>
      <c r="E631">
        <v>202410</v>
      </c>
      <c r="F631">
        <v>293</v>
      </c>
      <c r="G631">
        <v>153</v>
      </c>
      <c r="H631">
        <f>IFERROR(VLOOKUP(D631,[1]Hoja2!$B:$H,2,0),0)</f>
        <v>344</v>
      </c>
      <c r="I631">
        <f>IFERROR(VLOOKUP(D631,[1]Hoja2!$B:$H,3,0),0)</f>
        <v>757</v>
      </c>
      <c r="J631">
        <f>IFERROR(VLOOKUP(D631,[1]Hoja2!$B:$H,4,0),0)</f>
        <v>0</v>
      </c>
      <c r="K631">
        <f>IFERROR(VLOOKUP(D631,[1]Hoja2!$B:$H,5,0),0)</f>
        <v>0</v>
      </c>
      <c r="L631">
        <f>IFERROR(VLOOKUP(D631,[1]Hoja2!$B:$H,6,0),0)</f>
        <v>0</v>
      </c>
      <c r="M631">
        <f>IFERROR(VLOOKUP(D631,[1]Hoja2!$B:$H,7,0),0)</f>
        <v>1101</v>
      </c>
      <c r="N631">
        <f>IFERROR(VLOOKUP(Tabla3[[#This Row],[DNI]],[2]Export!$A:$I,9,0),0)</f>
        <v>7</v>
      </c>
    </row>
    <row r="632" spans="1:14" x14ac:dyDescent="0.25">
      <c r="A632" t="s">
        <v>62</v>
      </c>
      <c r="B632" t="s">
        <v>22</v>
      </c>
      <c r="C632" t="s">
        <v>640</v>
      </c>
      <c r="D632" t="s">
        <v>674</v>
      </c>
      <c r="E632">
        <v>202410</v>
      </c>
      <c r="F632">
        <v>258</v>
      </c>
      <c r="G632">
        <v>137</v>
      </c>
      <c r="H632">
        <f>IFERROR(VLOOKUP(D632,[1]Hoja2!$B:$H,2,0),0)</f>
        <v>0</v>
      </c>
      <c r="I632">
        <f>IFERROR(VLOOKUP(D632,[1]Hoja2!$B:$H,3,0),0)</f>
        <v>0</v>
      </c>
      <c r="J632">
        <f>IFERROR(VLOOKUP(D632,[1]Hoja2!$B:$H,4,0),0)</f>
        <v>0</v>
      </c>
      <c r="K632">
        <f>IFERROR(VLOOKUP(D632,[1]Hoja2!$B:$H,5,0),0)</f>
        <v>0</v>
      </c>
      <c r="L632">
        <f>IFERROR(VLOOKUP(D632,[1]Hoja2!$B:$H,6,0),0)</f>
        <v>30</v>
      </c>
      <c r="M632">
        <f>IFERROR(VLOOKUP(D632,[1]Hoja2!$B:$H,7,0),0)</f>
        <v>30</v>
      </c>
      <c r="N632">
        <f>IFERROR(VLOOKUP(Tabla3[[#This Row],[DNI]],[2]Export!$A:$I,9,0),0)</f>
        <v>16</v>
      </c>
    </row>
    <row r="633" spans="1:14" x14ac:dyDescent="0.25">
      <c r="A633" t="s">
        <v>14</v>
      </c>
      <c r="B633" t="s">
        <v>22</v>
      </c>
      <c r="C633" t="s">
        <v>640</v>
      </c>
      <c r="D633" t="s">
        <v>675</v>
      </c>
      <c r="E633">
        <v>202410</v>
      </c>
      <c r="F633">
        <v>285</v>
      </c>
      <c r="G633">
        <v>83</v>
      </c>
      <c r="H633">
        <f>IFERROR(VLOOKUP(D633,[1]Hoja2!$B:$H,2,0),0)</f>
        <v>60</v>
      </c>
      <c r="I633">
        <f>IFERROR(VLOOKUP(D633,[1]Hoja2!$B:$H,3,0),0)</f>
        <v>0</v>
      </c>
      <c r="J633">
        <f>IFERROR(VLOOKUP(D633,[1]Hoja2!$B:$H,4,0),0)</f>
        <v>0</v>
      </c>
      <c r="K633">
        <f>IFERROR(VLOOKUP(D633,[1]Hoja2!$B:$H,5,0),0)</f>
        <v>0</v>
      </c>
      <c r="L633">
        <f>IFERROR(VLOOKUP(D633,[1]Hoja2!$B:$H,6,0),0)</f>
        <v>0</v>
      </c>
      <c r="M633">
        <f>IFERROR(VLOOKUP(D633,[1]Hoja2!$B:$H,7,0),0)</f>
        <v>60</v>
      </c>
      <c r="N633">
        <f>IFERROR(VLOOKUP(Tabla3[[#This Row],[DNI]],[2]Export!$A:$I,9,0),0)</f>
        <v>18</v>
      </c>
    </row>
    <row r="634" spans="1:14" x14ac:dyDescent="0.25">
      <c r="A634" t="s">
        <v>14</v>
      </c>
      <c r="B634" t="s">
        <v>15</v>
      </c>
      <c r="C634" t="s">
        <v>640</v>
      </c>
      <c r="D634" t="s">
        <v>676</v>
      </c>
      <c r="E634">
        <v>202410</v>
      </c>
      <c r="F634">
        <v>255</v>
      </c>
      <c r="G634">
        <v>57</v>
      </c>
      <c r="H634">
        <f>IFERROR(VLOOKUP(D634,[1]Hoja2!$B:$H,2,0),0)</f>
        <v>326</v>
      </c>
      <c r="I634">
        <f>IFERROR(VLOOKUP(D634,[1]Hoja2!$B:$H,3,0),0)</f>
        <v>45</v>
      </c>
      <c r="J634">
        <f>IFERROR(VLOOKUP(D634,[1]Hoja2!$B:$H,4,0),0)</f>
        <v>0</v>
      </c>
      <c r="K634">
        <f>IFERROR(VLOOKUP(D634,[1]Hoja2!$B:$H,5,0),0)</f>
        <v>0</v>
      </c>
      <c r="L634">
        <f>IFERROR(VLOOKUP(D634,[1]Hoja2!$B:$H,6,0),0)</f>
        <v>0</v>
      </c>
      <c r="M634">
        <f>IFERROR(VLOOKUP(D634,[1]Hoja2!$B:$H,7,0),0)</f>
        <v>371</v>
      </c>
      <c r="N634">
        <f>IFERROR(VLOOKUP(Tabla3[[#This Row],[DNI]],[2]Export!$A:$I,9,0),0)</f>
        <v>7</v>
      </c>
    </row>
    <row r="635" spans="1:14" x14ac:dyDescent="0.25">
      <c r="A635" t="s">
        <v>14</v>
      </c>
      <c r="B635" t="s">
        <v>49</v>
      </c>
      <c r="C635" t="s">
        <v>640</v>
      </c>
      <c r="D635" t="s">
        <v>677</v>
      </c>
      <c r="E635">
        <v>202410</v>
      </c>
      <c r="F635">
        <v>262</v>
      </c>
      <c r="G635">
        <v>43</v>
      </c>
      <c r="H635">
        <f>IFERROR(VLOOKUP(D635,[1]Hoja2!$B:$H,2,0),0)</f>
        <v>240</v>
      </c>
      <c r="I635">
        <f>IFERROR(VLOOKUP(D635,[1]Hoja2!$B:$H,3,0),0)</f>
        <v>945</v>
      </c>
      <c r="J635">
        <f>IFERROR(VLOOKUP(D635,[1]Hoja2!$B:$H,4,0),0)</f>
        <v>0</v>
      </c>
      <c r="K635">
        <f>IFERROR(VLOOKUP(D635,[1]Hoja2!$B:$H,5,0),0)</f>
        <v>0</v>
      </c>
      <c r="L635">
        <f>IFERROR(VLOOKUP(D635,[1]Hoja2!$B:$H,6,0),0)</f>
        <v>0</v>
      </c>
      <c r="M635">
        <f>IFERROR(VLOOKUP(D635,[1]Hoja2!$B:$H,7,0),0)</f>
        <v>1185</v>
      </c>
      <c r="N635">
        <f>IFERROR(VLOOKUP(Tabla3[[#This Row],[DNI]],[2]Export!$A:$I,9,0),0)</f>
        <v>14</v>
      </c>
    </row>
    <row r="636" spans="1:14" x14ac:dyDescent="0.25">
      <c r="A636" t="s">
        <v>62</v>
      </c>
      <c r="B636" t="s">
        <v>22</v>
      </c>
      <c r="C636" t="s">
        <v>640</v>
      </c>
      <c r="D636" t="s">
        <v>678</v>
      </c>
      <c r="E636">
        <v>202410</v>
      </c>
      <c r="F636">
        <v>302</v>
      </c>
      <c r="G636">
        <v>148</v>
      </c>
      <c r="H636">
        <f>IFERROR(VLOOKUP(D636,[1]Hoja2!$B:$H,2,0),0)</f>
        <v>426</v>
      </c>
      <c r="I636">
        <f>IFERROR(VLOOKUP(D636,[1]Hoja2!$B:$H,3,0),0)</f>
        <v>433</v>
      </c>
      <c r="J636">
        <f>IFERROR(VLOOKUP(D636,[1]Hoja2!$B:$H,4,0),0)</f>
        <v>0</v>
      </c>
      <c r="K636">
        <f>IFERROR(VLOOKUP(D636,[1]Hoja2!$B:$H,5,0),0)</f>
        <v>0</v>
      </c>
      <c r="L636">
        <f>IFERROR(VLOOKUP(D636,[1]Hoja2!$B:$H,6,0),0)</f>
        <v>0</v>
      </c>
      <c r="M636">
        <f>IFERROR(VLOOKUP(D636,[1]Hoja2!$B:$H,7,0),0)</f>
        <v>859</v>
      </c>
      <c r="N636">
        <f>IFERROR(VLOOKUP(Tabla3[[#This Row],[DNI]],[2]Export!$A:$I,9,0),0)</f>
        <v>10</v>
      </c>
    </row>
    <row r="637" spans="1:14" x14ac:dyDescent="0.25">
      <c r="A637" t="s">
        <v>14</v>
      </c>
      <c r="B637" t="s">
        <v>49</v>
      </c>
      <c r="C637" t="s">
        <v>640</v>
      </c>
      <c r="D637" t="s">
        <v>679</v>
      </c>
      <c r="E637">
        <v>202410</v>
      </c>
      <c r="F637">
        <v>343</v>
      </c>
      <c r="G637">
        <v>90</v>
      </c>
      <c r="H637">
        <f>IFERROR(VLOOKUP(D637,[1]Hoja2!$B:$H,2,0),0)</f>
        <v>420</v>
      </c>
      <c r="I637">
        <f>IFERROR(VLOOKUP(D637,[1]Hoja2!$B:$H,3,0),0)</f>
        <v>1970</v>
      </c>
      <c r="J637">
        <f>IFERROR(VLOOKUP(D637,[1]Hoja2!$B:$H,4,0),0)</f>
        <v>0</v>
      </c>
      <c r="K637">
        <f>IFERROR(VLOOKUP(D637,[1]Hoja2!$B:$H,5,0),0)</f>
        <v>0</v>
      </c>
      <c r="L637">
        <f>IFERROR(VLOOKUP(D637,[1]Hoja2!$B:$H,6,0),0)</f>
        <v>0</v>
      </c>
      <c r="M637">
        <f>IFERROR(VLOOKUP(D637,[1]Hoja2!$B:$H,7,0),0)</f>
        <v>2390</v>
      </c>
      <c r="N637">
        <f>IFERROR(VLOOKUP(Tabla3[[#This Row],[DNI]],[2]Export!$A:$I,9,0),0)</f>
        <v>28</v>
      </c>
    </row>
    <row r="638" spans="1:14" x14ac:dyDescent="0.25">
      <c r="A638" t="s">
        <v>14</v>
      </c>
      <c r="B638" t="s">
        <v>22</v>
      </c>
      <c r="C638" t="s">
        <v>640</v>
      </c>
      <c r="D638" t="s">
        <v>680</v>
      </c>
      <c r="E638">
        <v>202410</v>
      </c>
      <c r="F638">
        <v>304</v>
      </c>
      <c r="G638">
        <v>83</v>
      </c>
      <c r="H638">
        <f>IFERROR(VLOOKUP(D638,[1]Hoja2!$B:$H,2,0),0)</f>
        <v>60</v>
      </c>
      <c r="I638">
        <f>IFERROR(VLOOKUP(D638,[1]Hoja2!$B:$H,3,0),0)</f>
        <v>0</v>
      </c>
      <c r="J638">
        <f>IFERROR(VLOOKUP(D638,[1]Hoja2!$B:$H,4,0),0)</f>
        <v>0</v>
      </c>
      <c r="K638">
        <f>IFERROR(VLOOKUP(D638,[1]Hoja2!$B:$H,5,0),0)</f>
        <v>0</v>
      </c>
      <c r="L638">
        <f>IFERROR(VLOOKUP(D638,[1]Hoja2!$B:$H,6,0),0)</f>
        <v>0</v>
      </c>
      <c r="M638">
        <f>IFERROR(VLOOKUP(D638,[1]Hoja2!$B:$H,7,0),0)</f>
        <v>60</v>
      </c>
      <c r="N638">
        <f>IFERROR(VLOOKUP(Tabla3[[#This Row],[DNI]],[2]Export!$A:$I,9,0),0)</f>
        <v>19</v>
      </c>
    </row>
    <row r="639" spans="1:14" x14ac:dyDescent="0.25">
      <c r="A639" t="s">
        <v>14</v>
      </c>
      <c r="B639" t="s">
        <v>15</v>
      </c>
      <c r="C639" t="s">
        <v>640</v>
      </c>
      <c r="D639" t="s">
        <v>681</v>
      </c>
      <c r="E639">
        <v>202410</v>
      </c>
      <c r="F639">
        <v>340</v>
      </c>
      <c r="G639">
        <v>72</v>
      </c>
      <c r="H639">
        <f>IFERROR(VLOOKUP(D639,[1]Hoja2!$B:$H,2,0),0)</f>
        <v>176</v>
      </c>
      <c r="I639">
        <f>IFERROR(VLOOKUP(D639,[1]Hoja2!$B:$H,3,0),0)</f>
        <v>840</v>
      </c>
      <c r="J639">
        <f>IFERROR(VLOOKUP(D639,[1]Hoja2!$B:$H,4,0),0)</f>
        <v>0</v>
      </c>
      <c r="K639">
        <f>IFERROR(VLOOKUP(D639,[1]Hoja2!$B:$H,5,0),0)</f>
        <v>0</v>
      </c>
      <c r="L639">
        <f>IFERROR(VLOOKUP(D639,[1]Hoja2!$B:$H,6,0),0)</f>
        <v>0</v>
      </c>
      <c r="M639">
        <f>IFERROR(VLOOKUP(D639,[1]Hoja2!$B:$H,7,0),0)</f>
        <v>1016</v>
      </c>
      <c r="N639">
        <f>IFERROR(VLOOKUP(Tabla3[[#This Row],[DNI]],[2]Export!$A:$I,9,0),0)</f>
        <v>14</v>
      </c>
    </row>
    <row r="640" spans="1:14" x14ac:dyDescent="0.25">
      <c r="A640" t="s">
        <v>14</v>
      </c>
      <c r="B640" t="s">
        <v>22</v>
      </c>
      <c r="C640" t="s">
        <v>640</v>
      </c>
      <c r="D640" t="s">
        <v>682</v>
      </c>
      <c r="E640">
        <v>202410</v>
      </c>
      <c r="F640">
        <v>44</v>
      </c>
      <c r="G640">
        <v>23</v>
      </c>
      <c r="H640">
        <f>IFERROR(VLOOKUP(D640,[1]Hoja2!$B:$H,2,0),0)</f>
        <v>0</v>
      </c>
      <c r="I640">
        <f>IFERROR(VLOOKUP(D640,[1]Hoja2!$B:$H,3,0),0)</f>
        <v>0</v>
      </c>
      <c r="J640">
        <f>IFERROR(VLOOKUP(D640,[1]Hoja2!$B:$H,4,0),0)</f>
        <v>0</v>
      </c>
      <c r="K640">
        <f>IFERROR(VLOOKUP(D640,[1]Hoja2!$B:$H,5,0),0)</f>
        <v>0</v>
      </c>
      <c r="L640">
        <f>IFERROR(VLOOKUP(D640,[1]Hoja2!$B:$H,6,0),0)</f>
        <v>0</v>
      </c>
      <c r="M640">
        <f>IFERROR(VLOOKUP(D640,[1]Hoja2!$B:$H,7,0),0)</f>
        <v>0</v>
      </c>
      <c r="N640">
        <f>IFERROR(VLOOKUP(Tabla3[[#This Row],[DNI]],[2]Export!$A:$I,9,0),0)</f>
        <v>1</v>
      </c>
    </row>
    <row r="641" spans="1:14" x14ac:dyDescent="0.25">
      <c r="A641" t="s">
        <v>28</v>
      </c>
      <c r="B641" t="s">
        <v>29</v>
      </c>
      <c r="C641" t="s">
        <v>640</v>
      </c>
      <c r="D641" t="s">
        <v>683</v>
      </c>
      <c r="E641">
        <v>202410</v>
      </c>
      <c r="F641">
        <v>41</v>
      </c>
      <c r="G641">
        <v>18</v>
      </c>
      <c r="H641">
        <f>IFERROR(VLOOKUP(D641,[1]Hoja2!$B:$H,2,0),0)</f>
        <v>0</v>
      </c>
      <c r="I641">
        <f>IFERROR(VLOOKUP(D641,[1]Hoja2!$B:$H,3,0),0)</f>
        <v>0</v>
      </c>
      <c r="J641">
        <f>IFERROR(VLOOKUP(D641,[1]Hoja2!$B:$H,4,0),0)</f>
        <v>0</v>
      </c>
      <c r="K641">
        <f>IFERROR(VLOOKUP(D641,[1]Hoja2!$B:$H,5,0),0)</f>
        <v>0</v>
      </c>
      <c r="L641">
        <f>IFERROR(VLOOKUP(D641,[1]Hoja2!$B:$H,6,0),0)</f>
        <v>0</v>
      </c>
      <c r="M641">
        <f>IFERROR(VLOOKUP(D641,[1]Hoja2!$B:$H,7,0),0)</f>
        <v>0</v>
      </c>
      <c r="N641">
        <f>IFERROR(VLOOKUP(Tabla3[[#This Row],[DNI]],[2]Export!$A:$I,9,0),0)</f>
        <v>2</v>
      </c>
    </row>
    <row r="642" spans="1:14" x14ac:dyDescent="0.25">
      <c r="A642" t="s">
        <v>28</v>
      </c>
      <c r="B642" t="s">
        <v>29</v>
      </c>
      <c r="C642" t="s">
        <v>640</v>
      </c>
      <c r="D642" t="s">
        <v>684</v>
      </c>
      <c r="E642">
        <v>202410</v>
      </c>
      <c r="F642">
        <v>46</v>
      </c>
      <c r="G642">
        <v>13</v>
      </c>
      <c r="H642">
        <f>IFERROR(VLOOKUP(D642,[1]Hoja2!$B:$H,2,0),0)</f>
        <v>0</v>
      </c>
      <c r="I642">
        <f>IFERROR(VLOOKUP(D642,[1]Hoja2!$B:$H,3,0),0)</f>
        <v>40</v>
      </c>
      <c r="J642">
        <f>IFERROR(VLOOKUP(D642,[1]Hoja2!$B:$H,4,0),0)</f>
        <v>0</v>
      </c>
      <c r="K642">
        <f>IFERROR(VLOOKUP(D642,[1]Hoja2!$B:$H,5,0),0)</f>
        <v>0</v>
      </c>
      <c r="L642">
        <f>IFERROR(VLOOKUP(D642,[1]Hoja2!$B:$H,6,0),0)</f>
        <v>0</v>
      </c>
      <c r="M642">
        <f>IFERROR(VLOOKUP(D642,[1]Hoja2!$B:$H,7,0),0)</f>
        <v>40</v>
      </c>
      <c r="N642">
        <f>IFERROR(VLOOKUP(Tabla3[[#This Row],[DNI]],[2]Export!$A:$I,9,0),0)</f>
        <v>1</v>
      </c>
    </row>
    <row r="643" spans="1:14" x14ac:dyDescent="0.25">
      <c r="A643" t="s">
        <v>14</v>
      </c>
      <c r="B643" t="s">
        <v>15</v>
      </c>
      <c r="C643" t="s">
        <v>640</v>
      </c>
      <c r="D643" t="s">
        <v>685</v>
      </c>
      <c r="E643">
        <v>202410</v>
      </c>
      <c r="F643">
        <v>47</v>
      </c>
      <c r="G643">
        <v>12</v>
      </c>
      <c r="H643">
        <f>IFERROR(VLOOKUP(D643,[1]Hoja2!$B:$H,2,0),0)</f>
        <v>84</v>
      </c>
      <c r="I643">
        <f>IFERROR(VLOOKUP(D643,[1]Hoja2!$B:$H,3,0),0)</f>
        <v>0</v>
      </c>
      <c r="J643">
        <f>IFERROR(VLOOKUP(D643,[1]Hoja2!$B:$H,4,0),0)</f>
        <v>0</v>
      </c>
      <c r="K643">
        <f>IFERROR(VLOOKUP(D643,[1]Hoja2!$B:$H,5,0),0)</f>
        <v>0</v>
      </c>
      <c r="L643">
        <f>IFERROR(VLOOKUP(D643,[1]Hoja2!$B:$H,6,0),0)</f>
        <v>0</v>
      </c>
      <c r="M643">
        <f>IFERROR(VLOOKUP(D643,[1]Hoja2!$B:$H,7,0),0)</f>
        <v>84</v>
      </c>
      <c r="N643">
        <f>IFERROR(VLOOKUP(Tabla3[[#This Row],[DNI]],[2]Export!$A:$I,9,0),0)</f>
        <v>0</v>
      </c>
    </row>
    <row r="644" spans="1:14" x14ac:dyDescent="0.25">
      <c r="A644" t="s">
        <v>18</v>
      </c>
      <c r="B644" t="s">
        <v>77</v>
      </c>
      <c r="C644" t="s">
        <v>640</v>
      </c>
      <c r="D644" t="s">
        <v>686</v>
      </c>
      <c r="E644">
        <v>202410</v>
      </c>
      <c r="F644">
        <v>38</v>
      </c>
      <c r="G644">
        <v>11</v>
      </c>
      <c r="H644">
        <f>IFERROR(VLOOKUP(D644,[1]Hoja2!$B:$H,2,0),0)</f>
        <v>12</v>
      </c>
      <c r="I644">
        <f>IFERROR(VLOOKUP(D644,[1]Hoja2!$B:$H,3,0),0)</f>
        <v>0</v>
      </c>
      <c r="J644">
        <f>IFERROR(VLOOKUP(D644,[1]Hoja2!$B:$H,4,0),0)</f>
        <v>0</v>
      </c>
      <c r="K644">
        <f>IFERROR(VLOOKUP(D644,[1]Hoja2!$B:$H,5,0),0)</f>
        <v>0</v>
      </c>
      <c r="L644">
        <f>IFERROR(VLOOKUP(D644,[1]Hoja2!$B:$H,6,0),0)</f>
        <v>0</v>
      </c>
      <c r="M644">
        <f>IFERROR(VLOOKUP(D644,[1]Hoja2!$B:$H,7,0),0)</f>
        <v>12</v>
      </c>
      <c r="N644">
        <f>IFERROR(VLOOKUP(Tabla3[[#This Row],[DNI]],[2]Export!$A:$I,9,0),0)</f>
        <v>4</v>
      </c>
    </row>
    <row r="645" spans="1:14" x14ac:dyDescent="0.25">
      <c r="A645" t="s">
        <v>14</v>
      </c>
      <c r="B645" t="s">
        <v>22</v>
      </c>
      <c r="C645" t="s">
        <v>640</v>
      </c>
      <c r="D645" t="s">
        <v>687</v>
      </c>
      <c r="E645">
        <v>202410</v>
      </c>
      <c r="F645">
        <v>68</v>
      </c>
      <c r="G645">
        <v>30</v>
      </c>
      <c r="H645">
        <f>IFERROR(VLOOKUP(D645,[1]Hoja2!$B:$H,2,0),0)</f>
        <v>0</v>
      </c>
      <c r="I645">
        <f>IFERROR(VLOOKUP(D645,[1]Hoja2!$B:$H,3,0),0)</f>
        <v>60</v>
      </c>
      <c r="J645">
        <f>IFERROR(VLOOKUP(D645,[1]Hoja2!$B:$H,4,0),0)</f>
        <v>0</v>
      </c>
      <c r="K645">
        <f>IFERROR(VLOOKUP(D645,[1]Hoja2!$B:$H,5,0),0)</f>
        <v>0</v>
      </c>
      <c r="L645">
        <f>IFERROR(VLOOKUP(D645,[1]Hoja2!$B:$H,6,0),0)</f>
        <v>0</v>
      </c>
      <c r="M645">
        <f>IFERROR(VLOOKUP(D645,[1]Hoja2!$B:$H,7,0),0)</f>
        <v>60</v>
      </c>
      <c r="N645">
        <f>IFERROR(VLOOKUP(Tabla3[[#This Row],[DNI]],[2]Export!$A:$I,9,0),0)</f>
        <v>2</v>
      </c>
    </row>
    <row r="646" spans="1:14" x14ac:dyDescent="0.25">
      <c r="A646" t="s">
        <v>28</v>
      </c>
      <c r="B646" t="s">
        <v>64</v>
      </c>
      <c r="C646" t="s">
        <v>640</v>
      </c>
      <c r="D646" t="s">
        <v>688</v>
      </c>
      <c r="E646">
        <v>202410</v>
      </c>
      <c r="F646">
        <v>58</v>
      </c>
      <c r="G646">
        <v>29</v>
      </c>
      <c r="H646">
        <f>IFERROR(VLOOKUP(D646,[1]Hoja2!$B:$H,2,0),0)</f>
        <v>28</v>
      </c>
      <c r="I646">
        <f>IFERROR(VLOOKUP(D646,[1]Hoja2!$B:$H,3,0),0)</f>
        <v>15</v>
      </c>
      <c r="J646">
        <f>IFERROR(VLOOKUP(D646,[1]Hoja2!$B:$H,4,0),0)</f>
        <v>0</v>
      </c>
      <c r="K646">
        <f>IFERROR(VLOOKUP(D646,[1]Hoja2!$B:$H,5,0),0)</f>
        <v>0</v>
      </c>
      <c r="L646">
        <f>IFERROR(VLOOKUP(D646,[1]Hoja2!$B:$H,6,0),0)</f>
        <v>0</v>
      </c>
      <c r="M646">
        <f>IFERROR(VLOOKUP(D646,[1]Hoja2!$B:$H,7,0),0)</f>
        <v>43</v>
      </c>
      <c r="N646">
        <f>IFERROR(VLOOKUP(Tabla3[[#This Row],[DNI]],[2]Export!$A:$I,9,0),0)</f>
        <v>0</v>
      </c>
    </row>
    <row r="647" spans="1:14" x14ac:dyDescent="0.25">
      <c r="A647" t="s">
        <v>28</v>
      </c>
      <c r="B647" t="s">
        <v>32</v>
      </c>
      <c r="C647" t="s">
        <v>640</v>
      </c>
      <c r="D647" t="s">
        <v>689</v>
      </c>
      <c r="E647">
        <v>202410</v>
      </c>
      <c r="F647">
        <v>54</v>
      </c>
      <c r="G647">
        <v>25</v>
      </c>
      <c r="H647">
        <f>IFERROR(VLOOKUP(D647,[1]Hoja2!$B:$H,2,0),0)</f>
        <v>0</v>
      </c>
      <c r="I647">
        <f>IFERROR(VLOOKUP(D647,[1]Hoja2!$B:$H,3,0),0)</f>
        <v>99</v>
      </c>
      <c r="J647">
        <f>IFERROR(VLOOKUP(D647,[1]Hoja2!$B:$H,4,0),0)</f>
        <v>0</v>
      </c>
      <c r="K647">
        <f>IFERROR(VLOOKUP(D647,[1]Hoja2!$B:$H,5,0),0)</f>
        <v>0</v>
      </c>
      <c r="L647">
        <f>IFERROR(VLOOKUP(D647,[1]Hoja2!$B:$H,6,0),0)</f>
        <v>0</v>
      </c>
      <c r="M647">
        <f>IFERROR(VLOOKUP(D647,[1]Hoja2!$B:$H,7,0),0)</f>
        <v>99</v>
      </c>
      <c r="N647">
        <f>IFERROR(VLOOKUP(Tabla3[[#This Row],[DNI]],[2]Export!$A:$I,9,0),0)</f>
        <v>0</v>
      </c>
    </row>
    <row r="648" spans="1:14" x14ac:dyDescent="0.25">
      <c r="A648" t="s">
        <v>14</v>
      </c>
      <c r="B648" t="s">
        <v>22</v>
      </c>
      <c r="C648" t="s">
        <v>640</v>
      </c>
      <c r="D648" t="s">
        <v>690</v>
      </c>
      <c r="E648">
        <v>202410</v>
      </c>
      <c r="F648">
        <v>53</v>
      </c>
      <c r="G648">
        <v>23</v>
      </c>
      <c r="H648">
        <f>IFERROR(VLOOKUP(D648,[1]Hoja2!$B:$H,2,0),0)</f>
        <v>92</v>
      </c>
      <c r="I648">
        <f>IFERROR(VLOOKUP(D648,[1]Hoja2!$B:$H,3,0),0)</f>
        <v>0</v>
      </c>
      <c r="J648">
        <f>IFERROR(VLOOKUP(D648,[1]Hoja2!$B:$H,4,0),0)</f>
        <v>0</v>
      </c>
      <c r="K648">
        <f>IFERROR(VLOOKUP(D648,[1]Hoja2!$B:$H,5,0),0)</f>
        <v>0</v>
      </c>
      <c r="L648">
        <f>IFERROR(VLOOKUP(D648,[1]Hoja2!$B:$H,6,0),0)</f>
        <v>0</v>
      </c>
      <c r="M648">
        <f>IFERROR(VLOOKUP(D648,[1]Hoja2!$B:$H,7,0),0)</f>
        <v>92</v>
      </c>
      <c r="N648">
        <f>IFERROR(VLOOKUP(Tabla3[[#This Row],[DNI]],[2]Export!$A:$I,9,0),0)</f>
        <v>0</v>
      </c>
    </row>
    <row r="649" spans="1:14" x14ac:dyDescent="0.25">
      <c r="A649" t="s">
        <v>14</v>
      </c>
      <c r="B649" t="s">
        <v>15</v>
      </c>
      <c r="C649" t="s">
        <v>640</v>
      </c>
      <c r="D649" t="s">
        <v>691</v>
      </c>
      <c r="E649">
        <v>202410</v>
      </c>
      <c r="F649">
        <v>55</v>
      </c>
      <c r="G649">
        <v>20</v>
      </c>
      <c r="H649">
        <f>IFERROR(VLOOKUP(D649,[1]Hoja2!$B:$H,2,0),0)</f>
        <v>60</v>
      </c>
      <c r="I649">
        <f>IFERROR(VLOOKUP(D649,[1]Hoja2!$B:$H,3,0),0)</f>
        <v>0</v>
      </c>
      <c r="J649">
        <f>IFERROR(VLOOKUP(D649,[1]Hoja2!$B:$H,4,0),0)</f>
        <v>0</v>
      </c>
      <c r="K649">
        <f>IFERROR(VLOOKUP(D649,[1]Hoja2!$B:$H,5,0),0)</f>
        <v>0</v>
      </c>
      <c r="L649">
        <f>IFERROR(VLOOKUP(D649,[1]Hoja2!$B:$H,6,0),0)</f>
        <v>0</v>
      </c>
      <c r="M649">
        <f>IFERROR(VLOOKUP(D649,[1]Hoja2!$B:$H,7,0),0)</f>
        <v>60</v>
      </c>
      <c r="N649">
        <f>IFERROR(VLOOKUP(Tabla3[[#This Row],[DNI]],[2]Export!$A:$I,9,0),0)</f>
        <v>0</v>
      </c>
    </row>
    <row r="650" spans="1:14" x14ac:dyDescent="0.25">
      <c r="A650" t="s">
        <v>14</v>
      </c>
      <c r="B650" t="s">
        <v>15</v>
      </c>
      <c r="C650" t="s">
        <v>640</v>
      </c>
      <c r="D650" t="s">
        <v>692</v>
      </c>
      <c r="E650">
        <v>202410</v>
      </c>
      <c r="F650">
        <v>51</v>
      </c>
      <c r="G650">
        <v>11</v>
      </c>
      <c r="H650">
        <f>IFERROR(VLOOKUP(D650,[1]Hoja2!$B:$H,2,0),0)</f>
        <v>84</v>
      </c>
      <c r="I650">
        <f>IFERROR(VLOOKUP(D650,[1]Hoja2!$B:$H,3,0),0)</f>
        <v>0</v>
      </c>
      <c r="J650">
        <f>IFERROR(VLOOKUP(D650,[1]Hoja2!$B:$H,4,0),0)</f>
        <v>0</v>
      </c>
      <c r="K650">
        <f>IFERROR(VLOOKUP(D650,[1]Hoja2!$B:$H,5,0),0)</f>
        <v>0</v>
      </c>
      <c r="L650">
        <f>IFERROR(VLOOKUP(D650,[1]Hoja2!$B:$H,6,0),0)</f>
        <v>0</v>
      </c>
      <c r="M650">
        <f>IFERROR(VLOOKUP(D650,[1]Hoja2!$B:$H,7,0),0)</f>
        <v>84</v>
      </c>
      <c r="N650">
        <f>IFERROR(VLOOKUP(Tabla3[[#This Row],[DNI]],[2]Export!$A:$I,9,0),0)</f>
        <v>0</v>
      </c>
    </row>
    <row r="651" spans="1:14" x14ac:dyDescent="0.25">
      <c r="A651" t="s">
        <v>14</v>
      </c>
      <c r="B651" t="s">
        <v>49</v>
      </c>
      <c r="C651" t="s">
        <v>640</v>
      </c>
      <c r="D651" t="s">
        <v>693</v>
      </c>
      <c r="E651">
        <v>202410</v>
      </c>
      <c r="F651">
        <v>58</v>
      </c>
      <c r="G651">
        <v>6</v>
      </c>
      <c r="H651">
        <f>IFERROR(VLOOKUP(D651,[1]Hoja2!$B:$H,2,0),0)</f>
        <v>238</v>
      </c>
      <c r="I651">
        <f>IFERROR(VLOOKUP(D651,[1]Hoja2!$B:$H,3,0),0)</f>
        <v>0</v>
      </c>
      <c r="J651">
        <f>IFERROR(VLOOKUP(D651,[1]Hoja2!$B:$H,4,0),0)</f>
        <v>0</v>
      </c>
      <c r="K651">
        <f>IFERROR(VLOOKUP(D651,[1]Hoja2!$B:$H,5,0),0)</f>
        <v>0</v>
      </c>
      <c r="L651">
        <f>IFERROR(VLOOKUP(D651,[1]Hoja2!$B:$H,6,0),0)</f>
        <v>0</v>
      </c>
      <c r="M651">
        <f>IFERROR(VLOOKUP(D651,[1]Hoja2!$B:$H,7,0),0)</f>
        <v>238</v>
      </c>
      <c r="N651">
        <f>IFERROR(VLOOKUP(Tabla3[[#This Row],[DNI]],[2]Export!$A:$I,9,0),0)</f>
        <v>8</v>
      </c>
    </row>
    <row r="652" spans="1:14" x14ac:dyDescent="0.25">
      <c r="A652" t="s">
        <v>14</v>
      </c>
      <c r="B652" t="s">
        <v>49</v>
      </c>
      <c r="C652" t="s">
        <v>640</v>
      </c>
      <c r="D652" t="s">
        <v>694</v>
      </c>
      <c r="E652">
        <v>202410</v>
      </c>
      <c r="F652">
        <v>109</v>
      </c>
      <c r="G652">
        <v>29</v>
      </c>
      <c r="H652">
        <f>IFERROR(VLOOKUP(D652,[1]Hoja2!$B:$H,2,0),0)</f>
        <v>74</v>
      </c>
      <c r="I652">
        <f>IFERROR(VLOOKUP(D652,[1]Hoja2!$B:$H,3,0),0)</f>
        <v>664</v>
      </c>
      <c r="J652">
        <f>IFERROR(VLOOKUP(D652,[1]Hoja2!$B:$H,4,0),0)</f>
        <v>0</v>
      </c>
      <c r="K652">
        <f>IFERROR(VLOOKUP(D652,[1]Hoja2!$B:$H,5,0),0)</f>
        <v>0</v>
      </c>
      <c r="L652">
        <f>IFERROR(VLOOKUP(D652,[1]Hoja2!$B:$H,6,0),0)</f>
        <v>0</v>
      </c>
      <c r="M652">
        <f>IFERROR(VLOOKUP(D652,[1]Hoja2!$B:$H,7,0),0)</f>
        <v>738</v>
      </c>
      <c r="N652">
        <f>IFERROR(VLOOKUP(Tabla3[[#This Row],[DNI]],[2]Export!$A:$I,9,0),0)</f>
        <v>6</v>
      </c>
    </row>
    <row r="653" spans="1:14" x14ac:dyDescent="0.25">
      <c r="A653" t="s">
        <v>14</v>
      </c>
      <c r="B653" t="s">
        <v>15</v>
      </c>
      <c r="C653" t="s">
        <v>640</v>
      </c>
      <c r="D653" t="s">
        <v>695</v>
      </c>
      <c r="E653">
        <v>202410</v>
      </c>
      <c r="F653">
        <v>107</v>
      </c>
      <c r="G653">
        <v>28</v>
      </c>
      <c r="H653">
        <f>IFERROR(VLOOKUP(D653,[1]Hoja2!$B:$H,2,0),0)</f>
        <v>0</v>
      </c>
      <c r="I653">
        <f>IFERROR(VLOOKUP(D653,[1]Hoja2!$B:$H,3,0),0)</f>
        <v>70</v>
      </c>
      <c r="J653">
        <f>IFERROR(VLOOKUP(D653,[1]Hoja2!$B:$H,4,0),0)</f>
        <v>0</v>
      </c>
      <c r="K653">
        <f>IFERROR(VLOOKUP(D653,[1]Hoja2!$B:$H,5,0),0)</f>
        <v>0</v>
      </c>
      <c r="L653">
        <f>IFERROR(VLOOKUP(D653,[1]Hoja2!$B:$H,6,0),0)</f>
        <v>0</v>
      </c>
      <c r="M653">
        <f>IFERROR(VLOOKUP(D653,[1]Hoja2!$B:$H,7,0),0)</f>
        <v>70</v>
      </c>
      <c r="N653">
        <f>IFERROR(VLOOKUP(Tabla3[[#This Row],[DNI]],[2]Export!$A:$I,9,0),0)</f>
        <v>2</v>
      </c>
    </row>
    <row r="654" spans="1:14" x14ac:dyDescent="0.25">
      <c r="A654" t="s">
        <v>14</v>
      </c>
      <c r="B654" t="s">
        <v>15</v>
      </c>
      <c r="C654" t="s">
        <v>640</v>
      </c>
      <c r="D654" t="s">
        <v>696</v>
      </c>
      <c r="E654">
        <v>202410</v>
      </c>
      <c r="F654">
        <v>96</v>
      </c>
      <c r="G654">
        <v>16</v>
      </c>
      <c r="H654">
        <f>IFERROR(VLOOKUP(D654,[1]Hoja2!$B:$H,2,0),0)</f>
        <v>100</v>
      </c>
      <c r="I654">
        <f>IFERROR(VLOOKUP(D654,[1]Hoja2!$B:$H,3,0),0)</f>
        <v>0</v>
      </c>
      <c r="J654">
        <f>IFERROR(VLOOKUP(D654,[1]Hoja2!$B:$H,4,0),0)</f>
        <v>0</v>
      </c>
      <c r="K654">
        <f>IFERROR(VLOOKUP(D654,[1]Hoja2!$B:$H,5,0),0)</f>
        <v>0</v>
      </c>
      <c r="L654">
        <f>IFERROR(VLOOKUP(D654,[1]Hoja2!$B:$H,6,0),0)</f>
        <v>0</v>
      </c>
      <c r="M654">
        <f>IFERROR(VLOOKUP(D654,[1]Hoja2!$B:$H,7,0),0)</f>
        <v>100</v>
      </c>
      <c r="N654">
        <f>IFERROR(VLOOKUP(Tabla3[[#This Row],[DNI]],[2]Export!$A:$I,9,0),0)</f>
        <v>2</v>
      </c>
    </row>
    <row r="655" spans="1:14" x14ac:dyDescent="0.25">
      <c r="A655" t="s">
        <v>14</v>
      </c>
      <c r="B655" t="s">
        <v>49</v>
      </c>
      <c r="C655" t="s">
        <v>640</v>
      </c>
      <c r="D655" t="s">
        <v>697</v>
      </c>
      <c r="E655">
        <v>202410</v>
      </c>
      <c r="F655">
        <v>100</v>
      </c>
      <c r="G655">
        <v>12</v>
      </c>
      <c r="H655">
        <f>IFERROR(VLOOKUP(D655,[1]Hoja2!$B:$H,2,0),0)</f>
        <v>120</v>
      </c>
      <c r="I655">
        <f>IFERROR(VLOOKUP(D655,[1]Hoja2!$B:$H,3,0),0)</f>
        <v>50</v>
      </c>
      <c r="J655">
        <f>IFERROR(VLOOKUP(D655,[1]Hoja2!$B:$H,4,0),0)</f>
        <v>0</v>
      </c>
      <c r="K655">
        <f>IFERROR(VLOOKUP(D655,[1]Hoja2!$B:$H,5,0),0)</f>
        <v>0</v>
      </c>
      <c r="L655">
        <f>IFERROR(VLOOKUP(D655,[1]Hoja2!$B:$H,6,0),0)</f>
        <v>0</v>
      </c>
      <c r="M655">
        <f>IFERROR(VLOOKUP(D655,[1]Hoja2!$B:$H,7,0),0)</f>
        <v>170</v>
      </c>
      <c r="N655">
        <f>IFERROR(VLOOKUP(Tabla3[[#This Row],[DNI]],[2]Export!$A:$I,9,0),0)</f>
        <v>4</v>
      </c>
    </row>
    <row r="656" spans="1:14" x14ac:dyDescent="0.25">
      <c r="A656" t="s">
        <v>14</v>
      </c>
      <c r="B656" t="s">
        <v>22</v>
      </c>
      <c r="C656" t="s">
        <v>640</v>
      </c>
      <c r="D656" t="s">
        <v>698</v>
      </c>
      <c r="E656">
        <v>202410</v>
      </c>
      <c r="F656">
        <v>104</v>
      </c>
      <c r="G656">
        <v>9</v>
      </c>
      <c r="H656">
        <f>IFERROR(VLOOKUP(D656,[1]Hoja2!$B:$H,2,0),0)</f>
        <v>124</v>
      </c>
      <c r="I656">
        <f>IFERROR(VLOOKUP(D656,[1]Hoja2!$B:$H,3,0),0)</f>
        <v>180</v>
      </c>
      <c r="J656">
        <f>IFERROR(VLOOKUP(D656,[1]Hoja2!$B:$H,4,0),0)</f>
        <v>0</v>
      </c>
      <c r="K656">
        <f>IFERROR(VLOOKUP(D656,[1]Hoja2!$B:$H,5,0),0)</f>
        <v>0</v>
      </c>
      <c r="L656">
        <f>IFERROR(VLOOKUP(D656,[1]Hoja2!$B:$H,6,0),0)</f>
        <v>0</v>
      </c>
      <c r="M656">
        <f>IFERROR(VLOOKUP(D656,[1]Hoja2!$B:$H,7,0),0)</f>
        <v>304</v>
      </c>
      <c r="N656">
        <f>IFERROR(VLOOKUP(Tabla3[[#This Row],[DNI]],[2]Export!$A:$I,9,0),0)</f>
        <v>11</v>
      </c>
    </row>
    <row r="657" spans="1:14" x14ac:dyDescent="0.25">
      <c r="A657" t="s">
        <v>18</v>
      </c>
      <c r="B657" t="s">
        <v>77</v>
      </c>
      <c r="C657" t="s">
        <v>640</v>
      </c>
      <c r="D657" t="s">
        <v>699</v>
      </c>
      <c r="E657">
        <v>202410</v>
      </c>
      <c r="F657">
        <v>88</v>
      </c>
      <c r="G657">
        <v>7</v>
      </c>
      <c r="H657">
        <f>IFERROR(VLOOKUP(D657,[1]Hoja2!$B:$H,2,0),0)</f>
        <v>140</v>
      </c>
      <c r="I657">
        <f>IFERROR(VLOOKUP(D657,[1]Hoja2!$B:$H,3,0),0)</f>
        <v>85</v>
      </c>
      <c r="J657">
        <f>IFERROR(VLOOKUP(D657,[1]Hoja2!$B:$H,4,0),0)</f>
        <v>0</v>
      </c>
      <c r="K657">
        <f>IFERROR(VLOOKUP(D657,[1]Hoja2!$B:$H,5,0),0)</f>
        <v>0</v>
      </c>
      <c r="L657">
        <f>IFERROR(VLOOKUP(D657,[1]Hoja2!$B:$H,6,0),0)</f>
        <v>0</v>
      </c>
      <c r="M657">
        <f>IFERROR(VLOOKUP(D657,[1]Hoja2!$B:$H,7,0),0)</f>
        <v>225</v>
      </c>
      <c r="N657">
        <f>IFERROR(VLOOKUP(Tabla3[[#This Row],[DNI]],[2]Export!$A:$I,9,0),0)</f>
        <v>3</v>
      </c>
    </row>
    <row r="658" spans="1:14" x14ac:dyDescent="0.25">
      <c r="A658" t="s">
        <v>21</v>
      </c>
      <c r="B658" t="s">
        <v>22</v>
      </c>
      <c r="C658" t="s">
        <v>700</v>
      </c>
      <c r="D658" t="s">
        <v>701</v>
      </c>
      <c r="E658">
        <v>202410</v>
      </c>
      <c r="F658">
        <v>27</v>
      </c>
      <c r="G658">
        <v>16</v>
      </c>
      <c r="H658">
        <f>IFERROR(VLOOKUP(D658,[1]Hoja2!$B:$H,2,0),0)</f>
        <v>0</v>
      </c>
      <c r="I658">
        <f>IFERROR(VLOOKUP(D658,[1]Hoja2!$B:$H,3,0),0)</f>
        <v>70</v>
      </c>
      <c r="J658">
        <f>IFERROR(VLOOKUP(D658,[1]Hoja2!$B:$H,4,0),0)</f>
        <v>0</v>
      </c>
      <c r="K658">
        <f>IFERROR(VLOOKUP(D658,[1]Hoja2!$B:$H,5,0),0)</f>
        <v>0</v>
      </c>
      <c r="L658">
        <f>IFERROR(VLOOKUP(D658,[1]Hoja2!$B:$H,6,0),0)</f>
        <v>0</v>
      </c>
      <c r="M658">
        <f>IFERROR(VLOOKUP(D658,[1]Hoja2!$B:$H,7,0),0)</f>
        <v>70</v>
      </c>
      <c r="N658">
        <f>IFERROR(VLOOKUP(Tabla3[[#This Row],[DNI]],[2]Export!$A:$I,9,0),0)</f>
        <v>2</v>
      </c>
    </row>
    <row r="659" spans="1:14" x14ac:dyDescent="0.25">
      <c r="A659" t="s">
        <v>18</v>
      </c>
      <c r="B659" t="s">
        <v>19</v>
      </c>
      <c r="C659" t="s">
        <v>700</v>
      </c>
      <c r="D659" t="s">
        <v>702</v>
      </c>
      <c r="E659">
        <v>202410</v>
      </c>
      <c r="F659">
        <v>22</v>
      </c>
      <c r="G659">
        <v>15</v>
      </c>
      <c r="H659">
        <f>IFERROR(VLOOKUP(D659,[1]Hoja2!$B:$H,2,0),0)</f>
        <v>0</v>
      </c>
      <c r="I659">
        <f>IFERROR(VLOOKUP(D659,[1]Hoja2!$B:$H,3,0),0)</f>
        <v>33</v>
      </c>
      <c r="J659">
        <f>IFERROR(VLOOKUP(D659,[1]Hoja2!$B:$H,4,0),0)</f>
        <v>0</v>
      </c>
      <c r="K659">
        <f>IFERROR(VLOOKUP(D659,[1]Hoja2!$B:$H,5,0),0)</f>
        <v>0</v>
      </c>
      <c r="L659">
        <f>IFERROR(VLOOKUP(D659,[1]Hoja2!$B:$H,6,0),0)</f>
        <v>0</v>
      </c>
      <c r="M659">
        <f>IFERROR(VLOOKUP(D659,[1]Hoja2!$B:$H,7,0),0)</f>
        <v>33</v>
      </c>
      <c r="N659">
        <f>IFERROR(VLOOKUP(Tabla3[[#This Row],[DNI]],[2]Export!$A:$I,9,0),0)</f>
        <v>0</v>
      </c>
    </row>
    <row r="660" spans="1:14" x14ac:dyDescent="0.25">
      <c r="A660" t="s">
        <v>14</v>
      </c>
      <c r="B660" t="s">
        <v>15</v>
      </c>
      <c r="C660" t="s">
        <v>700</v>
      </c>
      <c r="D660" t="s">
        <v>703</v>
      </c>
      <c r="E660">
        <v>202410</v>
      </c>
      <c r="F660">
        <v>23</v>
      </c>
      <c r="G660">
        <v>14</v>
      </c>
      <c r="H660">
        <f>IFERROR(VLOOKUP(D660,[1]Hoja2!$B:$H,2,0),0)</f>
        <v>0</v>
      </c>
      <c r="I660">
        <f>IFERROR(VLOOKUP(D660,[1]Hoja2!$B:$H,3,0),0)</f>
        <v>132</v>
      </c>
      <c r="J660">
        <f>IFERROR(VLOOKUP(D660,[1]Hoja2!$B:$H,4,0),0)</f>
        <v>0</v>
      </c>
      <c r="K660">
        <f>IFERROR(VLOOKUP(D660,[1]Hoja2!$B:$H,5,0),0)</f>
        <v>0</v>
      </c>
      <c r="L660">
        <f>IFERROR(VLOOKUP(D660,[1]Hoja2!$B:$H,6,0),0)</f>
        <v>0</v>
      </c>
      <c r="M660">
        <f>IFERROR(VLOOKUP(D660,[1]Hoja2!$B:$H,7,0),0)</f>
        <v>132</v>
      </c>
      <c r="N660">
        <f>IFERROR(VLOOKUP(Tabla3[[#This Row],[DNI]],[2]Export!$A:$I,9,0),0)</f>
        <v>6</v>
      </c>
    </row>
    <row r="661" spans="1:14" x14ac:dyDescent="0.25">
      <c r="A661" t="s">
        <v>14</v>
      </c>
      <c r="B661" t="s">
        <v>22</v>
      </c>
      <c r="C661" t="s">
        <v>700</v>
      </c>
      <c r="D661" t="s">
        <v>704</v>
      </c>
      <c r="E661">
        <v>202410</v>
      </c>
      <c r="F661">
        <v>19</v>
      </c>
      <c r="G661">
        <v>14</v>
      </c>
      <c r="H661">
        <f>IFERROR(VLOOKUP(D661,[1]Hoja2!$B:$H,2,0),0)</f>
        <v>0</v>
      </c>
      <c r="I661">
        <f>IFERROR(VLOOKUP(D661,[1]Hoja2!$B:$H,3,0),0)</f>
        <v>12</v>
      </c>
      <c r="J661">
        <f>IFERROR(VLOOKUP(D661,[1]Hoja2!$B:$H,4,0),0)</f>
        <v>0</v>
      </c>
      <c r="K661">
        <f>IFERROR(VLOOKUP(D661,[1]Hoja2!$B:$H,5,0),0)</f>
        <v>0</v>
      </c>
      <c r="L661">
        <f>IFERROR(VLOOKUP(D661,[1]Hoja2!$B:$H,6,0),0)</f>
        <v>0</v>
      </c>
      <c r="M661">
        <f>IFERROR(VLOOKUP(D661,[1]Hoja2!$B:$H,7,0),0)</f>
        <v>12</v>
      </c>
      <c r="N661">
        <f>IFERROR(VLOOKUP(Tabla3[[#This Row],[DNI]],[2]Export!$A:$I,9,0),0)</f>
        <v>0</v>
      </c>
    </row>
    <row r="662" spans="1:14" x14ac:dyDescent="0.25">
      <c r="A662" t="s">
        <v>14</v>
      </c>
      <c r="B662" t="s">
        <v>22</v>
      </c>
      <c r="C662" t="s">
        <v>700</v>
      </c>
      <c r="D662" t="s">
        <v>705</v>
      </c>
      <c r="E662">
        <v>202410</v>
      </c>
      <c r="F662">
        <v>26</v>
      </c>
      <c r="G662">
        <v>14</v>
      </c>
      <c r="H662">
        <f>IFERROR(VLOOKUP(D662,[1]Hoja2!$B:$H,2,0),0)</f>
        <v>0</v>
      </c>
      <c r="I662">
        <f>IFERROR(VLOOKUP(D662,[1]Hoja2!$B:$H,3,0),0)</f>
        <v>0</v>
      </c>
      <c r="J662">
        <f>IFERROR(VLOOKUP(D662,[1]Hoja2!$B:$H,4,0),0)</f>
        <v>0</v>
      </c>
      <c r="K662">
        <f>IFERROR(VLOOKUP(D662,[1]Hoja2!$B:$H,5,0),0)</f>
        <v>0</v>
      </c>
      <c r="L662">
        <f>IFERROR(VLOOKUP(D662,[1]Hoja2!$B:$H,6,0),0)</f>
        <v>0</v>
      </c>
      <c r="M662">
        <f>IFERROR(VLOOKUP(D662,[1]Hoja2!$B:$H,7,0),0)</f>
        <v>0</v>
      </c>
      <c r="N662">
        <f>IFERROR(VLOOKUP(Tabla3[[#This Row],[DNI]],[2]Export!$A:$I,9,0),0)</f>
        <v>0</v>
      </c>
    </row>
    <row r="663" spans="1:14" x14ac:dyDescent="0.25">
      <c r="A663" t="s">
        <v>28</v>
      </c>
      <c r="B663" t="s">
        <v>64</v>
      </c>
      <c r="C663" t="s">
        <v>700</v>
      </c>
      <c r="D663" t="s">
        <v>706</v>
      </c>
      <c r="E663">
        <v>202410</v>
      </c>
      <c r="F663">
        <v>18</v>
      </c>
      <c r="G663">
        <v>13</v>
      </c>
      <c r="H663">
        <f>IFERROR(VLOOKUP(D663,[1]Hoja2!$B:$H,2,0),0)</f>
        <v>0</v>
      </c>
      <c r="I663">
        <f>IFERROR(VLOOKUP(D663,[1]Hoja2!$B:$H,3,0),0)</f>
        <v>27</v>
      </c>
      <c r="J663">
        <f>IFERROR(VLOOKUP(D663,[1]Hoja2!$B:$H,4,0),0)</f>
        <v>0</v>
      </c>
      <c r="K663">
        <f>IFERROR(VLOOKUP(D663,[1]Hoja2!$B:$H,5,0),0)</f>
        <v>0</v>
      </c>
      <c r="L663">
        <f>IFERROR(VLOOKUP(D663,[1]Hoja2!$B:$H,6,0),0)</f>
        <v>0</v>
      </c>
      <c r="M663">
        <f>IFERROR(VLOOKUP(D663,[1]Hoja2!$B:$H,7,0),0)</f>
        <v>27</v>
      </c>
      <c r="N663">
        <f>IFERROR(VLOOKUP(Tabla3[[#This Row],[DNI]],[2]Export!$A:$I,9,0),0)</f>
        <v>0</v>
      </c>
    </row>
    <row r="664" spans="1:14" x14ac:dyDescent="0.25">
      <c r="A664" t="s">
        <v>14</v>
      </c>
      <c r="B664" t="s">
        <v>15</v>
      </c>
      <c r="C664" t="s">
        <v>700</v>
      </c>
      <c r="D664" t="s">
        <v>707</v>
      </c>
      <c r="E664">
        <v>202410</v>
      </c>
      <c r="F664">
        <v>24</v>
      </c>
      <c r="G664">
        <v>13</v>
      </c>
      <c r="H664">
        <f>IFERROR(VLOOKUP(D664,[1]Hoja2!$B:$H,2,0),0)</f>
        <v>20</v>
      </c>
      <c r="I664">
        <f>IFERROR(VLOOKUP(D664,[1]Hoja2!$B:$H,3,0),0)</f>
        <v>0</v>
      </c>
      <c r="J664">
        <f>IFERROR(VLOOKUP(D664,[1]Hoja2!$B:$H,4,0),0)</f>
        <v>0</v>
      </c>
      <c r="K664">
        <f>IFERROR(VLOOKUP(D664,[1]Hoja2!$B:$H,5,0),0)</f>
        <v>0</v>
      </c>
      <c r="L664">
        <f>IFERROR(VLOOKUP(D664,[1]Hoja2!$B:$H,6,0),0)</f>
        <v>0</v>
      </c>
      <c r="M664">
        <f>IFERROR(VLOOKUP(D664,[1]Hoja2!$B:$H,7,0),0)</f>
        <v>20</v>
      </c>
      <c r="N664">
        <f>IFERROR(VLOOKUP(Tabla3[[#This Row],[DNI]],[2]Export!$A:$I,9,0),0)</f>
        <v>1</v>
      </c>
    </row>
    <row r="665" spans="1:14" x14ac:dyDescent="0.25">
      <c r="A665" t="s">
        <v>21</v>
      </c>
      <c r="B665" t="s">
        <v>22</v>
      </c>
      <c r="C665" t="s">
        <v>700</v>
      </c>
      <c r="D665" t="s">
        <v>708</v>
      </c>
      <c r="E665">
        <v>202410</v>
      </c>
      <c r="F665">
        <v>28</v>
      </c>
      <c r="G665">
        <v>13</v>
      </c>
      <c r="H665">
        <f>IFERROR(VLOOKUP(D665,[1]Hoja2!$B:$H,2,0),0)</f>
        <v>0</v>
      </c>
      <c r="I665">
        <f>IFERROR(VLOOKUP(D665,[1]Hoja2!$B:$H,3,0),0)</f>
        <v>0</v>
      </c>
      <c r="J665">
        <f>IFERROR(VLOOKUP(D665,[1]Hoja2!$B:$H,4,0),0)</f>
        <v>0</v>
      </c>
      <c r="K665">
        <f>IFERROR(VLOOKUP(D665,[1]Hoja2!$B:$H,5,0),0)</f>
        <v>0</v>
      </c>
      <c r="L665">
        <f>IFERROR(VLOOKUP(D665,[1]Hoja2!$B:$H,6,0),0)</f>
        <v>0</v>
      </c>
      <c r="M665">
        <f>IFERROR(VLOOKUP(D665,[1]Hoja2!$B:$H,7,0),0)</f>
        <v>0</v>
      </c>
      <c r="N665">
        <f>IFERROR(VLOOKUP(Tabla3[[#This Row],[DNI]],[2]Export!$A:$I,9,0),0)</f>
        <v>0</v>
      </c>
    </row>
    <row r="666" spans="1:14" x14ac:dyDescent="0.25">
      <c r="A666" t="s">
        <v>21</v>
      </c>
      <c r="B666" t="s">
        <v>22</v>
      </c>
      <c r="C666" t="s">
        <v>700</v>
      </c>
      <c r="D666" t="s">
        <v>709</v>
      </c>
      <c r="E666">
        <v>202410</v>
      </c>
      <c r="F666">
        <v>23</v>
      </c>
      <c r="G666">
        <v>13</v>
      </c>
      <c r="H666">
        <f>IFERROR(VLOOKUP(D666,[1]Hoja2!$B:$H,2,0),0)</f>
        <v>23</v>
      </c>
      <c r="I666">
        <f>IFERROR(VLOOKUP(D666,[1]Hoja2!$B:$H,3,0),0)</f>
        <v>18</v>
      </c>
      <c r="J666">
        <f>IFERROR(VLOOKUP(D666,[1]Hoja2!$B:$H,4,0),0)</f>
        <v>0</v>
      </c>
      <c r="K666">
        <f>IFERROR(VLOOKUP(D666,[1]Hoja2!$B:$H,5,0),0)</f>
        <v>0</v>
      </c>
      <c r="L666">
        <f>IFERROR(VLOOKUP(D666,[1]Hoja2!$B:$H,6,0),0)</f>
        <v>0</v>
      </c>
      <c r="M666">
        <f>IFERROR(VLOOKUP(D666,[1]Hoja2!$B:$H,7,0),0)</f>
        <v>41</v>
      </c>
      <c r="N666">
        <f>IFERROR(VLOOKUP(Tabla3[[#This Row],[DNI]],[2]Export!$A:$I,9,0),0)</f>
        <v>0</v>
      </c>
    </row>
    <row r="667" spans="1:14" x14ac:dyDescent="0.25">
      <c r="A667" t="s">
        <v>28</v>
      </c>
      <c r="B667" t="s">
        <v>32</v>
      </c>
      <c r="C667" t="s">
        <v>700</v>
      </c>
      <c r="D667" t="s">
        <v>710</v>
      </c>
      <c r="E667">
        <v>202410</v>
      </c>
      <c r="F667">
        <v>15</v>
      </c>
      <c r="G667">
        <v>11</v>
      </c>
      <c r="H667">
        <f>IFERROR(VLOOKUP(D667,[1]Hoja2!$B:$H,2,0),0)</f>
        <v>0</v>
      </c>
      <c r="I667">
        <f>IFERROR(VLOOKUP(D667,[1]Hoja2!$B:$H,3,0),0)</f>
        <v>43</v>
      </c>
      <c r="J667">
        <f>IFERROR(VLOOKUP(D667,[1]Hoja2!$B:$H,4,0),0)</f>
        <v>0</v>
      </c>
      <c r="K667">
        <f>IFERROR(VLOOKUP(D667,[1]Hoja2!$B:$H,5,0),0)</f>
        <v>0</v>
      </c>
      <c r="L667">
        <f>IFERROR(VLOOKUP(D667,[1]Hoja2!$B:$H,6,0),0)</f>
        <v>0</v>
      </c>
      <c r="M667">
        <f>IFERROR(VLOOKUP(D667,[1]Hoja2!$B:$H,7,0),0)</f>
        <v>43</v>
      </c>
      <c r="N667">
        <f>IFERROR(VLOOKUP(Tabla3[[#This Row],[DNI]],[2]Export!$A:$I,9,0),0)</f>
        <v>0</v>
      </c>
    </row>
    <row r="668" spans="1:14" x14ac:dyDescent="0.25">
      <c r="A668" t="s">
        <v>18</v>
      </c>
      <c r="B668" t="s">
        <v>98</v>
      </c>
      <c r="C668" t="s">
        <v>700</v>
      </c>
      <c r="D668" t="s">
        <v>711</v>
      </c>
      <c r="E668">
        <v>202410</v>
      </c>
      <c r="F668">
        <v>15</v>
      </c>
      <c r="G668">
        <v>11</v>
      </c>
      <c r="H668">
        <f>IFERROR(VLOOKUP(D668,[1]Hoja2!$B:$H,2,0),0)</f>
        <v>0</v>
      </c>
      <c r="I668">
        <f>IFERROR(VLOOKUP(D668,[1]Hoja2!$B:$H,3,0),0)</f>
        <v>22</v>
      </c>
      <c r="J668">
        <f>IFERROR(VLOOKUP(D668,[1]Hoja2!$B:$H,4,0),0)</f>
        <v>0</v>
      </c>
      <c r="K668">
        <f>IFERROR(VLOOKUP(D668,[1]Hoja2!$B:$H,5,0),0)</f>
        <v>0</v>
      </c>
      <c r="L668">
        <f>IFERROR(VLOOKUP(D668,[1]Hoja2!$B:$H,6,0),0)</f>
        <v>0</v>
      </c>
      <c r="M668">
        <f>IFERROR(VLOOKUP(D668,[1]Hoja2!$B:$H,7,0),0)</f>
        <v>22</v>
      </c>
      <c r="N668">
        <f>IFERROR(VLOOKUP(Tabla3[[#This Row],[DNI]],[2]Export!$A:$I,9,0),0)</f>
        <v>0</v>
      </c>
    </row>
    <row r="669" spans="1:14" x14ac:dyDescent="0.25">
      <c r="A669" t="s">
        <v>44</v>
      </c>
      <c r="B669" t="s">
        <v>45</v>
      </c>
      <c r="C669" t="s">
        <v>700</v>
      </c>
      <c r="D669" t="s">
        <v>712</v>
      </c>
      <c r="E669">
        <v>202410</v>
      </c>
      <c r="F669">
        <v>24</v>
      </c>
      <c r="G669">
        <v>10</v>
      </c>
      <c r="H669">
        <f>IFERROR(VLOOKUP(D669,[1]Hoja2!$B:$H,2,0),0)</f>
        <v>0</v>
      </c>
      <c r="I669">
        <f>IFERROR(VLOOKUP(D669,[1]Hoja2!$B:$H,3,0),0)</f>
        <v>26</v>
      </c>
      <c r="J669">
        <f>IFERROR(VLOOKUP(D669,[1]Hoja2!$B:$H,4,0),0)</f>
        <v>0</v>
      </c>
      <c r="K669">
        <f>IFERROR(VLOOKUP(D669,[1]Hoja2!$B:$H,5,0),0)</f>
        <v>0</v>
      </c>
      <c r="L669">
        <f>IFERROR(VLOOKUP(D669,[1]Hoja2!$B:$H,6,0),0)</f>
        <v>0</v>
      </c>
      <c r="M669">
        <f>IFERROR(VLOOKUP(D669,[1]Hoja2!$B:$H,7,0),0)</f>
        <v>26</v>
      </c>
      <c r="N669">
        <f>IFERROR(VLOOKUP(Tabla3[[#This Row],[DNI]],[2]Export!$A:$I,9,0),0)</f>
        <v>1</v>
      </c>
    </row>
    <row r="670" spans="1:14" x14ac:dyDescent="0.25">
      <c r="A670" t="s">
        <v>44</v>
      </c>
      <c r="B670" t="s">
        <v>45</v>
      </c>
      <c r="C670" t="s">
        <v>700</v>
      </c>
      <c r="D670" t="s">
        <v>713</v>
      </c>
      <c r="E670">
        <v>202410</v>
      </c>
      <c r="F670">
        <v>26</v>
      </c>
      <c r="G670">
        <v>10</v>
      </c>
      <c r="H670">
        <f>IFERROR(VLOOKUP(D670,[1]Hoja2!$B:$H,2,0),0)</f>
        <v>20</v>
      </c>
      <c r="I670">
        <f>IFERROR(VLOOKUP(D670,[1]Hoja2!$B:$H,3,0),0)</f>
        <v>148</v>
      </c>
      <c r="J670">
        <f>IFERROR(VLOOKUP(D670,[1]Hoja2!$B:$H,4,0),0)</f>
        <v>0</v>
      </c>
      <c r="K670">
        <f>IFERROR(VLOOKUP(D670,[1]Hoja2!$B:$H,5,0),0)</f>
        <v>0</v>
      </c>
      <c r="L670">
        <f>IFERROR(VLOOKUP(D670,[1]Hoja2!$B:$H,6,0),0)</f>
        <v>0</v>
      </c>
      <c r="M670">
        <f>IFERROR(VLOOKUP(D670,[1]Hoja2!$B:$H,7,0),0)</f>
        <v>168</v>
      </c>
      <c r="N670">
        <f>IFERROR(VLOOKUP(Tabla3[[#This Row],[DNI]],[2]Export!$A:$I,9,0),0)</f>
        <v>0</v>
      </c>
    </row>
    <row r="671" spans="1:14" x14ac:dyDescent="0.25">
      <c r="A671" t="s">
        <v>14</v>
      </c>
      <c r="B671" t="s">
        <v>49</v>
      </c>
      <c r="C671" t="s">
        <v>700</v>
      </c>
      <c r="D671" t="s">
        <v>714</v>
      </c>
      <c r="E671">
        <v>202410</v>
      </c>
      <c r="F671">
        <v>22</v>
      </c>
      <c r="G671">
        <v>10</v>
      </c>
      <c r="H671">
        <f>IFERROR(VLOOKUP(D671,[1]Hoja2!$B:$H,2,0),0)</f>
        <v>0</v>
      </c>
      <c r="I671">
        <f>IFERROR(VLOOKUP(D671,[1]Hoja2!$B:$H,3,0),0)</f>
        <v>26</v>
      </c>
      <c r="J671">
        <f>IFERROR(VLOOKUP(D671,[1]Hoja2!$B:$H,4,0),0)</f>
        <v>0</v>
      </c>
      <c r="K671">
        <f>IFERROR(VLOOKUP(D671,[1]Hoja2!$B:$H,5,0),0)</f>
        <v>0</v>
      </c>
      <c r="L671">
        <f>IFERROR(VLOOKUP(D671,[1]Hoja2!$B:$H,6,0),0)</f>
        <v>0</v>
      </c>
      <c r="M671">
        <f>IFERROR(VLOOKUP(D671,[1]Hoja2!$B:$H,7,0),0)</f>
        <v>26</v>
      </c>
      <c r="N671">
        <f>IFERROR(VLOOKUP(Tabla3[[#This Row],[DNI]],[2]Export!$A:$I,9,0),0)</f>
        <v>1</v>
      </c>
    </row>
    <row r="672" spans="1:14" x14ac:dyDescent="0.25">
      <c r="A672" t="s">
        <v>14</v>
      </c>
      <c r="B672" t="s">
        <v>49</v>
      </c>
      <c r="C672" t="s">
        <v>700</v>
      </c>
      <c r="D672" t="s">
        <v>715</v>
      </c>
      <c r="E672">
        <v>202410</v>
      </c>
      <c r="F672">
        <v>11</v>
      </c>
      <c r="G672">
        <v>10</v>
      </c>
      <c r="H672">
        <f>IFERROR(VLOOKUP(D672,[1]Hoja2!$B:$H,2,0),0)</f>
        <v>23</v>
      </c>
      <c r="I672">
        <f>IFERROR(VLOOKUP(D672,[1]Hoja2!$B:$H,3,0),0)</f>
        <v>20</v>
      </c>
      <c r="J672">
        <f>IFERROR(VLOOKUP(D672,[1]Hoja2!$B:$H,4,0),0)</f>
        <v>0</v>
      </c>
      <c r="K672">
        <f>IFERROR(VLOOKUP(D672,[1]Hoja2!$B:$H,5,0),0)</f>
        <v>0</v>
      </c>
      <c r="L672">
        <f>IFERROR(VLOOKUP(D672,[1]Hoja2!$B:$H,6,0),0)</f>
        <v>0</v>
      </c>
      <c r="M672">
        <f>IFERROR(VLOOKUP(D672,[1]Hoja2!$B:$H,7,0),0)</f>
        <v>43</v>
      </c>
      <c r="N672">
        <f>IFERROR(VLOOKUP(Tabla3[[#This Row],[DNI]],[2]Export!$A:$I,9,0),0)</f>
        <v>1</v>
      </c>
    </row>
    <row r="673" spans="1:14" x14ac:dyDescent="0.25">
      <c r="A673" t="s">
        <v>25</v>
      </c>
      <c r="B673" t="s">
        <v>73</v>
      </c>
      <c r="C673" t="s">
        <v>700</v>
      </c>
      <c r="D673" t="s">
        <v>716</v>
      </c>
      <c r="E673">
        <v>202410</v>
      </c>
      <c r="F673">
        <v>23</v>
      </c>
      <c r="G673">
        <v>10</v>
      </c>
      <c r="H673">
        <f>IFERROR(VLOOKUP(D673,[1]Hoja2!$B:$H,2,0),0)</f>
        <v>0</v>
      </c>
      <c r="I673">
        <f>IFERROR(VLOOKUP(D673,[1]Hoja2!$B:$H,3,0),0)</f>
        <v>11</v>
      </c>
      <c r="J673">
        <f>IFERROR(VLOOKUP(D673,[1]Hoja2!$B:$H,4,0),0)</f>
        <v>0</v>
      </c>
      <c r="K673">
        <f>IFERROR(VLOOKUP(D673,[1]Hoja2!$B:$H,5,0),0)</f>
        <v>0</v>
      </c>
      <c r="L673">
        <f>IFERROR(VLOOKUP(D673,[1]Hoja2!$B:$H,6,0),0)</f>
        <v>0</v>
      </c>
      <c r="M673">
        <f>IFERROR(VLOOKUP(D673,[1]Hoja2!$B:$H,7,0),0)</f>
        <v>11</v>
      </c>
      <c r="N673">
        <f>IFERROR(VLOOKUP(Tabla3[[#This Row],[DNI]],[2]Export!$A:$I,9,0),0)</f>
        <v>0</v>
      </c>
    </row>
    <row r="674" spans="1:14" x14ac:dyDescent="0.25">
      <c r="A674" t="s">
        <v>25</v>
      </c>
      <c r="B674" t="s">
        <v>41</v>
      </c>
      <c r="C674" t="s">
        <v>700</v>
      </c>
      <c r="D674" t="s">
        <v>717</v>
      </c>
      <c r="E674">
        <v>202410</v>
      </c>
      <c r="F674">
        <v>11</v>
      </c>
      <c r="G674">
        <v>10</v>
      </c>
      <c r="H674">
        <f>IFERROR(VLOOKUP(D674,[1]Hoja2!$B:$H,2,0),0)</f>
        <v>0</v>
      </c>
      <c r="I674">
        <f>IFERROR(VLOOKUP(D674,[1]Hoja2!$B:$H,3,0),0)</f>
        <v>0</v>
      </c>
      <c r="J674">
        <f>IFERROR(VLOOKUP(D674,[1]Hoja2!$B:$H,4,0),0)</f>
        <v>0</v>
      </c>
      <c r="K674">
        <f>IFERROR(VLOOKUP(D674,[1]Hoja2!$B:$H,5,0),0)</f>
        <v>0</v>
      </c>
      <c r="L674">
        <f>IFERROR(VLOOKUP(D674,[1]Hoja2!$B:$H,6,0),0)</f>
        <v>0</v>
      </c>
      <c r="M674">
        <f>IFERROR(VLOOKUP(D674,[1]Hoja2!$B:$H,7,0),0)</f>
        <v>0</v>
      </c>
      <c r="N674">
        <f>IFERROR(VLOOKUP(Tabla3[[#This Row],[DNI]],[2]Export!$A:$I,9,0),0)</f>
        <v>0</v>
      </c>
    </row>
    <row r="675" spans="1:14" x14ac:dyDescent="0.25">
      <c r="A675" t="s">
        <v>28</v>
      </c>
      <c r="B675" t="s">
        <v>64</v>
      </c>
      <c r="C675" t="s">
        <v>700</v>
      </c>
      <c r="D675" t="s">
        <v>718</v>
      </c>
      <c r="E675">
        <v>202410</v>
      </c>
      <c r="F675">
        <v>21</v>
      </c>
      <c r="G675">
        <v>9</v>
      </c>
      <c r="H675">
        <f>IFERROR(VLOOKUP(D675,[1]Hoja2!$B:$H,2,0),0)</f>
        <v>0</v>
      </c>
      <c r="I675">
        <f>IFERROR(VLOOKUP(D675,[1]Hoja2!$B:$H,3,0),0)</f>
        <v>16</v>
      </c>
      <c r="J675">
        <f>IFERROR(VLOOKUP(D675,[1]Hoja2!$B:$H,4,0),0)</f>
        <v>0</v>
      </c>
      <c r="K675">
        <f>IFERROR(VLOOKUP(D675,[1]Hoja2!$B:$H,5,0),0)</f>
        <v>0</v>
      </c>
      <c r="L675">
        <f>IFERROR(VLOOKUP(D675,[1]Hoja2!$B:$H,6,0),0)</f>
        <v>0</v>
      </c>
      <c r="M675">
        <f>IFERROR(VLOOKUP(D675,[1]Hoja2!$B:$H,7,0),0)</f>
        <v>16</v>
      </c>
      <c r="N675">
        <f>IFERROR(VLOOKUP(Tabla3[[#This Row],[DNI]],[2]Export!$A:$I,9,0),0)</f>
        <v>1</v>
      </c>
    </row>
    <row r="676" spans="1:14" x14ac:dyDescent="0.25">
      <c r="A676" t="s">
        <v>28</v>
      </c>
      <c r="B676" t="s">
        <v>649</v>
      </c>
      <c r="C676" t="s">
        <v>700</v>
      </c>
      <c r="D676" t="s">
        <v>719</v>
      </c>
      <c r="E676">
        <v>202410</v>
      </c>
      <c r="F676">
        <v>15</v>
      </c>
      <c r="G676">
        <v>9</v>
      </c>
      <c r="H676">
        <f>IFERROR(VLOOKUP(D676,[1]Hoja2!$B:$H,2,0),0)</f>
        <v>0</v>
      </c>
      <c r="I676">
        <f>IFERROR(VLOOKUP(D676,[1]Hoja2!$B:$H,3,0),0)</f>
        <v>33</v>
      </c>
      <c r="J676">
        <f>IFERROR(VLOOKUP(D676,[1]Hoja2!$B:$H,4,0),0)</f>
        <v>0</v>
      </c>
      <c r="K676">
        <f>IFERROR(VLOOKUP(D676,[1]Hoja2!$B:$H,5,0),0)</f>
        <v>0</v>
      </c>
      <c r="L676">
        <f>IFERROR(VLOOKUP(D676,[1]Hoja2!$B:$H,6,0),0)</f>
        <v>0</v>
      </c>
      <c r="M676">
        <f>IFERROR(VLOOKUP(D676,[1]Hoja2!$B:$H,7,0),0)</f>
        <v>33</v>
      </c>
      <c r="N676">
        <f>IFERROR(VLOOKUP(Tabla3[[#This Row],[DNI]],[2]Export!$A:$I,9,0),0)</f>
        <v>0</v>
      </c>
    </row>
    <row r="677" spans="1:14" x14ac:dyDescent="0.25">
      <c r="A677" t="s">
        <v>18</v>
      </c>
      <c r="B677" t="s">
        <v>19</v>
      </c>
      <c r="C677" t="s">
        <v>700</v>
      </c>
      <c r="D677" t="s">
        <v>720</v>
      </c>
      <c r="E677">
        <v>202410</v>
      </c>
      <c r="F677">
        <v>22</v>
      </c>
      <c r="G677">
        <v>9</v>
      </c>
      <c r="H677">
        <f>IFERROR(VLOOKUP(D677,[1]Hoja2!$B:$H,2,0),0)</f>
        <v>0</v>
      </c>
      <c r="I677">
        <f>IFERROR(VLOOKUP(D677,[1]Hoja2!$B:$H,3,0),0)</f>
        <v>42</v>
      </c>
      <c r="J677">
        <f>IFERROR(VLOOKUP(D677,[1]Hoja2!$B:$H,4,0),0)</f>
        <v>0</v>
      </c>
      <c r="K677">
        <f>IFERROR(VLOOKUP(D677,[1]Hoja2!$B:$H,5,0),0)</f>
        <v>0</v>
      </c>
      <c r="L677">
        <f>IFERROR(VLOOKUP(D677,[1]Hoja2!$B:$H,6,0),0)</f>
        <v>0</v>
      </c>
      <c r="M677">
        <f>IFERROR(VLOOKUP(D677,[1]Hoja2!$B:$H,7,0),0)</f>
        <v>42</v>
      </c>
      <c r="N677">
        <f>IFERROR(VLOOKUP(Tabla3[[#This Row],[DNI]],[2]Export!$A:$I,9,0),0)</f>
        <v>1</v>
      </c>
    </row>
    <row r="678" spans="1:14" x14ac:dyDescent="0.25">
      <c r="A678" t="s">
        <v>18</v>
      </c>
      <c r="B678" t="s">
        <v>35</v>
      </c>
      <c r="C678" t="s">
        <v>700</v>
      </c>
      <c r="D678" t="s">
        <v>721</v>
      </c>
      <c r="E678">
        <v>202410</v>
      </c>
      <c r="F678">
        <v>18</v>
      </c>
      <c r="G678">
        <v>9</v>
      </c>
      <c r="H678">
        <f>IFERROR(VLOOKUP(D678,[1]Hoja2!$B:$H,2,0),0)</f>
        <v>0</v>
      </c>
      <c r="I678">
        <f>IFERROR(VLOOKUP(D678,[1]Hoja2!$B:$H,3,0),0)</f>
        <v>98</v>
      </c>
      <c r="J678">
        <f>IFERROR(VLOOKUP(D678,[1]Hoja2!$B:$H,4,0),0)</f>
        <v>0</v>
      </c>
      <c r="K678">
        <f>IFERROR(VLOOKUP(D678,[1]Hoja2!$B:$H,5,0),0)</f>
        <v>0</v>
      </c>
      <c r="L678">
        <f>IFERROR(VLOOKUP(D678,[1]Hoja2!$B:$H,6,0),0)</f>
        <v>0</v>
      </c>
      <c r="M678">
        <f>IFERROR(VLOOKUP(D678,[1]Hoja2!$B:$H,7,0),0)</f>
        <v>98</v>
      </c>
      <c r="N678">
        <f>IFERROR(VLOOKUP(Tabla3[[#This Row],[DNI]],[2]Export!$A:$I,9,0),0)</f>
        <v>1</v>
      </c>
    </row>
    <row r="679" spans="1:14" x14ac:dyDescent="0.25">
      <c r="A679" t="s">
        <v>14</v>
      </c>
      <c r="B679" t="s">
        <v>22</v>
      </c>
      <c r="C679" t="s">
        <v>700</v>
      </c>
      <c r="D679" t="s">
        <v>722</v>
      </c>
      <c r="E679">
        <v>202410</v>
      </c>
      <c r="F679">
        <v>20</v>
      </c>
      <c r="G679">
        <v>9</v>
      </c>
      <c r="H679">
        <f>IFERROR(VLOOKUP(D679,[1]Hoja2!$B:$H,2,0),0)</f>
        <v>0</v>
      </c>
      <c r="I679">
        <f>IFERROR(VLOOKUP(D679,[1]Hoja2!$B:$H,3,0),0)</f>
        <v>0</v>
      </c>
      <c r="J679">
        <f>IFERROR(VLOOKUP(D679,[1]Hoja2!$B:$H,4,0),0)</f>
        <v>0</v>
      </c>
      <c r="K679">
        <f>IFERROR(VLOOKUP(D679,[1]Hoja2!$B:$H,5,0),0)</f>
        <v>0</v>
      </c>
      <c r="L679">
        <f>IFERROR(VLOOKUP(D679,[1]Hoja2!$B:$H,6,0),0)</f>
        <v>0</v>
      </c>
      <c r="M679">
        <f>IFERROR(VLOOKUP(D679,[1]Hoja2!$B:$H,7,0),0)</f>
        <v>0</v>
      </c>
      <c r="N679">
        <f>IFERROR(VLOOKUP(Tabla3[[#This Row],[DNI]],[2]Export!$A:$I,9,0),0)</f>
        <v>0</v>
      </c>
    </row>
    <row r="680" spans="1:14" x14ac:dyDescent="0.25">
      <c r="A680" t="s">
        <v>62</v>
      </c>
      <c r="B680" t="s">
        <v>22</v>
      </c>
      <c r="C680" t="s">
        <v>700</v>
      </c>
      <c r="D680" t="s">
        <v>723</v>
      </c>
      <c r="E680">
        <v>202410</v>
      </c>
      <c r="F680">
        <v>12</v>
      </c>
      <c r="G680">
        <v>9</v>
      </c>
      <c r="H680">
        <f>IFERROR(VLOOKUP(D680,[1]Hoja2!$B:$H,2,0),0)</f>
        <v>0</v>
      </c>
      <c r="I680">
        <f>IFERROR(VLOOKUP(D680,[1]Hoja2!$B:$H,3,0),0)</f>
        <v>6</v>
      </c>
      <c r="J680">
        <f>IFERROR(VLOOKUP(D680,[1]Hoja2!$B:$H,4,0),0)</f>
        <v>0</v>
      </c>
      <c r="K680">
        <f>IFERROR(VLOOKUP(D680,[1]Hoja2!$B:$H,5,0),0)</f>
        <v>0</v>
      </c>
      <c r="L680">
        <f>IFERROR(VLOOKUP(D680,[1]Hoja2!$B:$H,6,0),0)</f>
        <v>0</v>
      </c>
      <c r="M680">
        <f>IFERROR(VLOOKUP(D680,[1]Hoja2!$B:$H,7,0),0)</f>
        <v>6</v>
      </c>
      <c r="N680">
        <f>IFERROR(VLOOKUP(Tabla3[[#This Row],[DNI]],[2]Export!$A:$I,9,0),0)</f>
        <v>0</v>
      </c>
    </row>
    <row r="681" spans="1:14" x14ac:dyDescent="0.25">
      <c r="A681" t="s">
        <v>28</v>
      </c>
      <c r="B681" t="s">
        <v>32</v>
      </c>
      <c r="C681" t="s">
        <v>700</v>
      </c>
      <c r="D681" t="s">
        <v>724</v>
      </c>
      <c r="E681">
        <v>202410</v>
      </c>
      <c r="F681">
        <v>18</v>
      </c>
      <c r="G681">
        <v>8</v>
      </c>
      <c r="H681">
        <f>IFERROR(VLOOKUP(D681,[1]Hoja2!$B:$H,2,0),0)</f>
        <v>0</v>
      </c>
      <c r="I681">
        <f>IFERROR(VLOOKUP(D681,[1]Hoja2!$B:$H,3,0),0)</f>
        <v>0</v>
      </c>
      <c r="J681">
        <f>IFERROR(VLOOKUP(D681,[1]Hoja2!$B:$H,4,0),0)</f>
        <v>0</v>
      </c>
      <c r="K681">
        <f>IFERROR(VLOOKUP(D681,[1]Hoja2!$B:$H,5,0),0)</f>
        <v>0</v>
      </c>
      <c r="L681">
        <f>IFERROR(VLOOKUP(D681,[1]Hoja2!$B:$H,6,0),0)</f>
        <v>0</v>
      </c>
      <c r="M681">
        <f>IFERROR(VLOOKUP(D681,[1]Hoja2!$B:$H,7,0),0)</f>
        <v>0</v>
      </c>
      <c r="N681">
        <f>IFERROR(VLOOKUP(Tabla3[[#This Row],[DNI]],[2]Export!$A:$I,9,0),0)</f>
        <v>1</v>
      </c>
    </row>
    <row r="682" spans="1:14" x14ac:dyDescent="0.25">
      <c r="A682" t="s">
        <v>18</v>
      </c>
      <c r="B682" t="s">
        <v>98</v>
      </c>
      <c r="C682" t="s">
        <v>700</v>
      </c>
      <c r="D682" t="s">
        <v>725</v>
      </c>
      <c r="E682">
        <v>202410</v>
      </c>
      <c r="F682">
        <v>14</v>
      </c>
      <c r="G682">
        <v>8</v>
      </c>
      <c r="H682">
        <f>IFERROR(VLOOKUP(D682,[1]Hoja2!$B:$H,2,0),0)</f>
        <v>0</v>
      </c>
      <c r="I682">
        <f>IFERROR(VLOOKUP(D682,[1]Hoja2!$B:$H,3,0),0)</f>
        <v>0</v>
      </c>
      <c r="J682">
        <f>IFERROR(VLOOKUP(D682,[1]Hoja2!$B:$H,4,0),0)</f>
        <v>0</v>
      </c>
      <c r="K682">
        <f>IFERROR(VLOOKUP(D682,[1]Hoja2!$B:$H,5,0),0)</f>
        <v>0</v>
      </c>
      <c r="L682">
        <f>IFERROR(VLOOKUP(D682,[1]Hoja2!$B:$H,6,0),0)</f>
        <v>0</v>
      </c>
      <c r="M682">
        <f>IFERROR(VLOOKUP(D682,[1]Hoja2!$B:$H,7,0),0)</f>
        <v>0</v>
      </c>
      <c r="N682">
        <f>IFERROR(VLOOKUP(Tabla3[[#This Row],[DNI]],[2]Export!$A:$I,9,0),0)</f>
        <v>0</v>
      </c>
    </row>
    <row r="683" spans="1:14" x14ac:dyDescent="0.25">
      <c r="A683" t="s">
        <v>14</v>
      </c>
      <c r="B683" t="s">
        <v>49</v>
      </c>
      <c r="C683" t="s">
        <v>700</v>
      </c>
      <c r="D683" t="s">
        <v>726</v>
      </c>
      <c r="E683">
        <v>202410</v>
      </c>
      <c r="F683">
        <v>18</v>
      </c>
      <c r="G683">
        <v>8</v>
      </c>
      <c r="H683">
        <f>IFERROR(VLOOKUP(D683,[1]Hoja2!$B:$H,2,0),0)</f>
        <v>0</v>
      </c>
      <c r="I683">
        <f>IFERROR(VLOOKUP(D683,[1]Hoja2!$B:$H,3,0),0)</f>
        <v>124</v>
      </c>
      <c r="J683">
        <f>IFERROR(VLOOKUP(D683,[1]Hoja2!$B:$H,4,0),0)</f>
        <v>0</v>
      </c>
      <c r="K683">
        <f>IFERROR(VLOOKUP(D683,[1]Hoja2!$B:$H,5,0),0)</f>
        <v>0</v>
      </c>
      <c r="L683">
        <f>IFERROR(VLOOKUP(D683,[1]Hoja2!$B:$H,6,0),0)</f>
        <v>0</v>
      </c>
      <c r="M683">
        <f>IFERROR(VLOOKUP(D683,[1]Hoja2!$B:$H,7,0),0)</f>
        <v>124</v>
      </c>
      <c r="N683">
        <f>IFERROR(VLOOKUP(Tabla3[[#This Row],[DNI]],[2]Export!$A:$I,9,0),0)</f>
        <v>2</v>
      </c>
    </row>
    <row r="684" spans="1:14" x14ac:dyDescent="0.25">
      <c r="A684" t="s">
        <v>14</v>
      </c>
      <c r="B684" t="s">
        <v>49</v>
      </c>
      <c r="C684" t="s">
        <v>700</v>
      </c>
      <c r="D684" t="s">
        <v>727</v>
      </c>
      <c r="E684">
        <v>202410</v>
      </c>
      <c r="F684">
        <v>17</v>
      </c>
      <c r="G684">
        <v>8</v>
      </c>
      <c r="H684">
        <f>IFERROR(VLOOKUP(D684,[1]Hoja2!$B:$H,2,0),0)</f>
        <v>0</v>
      </c>
      <c r="I684">
        <f>IFERROR(VLOOKUP(D684,[1]Hoja2!$B:$H,3,0),0)</f>
        <v>27</v>
      </c>
      <c r="J684">
        <f>IFERROR(VLOOKUP(D684,[1]Hoja2!$B:$H,4,0),0)</f>
        <v>0</v>
      </c>
      <c r="K684">
        <f>IFERROR(VLOOKUP(D684,[1]Hoja2!$B:$H,5,0),0)</f>
        <v>0</v>
      </c>
      <c r="L684">
        <f>IFERROR(VLOOKUP(D684,[1]Hoja2!$B:$H,6,0),0)</f>
        <v>0</v>
      </c>
      <c r="M684">
        <f>IFERROR(VLOOKUP(D684,[1]Hoja2!$B:$H,7,0),0)</f>
        <v>27</v>
      </c>
      <c r="N684">
        <f>IFERROR(VLOOKUP(Tabla3[[#This Row],[DNI]],[2]Export!$A:$I,9,0),0)</f>
        <v>0</v>
      </c>
    </row>
    <row r="685" spans="1:14" x14ac:dyDescent="0.25">
      <c r="A685" t="s">
        <v>14</v>
      </c>
      <c r="B685" t="s">
        <v>15</v>
      </c>
      <c r="C685" t="s">
        <v>700</v>
      </c>
      <c r="D685" t="s">
        <v>728</v>
      </c>
      <c r="E685">
        <v>202410</v>
      </c>
      <c r="F685">
        <v>18</v>
      </c>
      <c r="G685">
        <v>8</v>
      </c>
      <c r="H685">
        <f>IFERROR(VLOOKUP(D685,[1]Hoja2!$B:$H,2,0),0)</f>
        <v>26</v>
      </c>
      <c r="I685">
        <f>IFERROR(VLOOKUP(D685,[1]Hoja2!$B:$H,3,0),0)</f>
        <v>11</v>
      </c>
      <c r="J685">
        <f>IFERROR(VLOOKUP(D685,[1]Hoja2!$B:$H,4,0),0)</f>
        <v>0</v>
      </c>
      <c r="K685">
        <f>IFERROR(VLOOKUP(D685,[1]Hoja2!$B:$H,5,0),0)</f>
        <v>0</v>
      </c>
      <c r="L685">
        <f>IFERROR(VLOOKUP(D685,[1]Hoja2!$B:$H,6,0),0)</f>
        <v>0</v>
      </c>
      <c r="M685">
        <f>IFERROR(VLOOKUP(D685,[1]Hoja2!$B:$H,7,0),0)</f>
        <v>37</v>
      </c>
      <c r="N685">
        <f>IFERROR(VLOOKUP(Tabla3[[#This Row],[DNI]],[2]Export!$A:$I,9,0),0)</f>
        <v>0</v>
      </c>
    </row>
    <row r="686" spans="1:14" x14ac:dyDescent="0.25">
      <c r="A686" t="s">
        <v>21</v>
      </c>
      <c r="B686" t="s">
        <v>22</v>
      </c>
      <c r="C686" t="s">
        <v>700</v>
      </c>
      <c r="D686" t="s">
        <v>729</v>
      </c>
      <c r="E686">
        <v>202410</v>
      </c>
      <c r="F686">
        <v>15</v>
      </c>
      <c r="G686">
        <v>8</v>
      </c>
      <c r="H686">
        <f>IFERROR(VLOOKUP(D686,[1]Hoja2!$B:$H,2,0),0)</f>
        <v>0</v>
      </c>
      <c r="I686">
        <f>IFERROR(VLOOKUP(D686,[1]Hoja2!$B:$H,3,0),0)</f>
        <v>0</v>
      </c>
      <c r="J686">
        <f>IFERROR(VLOOKUP(D686,[1]Hoja2!$B:$H,4,0),0)</f>
        <v>0</v>
      </c>
      <c r="K686">
        <f>IFERROR(VLOOKUP(D686,[1]Hoja2!$B:$H,5,0),0)</f>
        <v>0</v>
      </c>
      <c r="L686">
        <f>IFERROR(VLOOKUP(D686,[1]Hoja2!$B:$H,6,0),0)</f>
        <v>0</v>
      </c>
      <c r="M686">
        <f>IFERROR(VLOOKUP(D686,[1]Hoja2!$B:$H,7,0),0)</f>
        <v>0</v>
      </c>
      <c r="N686">
        <f>IFERROR(VLOOKUP(Tabla3[[#This Row],[DNI]],[2]Export!$A:$I,9,0),0)</f>
        <v>0</v>
      </c>
    </row>
    <row r="687" spans="1:14" x14ac:dyDescent="0.25">
      <c r="A687" t="s">
        <v>18</v>
      </c>
      <c r="B687" t="s">
        <v>35</v>
      </c>
      <c r="C687" t="s">
        <v>700</v>
      </c>
      <c r="D687" t="s">
        <v>730</v>
      </c>
      <c r="E687">
        <v>202410</v>
      </c>
      <c r="F687">
        <v>10</v>
      </c>
      <c r="G687">
        <v>7</v>
      </c>
      <c r="H687">
        <f>IFERROR(VLOOKUP(D687,[1]Hoja2!$B:$H,2,0),0)</f>
        <v>0</v>
      </c>
      <c r="I687">
        <f>IFERROR(VLOOKUP(D687,[1]Hoja2!$B:$H,3,0),0)</f>
        <v>48</v>
      </c>
      <c r="J687">
        <f>IFERROR(VLOOKUP(D687,[1]Hoja2!$B:$H,4,0),0)</f>
        <v>0</v>
      </c>
      <c r="K687">
        <f>IFERROR(VLOOKUP(D687,[1]Hoja2!$B:$H,5,0),0)</f>
        <v>0</v>
      </c>
      <c r="L687">
        <f>IFERROR(VLOOKUP(D687,[1]Hoja2!$B:$H,6,0),0)</f>
        <v>0</v>
      </c>
      <c r="M687">
        <f>IFERROR(VLOOKUP(D687,[1]Hoja2!$B:$H,7,0),0)</f>
        <v>48</v>
      </c>
      <c r="N687">
        <f>IFERROR(VLOOKUP(Tabla3[[#This Row],[DNI]],[2]Export!$A:$I,9,0),0)</f>
        <v>0</v>
      </c>
    </row>
    <row r="688" spans="1:14" x14ac:dyDescent="0.25">
      <c r="A688" t="s">
        <v>18</v>
      </c>
      <c r="B688" t="s">
        <v>35</v>
      </c>
      <c r="C688" t="s">
        <v>700</v>
      </c>
      <c r="D688" t="s">
        <v>731</v>
      </c>
      <c r="E688">
        <v>202410</v>
      </c>
      <c r="F688">
        <v>9</v>
      </c>
      <c r="G688">
        <v>7</v>
      </c>
      <c r="H688">
        <f>IFERROR(VLOOKUP(D688,[1]Hoja2!$B:$H,2,0),0)</f>
        <v>0</v>
      </c>
      <c r="I688">
        <f>IFERROR(VLOOKUP(D688,[1]Hoja2!$B:$H,3,0),0)</f>
        <v>32</v>
      </c>
      <c r="J688">
        <f>IFERROR(VLOOKUP(D688,[1]Hoja2!$B:$H,4,0),0)</f>
        <v>0</v>
      </c>
      <c r="K688">
        <f>IFERROR(VLOOKUP(D688,[1]Hoja2!$B:$H,5,0),0)</f>
        <v>0</v>
      </c>
      <c r="L688">
        <f>IFERROR(VLOOKUP(D688,[1]Hoja2!$B:$H,6,0),0)</f>
        <v>0</v>
      </c>
      <c r="M688">
        <f>IFERROR(VLOOKUP(D688,[1]Hoja2!$B:$H,7,0),0)</f>
        <v>32</v>
      </c>
      <c r="N688">
        <f>IFERROR(VLOOKUP(Tabla3[[#This Row],[DNI]],[2]Export!$A:$I,9,0),0)</f>
        <v>0</v>
      </c>
    </row>
    <row r="689" spans="1:14" x14ac:dyDescent="0.25">
      <c r="A689" t="s">
        <v>14</v>
      </c>
      <c r="B689" t="s">
        <v>15</v>
      </c>
      <c r="C689" t="s">
        <v>700</v>
      </c>
      <c r="D689" t="s">
        <v>732</v>
      </c>
      <c r="E689">
        <v>202410</v>
      </c>
      <c r="F689">
        <v>22</v>
      </c>
      <c r="G689">
        <v>7</v>
      </c>
      <c r="H689">
        <f>IFERROR(VLOOKUP(D689,[1]Hoja2!$B:$H,2,0),0)</f>
        <v>75</v>
      </c>
      <c r="I689">
        <f>IFERROR(VLOOKUP(D689,[1]Hoja2!$B:$H,3,0),0)</f>
        <v>16</v>
      </c>
      <c r="J689">
        <f>IFERROR(VLOOKUP(D689,[1]Hoja2!$B:$H,4,0),0)</f>
        <v>0</v>
      </c>
      <c r="K689">
        <f>IFERROR(VLOOKUP(D689,[1]Hoja2!$B:$H,5,0),0)</f>
        <v>0</v>
      </c>
      <c r="L689">
        <f>IFERROR(VLOOKUP(D689,[1]Hoja2!$B:$H,6,0),0)</f>
        <v>0</v>
      </c>
      <c r="M689">
        <f>IFERROR(VLOOKUP(D689,[1]Hoja2!$B:$H,7,0),0)</f>
        <v>91</v>
      </c>
      <c r="N689">
        <f>IFERROR(VLOOKUP(Tabla3[[#This Row],[DNI]],[2]Export!$A:$I,9,0),0)</f>
        <v>0</v>
      </c>
    </row>
    <row r="690" spans="1:14" x14ac:dyDescent="0.25">
      <c r="A690" t="s">
        <v>25</v>
      </c>
      <c r="B690" t="s">
        <v>73</v>
      </c>
      <c r="C690" t="s">
        <v>700</v>
      </c>
      <c r="D690" t="s">
        <v>733</v>
      </c>
      <c r="E690">
        <v>202410</v>
      </c>
      <c r="F690">
        <v>12</v>
      </c>
      <c r="G690">
        <v>7</v>
      </c>
      <c r="H690">
        <f>IFERROR(VLOOKUP(D690,[1]Hoja2!$B:$H,2,0),0)</f>
        <v>0</v>
      </c>
      <c r="I690">
        <f>IFERROR(VLOOKUP(D690,[1]Hoja2!$B:$H,3,0),0)</f>
        <v>22</v>
      </c>
      <c r="J690">
        <f>IFERROR(VLOOKUP(D690,[1]Hoja2!$B:$H,4,0),0)</f>
        <v>0</v>
      </c>
      <c r="K690">
        <f>IFERROR(VLOOKUP(D690,[1]Hoja2!$B:$H,5,0),0)</f>
        <v>0</v>
      </c>
      <c r="L690">
        <f>IFERROR(VLOOKUP(D690,[1]Hoja2!$B:$H,6,0),0)</f>
        <v>0</v>
      </c>
      <c r="M690">
        <f>IFERROR(VLOOKUP(D690,[1]Hoja2!$B:$H,7,0),0)</f>
        <v>22</v>
      </c>
      <c r="N690">
        <f>IFERROR(VLOOKUP(Tabla3[[#This Row],[DNI]],[2]Export!$A:$I,9,0),0)</f>
        <v>0</v>
      </c>
    </row>
    <row r="691" spans="1:14" x14ac:dyDescent="0.25">
      <c r="A691" t="s">
        <v>62</v>
      </c>
      <c r="B691" t="s">
        <v>22</v>
      </c>
      <c r="C691" t="s">
        <v>700</v>
      </c>
      <c r="D691" t="s">
        <v>734</v>
      </c>
      <c r="E691">
        <v>202410</v>
      </c>
      <c r="F691">
        <v>14</v>
      </c>
      <c r="G691">
        <v>7</v>
      </c>
      <c r="H691">
        <f>IFERROR(VLOOKUP(D691,[1]Hoja2!$B:$H,2,0),0)</f>
        <v>0</v>
      </c>
      <c r="I691">
        <f>IFERROR(VLOOKUP(D691,[1]Hoja2!$B:$H,3,0),0)</f>
        <v>0</v>
      </c>
      <c r="J691">
        <f>IFERROR(VLOOKUP(D691,[1]Hoja2!$B:$H,4,0),0)</f>
        <v>0</v>
      </c>
      <c r="K691">
        <f>IFERROR(VLOOKUP(D691,[1]Hoja2!$B:$H,5,0),0)</f>
        <v>0</v>
      </c>
      <c r="L691">
        <f>IFERROR(VLOOKUP(D691,[1]Hoja2!$B:$H,6,0),0)</f>
        <v>0</v>
      </c>
      <c r="M691">
        <f>IFERROR(VLOOKUP(D691,[1]Hoja2!$B:$H,7,0),0)</f>
        <v>0</v>
      </c>
      <c r="N691">
        <f>IFERROR(VLOOKUP(Tabla3[[#This Row],[DNI]],[2]Export!$A:$I,9,0),0)</f>
        <v>0</v>
      </c>
    </row>
    <row r="692" spans="1:14" x14ac:dyDescent="0.25">
      <c r="A692" t="s">
        <v>21</v>
      </c>
      <c r="B692" t="s">
        <v>22</v>
      </c>
      <c r="C692" t="s">
        <v>700</v>
      </c>
      <c r="D692" t="s">
        <v>735</v>
      </c>
      <c r="E692">
        <v>202410</v>
      </c>
      <c r="F692">
        <v>10</v>
      </c>
      <c r="G692">
        <v>7</v>
      </c>
      <c r="H692">
        <f>IFERROR(VLOOKUP(D692,[1]Hoja2!$B:$H,2,0),0)</f>
        <v>0</v>
      </c>
      <c r="I692">
        <f>IFERROR(VLOOKUP(D692,[1]Hoja2!$B:$H,3,0),0)</f>
        <v>0</v>
      </c>
      <c r="J692">
        <f>IFERROR(VLOOKUP(D692,[1]Hoja2!$B:$H,4,0),0)</f>
        <v>0</v>
      </c>
      <c r="K692">
        <f>IFERROR(VLOOKUP(D692,[1]Hoja2!$B:$H,5,0),0)</f>
        <v>0</v>
      </c>
      <c r="L692">
        <f>IFERROR(VLOOKUP(D692,[1]Hoja2!$B:$H,6,0),0)</f>
        <v>0</v>
      </c>
      <c r="M692">
        <f>IFERROR(VLOOKUP(D692,[1]Hoja2!$B:$H,7,0),0)</f>
        <v>0</v>
      </c>
      <c r="N692">
        <f>IFERROR(VLOOKUP(Tabla3[[#This Row],[DNI]],[2]Export!$A:$I,9,0),0)</f>
        <v>0</v>
      </c>
    </row>
    <row r="693" spans="1:14" x14ac:dyDescent="0.25">
      <c r="A693" t="s">
        <v>28</v>
      </c>
      <c r="B693" t="s">
        <v>64</v>
      </c>
      <c r="C693" t="s">
        <v>700</v>
      </c>
      <c r="D693" t="s">
        <v>736</v>
      </c>
      <c r="E693">
        <v>202410</v>
      </c>
      <c r="F693">
        <v>10</v>
      </c>
      <c r="G693">
        <v>6</v>
      </c>
      <c r="H693">
        <f>IFERROR(VLOOKUP(D693,[1]Hoja2!$B:$H,2,0),0)</f>
        <v>0</v>
      </c>
      <c r="I693">
        <f>IFERROR(VLOOKUP(D693,[1]Hoja2!$B:$H,3,0),0)</f>
        <v>22</v>
      </c>
      <c r="J693">
        <f>IFERROR(VLOOKUP(D693,[1]Hoja2!$B:$H,4,0),0)</f>
        <v>0</v>
      </c>
      <c r="K693">
        <f>IFERROR(VLOOKUP(D693,[1]Hoja2!$B:$H,5,0),0)</f>
        <v>0</v>
      </c>
      <c r="L693">
        <f>IFERROR(VLOOKUP(D693,[1]Hoja2!$B:$H,6,0),0)</f>
        <v>0</v>
      </c>
      <c r="M693">
        <f>IFERROR(VLOOKUP(D693,[1]Hoja2!$B:$H,7,0),0)</f>
        <v>22</v>
      </c>
      <c r="N693">
        <f>IFERROR(VLOOKUP(Tabla3[[#This Row],[DNI]],[2]Export!$A:$I,9,0),0)</f>
        <v>0</v>
      </c>
    </row>
    <row r="694" spans="1:14" x14ac:dyDescent="0.25">
      <c r="A694" t="s">
        <v>14</v>
      </c>
      <c r="B694" t="s">
        <v>49</v>
      </c>
      <c r="C694" t="s">
        <v>700</v>
      </c>
      <c r="D694" t="s">
        <v>737</v>
      </c>
      <c r="E694">
        <v>202410</v>
      </c>
      <c r="F694">
        <v>12</v>
      </c>
      <c r="G694">
        <v>6</v>
      </c>
      <c r="H694">
        <f>IFERROR(VLOOKUP(D694,[1]Hoja2!$B:$H,2,0),0)</f>
        <v>0</v>
      </c>
      <c r="I694">
        <f>IFERROR(VLOOKUP(D694,[1]Hoja2!$B:$H,3,0),0)</f>
        <v>38</v>
      </c>
      <c r="J694">
        <f>IFERROR(VLOOKUP(D694,[1]Hoja2!$B:$H,4,0),0)</f>
        <v>0</v>
      </c>
      <c r="K694">
        <f>IFERROR(VLOOKUP(D694,[1]Hoja2!$B:$H,5,0),0)</f>
        <v>0</v>
      </c>
      <c r="L694">
        <f>IFERROR(VLOOKUP(D694,[1]Hoja2!$B:$H,6,0),0)</f>
        <v>0</v>
      </c>
      <c r="M694">
        <f>IFERROR(VLOOKUP(D694,[1]Hoja2!$B:$H,7,0),0)</f>
        <v>38</v>
      </c>
      <c r="N694">
        <f>IFERROR(VLOOKUP(Tabla3[[#This Row],[DNI]],[2]Export!$A:$I,9,0),0)</f>
        <v>0</v>
      </c>
    </row>
    <row r="695" spans="1:14" x14ac:dyDescent="0.25">
      <c r="A695" t="s">
        <v>14</v>
      </c>
      <c r="B695" t="s">
        <v>15</v>
      </c>
      <c r="C695" t="s">
        <v>700</v>
      </c>
      <c r="D695" t="s">
        <v>738</v>
      </c>
      <c r="E695">
        <v>202410</v>
      </c>
      <c r="F695">
        <v>11</v>
      </c>
      <c r="G695">
        <v>6</v>
      </c>
      <c r="H695">
        <f>IFERROR(VLOOKUP(D695,[1]Hoja2!$B:$H,2,0),0)</f>
        <v>0</v>
      </c>
      <c r="I695">
        <f>IFERROR(VLOOKUP(D695,[1]Hoja2!$B:$H,3,0),0)</f>
        <v>11</v>
      </c>
      <c r="J695">
        <f>IFERROR(VLOOKUP(D695,[1]Hoja2!$B:$H,4,0),0)</f>
        <v>0</v>
      </c>
      <c r="K695">
        <f>IFERROR(VLOOKUP(D695,[1]Hoja2!$B:$H,5,0),0)</f>
        <v>0</v>
      </c>
      <c r="L695">
        <f>IFERROR(VLOOKUP(D695,[1]Hoja2!$B:$H,6,0),0)</f>
        <v>0</v>
      </c>
      <c r="M695">
        <f>IFERROR(VLOOKUP(D695,[1]Hoja2!$B:$H,7,0),0)</f>
        <v>11</v>
      </c>
      <c r="N695">
        <f>IFERROR(VLOOKUP(Tabla3[[#This Row],[DNI]],[2]Export!$A:$I,9,0),0)</f>
        <v>0</v>
      </c>
    </row>
    <row r="696" spans="1:14" x14ac:dyDescent="0.25">
      <c r="A696" t="s">
        <v>14</v>
      </c>
      <c r="B696" t="s">
        <v>15</v>
      </c>
      <c r="C696" t="s">
        <v>700</v>
      </c>
      <c r="D696" t="s">
        <v>739</v>
      </c>
      <c r="E696">
        <v>202410</v>
      </c>
      <c r="F696">
        <v>9</v>
      </c>
      <c r="G696">
        <v>6</v>
      </c>
      <c r="H696">
        <f>IFERROR(VLOOKUP(D696,[1]Hoja2!$B:$H,2,0),0)</f>
        <v>0</v>
      </c>
      <c r="I696">
        <f>IFERROR(VLOOKUP(D696,[1]Hoja2!$B:$H,3,0),0)</f>
        <v>0</v>
      </c>
      <c r="J696">
        <f>IFERROR(VLOOKUP(D696,[1]Hoja2!$B:$H,4,0),0)</f>
        <v>0</v>
      </c>
      <c r="K696">
        <f>IFERROR(VLOOKUP(D696,[1]Hoja2!$B:$H,5,0),0)</f>
        <v>0</v>
      </c>
      <c r="L696">
        <f>IFERROR(VLOOKUP(D696,[1]Hoja2!$B:$H,6,0),0)</f>
        <v>0</v>
      </c>
      <c r="M696">
        <f>IFERROR(VLOOKUP(D696,[1]Hoja2!$B:$H,7,0),0)</f>
        <v>0</v>
      </c>
      <c r="N696">
        <f>IFERROR(VLOOKUP(Tabla3[[#This Row],[DNI]],[2]Export!$A:$I,9,0),0)</f>
        <v>0</v>
      </c>
    </row>
    <row r="697" spans="1:14" x14ac:dyDescent="0.25">
      <c r="A697" t="s">
        <v>25</v>
      </c>
      <c r="B697" t="s">
        <v>73</v>
      </c>
      <c r="C697" t="s">
        <v>700</v>
      </c>
      <c r="D697" t="s">
        <v>740</v>
      </c>
      <c r="E697">
        <v>202410</v>
      </c>
      <c r="F697">
        <v>11</v>
      </c>
      <c r="G697">
        <v>6</v>
      </c>
      <c r="H697">
        <f>IFERROR(VLOOKUP(D697,[1]Hoja2!$B:$H,2,0),0)</f>
        <v>0</v>
      </c>
      <c r="I697">
        <f>IFERROR(VLOOKUP(D697,[1]Hoja2!$B:$H,3,0),0)</f>
        <v>11</v>
      </c>
      <c r="J697">
        <f>IFERROR(VLOOKUP(D697,[1]Hoja2!$B:$H,4,0),0)</f>
        <v>0</v>
      </c>
      <c r="K697">
        <f>IFERROR(VLOOKUP(D697,[1]Hoja2!$B:$H,5,0),0)</f>
        <v>0</v>
      </c>
      <c r="L697">
        <f>IFERROR(VLOOKUP(D697,[1]Hoja2!$B:$H,6,0),0)</f>
        <v>0</v>
      </c>
      <c r="M697">
        <f>IFERROR(VLOOKUP(D697,[1]Hoja2!$B:$H,7,0),0)</f>
        <v>11</v>
      </c>
      <c r="N697">
        <f>IFERROR(VLOOKUP(Tabla3[[#This Row],[DNI]],[2]Export!$A:$I,9,0),0)</f>
        <v>0</v>
      </c>
    </row>
    <row r="698" spans="1:14" x14ac:dyDescent="0.25">
      <c r="A698" t="s">
        <v>25</v>
      </c>
      <c r="B698" t="s">
        <v>41</v>
      </c>
      <c r="C698" t="s">
        <v>700</v>
      </c>
      <c r="D698" t="s">
        <v>741</v>
      </c>
      <c r="E698">
        <v>202410</v>
      </c>
      <c r="F698">
        <v>28</v>
      </c>
      <c r="G698">
        <v>6</v>
      </c>
      <c r="H698">
        <f>IFERROR(VLOOKUP(D698,[1]Hoja2!$B:$H,2,0),0)</f>
        <v>28</v>
      </c>
      <c r="I698">
        <f>IFERROR(VLOOKUP(D698,[1]Hoja2!$B:$H,3,0),0)</f>
        <v>0</v>
      </c>
      <c r="J698">
        <f>IFERROR(VLOOKUP(D698,[1]Hoja2!$B:$H,4,0),0)</f>
        <v>0</v>
      </c>
      <c r="K698">
        <f>IFERROR(VLOOKUP(D698,[1]Hoja2!$B:$H,5,0),0)</f>
        <v>0</v>
      </c>
      <c r="L698">
        <f>IFERROR(VLOOKUP(D698,[1]Hoja2!$B:$H,6,0),0)</f>
        <v>0</v>
      </c>
      <c r="M698">
        <f>IFERROR(VLOOKUP(D698,[1]Hoja2!$B:$H,7,0),0)</f>
        <v>28</v>
      </c>
      <c r="N698">
        <f>IFERROR(VLOOKUP(Tabla3[[#This Row],[DNI]],[2]Export!$A:$I,9,0),0)</f>
        <v>0</v>
      </c>
    </row>
    <row r="699" spans="1:14" x14ac:dyDescent="0.25">
      <c r="A699" t="s">
        <v>25</v>
      </c>
      <c r="B699" t="s">
        <v>41</v>
      </c>
      <c r="C699" t="s">
        <v>700</v>
      </c>
      <c r="D699" t="s">
        <v>742</v>
      </c>
      <c r="E699">
        <v>202410</v>
      </c>
      <c r="F699">
        <v>18</v>
      </c>
      <c r="G699">
        <v>6</v>
      </c>
      <c r="H699">
        <f>IFERROR(VLOOKUP(D699,[1]Hoja2!$B:$H,2,0),0)</f>
        <v>0</v>
      </c>
      <c r="I699">
        <f>IFERROR(VLOOKUP(D699,[1]Hoja2!$B:$H,3,0),0)</f>
        <v>0</v>
      </c>
      <c r="J699">
        <f>IFERROR(VLOOKUP(D699,[1]Hoja2!$B:$H,4,0),0)</f>
        <v>0</v>
      </c>
      <c r="K699">
        <f>IFERROR(VLOOKUP(D699,[1]Hoja2!$B:$H,5,0),0)</f>
        <v>0</v>
      </c>
      <c r="L699">
        <f>IFERROR(VLOOKUP(D699,[1]Hoja2!$B:$H,6,0),0)</f>
        <v>0</v>
      </c>
      <c r="M699">
        <f>IFERROR(VLOOKUP(D699,[1]Hoja2!$B:$H,7,0),0)</f>
        <v>0</v>
      </c>
      <c r="N699">
        <f>IFERROR(VLOOKUP(Tabla3[[#This Row],[DNI]],[2]Export!$A:$I,9,0),0)</f>
        <v>0</v>
      </c>
    </row>
    <row r="700" spans="1:14" x14ac:dyDescent="0.25">
      <c r="A700" t="s">
        <v>21</v>
      </c>
      <c r="B700" t="s">
        <v>22</v>
      </c>
      <c r="C700" t="s">
        <v>700</v>
      </c>
      <c r="D700" t="s">
        <v>743</v>
      </c>
      <c r="E700">
        <v>202410</v>
      </c>
      <c r="F700">
        <v>12</v>
      </c>
      <c r="G700">
        <v>6</v>
      </c>
      <c r="H700">
        <f>IFERROR(VLOOKUP(D700,[1]Hoja2!$B:$H,2,0),0)</f>
        <v>0</v>
      </c>
      <c r="I700">
        <f>IFERROR(VLOOKUP(D700,[1]Hoja2!$B:$H,3,0),0)</f>
        <v>0</v>
      </c>
      <c r="J700">
        <f>IFERROR(VLOOKUP(D700,[1]Hoja2!$B:$H,4,0),0)</f>
        <v>0</v>
      </c>
      <c r="K700">
        <f>IFERROR(VLOOKUP(D700,[1]Hoja2!$B:$H,5,0),0)</f>
        <v>0</v>
      </c>
      <c r="L700">
        <f>IFERROR(VLOOKUP(D700,[1]Hoja2!$B:$H,6,0),0)</f>
        <v>0</v>
      </c>
      <c r="M700">
        <f>IFERROR(VLOOKUP(D700,[1]Hoja2!$B:$H,7,0),0)</f>
        <v>0</v>
      </c>
      <c r="N700">
        <f>IFERROR(VLOOKUP(Tabla3[[#This Row],[DNI]],[2]Export!$A:$I,9,0),0)</f>
        <v>0</v>
      </c>
    </row>
    <row r="701" spans="1:14" x14ac:dyDescent="0.25">
      <c r="A701" t="s">
        <v>44</v>
      </c>
      <c r="B701" t="s">
        <v>201</v>
      </c>
      <c r="C701" t="s">
        <v>700</v>
      </c>
      <c r="D701" t="s">
        <v>744</v>
      </c>
      <c r="E701">
        <v>202410</v>
      </c>
      <c r="F701">
        <v>18</v>
      </c>
      <c r="G701">
        <v>5</v>
      </c>
      <c r="H701">
        <f>IFERROR(VLOOKUP(D701,[1]Hoja2!$B:$H,2,0),0)</f>
        <v>20</v>
      </c>
      <c r="I701">
        <f>IFERROR(VLOOKUP(D701,[1]Hoja2!$B:$H,3,0),0)</f>
        <v>11</v>
      </c>
      <c r="J701">
        <f>IFERROR(VLOOKUP(D701,[1]Hoja2!$B:$H,4,0),0)</f>
        <v>0</v>
      </c>
      <c r="K701">
        <f>IFERROR(VLOOKUP(D701,[1]Hoja2!$B:$H,5,0),0)</f>
        <v>0</v>
      </c>
      <c r="L701">
        <f>IFERROR(VLOOKUP(D701,[1]Hoja2!$B:$H,6,0),0)</f>
        <v>0</v>
      </c>
      <c r="M701">
        <f>IFERROR(VLOOKUP(D701,[1]Hoja2!$B:$H,7,0),0)</f>
        <v>31</v>
      </c>
      <c r="N701">
        <f>IFERROR(VLOOKUP(Tabla3[[#This Row],[DNI]],[2]Export!$A:$I,9,0),0)</f>
        <v>0</v>
      </c>
    </row>
    <row r="702" spans="1:14" x14ac:dyDescent="0.25">
      <c r="A702" t="s">
        <v>28</v>
      </c>
      <c r="B702" t="s">
        <v>47</v>
      </c>
      <c r="C702" t="s">
        <v>700</v>
      </c>
      <c r="D702" t="s">
        <v>745</v>
      </c>
      <c r="E702">
        <v>202410</v>
      </c>
      <c r="F702">
        <v>11</v>
      </c>
      <c r="G702">
        <v>5</v>
      </c>
      <c r="H702">
        <f>IFERROR(VLOOKUP(D702,[1]Hoja2!$B:$H,2,0),0)</f>
        <v>58</v>
      </c>
      <c r="I702">
        <f>IFERROR(VLOOKUP(D702,[1]Hoja2!$B:$H,3,0),0)</f>
        <v>0</v>
      </c>
      <c r="J702">
        <f>IFERROR(VLOOKUP(D702,[1]Hoja2!$B:$H,4,0),0)</f>
        <v>0</v>
      </c>
      <c r="K702">
        <f>IFERROR(VLOOKUP(D702,[1]Hoja2!$B:$H,5,0),0)</f>
        <v>0</v>
      </c>
      <c r="L702">
        <f>IFERROR(VLOOKUP(D702,[1]Hoja2!$B:$H,6,0),0)</f>
        <v>0</v>
      </c>
      <c r="M702">
        <f>IFERROR(VLOOKUP(D702,[1]Hoja2!$B:$H,7,0),0)</f>
        <v>58</v>
      </c>
      <c r="N702">
        <f>IFERROR(VLOOKUP(Tabla3[[#This Row],[DNI]],[2]Export!$A:$I,9,0),0)</f>
        <v>0</v>
      </c>
    </row>
    <row r="703" spans="1:14" x14ac:dyDescent="0.25">
      <c r="A703" t="s">
        <v>18</v>
      </c>
      <c r="B703" t="s">
        <v>19</v>
      </c>
      <c r="C703" t="s">
        <v>700</v>
      </c>
      <c r="D703" t="s">
        <v>746</v>
      </c>
      <c r="E703">
        <v>202410</v>
      </c>
      <c r="F703">
        <v>9</v>
      </c>
      <c r="G703">
        <v>5</v>
      </c>
      <c r="H703">
        <f>IFERROR(VLOOKUP(D703,[1]Hoja2!$B:$H,2,0),0)</f>
        <v>0</v>
      </c>
      <c r="I703">
        <f>IFERROR(VLOOKUP(D703,[1]Hoja2!$B:$H,3,0),0)</f>
        <v>11</v>
      </c>
      <c r="J703">
        <f>IFERROR(VLOOKUP(D703,[1]Hoja2!$B:$H,4,0),0)</f>
        <v>0</v>
      </c>
      <c r="K703">
        <f>IFERROR(VLOOKUP(D703,[1]Hoja2!$B:$H,5,0),0)</f>
        <v>0</v>
      </c>
      <c r="L703">
        <f>IFERROR(VLOOKUP(D703,[1]Hoja2!$B:$H,6,0),0)</f>
        <v>0</v>
      </c>
      <c r="M703">
        <f>IFERROR(VLOOKUP(D703,[1]Hoja2!$B:$H,7,0),0)</f>
        <v>11</v>
      </c>
      <c r="N703">
        <f>IFERROR(VLOOKUP(Tabla3[[#This Row],[DNI]],[2]Export!$A:$I,9,0),0)</f>
        <v>0</v>
      </c>
    </row>
    <row r="704" spans="1:14" x14ac:dyDescent="0.25">
      <c r="A704" t="s">
        <v>18</v>
      </c>
      <c r="B704" t="s">
        <v>35</v>
      </c>
      <c r="C704" t="s">
        <v>700</v>
      </c>
      <c r="D704" t="s">
        <v>747</v>
      </c>
      <c r="E704">
        <v>202410</v>
      </c>
      <c r="F704">
        <v>15</v>
      </c>
      <c r="G704">
        <v>5</v>
      </c>
      <c r="H704">
        <f>IFERROR(VLOOKUP(D704,[1]Hoja2!$B:$H,2,0),0)</f>
        <v>0</v>
      </c>
      <c r="I704">
        <f>IFERROR(VLOOKUP(D704,[1]Hoja2!$B:$H,3,0),0)</f>
        <v>0</v>
      </c>
      <c r="J704">
        <f>IFERROR(VLOOKUP(D704,[1]Hoja2!$B:$H,4,0),0)</f>
        <v>0</v>
      </c>
      <c r="K704">
        <f>IFERROR(VLOOKUP(D704,[1]Hoja2!$B:$H,5,0),0)</f>
        <v>0</v>
      </c>
      <c r="L704">
        <f>IFERROR(VLOOKUP(D704,[1]Hoja2!$B:$H,6,0),0)</f>
        <v>0</v>
      </c>
      <c r="M704">
        <f>IFERROR(VLOOKUP(D704,[1]Hoja2!$B:$H,7,0),0)</f>
        <v>0</v>
      </c>
      <c r="N704">
        <f>IFERROR(VLOOKUP(Tabla3[[#This Row],[DNI]],[2]Export!$A:$I,9,0),0)</f>
        <v>0</v>
      </c>
    </row>
    <row r="705" spans="1:14" x14ac:dyDescent="0.25">
      <c r="A705" t="s">
        <v>14</v>
      </c>
      <c r="B705" t="s">
        <v>15</v>
      </c>
      <c r="C705" t="s">
        <v>700</v>
      </c>
      <c r="D705" t="s">
        <v>748</v>
      </c>
      <c r="E705">
        <v>202410</v>
      </c>
      <c r="F705">
        <v>19</v>
      </c>
      <c r="G705">
        <v>5</v>
      </c>
      <c r="H705">
        <f>IFERROR(VLOOKUP(D705,[1]Hoja2!$B:$H,2,0),0)</f>
        <v>20</v>
      </c>
      <c r="I705">
        <f>IFERROR(VLOOKUP(D705,[1]Hoja2!$B:$H,3,0),0)</f>
        <v>0</v>
      </c>
      <c r="J705">
        <f>IFERROR(VLOOKUP(D705,[1]Hoja2!$B:$H,4,0),0)</f>
        <v>0</v>
      </c>
      <c r="K705">
        <f>IFERROR(VLOOKUP(D705,[1]Hoja2!$B:$H,5,0),0)</f>
        <v>0</v>
      </c>
      <c r="L705">
        <f>IFERROR(VLOOKUP(D705,[1]Hoja2!$B:$H,6,0),0)</f>
        <v>0</v>
      </c>
      <c r="M705">
        <f>IFERROR(VLOOKUP(D705,[1]Hoja2!$B:$H,7,0),0)</f>
        <v>20</v>
      </c>
      <c r="N705">
        <f>IFERROR(VLOOKUP(Tabla3[[#This Row],[DNI]],[2]Export!$A:$I,9,0),0)</f>
        <v>0</v>
      </c>
    </row>
    <row r="706" spans="1:14" x14ac:dyDescent="0.25">
      <c r="A706" t="s">
        <v>25</v>
      </c>
      <c r="B706" t="s">
        <v>41</v>
      </c>
      <c r="C706" t="s">
        <v>700</v>
      </c>
      <c r="D706" t="s">
        <v>749</v>
      </c>
      <c r="E706">
        <v>202410</v>
      </c>
      <c r="F706">
        <v>20</v>
      </c>
      <c r="G706">
        <v>5</v>
      </c>
      <c r="H706">
        <f>IFERROR(VLOOKUP(D706,[1]Hoja2!$B:$H,2,0),0)</f>
        <v>28</v>
      </c>
      <c r="I706">
        <f>IFERROR(VLOOKUP(D706,[1]Hoja2!$B:$H,3,0),0)</f>
        <v>11</v>
      </c>
      <c r="J706">
        <f>IFERROR(VLOOKUP(D706,[1]Hoja2!$B:$H,4,0),0)</f>
        <v>0</v>
      </c>
      <c r="K706">
        <f>IFERROR(VLOOKUP(D706,[1]Hoja2!$B:$H,5,0),0)</f>
        <v>0</v>
      </c>
      <c r="L706">
        <f>IFERROR(VLOOKUP(D706,[1]Hoja2!$B:$H,6,0),0)</f>
        <v>0</v>
      </c>
      <c r="M706">
        <f>IFERROR(VLOOKUP(D706,[1]Hoja2!$B:$H,7,0),0)</f>
        <v>39</v>
      </c>
      <c r="N706">
        <f>IFERROR(VLOOKUP(Tabla3[[#This Row],[DNI]],[2]Export!$A:$I,9,0),0)</f>
        <v>1</v>
      </c>
    </row>
    <row r="707" spans="1:14" x14ac:dyDescent="0.25">
      <c r="A707" t="s">
        <v>25</v>
      </c>
      <c r="B707" t="s">
        <v>41</v>
      </c>
      <c r="C707" t="s">
        <v>700</v>
      </c>
      <c r="D707" t="s">
        <v>750</v>
      </c>
      <c r="E707">
        <v>202410</v>
      </c>
      <c r="F707">
        <v>17</v>
      </c>
      <c r="G707">
        <v>5</v>
      </c>
      <c r="H707">
        <f>IFERROR(VLOOKUP(D707,[1]Hoja2!$B:$H,2,0),0)</f>
        <v>23</v>
      </c>
      <c r="I707">
        <f>IFERROR(VLOOKUP(D707,[1]Hoja2!$B:$H,3,0),0)</f>
        <v>0</v>
      </c>
      <c r="J707">
        <f>IFERROR(VLOOKUP(D707,[1]Hoja2!$B:$H,4,0),0)</f>
        <v>0</v>
      </c>
      <c r="K707">
        <f>IFERROR(VLOOKUP(D707,[1]Hoja2!$B:$H,5,0),0)</f>
        <v>0</v>
      </c>
      <c r="L707">
        <f>IFERROR(VLOOKUP(D707,[1]Hoja2!$B:$H,6,0),0)</f>
        <v>0</v>
      </c>
      <c r="M707">
        <f>IFERROR(VLOOKUP(D707,[1]Hoja2!$B:$H,7,0),0)</f>
        <v>23</v>
      </c>
      <c r="N707">
        <f>IFERROR(VLOOKUP(Tabla3[[#This Row],[DNI]],[2]Export!$A:$I,9,0),0)</f>
        <v>0</v>
      </c>
    </row>
    <row r="708" spans="1:14" x14ac:dyDescent="0.25">
      <c r="A708" t="s">
        <v>25</v>
      </c>
      <c r="B708" t="s">
        <v>41</v>
      </c>
      <c r="C708" t="s">
        <v>700</v>
      </c>
      <c r="D708" t="s">
        <v>751</v>
      </c>
      <c r="E708">
        <v>202410</v>
      </c>
      <c r="F708">
        <v>23</v>
      </c>
      <c r="G708">
        <v>5</v>
      </c>
      <c r="H708">
        <f>IFERROR(VLOOKUP(D708,[1]Hoja2!$B:$H,2,0),0)</f>
        <v>43</v>
      </c>
      <c r="I708">
        <f>IFERROR(VLOOKUP(D708,[1]Hoja2!$B:$H,3,0),0)</f>
        <v>0</v>
      </c>
      <c r="J708">
        <f>IFERROR(VLOOKUP(D708,[1]Hoja2!$B:$H,4,0),0)</f>
        <v>0</v>
      </c>
      <c r="K708">
        <f>IFERROR(VLOOKUP(D708,[1]Hoja2!$B:$H,5,0),0)</f>
        <v>0</v>
      </c>
      <c r="L708">
        <f>IFERROR(VLOOKUP(D708,[1]Hoja2!$B:$H,6,0),0)</f>
        <v>0</v>
      </c>
      <c r="M708">
        <f>IFERROR(VLOOKUP(D708,[1]Hoja2!$B:$H,7,0),0)</f>
        <v>43</v>
      </c>
      <c r="N708">
        <f>IFERROR(VLOOKUP(Tabla3[[#This Row],[DNI]],[2]Export!$A:$I,9,0),0)</f>
        <v>0</v>
      </c>
    </row>
    <row r="709" spans="1:14" x14ac:dyDescent="0.25">
      <c r="A709" t="s">
        <v>25</v>
      </c>
      <c r="B709" t="s">
        <v>41</v>
      </c>
      <c r="C709" t="s">
        <v>700</v>
      </c>
      <c r="D709" t="s">
        <v>752</v>
      </c>
      <c r="E709">
        <v>202410</v>
      </c>
      <c r="F709">
        <v>16</v>
      </c>
      <c r="G709">
        <v>5</v>
      </c>
      <c r="H709">
        <f>IFERROR(VLOOKUP(D709,[1]Hoja2!$B:$H,2,0),0)</f>
        <v>28</v>
      </c>
      <c r="I709">
        <f>IFERROR(VLOOKUP(D709,[1]Hoja2!$B:$H,3,0),0)</f>
        <v>48</v>
      </c>
      <c r="J709">
        <f>IFERROR(VLOOKUP(D709,[1]Hoja2!$B:$H,4,0),0)</f>
        <v>0</v>
      </c>
      <c r="K709">
        <f>IFERROR(VLOOKUP(D709,[1]Hoja2!$B:$H,5,0),0)</f>
        <v>0</v>
      </c>
      <c r="L709">
        <f>IFERROR(VLOOKUP(D709,[1]Hoja2!$B:$H,6,0),0)</f>
        <v>0</v>
      </c>
      <c r="M709">
        <f>IFERROR(VLOOKUP(D709,[1]Hoja2!$B:$H,7,0),0)</f>
        <v>76</v>
      </c>
      <c r="N709">
        <f>IFERROR(VLOOKUP(Tabla3[[#This Row],[DNI]],[2]Export!$A:$I,9,0),0)</f>
        <v>0</v>
      </c>
    </row>
    <row r="710" spans="1:14" x14ac:dyDescent="0.25">
      <c r="A710" t="s">
        <v>21</v>
      </c>
      <c r="B710" t="s">
        <v>22</v>
      </c>
      <c r="C710" t="s">
        <v>700</v>
      </c>
      <c r="D710" t="s">
        <v>753</v>
      </c>
      <c r="E710">
        <v>202410</v>
      </c>
      <c r="F710">
        <v>8</v>
      </c>
      <c r="G710">
        <v>5</v>
      </c>
      <c r="H710">
        <f>IFERROR(VLOOKUP(D710,[1]Hoja2!$B:$H,2,0),0)</f>
        <v>0</v>
      </c>
      <c r="I710">
        <f>IFERROR(VLOOKUP(D710,[1]Hoja2!$B:$H,3,0),0)</f>
        <v>16</v>
      </c>
      <c r="J710">
        <f>IFERROR(VLOOKUP(D710,[1]Hoja2!$B:$H,4,0),0)</f>
        <v>0</v>
      </c>
      <c r="K710">
        <f>IFERROR(VLOOKUP(D710,[1]Hoja2!$B:$H,5,0),0)</f>
        <v>0</v>
      </c>
      <c r="L710">
        <f>IFERROR(VLOOKUP(D710,[1]Hoja2!$B:$H,6,0),0)</f>
        <v>0</v>
      </c>
      <c r="M710">
        <f>IFERROR(VLOOKUP(D710,[1]Hoja2!$B:$H,7,0),0)</f>
        <v>16</v>
      </c>
      <c r="N710">
        <f>IFERROR(VLOOKUP(Tabla3[[#This Row],[DNI]],[2]Export!$A:$I,9,0),0)</f>
        <v>0</v>
      </c>
    </row>
    <row r="711" spans="1:14" x14ac:dyDescent="0.25">
      <c r="A711" t="s">
        <v>44</v>
      </c>
      <c r="B711" t="s">
        <v>201</v>
      </c>
      <c r="C711" t="s">
        <v>700</v>
      </c>
      <c r="D711" t="s">
        <v>754</v>
      </c>
      <c r="E711">
        <v>202410</v>
      </c>
      <c r="F711">
        <v>10</v>
      </c>
      <c r="G711">
        <v>4</v>
      </c>
      <c r="H711">
        <f>IFERROR(VLOOKUP(D711,[1]Hoja2!$B:$H,2,0),0)</f>
        <v>28</v>
      </c>
      <c r="I711">
        <f>IFERROR(VLOOKUP(D711,[1]Hoja2!$B:$H,3,0),0)</f>
        <v>0</v>
      </c>
      <c r="J711">
        <f>IFERROR(VLOOKUP(D711,[1]Hoja2!$B:$H,4,0),0)</f>
        <v>0</v>
      </c>
      <c r="K711">
        <f>IFERROR(VLOOKUP(D711,[1]Hoja2!$B:$H,5,0),0)</f>
        <v>0</v>
      </c>
      <c r="L711">
        <f>IFERROR(VLOOKUP(D711,[1]Hoja2!$B:$H,6,0),0)</f>
        <v>0</v>
      </c>
      <c r="M711">
        <f>IFERROR(VLOOKUP(D711,[1]Hoja2!$B:$H,7,0),0)</f>
        <v>28</v>
      </c>
      <c r="N711">
        <f>IFERROR(VLOOKUP(Tabla3[[#This Row],[DNI]],[2]Export!$A:$I,9,0),0)</f>
        <v>0</v>
      </c>
    </row>
    <row r="712" spans="1:14" x14ac:dyDescent="0.25">
      <c r="A712" t="s">
        <v>44</v>
      </c>
      <c r="B712" t="s">
        <v>45</v>
      </c>
      <c r="C712" t="s">
        <v>700</v>
      </c>
      <c r="D712" t="s">
        <v>755</v>
      </c>
      <c r="E712">
        <v>202410</v>
      </c>
      <c r="F712">
        <v>14</v>
      </c>
      <c r="G712">
        <v>4</v>
      </c>
      <c r="H712">
        <f>IFERROR(VLOOKUP(D712,[1]Hoja2!$B:$H,2,0),0)</f>
        <v>20</v>
      </c>
      <c r="I712">
        <f>IFERROR(VLOOKUP(D712,[1]Hoja2!$B:$H,3,0),0)</f>
        <v>0</v>
      </c>
      <c r="J712">
        <f>IFERROR(VLOOKUP(D712,[1]Hoja2!$B:$H,4,0),0)</f>
        <v>0</v>
      </c>
      <c r="K712">
        <f>IFERROR(VLOOKUP(D712,[1]Hoja2!$B:$H,5,0),0)</f>
        <v>0</v>
      </c>
      <c r="L712">
        <f>IFERROR(VLOOKUP(D712,[1]Hoja2!$B:$H,6,0),0)</f>
        <v>0</v>
      </c>
      <c r="M712">
        <f>IFERROR(VLOOKUP(D712,[1]Hoja2!$B:$H,7,0),0)</f>
        <v>20</v>
      </c>
      <c r="N712">
        <f>IFERROR(VLOOKUP(Tabla3[[#This Row],[DNI]],[2]Export!$A:$I,9,0),0)</f>
        <v>0</v>
      </c>
    </row>
    <row r="713" spans="1:14" x14ac:dyDescent="0.25">
      <c r="A713" t="s">
        <v>28</v>
      </c>
      <c r="B713" t="s">
        <v>32</v>
      </c>
      <c r="C713" t="s">
        <v>700</v>
      </c>
      <c r="D713" t="s">
        <v>756</v>
      </c>
      <c r="E713">
        <v>202410</v>
      </c>
      <c r="F713">
        <v>16</v>
      </c>
      <c r="G713">
        <v>4</v>
      </c>
      <c r="H713">
        <f>IFERROR(VLOOKUP(D713,[1]Hoja2!$B:$H,2,0),0)</f>
        <v>0</v>
      </c>
      <c r="I713">
        <f>IFERROR(VLOOKUP(D713,[1]Hoja2!$B:$H,3,0),0)</f>
        <v>0</v>
      </c>
      <c r="J713">
        <f>IFERROR(VLOOKUP(D713,[1]Hoja2!$B:$H,4,0),0)</f>
        <v>0</v>
      </c>
      <c r="K713">
        <f>IFERROR(VLOOKUP(D713,[1]Hoja2!$B:$H,5,0),0)</f>
        <v>0</v>
      </c>
      <c r="L713">
        <f>IFERROR(VLOOKUP(D713,[1]Hoja2!$B:$H,6,0),0)</f>
        <v>0</v>
      </c>
      <c r="M713">
        <f>IFERROR(VLOOKUP(D713,[1]Hoja2!$B:$H,7,0),0)</f>
        <v>0</v>
      </c>
      <c r="N713">
        <f>IFERROR(VLOOKUP(Tabla3[[#This Row],[DNI]],[2]Export!$A:$I,9,0),0)</f>
        <v>0</v>
      </c>
    </row>
    <row r="714" spans="1:14" x14ac:dyDescent="0.25">
      <c r="A714" t="s">
        <v>28</v>
      </c>
      <c r="B714" t="s">
        <v>29</v>
      </c>
      <c r="C714" t="s">
        <v>700</v>
      </c>
      <c r="D714" t="s">
        <v>757</v>
      </c>
      <c r="E714">
        <v>202410</v>
      </c>
      <c r="F714">
        <v>6</v>
      </c>
      <c r="G714">
        <v>4</v>
      </c>
      <c r="H714">
        <f>IFERROR(VLOOKUP(D714,[1]Hoja2!$B:$H,2,0),0)</f>
        <v>0</v>
      </c>
      <c r="I714">
        <f>IFERROR(VLOOKUP(D714,[1]Hoja2!$B:$H,3,0),0)</f>
        <v>0</v>
      </c>
      <c r="J714">
        <f>IFERROR(VLOOKUP(D714,[1]Hoja2!$B:$H,4,0),0)</f>
        <v>0</v>
      </c>
      <c r="K714">
        <f>IFERROR(VLOOKUP(D714,[1]Hoja2!$B:$H,5,0),0)</f>
        <v>0</v>
      </c>
      <c r="L714">
        <f>IFERROR(VLOOKUP(D714,[1]Hoja2!$B:$H,6,0),0)</f>
        <v>0</v>
      </c>
      <c r="M714">
        <f>IFERROR(VLOOKUP(D714,[1]Hoja2!$B:$H,7,0),0)</f>
        <v>0</v>
      </c>
      <c r="N714">
        <f>IFERROR(VLOOKUP(Tabla3[[#This Row],[DNI]],[2]Export!$A:$I,9,0),0)</f>
        <v>0</v>
      </c>
    </row>
    <row r="715" spans="1:14" x14ac:dyDescent="0.25">
      <c r="A715" t="s">
        <v>28</v>
      </c>
      <c r="B715" t="s">
        <v>47</v>
      </c>
      <c r="C715" t="s">
        <v>700</v>
      </c>
      <c r="D715" t="s">
        <v>758</v>
      </c>
      <c r="E715">
        <v>202410</v>
      </c>
      <c r="F715">
        <v>22</v>
      </c>
      <c r="G715">
        <v>4</v>
      </c>
      <c r="H715">
        <f>IFERROR(VLOOKUP(D715,[1]Hoja2!$B:$H,2,0),0)</f>
        <v>20</v>
      </c>
      <c r="I715">
        <f>IFERROR(VLOOKUP(D715,[1]Hoja2!$B:$H,3,0),0)</f>
        <v>0</v>
      </c>
      <c r="J715">
        <f>IFERROR(VLOOKUP(D715,[1]Hoja2!$B:$H,4,0),0)</f>
        <v>0</v>
      </c>
      <c r="K715">
        <f>IFERROR(VLOOKUP(D715,[1]Hoja2!$B:$H,5,0),0)</f>
        <v>0</v>
      </c>
      <c r="L715">
        <f>IFERROR(VLOOKUP(D715,[1]Hoja2!$B:$H,6,0),0)</f>
        <v>0</v>
      </c>
      <c r="M715">
        <f>IFERROR(VLOOKUP(D715,[1]Hoja2!$B:$H,7,0),0)</f>
        <v>20</v>
      </c>
      <c r="N715">
        <f>IFERROR(VLOOKUP(Tabla3[[#This Row],[DNI]],[2]Export!$A:$I,9,0),0)</f>
        <v>0</v>
      </c>
    </row>
    <row r="716" spans="1:14" x14ac:dyDescent="0.25">
      <c r="A716" t="s">
        <v>18</v>
      </c>
      <c r="B716" t="s">
        <v>35</v>
      </c>
      <c r="C716" t="s">
        <v>700</v>
      </c>
      <c r="D716" t="s">
        <v>759</v>
      </c>
      <c r="E716">
        <v>202410</v>
      </c>
      <c r="F716">
        <v>15</v>
      </c>
      <c r="G716">
        <v>4</v>
      </c>
      <c r="H716">
        <f>IFERROR(VLOOKUP(D716,[1]Hoja2!$B:$H,2,0),0)</f>
        <v>0</v>
      </c>
      <c r="I716">
        <f>IFERROR(VLOOKUP(D716,[1]Hoja2!$B:$H,3,0),0)</f>
        <v>0</v>
      </c>
      <c r="J716">
        <f>IFERROR(VLOOKUP(D716,[1]Hoja2!$B:$H,4,0),0)</f>
        <v>0</v>
      </c>
      <c r="K716">
        <f>IFERROR(VLOOKUP(D716,[1]Hoja2!$B:$H,5,0),0)</f>
        <v>0</v>
      </c>
      <c r="L716">
        <f>IFERROR(VLOOKUP(D716,[1]Hoja2!$B:$H,6,0),0)</f>
        <v>0</v>
      </c>
      <c r="M716">
        <f>IFERROR(VLOOKUP(D716,[1]Hoja2!$B:$H,7,0),0)</f>
        <v>0</v>
      </c>
      <c r="N716">
        <f>IFERROR(VLOOKUP(Tabla3[[#This Row],[DNI]],[2]Export!$A:$I,9,0),0)</f>
        <v>0</v>
      </c>
    </row>
    <row r="717" spans="1:14" x14ac:dyDescent="0.25">
      <c r="A717" t="s">
        <v>18</v>
      </c>
      <c r="B717" t="s">
        <v>35</v>
      </c>
      <c r="C717" t="s">
        <v>700</v>
      </c>
      <c r="D717" t="s">
        <v>760</v>
      </c>
      <c r="E717">
        <v>202410</v>
      </c>
      <c r="F717">
        <v>10</v>
      </c>
      <c r="G717">
        <v>4</v>
      </c>
      <c r="H717">
        <f>IFERROR(VLOOKUP(D717,[1]Hoja2!$B:$H,2,0),0)</f>
        <v>0</v>
      </c>
      <c r="I717">
        <f>IFERROR(VLOOKUP(D717,[1]Hoja2!$B:$H,3,0),0)</f>
        <v>27</v>
      </c>
      <c r="J717">
        <f>IFERROR(VLOOKUP(D717,[1]Hoja2!$B:$H,4,0),0)</f>
        <v>0</v>
      </c>
      <c r="K717">
        <f>IFERROR(VLOOKUP(D717,[1]Hoja2!$B:$H,5,0),0)</f>
        <v>0</v>
      </c>
      <c r="L717">
        <f>IFERROR(VLOOKUP(D717,[1]Hoja2!$B:$H,6,0),0)</f>
        <v>0</v>
      </c>
      <c r="M717">
        <f>IFERROR(VLOOKUP(D717,[1]Hoja2!$B:$H,7,0),0)</f>
        <v>27</v>
      </c>
      <c r="N717">
        <f>IFERROR(VLOOKUP(Tabla3[[#This Row],[DNI]],[2]Export!$A:$I,9,0),0)</f>
        <v>0</v>
      </c>
    </row>
    <row r="718" spans="1:14" x14ac:dyDescent="0.25">
      <c r="A718" t="s">
        <v>18</v>
      </c>
      <c r="B718" t="s">
        <v>761</v>
      </c>
      <c r="C718" t="s">
        <v>700</v>
      </c>
      <c r="D718" t="s">
        <v>762</v>
      </c>
      <c r="E718">
        <v>202410</v>
      </c>
      <c r="F718">
        <v>21</v>
      </c>
      <c r="G718">
        <v>4</v>
      </c>
      <c r="H718">
        <f>IFERROR(VLOOKUP(D718,[1]Hoja2!$B:$H,2,0),0)</f>
        <v>0</v>
      </c>
      <c r="I718">
        <f>IFERROR(VLOOKUP(D718,[1]Hoja2!$B:$H,3,0),0)</f>
        <v>106</v>
      </c>
      <c r="J718">
        <f>IFERROR(VLOOKUP(D718,[1]Hoja2!$B:$H,4,0),0)</f>
        <v>0</v>
      </c>
      <c r="K718">
        <f>IFERROR(VLOOKUP(D718,[1]Hoja2!$B:$H,5,0),0)</f>
        <v>0</v>
      </c>
      <c r="L718">
        <f>IFERROR(VLOOKUP(D718,[1]Hoja2!$B:$H,6,0),0)</f>
        <v>0</v>
      </c>
      <c r="M718">
        <f>IFERROR(VLOOKUP(D718,[1]Hoja2!$B:$H,7,0),0)</f>
        <v>106</v>
      </c>
      <c r="N718">
        <f>IFERROR(VLOOKUP(Tabla3[[#This Row],[DNI]],[2]Export!$A:$I,9,0),0)</f>
        <v>1</v>
      </c>
    </row>
    <row r="719" spans="1:14" x14ac:dyDescent="0.25">
      <c r="A719" t="s">
        <v>14</v>
      </c>
      <c r="B719" t="s">
        <v>49</v>
      </c>
      <c r="C719" t="s">
        <v>700</v>
      </c>
      <c r="D719" t="s">
        <v>763</v>
      </c>
      <c r="E719">
        <v>202410</v>
      </c>
      <c r="F719">
        <v>9</v>
      </c>
      <c r="G719">
        <v>4</v>
      </c>
      <c r="H719">
        <f>IFERROR(VLOOKUP(D719,[1]Hoja2!$B:$H,2,0),0)</f>
        <v>0</v>
      </c>
      <c r="I719">
        <f>IFERROR(VLOOKUP(D719,[1]Hoja2!$B:$H,3,0),0)</f>
        <v>0</v>
      </c>
      <c r="J719">
        <f>IFERROR(VLOOKUP(D719,[1]Hoja2!$B:$H,4,0),0)</f>
        <v>0</v>
      </c>
      <c r="K719">
        <f>IFERROR(VLOOKUP(D719,[1]Hoja2!$B:$H,5,0),0)</f>
        <v>0</v>
      </c>
      <c r="L719">
        <f>IFERROR(VLOOKUP(D719,[1]Hoja2!$B:$H,6,0),0)</f>
        <v>0</v>
      </c>
      <c r="M719">
        <f>IFERROR(VLOOKUP(D719,[1]Hoja2!$B:$H,7,0),0)</f>
        <v>0</v>
      </c>
      <c r="N719">
        <f>IFERROR(VLOOKUP(Tabla3[[#This Row],[DNI]],[2]Export!$A:$I,9,0),0)</f>
        <v>0</v>
      </c>
    </row>
    <row r="720" spans="1:14" x14ac:dyDescent="0.25">
      <c r="A720" t="s">
        <v>14</v>
      </c>
      <c r="B720" t="s">
        <v>49</v>
      </c>
      <c r="C720" t="s">
        <v>700</v>
      </c>
      <c r="D720" t="s">
        <v>764</v>
      </c>
      <c r="E720">
        <v>202410</v>
      </c>
      <c r="F720">
        <v>13</v>
      </c>
      <c r="G720">
        <v>4</v>
      </c>
      <c r="H720">
        <f>IFERROR(VLOOKUP(D720,[1]Hoja2!$B:$H,2,0),0)</f>
        <v>0</v>
      </c>
      <c r="I720">
        <f>IFERROR(VLOOKUP(D720,[1]Hoja2!$B:$H,3,0),0)</f>
        <v>27</v>
      </c>
      <c r="J720">
        <f>IFERROR(VLOOKUP(D720,[1]Hoja2!$B:$H,4,0),0)</f>
        <v>0</v>
      </c>
      <c r="K720">
        <f>IFERROR(VLOOKUP(D720,[1]Hoja2!$B:$H,5,0),0)</f>
        <v>0</v>
      </c>
      <c r="L720">
        <f>IFERROR(VLOOKUP(D720,[1]Hoja2!$B:$H,6,0),0)</f>
        <v>0</v>
      </c>
      <c r="M720">
        <f>IFERROR(VLOOKUP(D720,[1]Hoja2!$B:$H,7,0),0)</f>
        <v>27</v>
      </c>
      <c r="N720">
        <f>IFERROR(VLOOKUP(Tabla3[[#This Row],[DNI]],[2]Export!$A:$I,9,0),0)</f>
        <v>0</v>
      </c>
    </row>
    <row r="721" spans="1:14" x14ac:dyDescent="0.25">
      <c r="A721" t="s">
        <v>25</v>
      </c>
      <c r="B721" t="s">
        <v>73</v>
      </c>
      <c r="C721" t="s">
        <v>700</v>
      </c>
      <c r="D721" t="s">
        <v>765</v>
      </c>
      <c r="E721">
        <v>202410</v>
      </c>
      <c r="F721">
        <v>18</v>
      </c>
      <c r="G721">
        <v>4</v>
      </c>
      <c r="H721">
        <f>IFERROR(VLOOKUP(D721,[1]Hoja2!$B:$H,2,0),0)</f>
        <v>0</v>
      </c>
      <c r="I721">
        <f>IFERROR(VLOOKUP(D721,[1]Hoja2!$B:$H,3,0),0)</f>
        <v>0</v>
      </c>
      <c r="J721">
        <f>IFERROR(VLOOKUP(D721,[1]Hoja2!$B:$H,4,0),0)</f>
        <v>0</v>
      </c>
      <c r="K721">
        <f>IFERROR(VLOOKUP(D721,[1]Hoja2!$B:$H,5,0),0)</f>
        <v>0</v>
      </c>
      <c r="L721">
        <f>IFERROR(VLOOKUP(D721,[1]Hoja2!$B:$H,6,0),0)</f>
        <v>0</v>
      </c>
      <c r="M721">
        <f>IFERROR(VLOOKUP(D721,[1]Hoja2!$B:$H,7,0),0)</f>
        <v>0</v>
      </c>
      <c r="N721">
        <f>IFERROR(VLOOKUP(Tabla3[[#This Row],[DNI]],[2]Export!$A:$I,9,0),0)</f>
        <v>0</v>
      </c>
    </row>
    <row r="722" spans="1:14" x14ac:dyDescent="0.25">
      <c r="A722" t="s">
        <v>25</v>
      </c>
      <c r="B722" t="s">
        <v>73</v>
      </c>
      <c r="C722" t="s">
        <v>700</v>
      </c>
      <c r="D722" t="s">
        <v>766</v>
      </c>
      <c r="E722">
        <v>202410</v>
      </c>
      <c r="F722">
        <v>6</v>
      </c>
      <c r="G722">
        <v>4</v>
      </c>
      <c r="H722">
        <f>IFERROR(VLOOKUP(D722,[1]Hoja2!$B:$H,2,0),0)</f>
        <v>0</v>
      </c>
      <c r="I722">
        <f>IFERROR(VLOOKUP(D722,[1]Hoja2!$B:$H,3,0),0)</f>
        <v>0</v>
      </c>
      <c r="J722">
        <f>IFERROR(VLOOKUP(D722,[1]Hoja2!$B:$H,4,0),0)</f>
        <v>0</v>
      </c>
      <c r="K722">
        <f>IFERROR(VLOOKUP(D722,[1]Hoja2!$B:$H,5,0),0)</f>
        <v>0</v>
      </c>
      <c r="L722">
        <f>IFERROR(VLOOKUP(D722,[1]Hoja2!$B:$H,6,0),0)</f>
        <v>0</v>
      </c>
      <c r="M722">
        <f>IFERROR(VLOOKUP(D722,[1]Hoja2!$B:$H,7,0),0)</f>
        <v>0</v>
      </c>
      <c r="N722">
        <f>IFERROR(VLOOKUP(Tabla3[[#This Row],[DNI]],[2]Export!$A:$I,9,0),0)</f>
        <v>0</v>
      </c>
    </row>
    <row r="723" spans="1:14" x14ac:dyDescent="0.25">
      <c r="A723" t="s">
        <v>25</v>
      </c>
      <c r="B723" t="s">
        <v>41</v>
      </c>
      <c r="C723" t="s">
        <v>700</v>
      </c>
      <c r="D723" t="s">
        <v>767</v>
      </c>
      <c r="E723">
        <v>202410</v>
      </c>
      <c r="F723">
        <v>27</v>
      </c>
      <c r="G723">
        <v>4</v>
      </c>
      <c r="H723">
        <f>IFERROR(VLOOKUP(D723,[1]Hoja2!$B:$H,2,0),0)</f>
        <v>35</v>
      </c>
      <c r="I723">
        <f>IFERROR(VLOOKUP(D723,[1]Hoja2!$B:$H,3,0),0)</f>
        <v>11</v>
      </c>
      <c r="J723">
        <f>IFERROR(VLOOKUP(D723,[1]Hoja2!$B:$H,4,0),0)</f>
        <v>0</v>
      </c>
      <c r="K723">
        <f>IFERROR(VLOOKUP(D723,[1]Hoja2!$B:$H,5,0),0)</f>
        <v>0</v>
      </c>
      <c r="L723">
        <f>IFERROR(VLOOKUP(D723,[1]Hoja2!$B:$H,6,0),0)</f>
        <v>0</v>
      </c>
      <c r="M723">
        <f>IFERROR(VLOOKUP(D723,[1]Hoja2!$B:$H,7,0),0)</f>
        <v>46</v>
      </c>
      <c r="N723">
        <f>IFERROR(VLOOKUP(Tabla3[[#This Row],[DNI]],[2]Export!$A:$I,9,0),0)</f>
        <v>0</v>
      </c>
    </row>
    <row r="724" spans="1:14" x14ac:dyDescent="0.25">
      <c r="A724" t="s">
        <v>62</v>
      </c>
      <c r="B724" t="s">
        <v>22</v>
      </c>
      <c r="C724" t="s">
        <v>700</v>
      </c>
      <c r="D724" t="s">
        <v>768</v>
      </c>
      <c r="E724">
        <v>202410</v>
      </c>
      <c r="F724">
        <v>6</v>
      </c>
      <c r="G724">
        <v>4</v>
      </c>
      <c r="H724">
        <f>IFERROR(VLOOKUP(D724,[1]Hoja2!$B:$H,2,0),0)</f>
        <v>0</v>
      </c>
      <c r="I724">
        <f>IFERROR(VLOOKUP(D724,[1]Hoja2!$B:$H,3,0),0)</f>
        <v>0</v>
      </c>
      <c r="J724">
        <f>IFERROR(VLOOKUP(D724,[1]Hoja2!$B:$H,4,0),0)</f>
        <v>0</v>
      </c>
      <c r="K724">
        <f>IFERROR(VLOOKUP(D724,[1]Hoja2!$B:$H,5,0),0)</f>
        <v>0</v>
      </c>
      <c r="L724">
        <f>IFERROR(VLOOKUP(D724,[1]Hoja2!$B:$H,6,0),0)</f>
        <v>0</v>
      </c>
      <c r="M724">
        <f>IFERROR(VLOOKUP(D724,[1]Hoja2!$B:$H,7,0),0)</f>
        <v>0</v>
      </c>
      <c r="N724">
        <f>IFERROR(VLOOKUP(Tabla3[[#This Row],[DNI]],[2]Export!$A:$I,9,0),0)</f>
        <v>0</v>
      </c>
    </row>
    <row r="725" spans="1:14" x14ac:dyDescent="0.25">
      <c r="A725" t="s">
        <v>21</v>
      </c>
      <c r="B725" t="s">
        <v>22</v>
      </c>
      <c r="C725" t="s">
        <v>700</v>
      </c>
      <c r="D725" t="s">
        <v>769</v>
      </c>
      <c r="E725">
        <v>202410</v>
      </c>
      <c r="F725">
        <v>12</v>
      </c>
      <c r="G725">
        <v>4</v>
      </c>
      <c r="H725">
        <f>IFERROR(VLOOKUP(D725,[1]Hoja2!$B:$H,2,0),0)</f>
        <v>0</v>
      </c>
      <c r="I725">
        <f>IFERROR(VLOOKUP(D725,[1]Hoja2!$B:$H,3,0),0)</f>
        <v>0</v>
      </c>
      <c r="J725">
        <f>IFERROR(VLOOKUP(D725,[1]Hoja2!$B:$H,4,0),0)</f>
        <v>0</v>
      </c>
      <c r="K725">
        <f>IFERROR(VLOOKUP(D725,[1]Hoja2!$B:$H,5,0),0)</f>
        <v>0</v>
      </c>
      <c r="L725">
        <f>IFERROR(VLOOKUP(D725,[1]Hoja2!$B:$H,6,0),0)</f>
        <v>0</v>
      </c>
      <c r="M725">
        <f>IFERROR(VLOOKUP(D725,[1]Hoja2!$B:$H,7,0),0)</f>
        <v>0</v>
      </c>
      <c r="N725">
        <f>IFERROR(VLOOKUP(Tabla3[[#This Row],[DNI]],[2]Export!$A:$I,9,0),0)</f>
        <v>0</v>
      </c>
    </row>
    <row r="726" spans="1:14" x14ac:dyDescent="0.25">
      <c r="A726" t="s">
        <v>44</v>
      </c>
      <c r="B726" t="s">
        <v>45</v>
      </c>
      <c r="C726" t="s">
        <v>700</v>
      </c>
      <c r="D726" t="s">
        <v>770</v>
      </c>
      <c r="E726">
        <v>202410</v>
      </c>
      <c r="F726">
        <v>19</v>
      </c>
      <c r="G726">
        <v>3</v>
      </c>
      <c r="H726">
        <f>IFERROR(VLOOKUP(D726,[1]Hoja2!$B:$H,2,0),0)</f>
        <v>0</v>
      </c>
      <c r="I726">
        <f>IFERROR(VLOOKUP(D726,[1]Hoja2!$B:$H,3,0),0)</f>
        <v>11</v>
      </c>
      <c r="J726">
        <f>IFERROR(VLOOKUP(D726,[1]Hoja2!$B:$H,4,0),0)</f>
        <v>0</v>
      </c>
      <c r="K726">
        <f>IFERROR(VLOOKUP(D726,[1]Hoja2!$B:$H,5,0),0)</f>
        <v>0</v>
      </c>
      <c r="L726">
        <f>IFERROR(VLOOKUP(D726,[1]Hoja2!$B:$H,6,0),0)</f>
        <v>0</v>
      </c>
      <c r="M726">
        <f>IFERROR(VLOOKUP(D726,[1]Hoja2!$B:$H,7,0),0)</f>
        <v>11</v>
      </c>
      <c r="N726">
        <f>IFERROR(VLOOKUP(Tabla3[[#This Row],[DNI]],[2]Export!$A:$I,9,0),0)</f>
        <v>0</v>
      </c>
    </row>
    <row r="727" spans="1:14" x14ac:dyDescent="0.25">
      <c r="A727" t="s">
        <v>44</v>
      </c>
      <c r="B727" t="s">
        <v>45</v>
      </c>
      <c r="C727" t="s">
        <v>700</v>
      </c>
      <c r="D727" t="s">
        <v>771</v>
      </c>
      <c r="E727">
        <v>202410</v>
      </c>
      <c r="F727">
        <v>11</v>
      </c>
      <c r="G727">
        <v>3</v>
      </c>
      <c r="H727">
        <f>IFERROR(VLOOKUP(D727,[1]Hoja2!$B:$H,2,0),0)</f>
        <v>0</v>
      </c>
      <c r="I727">
        <f>IFERROR(VLOOKUP(D727,[1]Hoja2!$B:$H,3,0),0)</f>
        <v>0</v>
      </c>
      <c r="J727">
        <f>IFERROR(VLOOKUP(D727,[1]Hoja2!$B:$H,4,0),0)</f>
        <v>0</v>
      </c>
      <c r="K727">
        <f>IFERROR(VLOOKUP(D727,[1]Hoja2!$B:$H,5,0),0)</f>
        <v>0</v>
      </c>
      <c r="L727">
        <f>IFERROR(VLOOKUP(D727,[1]Hoja2!$B:$H,6,0),0)</f>
        <v>0</v>
      </c>
      <c r="M727">
        <f>IFERROR(VLOOKUP(D727,[1]Hoja2!$B:$H,7,0),0)</f>
        <v>0</v>
      </c>
      <c r="N727">
        <f>IFERROR(VLOOKUP(Tabla3[[#This Row],[DNI]],[2]Export!$A:$I,9,0),0)</f>
        <v>0</v>
      </c>
    </row>
    <row r="728" spans="1:14" x14ac:dyDescent="0.25">
      <c r="A728" t="s">
        <v>44</v>
      </c>
      <c r="B728" t="s">
        <v>45</v>
      </c>
      <c r="C728" t="s">
        <v>700</v>
      </c>
      <c r="D728" t="s">
        <v>772</v>
      </c>
      <c r="E728">
        <v>202410</v>
      </c>
      <c r="F728">
        <v>4</v>
      </c>
      <c r="G728">
        <v>3</v>
      </c>
      <c r="H728">
        <f>IFERROR(VLOOKUP(D728,[1]Hoja2!$B:$H,2,0),0)</f>
        <v>0</v>
      </c>
      <c r="I728">
        <f>IFERROR(VLOOKUP(D728,[1]Hoja2!$B:$H,3,0),0)</f>
        <v>16</v>
      </c>
      <c r="J728">
        <f>IFERROR(VLOOKUP(D728,[1]Hoja2!$B:$H,4,0),0)</f>
        <v>0</v>
      </c>
      <c r="K728">
        <f>IFERROR(VLOOKUP(D728,[1]Hoja2!$B:$H,5,0),0)</f>
        <v>0</v>
      </c>
      <c r="L728">
        <f>IFERROR(VLOOKUP(D728,[1]Hoja2!$B:$H,6,0),0)</f>
        <v>0</v>
      </c>
      <c r="M728">
        <f>IFERROR(VLOOKUP(D728,[1]Hoja2!$B:$H,7,0),0)</f>
        <v>16</v>
      </c>
      <c r="N728">
        <f>IFERROR(VLOOKUP(Tabla3[[#This Row],[DNI]],[2]Export!$A:$I,9,0),0)</f>
        <v>0</v>
      </c>
    </row>
    <row r="729" spans="1:14" x14ac:dyDescent="0.25">
      <c r="A729" t="s">
        <v>28</v>
      </c>
      <c r="B729" t="s">
        <v>47</v>
      </c>
      <c r="C729" t="s">
        <v>700</v>
      </c>
      <c r="D729" t="s">
        <v>773</v>
      </c>
      <c r="E729">
        <v>202410</v>
      </c>
      <c r="F729">
        <v>10</v>
      </c>
      <c r="G729">
        <v>3</v>
      </c>
      <c r="H729">
        <f>IFERROR(VLOOKUP(D729,[1]Hoja2!$B:$H,2,0),0)</f>
        <v>20</v>
      </c>
      <c r="I729">
        <f>IFERROR(VLOOKUP(D729,[1]Hoja2!$B:$H,3,0),0)</f>
        <v>0</v>
      </c>
      <c r="J729">
        <f>IFERROR(VLOOKUP(D729,[1]Hoja2!$B:$H,4,0),0)</f>
        <v>0</v>
      </c>
      <c r="K729">
        <f>IFERROR(VLOOKUP(D729,[1]Hoja2!$B:$H,5,0),0)</f>
        <v>0</v>
      </c>
      <c r="L729">
        <f>IFERROR(VLOOKUP(D729,[1]Hoja2!$B:$H,6,0),0)</f>
        <v>0</v>
      </c>
      <c r="M729">
        <f>IFERROR(VLOOKUP(D729,[1]Hoja2!$B:$H,7,0),0)</f>
        <v>20</v>
      </c>
      <c r="N729">
        <f>IFERROR(VLOOKUP(Tabla3[[#This Row],[DNI]],[2]Export!$A:$I,9,0),0)</f>
        <v>0</v>
      </c>
    </row>
    <row r="730" spans="1:14" x14ac:dyDescent="0.25">
      <c r="A730" t="s">
        <v>18</v>
      </c>
      <c r="B730" t="s">
        <v>19</v>
      </c>
      <c r="C730" t="s">
        <v>700</v>
      </c>
      <c r="D730" t="s">
        <v>774</v>
      </c>
      <c r="E730">
        <v>202410</v>
      </c>
      <c r="F730">
        <v>6</v>
      </c>
      <c r="G730">
        <v>3</v>
      </c>
      <c r="H730">
        <f>IFERROR(VLOOKUP(D730,[1]Hoja2!$B:$H,2,0),0)</f>
        <v>0</v>
      </c>
      <c r="I730">
        <f>IFERROR(VLOOKUP(D730,[1]Hoja2!$B:$H,3,0),0)</f>
        <v>11</v>
      </c>
      <c r="J730">
        <f>IFERROR(VLOOKUP(D730,[1]Hoja2!$B:$H,4,0),0)</f>
        <v>0</v>
      </c>
      <c r="K730">
        <f>IFERROR(VLOOKUP(D730,[1]Hoja2!$B:$H,5,0),0)</f>
        <v>0</v>
      </c>
      <c r="L730">
        <f>IFERROR(VLOOKUP(D730,[1]Hoja2!$B:$H,6,0),0)</f>
        <v>0</v>
      </c>
      <c r="M730">
        <f>IFERROR(VLOOKUP(D730,[1]Hoja2!$B:$H,7,0),0)</f>
        <v>11</v>
      </c>
      <c r="N730">
        <f>IFERROR(VLOOKUP(Tabla3[[#This Row],[DNI]],[2]Export!$A:$I,9,0),0)</f>
        <v>0</v>
      </c>
    </row>
    <row r="731" spans="1:14" x14ac:dyDescent="0.25">
      <c r="A731" t="s">
        <v>18</v>
      </c>
      <c r="B731" t="s">
        <v>19</v>
      </c>
      <c r="C731" t="s">
        <v>700</v>
      </c>
      <c r="D731" t="s">
        <v>775</v>
      </c>
      <c r="E731">
        <v>202410</v>
      </c>
      <c r="F731">
        <v>3</v>
      </c>
      <c r="G731">
        <v>3</v>
      </c>
      <c r="H731">
        <f>IFERROR(VLOOKUP(D731,[1]Hoja2!$B:$H,2,0),0)</f>
        <v>0</v>
      </c>
      <c r="I731">
        <f>IFERROR(VLOOKUP(D731,[1]Hoja2!$B:$H,3,0),0)</f>
        <v>0</v>
      </c>
      <c r="J731">
        <f>IFERROR(VLOOKUP(D731,[1]Hoja2!$B:$H,4,0),0)</f>
        <v>0</v>
      </c>
      <c r="K731">
        <f>IFERROR(VLOOKUP(D731,[1]Hoja2!$B:$H,5,0),0)</f>
        <v>0</v>
      </c>
      <c r="L731">
        <f>IFERROR(VLOOKUP(D731,[1]Hoja2!$B:$H,6,0),0)</f>
        <v>0</v>
      </c>
      <c r="M731">
        <f>IFERROR(VLOOKUP(D731,[1]Hoja2!$B:$H,7,0),0)</f>
        <v>0</v>
      </c>
      <c r="N731">
        <f>IFERROR(VLOOKUP(Tabla3[[#This Row],[DNI]],[2]Export!$A:$I,9,0),0)</f>
        <v>0</v>
      </c>
    </row>
    <row r="732" spans="1:14" x14ac:dyDescent="0.25">
      <c r="A732" t="s">
        <v>18</v>
      </c>
      <c r="B732" t="s">
        <v>35</v>
      </c>
      <c r="C732" t="s">
        <v>700</v>
      </c>
      <c r="D732" t="s">
        <v>776</v>
      </c>
      <c r="E732">
        <v>202410</v>
      </c>
      <c r="F732">
        <v>6</v>
      </c>
      <c r="G732">
        <v>3</v>
      </c>
      <c r="H732">
        <f>IFERROR(VLOOKUP(D732,[1]Hoja2!$B:$H,2,0),0)</f>
        <v>0</v>
      </c>
      <c r="I732">
        <f>IFERROR(VLOOKUP(D732,[1]Hoja2!$B:$H,3,0),0)</f>
        <v>64</v>
      </c>
      <c r="J732">
        <f>IFERROR(VLOOKUP(D732,[1]Hoja2!$B:$H,4,0),0)</f>
        <v>0</v>
      </c>
      <c r="K732">
        <f>IFERROR(VLOOKUP(D732,[1]Hoja2!$B:$H,5,0),0)</f>
        <v>0</v>
      </c>
      <c r="L732">
        <f>IFERROR(VLOOKUP(D732,[1]Hoja2!$B:$H,6,0),0)</f>
        <v>0</v>
      </c>
      <c r="M732">
        <f>IFERROR(VLOOKUP(D732,[1]Hoja2!$B:$H,7,0),0)</f>
        <v>64</v>
      </c>
      <c r="N732">
        <f>IFERROR(VLOOKUP(Tabla3[[#This Row],[DNI]],[2]Export!$A:$I,9,0),0)</f>
        <v>0</v>
      </c>
    </row>
    <row r="733" spans="1:14" x14ac:dyDescent="0.25">
      <c r="A733" t="s">
        <v>14</v>
      </c>
      <c r="B733" t="s">
        <v>49</v>
      </c>
      <c r="C733" t="s">
        <v>700</v>
      </c>
      <c r="D733" t="s">
        <v>777</v>
      </c>
      <c r="E733">
        <v>202410</v>
      </c>
      <c r="F733">
        <v>10</v>
      </c>
      <c r="G733">
        <v>3</v>
      </c>
      <c r="H733">
        <f>IFERROR(VLOOKUP(D733,[1]Hoja2!$B:$H,2,0),0)</f>
        <v>0</v>
      </c>
      <c r="I733">
        <f>IFERROR(VLOOKUP(D733,[1]Hoja2!$B:$H,3,0),0)</f>
        <v>0</v>
      </c>
      <c r="J733">
        <f>IFERROR(VLOOKUP(D733,[1]Hoja2!$B:$H,4,0),0)</f>
        <v>0</v>
      </c>
      <c r="K733">
        <f>IFERROR(VLOOKUP(D733,[1]Hoja2!$B:$H,5,0),0)</f>
        <v>0</v>
      </c>
      <c r="L733">
        <f>IFERROR(VLOOKUP(D733,[1]Hoja2!$B:$H,6,0),0)</f>
        <v>0</v>
      </c>
      <c r="M733">
        <f>IFERROR(VLOOKUP(D733,[1]Hoja2!$B:$H,7,0),0)</f>
        <v>0</v>
      </c>
      <c r="N733">
        <f>IFERROR(VLOOKUP(Tabla3[[#This Row],[DNI]],[2]Export!$A:$I,9,0),0)</f>
        <v>0</v>
      </c>
    </row>
    <row r="734" spans="1:14" x14ac:dyDescent="0.25">
      <c r="A734" t="s">
        <v>14</v>
      </c>
      <c r="B734" t="s">
        <v>15</v>
      </c>
      <c r="C734" t="s">
        <v>700</v>
      </c>
      <c r="D734" t="s">
        <v>778</v>
      </c>
      <c r="E734">
        <v>202410</v>
      </c>
      <c r="F734">
        <v>4</v>
      </c>
      <c r="G734">
        <v>3</v>
      </c>
      <c r="H734">
        <f>IFERROR(VLOOKUP(D734,[1]Hoja2!$B:$H,2,0),0)</f>
        <v>0</v>
      </c>
      <c r="I734">
        <f>IFERROR(VLOOKUP(D734,[1]Hoja2!$B:$H,3,0),0)</f>
        <v>0</v>
      </c>
      <c r="J734">
        <f>IFERROR(VLOOKUP(D734,[1]Hoja2!$B:$H,4,0),0)</f>
        <v>0</v>
      </c>
      <c r="K734">
        <f>IFERROR(VLOOKUP(D734,[1]Hoja2!$B:$H,5,0),0)</f>
        <v>0</v>
      </c>
      <c r="L734">
        <f>IFERROR(VLOOKUP(D734,[1]Hoja2!$B:$H,6,0),0)</f>
        <v>0</v>
      </c>
      <c r="M734">
        <f>IFERROR(VLOOKUP(D734,[1]Hoja2!$B:$H,7,0),0)</f>
        <v>0</v>
      </c>
      <c r="N734">
        <f>IFERROR(VLOOKUP(Tabla3[[#This Row],[DNI]],[2]Export!$A:$I,9,0),0)</f>
        <v>0</v>
      </c>
    </row>
    <row r="735" spans="1:14" x14ac:dyDescent="0.25">
      <c r="A735" t="s">
        <v>14</v>
      </c>
      <c r="B735" t="s">
        <v>15</v>
      </c>
      <c r="C735" t="s">
        <v>700</v>
      </c>
      <c r="D735" t="s">
        <v>779</v>
      </c>
      <c r="E735">
        <v>202410</v>
      </c>
      <c r="F735">
        <v>12</v>
      </c>
      <c r="G735">
        <v>3</v>
      </c>
      <c r="H735">
        <f>IFERROR(VLOOKUP(D735,[1]Hoja2!$B:$H,2,0),0)</f>
        <v>0</v>
      </c>
      <c r="I735">
        <f>IFERROR(VLOOKUP(D735,[1]Hoja2!$B:$H,3,0),0)</f>
        <v>0</v>
      </c>
      <c r="J735">
        <f>IFERROR(VLOOKUP(D735,[1]Hoja2!$B:$H,4,0),0)</f>
        <v>0</v>
      </c>
      <c r="K735">
        <f>IFERROR(VLOOKUP(D735,[1]Hoja2!$B:$H,5,0),0)</f>
        <v>0</v>
      </c>
      <c r="L735">
        <f>IFERROR(VLOOKUP(D735,[1]Hoja2!$B:$H,6,0),0)</f>
        <v>0</v>
      </c>
      <c r="M735">
        <f>IFERROR(VLOOKUP(D735,[1]Hoja2!$B:$H,7,0),0)</f>
        <v>0</v>
      </c>
      <c r="N735">
        <f>IFERROR(VLOOKUP(Tabla3[[#This Row],[DNI]],[2]Export!$A:$I,9,0),0)</f>
        <v>0</v>
      </c>
    </row>
    <row r="736" spans="1:14" x14ac:dyDescent="0.25">
      <c r="A736" t="s">
        <v>14</v>
      </c>
      <c r="B736" t="s">
        <v>22</v>
      </c>
      <c r="C736" t="s">
        <v>700</v>
      </c>
      <c r="D736" t="s">
        <v>780</v>
      </c>
      <c r="E736">
        <v>202410</v>
      </c>
      <c r="F736">
        <v>4</v>
      </c>
      <c r="G736">
        <v>3</v>
      </c>
      <c r="H736">
        <f>IFERROR(VLOOKUP(D736,[1]Hoja2!$B:$H,2,0),0)</f>
        <v>0</v>
      </c>
      <c r="I736">
        <f>IFERROR(VLOOKUP(D736,[1]Hoja2!$B:$H,3,0),0)</f>
        <v>0</v>
      </c>
      <c r="J736">
        <f>IFERROR(VLOOKUP(D736,[1]Hoja2!$B:$H,4,0),0)</f>
        <v>0</v>
      </c>
      <c r="K736">
        <f>IFERROR(VLOOKUP(D736,[1]Hoja2!$B:$H,5,0),0)</f>
        <v>0</v>
      </c>
      <c r="L736">
        <f>IFERROR(VLOOKUP(D736,[1]Hoja2!$B:$H,6,0),0)</f>
        <v>0</v>
      </c>
      <c r="M736">
        <f>IFERROR(VLOOKUP(D736,[1]Hoja2!$B:$H,7,0),0)</f>
        <v>0</v>
      </c>
      <c r="N736">
        <f>IFERROR(VLOOKUP(Tabla3[[#This Row],[DNI]],[2]Export!$A:$I,9,0),0)</f>
        <v>0</v>
      </c>
    </row>
    <row r="737" spans="1:14" x14ac:dyDescent="0.25">
      <c r="A737" t="s">
        <v>14</v>
      </c>
      <c r="B737" t="s">
        <v>22</v>
      </c>
      <c r="C737" t="s">
        <v>700</v>
      </c>
      <c r="D737" t="s">
        <v>781</v>
      </c>
      <c r="E737">
        <v>202410</v>
      </c>
      <c r="F737">
        <v>24</v>
      </c>
      <c r="G737">
        <v>3</v>
      </c>
      <c r="H737">
        <f>IFERROR(VLOOKUP(D737,[1]Hoja2!$B:$H,2,0),0)</f>
        <v>43</v>
      </c>
      <c r="I737">
        <f>IFERROR(VLOOKUP(D737,[1]Hoja2!$B:$H,3,0),0)</f>
        <v>20</v>
      </c>
      <c r="J737">
        <f>IFERROR(VLOOKUP(D737,[1]Hoja2!$B:$H,4,0),0)</f>
        <v>0</v>
      </c>
      <c r="K737">
        <f>IFERROR(VLOOKUP(D737,[1]Hoja2!$B:$H,5,0),0)</f>
        <v>0</v>
      </c>
      <c r="L737">
        <f>IFERROR(VLOOKUP(D737,[1]Hoja2!$B:$H,6,0),0)</f>
        <v>0</v>
      </c>
      <c r="M737">
        <f>IFERROR(VLOOKUP(D737,[1]Hoja2!$B:$H,7,0),0)</f>
        <v>63</v>
      </c>
      <c r="N737">
        <f>IFERROR(VLOOKUP(Tabla3[[#This Row],[DNI]],[2]Export!$A:$I,9,0),0)</f>
        <v>1</v>
      </c>
    </row>
    <row r="738" spans="1:14" x14ac:dyDescent="0.25">
      <c r="A738" t="s">
        <v>25</v>
      </c>
      <c r="B738" t="s">
        <v>73</v>
      </c>
      <c r="C738" t="s">
        <v>700</v>
      </c>
      <c r="D738" t="s">
        <v>782</v>
      </c>
      <c r="E738">
        <v>202410</v>
      </c>
      <c r="F738">
        <v>8</v>
      </c>
      <c r="G738">
        <v>3</v>
      </c>
      <c r="H738">
        <f>IFERROR(VLOOKUP(D738,[1]Hoja2!$B:$H,2,0),0)</f>
        <v>0</v>
      </c>
      <c r="I738">
        <f>IFERROR(VLOOKUP(D738,[1]Hoja2!$B:$H,3,0),0)</f>
        <v>0</v>
      </c>
      <c r="J738">
        <f>IFERROR(VLOOKUP(D738,[1]Hoja2!$B:$H,4,0),0)</f>
        <v>0</v>
      </c>
      <c r="K738">
        <f>IFERROR(VLOOKUP(D738,[1]Hoja2!$B:$H,5,0),0)</f>
        <v>0</v>
      </c>
      <c r="L738">
        <f>IFERROR(VLOOKUP(D738,[1]Hoja2!$B:$H,6,0),0)</f>
        <v>0</v>
      </c>
      <c r="M738">
        <f>IFERROR(VLOOKUP(D738,[1]Hoja2!$B:$H,7,0),0)</f>
        <v>0</v>
      </c>
      <c r="N738">
        <f>IFERROR(VLOOKUP(Tabla3[[#This Row],[DNI]],[2]Export!$A:$I,9,0),0)</f>
        <v>0</v>
      </c>
    </row>
    <row r="739" spans="1:14" x14ac:dyDescent="0.25">
      <c r="A739" t="s">
        <v>25</v>
      </c>
      <c r="B739" t="s">
        <v>73</v>
      </c>
      <c r="C739" t="s">
        <v>700</v>
      </c>
      <c r="D739" t="s">
        <v>783</v>
      </c>
      <c r="E739">
        <v>202410</v>
      </c>
      <c r="F739">
        <v>15</v>
      </c>
      <c r="G739">
        <v>3</v>
      </c>
      <c r="H739">
        <f>IFERROR(VLOOKUP(D739,[1]Hoja2!$B:$H,2,0),0)</f>
        <v>0</v>
      </c>
      <c r="I739">
        <f>IFERROR(VLOOKUP(D739,[1]Hoja2!$B:$H,3,0),0)</f>
        <v>0</v>
      </c>
      <c r="J739">
        <f>IFERROR(VLOOKUP(D739,[1]Hoja2!$B:$H,4,0),0)</f>
        <v>0</v>
      </c>
      <c r="K739">
        <f>IFERROR(VLOOKUP(D739,[1]Hoja2!$B:$H,5,0),0)</f>
        <v>0</v>
      </c>
      <c r="L739">
        <f>IFERROR(VLOOKUP(D739,[1]Hoja2!$B:$H,6,0),0)</f>
        <v>0</v>
      </c>
      <c r="M739">
        <f>IFERROR(VLOOKUP(D739,[1]Hoja2!$B:$H,7,0),0)</f>
        <v>0</v>
      </c>
      <c r="N739">
        <f>IFERROR(VLOOKUP(Tabla3[[#This Row],[DNI]],[2]Export!$A:$I,9,0),0)</f>
        <v>0</v>
      </c>
    </row>
    <row r="740" spans="1:14" x14ac:dyDescent="0.25">
      <c r="A740" t="s">
        <v>25</v>
      </c>
      <c r="B740" t="s">
        <v>73</v>
      </c>
      <c r="C740" t="s">
        <v>700</v>
      </c>
      <c r="D740" t="s">
        <v>784</v>
      </c>
      <c r="E740">
        <v>202410</v>
      </c>
      <c r="F740">
        <v>6</v>
      </c>
      <c r="G740">
        <v>3</v>
      </c>
      <c r="H740">
        <f>IFERROR(VLOOKUP(D740,[1]Hoja2!$B:$H,2,0),0)</f>
        <v>0</v>
      </c>
      <c r="I740">
        <f>IFERROR(VLOOKUP(D740,[1]Hoja2!$B:$H,3,0),0)</f>
        <v>0</v>
      </c>
      <c r="J740">
        <f>IFERROR(VLOOKUP(D740,[1]Hoja2!$B:$H,4,0),0)</f>
        <v>0</v>
      </c>
      <c r="K740">
        <f>IFERROR(VLOOKUP(D740,[1]Hoja2!$B:$H,5,0),0)</f>
        <v>0</v>
      </c>
      <c r="L740">
        <f>IFERROR(VLOOKUP(D740,[1]Hoja2!$B:$H,6,0),0)</f>
        <v>0</v>
      </c>
      <c r="M740">
        <f>IFERROR(VLOOKUP(D740,[1]Hoja2!$B:$H,7,0),0)</f>
        <v>0</v>
      </c>
      <c r="N740">
        <f>IFERROR(VLOOKUP(Tabla3[[#This Row],[DNI]],[2]Export!$A:$I,9,0),0)</f>
        <v>0</v>
      </c>
    </row>
    <row r="741" spans="1:14" x14ac:dyDescent="0.25">
      <c r="A741" t="s">
        <v>25</v>
      </c>
      <c r="B741" t="s">
        <v>73</v>
      </c>
      <c r="C741" t="s">
        <v>700</v>
      </c>
      <c r="D741" t="s">
        <v>785</v>
      </c>
      <c r="E741">
        <v>202410</v>
      </c>
      <c r="F741">
        <v>18</v>
      </c>
      <c r="G741">
        <v>3</v>
      </c>
      <c r="H741">
        <f>IFERROR(VLOOKUP(D741,[1]Hoja2!$B:$H,2,0),0)</f>
        <v>0</v>
      </c>
      <c r="I741">
        <f>IFERROR(VLOOKUP(D741,[1]Hoja2!$B:$H,3,0),0)</f>
        <v>6</v>
      </c>
      <c r="J741">
        <f>IFERROR(VLOOKUP(D741,[1]Hoja2!$B:$H,4,0),0)</f>
        <v>0</v>
      </c>
      <c r="K741">
        <f>IFERROR(VLOOKUP(D741,[1]Hoja2!$B:$H,5,0),0)</f>
        <v>0</v>
      </c>
      <c r="L741">
        <f>IFERROR(VLOOKUP(D741,[1]Hoja2!$B:$H,6,0),0)</f>
        <v>0</v>
      </c>
      <c r="M741">
        <f>IFERROR(VLOOKUP(D741,[1]Hoja2!$B:$H,7,0),0)</f>
        <v>6</v>
      </c>
      <c r="N741">
        <f>IFERROR(VLOOKUP(Tabla3[[#This Row],[DNI]],[2]Export!$A:$I,9,0),0)</f>
        <v>0</v>
      </c>
    </row>
    <row r="742" spans="1:14" x14ac:dyDescent="0.25">
      <c r="A742" t="s">
        <v>25</v>
      </c>
      <c r="B742" t="s">
        <v>41</v>
      </c>
      <c r="C742" t="s">
        <v>700</v>
      </c>
      <c r="D742" t="s">
        <v>786</v>
      </c>
      <c r="E742">
        <v>202410</v>
      </c>
      <c r="F742">
        <v>3</v>
      </c>
      <c r="G742">
        <v>3</v>
      </c>
      <c r="H742">
        <f>IFERROR(VLOOKUP(D742,[1]Hoja2!$B:$H,2,0),0)</f>
        <v>0</v>
      </c>
      <c r="I742">
        <f>IFERROR(VLOOKUP(D742,[1]Hoja2!$B:$H,3,0),0)</f>
        <v>11</v>
      </c>
      <c r="J742">
        <f>IFERROR(VLOOKUP(D742,[1]Hoja2!$B:$H,4,0),0)</f>
        <v>0</v>
      </c>
      <c r="K742">
        <f>IFERROR(VLOOKUP(D742,[1]Hoja2!$B:$H,5,0),0)</f>
        <v>0</v>
      </c>
      <c r="L742">
        <f>IFERROR(VLOOKUP(D742,[1]Hoja2!$B:$H,6,0),0)</f>
        <v>0</v>
      </c>
      <c r="M742">
        <f>IFERROR(VLOOKUP(D742,[1]Hoja2!$B:$H,7,0),0)</f>
        <v>11</v>
      </c>
      <c r="N742">
        <f>IFERROR(VLOOKUP(Tabla3[[#This Row],[DNI]],[2]Export!$A:$I,9,0),0)</f>
        <v>0</v>
      </c>
    </row>
    <row r="743" spans="1:14" x14ac:dyDescent="0.25">
      <c r="A743" t="s">
        <v>25</v>
      </c>
      <c r="B743" t="s">
        <v>41</v>
      </c>
      <c r="C743" t="s">
        <v>700</v>
      </c>
      <c r="D743" t="s">
        <v>787</v>
      </c>
      <c r="E743">
        <v>202410</v>
      </c>
      <c r="F743">
        <v>10</v>
      </c>
      <c r="G743">
        <v>3</v>
      </c>
      <c r="H743">
        <f>IFERROR(VLOOKUP(D743,[1]Hoja2!$B:$H,2,0),0)</f>
        <v>0</v>
      </c>
      <c r="I743">
        <f>IFERROR(VLOOKUP(D743,[1]Hoja2!$B:$H,3,0),0)</f>
        <v>0</v>
      </c>
      <c r="J743">
        <f>IFERROR(VLOOKUP(D743,[1]Hoja2!$B:$H,4,0),0)</f>
        <v>0</v>
      </c>
      <c r="K743">
        <f>IFERROR(VLOOKUP(D743,[1]Hoja2!$B:$H,5,0),0)</f>
        <v>0</v>
      </c>
      <c r="L743">
        <f>IFERROR(VLOOKUP(D743,[1]Hoja2!$B:$H,6,0),0)</f>
        <v>0</v>
      </c>
      <c r="M743">
        <f>IFERROR(VLOOKUP(D743,[1]Hoja2!$B:$H,7,0),0)</f>
        <v>0</v>
      </c>
      <c r="N743">
        <f>IFERROR(VLOOKUP(Tabla3[[#This Row],[DNI]],[2]Export!$A:$I,9,0),0)</f>
        <v>0</v>
      </c>
    </row>
    <row r="744" spans="1:14" x14ac:dyDescent="0.25">
      <c r="A744" t="s">
        <v>25</v>
      </c>
      <c r="B744" t="s">
        <v>41</v>
      </c>
      <c r="C744" t="s">
        <v>700</v>
      </c>
      <c r="D744" t="s">
        <v>788</v>
      </c>
      <c r="E744">
        <v>202410</v>
      </c>
      <c r="F744">
        <v>10</v>
      </c>
      <c r="G744">
        <v>3</v>
      </c>
      <c r="H744">
        <f>IFERROR(VLOOKUP(D744,[1]Hoja2!$B:$H,2,0),0)</f>
        <v>0</v>
      </c>
      <c r="I744">
        <f>IFERROR(VLOOKUP(D744,[1]Hoja2!$B:$H,3,0),0)</f>
        <v>11</v>
      </c>
      <c r="J744">
        <f>IFERROR(VLOOKUP(D744,[1]Hoja2!$B:$H,4,0),0)</f>
        <v>0</v>
      </c>
      <c r="K744">
        <f>IFERROR(VLOOKUP(D744,[1]Hoja2!$B:$H,5,0),0)</f>
        <v>0</v>
      </c>
      <c r="L744">
        <f>IFERROR(VLOOKUP(D744,[1]Hoja2!$B:$H,6,0),0)</f>
        <v>0</v>
      </c>
      <c r="M744">
        <f>IFERROR(VLOOKUP(D744,[1]Hoja2!$B:$H,7,0),0)</f>
        <v>11</v>
      </c>
      <c r="N744">
        <f>IFERROR(VLOOKUP(Tabla3[[#This Row],[DNI]],[2]Export!$A:$I,9,0),0)</f>
        <v>0</v>
      </c>
    </row>
    <row r="745" spans="1:14" x14ac:dyDescent="0.25">
      <c r="A745" t="s">
        <v>25</v>
      </c>
      <c r="B745" t="s">
        <v>41</v>
      </c>
      <c r="C745" t="s">
        <v>700</v>
      </c>
      <c r="D745" t="s">
        <v>789</v>
      </c>
      <c r="E745">
        <v>202410</v>
      </c>
      <c r="F745">
        <v>26</v>
      </c>
      <c r="G745">
        <v>3</v>
      </c>
      <c r="H745">
        <f>IFERROR(VLOOKUP(D745,[1]Hoja2!$B:$H,2,0),0)</f>
        <v>46</v>
      </c>
      <c r="I745">
        <f>IFERROR(VLOOKUP(D745,[1]Hoja2!$B:$H,3,0),0)</f>
        <v>11</v>
      </c>
      <c r="J745">
        <f>IFERROR(VLOOKUP(D745,[1]Hoja2!$B:$H,4,0),0)</f>
        <v>0</v>
      </c>
      <c r="K745">
        <f>IFERROR(VLOOKUP(D745,[1]Hoja2!$B:$H,5,0),0)</f>
        <v>0</v>
      </c>
      <c r="L745">
        <f>IFERROR(VLOOKUP(D745,[1]Hoja2!$B:$H,6,0),0)</f>
        <v>0</v>
      </c>
      <c r="M745">
        <f>IFERROR(VLOOKUP(D745,[1]Hoja2!$B:$H,7,0),0)</f>
        <v>57</v>
      </c>
      <c r="N745">
        <f>IFERROR(VLOOKUP(Tabla3[[#This Row],[DNI]],[2]Export!$A:$I,9,0),0)</f>
        <v>0</v>
      </c>
    </row>
    <row r="746" spans="1:14" x14ac:dyDescent="0.25">
      <c r="A746" t="s">
        <v>62</v>
      </c>
      <c r="B746" t="s">
        <v>22</v>
      </c>
      <c r="C746" t="s">
        <v>700</v>
      </c>
      <c r="D746" t="s">
        <v>790</v>
      </c>
      <c r="E746">
        <v>202410</v>
      </c>
      <c r="F746">
        <v>7</v>
      </c>
      <c r="G746">
        <v>3</v>
      </c>
      <c r="H746">
        <f>IFERROR(VLOOKUP(D746,[1]Hoja2!$B:$H,2,0),0)</f>
        <v>0</v>
      </c>
      <c r="I746">
        <f>IFERROR(VLOOKUP(D746,[1]Hoja2!$B:$H,3,0),0)</f>
        <v>0</v>
      </c>
      <c r="J746">
        <f>IFERROR(VLOOKUP(D746,[1]Hoja2!$B:$H,4,0),0)</f>
        <v>0</v>
      </c>
      <c r="K746">
        <f>IFERROR(VLOOKUP(D746,[1]Hoja2!$B:$H,5,0),0)</f>
        <v>0</v>
      </c>
      <c r="L746">
        <f>IFERROR(VLOOKUP(D746,[1]Hoja2!$B:$H,6,0),0)</f>
        <v>0</v>
      </c>
      <c r="M746">
        <f>IFERROR(VLOOKUP(D746,[1]Hoja2!$B:$H,7,0),0)</f>
        <v>0</v>
      </c>
      <c r="N746">
        <f>IFERROR(VLOOKUP(Tabla3[[#This Row],[DNI]],[2]Export!$A:$I,9,0),0)</f>
        <v>0</v>
      </c>
    </row>
    <row r="747" spans="1:14" x14ac:dyDescent="0.25">
      <c r="A747" t="s">
        <v>62</v>
      </c>
      <c r="B747" t="s">
        <v>22</v>
      </c>
      <c r="C747" t="s">
        <v>700</v>
      </c>
      <c r="D747" t="s">
        <v>791</v>
      </c>
      <c r="E747">
        <v>202410</v>
      </c>
      <c r="F747">
        <v>5</v>
      </c>
      <c r="G747">
        <v>3</v>
      </c>
      <c r="H747">
        <f>IFERROR(VLOOKUP(D747,[1]Hoja2!$B:$H,2,0),0)</f>
        <v>0</v>
      </c>
      <c r="I747">
        <f>IFERROR(VLOOKUP(D747,[1]Hoja2!$B:$H,3,0),0)</f>
        <v>0</v>
      </c>
      <c r="J747">
        <f>IFERROR(VLOOKUP(D747,[1]Hoja2!$B:$H,4,0),0)</f>
        <v>0</v>
      </c>
      <c r="K747">
        <f>IFERROR(VLOOKUP(D747,[1]Hoja2!$B:$H,5,0),0)</f>
        <v>0</v>
      </c>
      <c r="L747">
        <f>IFERROR(VLOOKUP(D747,[1]Hoja2!$B:$H,6,0),0)</f>
        <v>0</v>
      </c>
      <c r="M747">
        <f>IFERROR(VLOOKUP(D747,[1]Hoja2!$B:$H,7,0),0)</f>
        <v>0</v>
      </c>
      <c r="N747">
        <f>IFERROR(VLOOKUP(Tabla3[[#This Row],[DNI]],[2]Export!$A:$I,9,0),0)</f>
        <v>0</v>
      </c>
    </row>
    <row r="748" spans="1:14" x14ac:dyDescent="0.25">
      <c r="A748" t="s">
        <v>62</v>
      </c>
      <c r="B748" t="s">
        <v>22</v>
      </c>
      <c r="C748" t="s">
        <v>700</v>
      </c>
      <c r="D748" t="s">
        <v>792</v>
      </c>
      <c r="E748">
        <v>202410</v>
      </c>
      <c r="F748">
        <v>5</v>
      </c>
      <c r="G748">
        <v>3</v>
      </c>
      <c r="H748">
        <f>IFERROR(VLOOKUP(D748,[1]Hoja2!$B:$H,2,0),0)</f>
        <v>0</v>
      </c>
      <c r="I748">
        <f>IFERROR(VLOOKUP(D748,[1]Hoja2!$B:$H,3,0),0)</f>
        <v>0</v>
      </c>
      <c r="J748">
        <f>IFERROR(VLOOKUP(D748,[1]Hoja2!$B:$H,4,0),0)</f>
        <v>0</v>
      </c>
      <c r="K748">
        <f>IFERROR(VLOOKUP(D748,[1]Hoja2!$B:$H,5,0),0)</f>
        <v>0</v>
      </c>
      <c r="L748">
        <f>IFERROR(VLOOKUP(D748,[1]Hoja2!$B:$H,6,0),0)</f>
        <v>0</v>
      </c>
      <c r="M748">
        <f>IFERROR(VLOOKUP(D748,[1]Hoja2!$B:$H,7,0),0)</f>
        <v>0</v>
      </c>
      <c r="N748">
        <f>IFERROR(VLOOKUP(Tabla3[[#This Row],[DNI]],[2]Export!$A:$I,9,0),0)</f>
        <v>0</v>
      </c>
    </row>
    <row r="749" spans="1:14" x14ac:dyDescent="0.25">
      <c r="A749" t="s">
        <v>44</v>
      </c>
      <c r="B749" t="s">
        <v>201</v>
      </c>
      <c r="C749" t="s">
        <v>700</v>
      </c>
      <c r="D749" t="s">
        <v>793</v>
      </c>
      <c r="E749">
        <v>202410</v>
      </c>
      <c r="F749">
        <v>16</v>
      </c>
      <c r="G749">
        <v>2</v>
      </c>
      <c r="H749">
        <f>IFERROR(VLOOKUP(D749,[1]Hoja2!$B:$H,2,0),0)</f>
        <v>0</v>
      </c>
      <c r="I749">
        <f>IFERROR(VLOOKUP(D749,[1]Hoja2!$B:$H,3,0),0)</f>
        <v>16</v>
      </c>
      <c r="J749">
        <f>IFERROR(VLOOKUP(D749,[1]Hoja2!$B:$H,4,0),0)</f>
        <v>0</v>
      </c>
      <c r="K749">
        <f>IFERROR(VLOOKUP(D749,[1]Hoja2!$B:$H,5,0),0)</f>
        <v>0</v>
      </c>
      <c r="L749">
        <f>IFERROR(VLOOKUP(D749,[1]Hoja2!$B:$H,6,0),0)</f>
        <v>0</v>
      </c>
      <c r="M749">
        <f>IFERROR(VLOOKUP(D749,[1]Hoja2!$B:$H,7,0),0)</f>
        <v>16</v>
      </c>
      <c r="N749">
        <f>IFERROR(VLOOKUP(Tabla3[[#This Row],[DNI]],[2]Export!$A:$I,9,0),0)</f>
        <v>0</v>
      </c>
    </row>
    <row r="750" spans="1:14" x14ac:dyDescent="0.25">
      <c r="A750" t="s">
        <v>44</v>
      </c>
      <c r="B750" t="s">
        <v>45</v>
      </c>
      <c r="C750" t="s">
        <v>700</v>
      </c>
      <c r="D750" t="s">
        <v>794</v>
      </c>
      <c r="E750">
        <v>202410</v>
      </c>
      <c r="F750">
        <v>14</v>
      </c>
      <c r="G750">
        <v>2</v>
      </c>
      <c r="H750">
        <f>IFERROR(VLOOKUP(D750,[1]Hoja2!$B:$H,2,0),0)</f>
        <v>0</v>
      </c>
      <c r="I750">
        <f>IFERROR(VLOOKUP(D750,[1]Hoja2!$B:$H,3,0),0)</f>
        <v>11</v>
      </c>
      <c r="J750">
        <f>IFERROR(VLOOKUP(D750,[1]Hoja2!$B:$H,4,0),0)</f>
        <v>0</v>
      </c>
      <c r="K750">
        <f>IFERROR(VLOOKUP(D750,[1]Hoja2!$B:$H,5,0),0)</f>
        <v>0</v>
      </c>
      <c r="L750">
        <f>IFERROR(VLOOKUP(D750,[1]Hoja2!$B:$H,6,0),0)</f>
        <v>0</v>
      </c>
      <c r="M750">
        <f>IFERROR(VLOOKUP(D750,[1]Hoja2!$B:$H,7,0),0)</f>
        <v>11</v>
      </c>
      <c r="N750">
        <f>IFERROR(VLOOKUP(Tabla3[[#This Row],[DNI]],[2]Export!$A:$I,9,0),0)</f>
        <v>0</v>
      </c>
    </row>
    <row r="751" spans="1:14" x14ac:dyDescent="0.25">
      <c r="A751" t="s">
        <v>28</v>
      </c>
      <c r="B751" t="s">
        <v>32</v>
      </c>
      <c r="C751" t="s">
        <v>700</v>
      </c>
      <c r="D751" t="s">
        <v>795</v>
      </c>
      <c r="E751">
        <v>202410</v>
      </c>
      <c r="F751">
        <v>10</v>
      </c>
      <c r="G751">
        <v>2</v>
      </c>
      <c r="H751">
        <f>IFERROR(VLOOKUP(D751,[1]Hoja2!$B:$H,2,0),0)</f>
        <v>0</v>
      </c>
      <c r="I751">
        <f>IFERROR(VLOOKUP(D751,[1]Hoja2!$B:$H,3,0),0)</f>
        <v>0</v>
      </c>
      <c r="J751">
        <f>IFERROR(VLOOKUP(D751,[1]Hoja2!$B:$H,4,0),0)</f>
        <v>0</v>
      </c>
      <c r="K751">
        <f>IFERROR(VLOOKUP(D751,[1]Hoja2!$B:$H,5,0),0)</f>
        <v>0</v>
      </c>
      <c r="L751">
        <f>IFERROR(VLOOKUP(D751,[1]Hoja2!$B:$H,6,0),0)</f>
        <v>0</v>
      </c>
      <c r="M751">
        <f>IFERROR(VLOOKUP(D751,[1]Hoja2!$B:$H,7,0),0)</f>
        <v>0</v>
      </c>
      <c r="N751">
        <f>IFERROR(VLOOKUP(Tabla3[[#This Row],[DNI]],[2]Export!$A:$I,9,0),0)</f>
        <v>0</v>
      </c>
    </row>
    <row r="752" spans="1:14" x14ac:dyDescent="0.25">
      <c r="A752" t="s">
        <v>28</v>
      </c>
      <c r="B752" t="s">
        <v>29</v>
      </c>
      <c r="C752" t="s">
        <v>700</v>
      </c>
      <c r="D752" t="s">
        <v>796</v>
      </c>
      <c r="E752">
        <v>202410</v>
      </c>
      <c r="F752">
        <v>23</v>
      </c>
      <c r="G752">
        <v>2</v>
      </c>
      <c r="H752">
        <f>IFERROR(VLOOKUP(D752,[1]Hoja2!$B:$H,2,0),0)</f>
        <v>0</v>
      </c>
      <c r="I752">
        <f>IFERROR(VLOOKUP(D752,[1]Hoja2!$B:$H,3,0),0)</f>
        <v>0</v>
      </c>
      <c r="J752">
        <f>IFERROR(VLOOKUP(D752,[1]Hoja2!$B:$H,4,0),0)</f>
        <v>0</v>
      </c>
      <c r="K752">
        <f>IFERROR(VLOOKUP(D752,[1]Hoja2!$B:$H,5,0),0)</f>
        <v>0</v>
      </c>
      <c r="L752">
        <f>IFERROR(VLOOKUP(D752,[1]Hoja2!$B:$H,6,0),0)</f>
        <v>0</v>
      </c>
      <c r="M752">
        <f>IFERROR(VLOOKUP(D752,[1]Hoja2!$B:$H,7,0),0)</f>
        <v>0</v>
      </c>
      <c r="N752">
        <f>IFERROR(VLOOKUP(Tabla3[[#This Row],[DNI]],[2]Export!$A:$I,9,0),0)</f>
        <v>0</v>
      </c>
    </row>
    <row r="753" spans="1:14" x14ac:dyDescent="0.25">
      <c r="A753" t="s">
        <v>28</v>
      </c>
      <c r="B753" t="s">
        <v>649</v>
      </c>
      <c r="C753" t="s">
        <v>700</v>
      </c>
      <c r="D753" t="s">
        <v>797</v>
      </c>
      <c r="E753">
        <v>202410</v>
      </c>
      <c r="F753">
        <v>7</v>
      </c>
      <c r="G753">
        <v>2</v>
      </c>
      <c r="H753">
        <f>IFERROR(VLOOKUP(D753,[1]Hoja2!$B:$H,2,0),0)</f>
        <v>0</v>
      </c>
      <c r="I753">
        <f>IFERROR(VLOOKUP(D753,[1]Hoja2!$B:$H,3,0),0)</f>
        <v>11</v>
      </c>
      <c r="J753">
        <f>IFERROR(VLOOKUP(D753,[1]Hoja2!$B:$H,4,0),0)</f>
        <v>0</v>
      </c>
      <c r="K753">
        <f>IFERROR(VLOOKUP(D753,[1]Hoja2!$B:$H,5,0),0)</f>
        <v>0</v>
      </c>
      <c r="L753">
        <f>IFERROR(VLOOKUP(D753,[1]Hoja2!$B:$H,6,0),0)</f>
        <v>0</v>
      </c>
      <c r="M753">
        <f>IFERROR(VLOOKUP(D753,[1]Hoja2!$B:$H,7,0),0)</f>
        <v>11</v>
      </c>
      <c r="N753">
        <f>IFERROR(VLOOKUP(Tabla3[[#This Row],[DNI]],[2]Export!$A:$I,9,0),0)</f>
        <v>0</v>
      </c>
    </row>
    <row r="754" spans="1:14" x14ac:dyDescent="0.25">
      <c r="A754" t="s">
        <v>18</v>
      </c>
      <c r="B754" t="s">
        <v>35</v>
      </c>
      <c r="C754" t="s">
        <v>700</v>
      </c>
      <c r="D754" t="s">
        <v>798</v>
      </c>
      <c r="E754">
        <v>202410</v>
      </c>
      <c r="F754">
        <v>5</v>
      </c>
      <c r="G754">
        <v>2</v>
      </c>
      <c r="H754">
        <f>IFERROR(VLOOKUP(D754,[1]Hoja2!$B:$H,2,0),0)</f>
        <v>0</v>
      </c>
      <c r="I754">
        <f>IFERROR(VLOOKUP(D754,[1]Hoja2!$B:$H,3,0),0)</f>
        <v>11</v>
      </c>
      <c r="J754">
        <f>IFERROR(VLOOKUP(D754,[1]Hoja2!$B:$H,4,0),0)</f>
        <v>0</v>
      </c>
      <c r="K754">
        <f>IFERROR(VLOOKUP(D754,[1]Hoja2!$B:$H,5,0),0)</f>
        <v>0</v>
      </c>
      <c r="L754">
        <f>IFERROR(VLOOKUP(D754,[1]Hoja2!$B:$H,6,0),0)</f>
        <v>0</v>
      </c>
      <c r="M754">
        <f>IFERROR(VLOOKUP(D754,[1]Hoja2!$B:$H,7,0),0)</f>
        <v>11</v>
      </c>
      <c r="N754">
        <f>IFERROR(VLOOKUP(Tabla3[[#This Row],[DNI]],[2]Export!$A:$I,9,0),0)</f>
        <v>0</v>
      </c>
    </row>
    <row r="755" spans="1:14" x14ac:dyDescent="0.25">
      <c r="A755" t="s">
        <v>18</v>
      </c>
      <c r="B755" t="s">
        <v>35</v>
      </c>
      <c r="C755" t="s">
        <v>700</v>
      </c>
      <c r="D755" t="s">
        <v>799</v>
      </c>
      <c r="E755">
        <v>202410</v>
      </c>
      <c r="F755">
        <v>4</v>
      </c>
      <c r="G755">
        <v>2</v>
      </c>
      <c r="H755">
        <f>IFERROR(VLOOKUP(D755,[1]Hoja2!$B:$H,2,0),0)</f>
        <v>0</v>
      </c>
      <c r="I755">
        <f>IFERROR(VLOOKUP(D755,[1]Hoja2!$B:$H,3,0),0)</f>
        <v>74</v>
      </c>
      <c r="J755">
        <f>IFERROR(VLOOKUP(D755,[1]Hoja2!$B:$H,4,0),0)</f>
        <v>0</v>
      </c>
      <c r="K755">
        <f>IFERROR(VLOOKUP(D755,[1]Hoja2!$B:$H,5,0),0)</f>
        <v>0</v>
      </c>
      <c r="L755">
        <f>IFERROR(VLOOKUP(D755,[1]Hoja2!$B:$H,6,0),0)</f>
        <v>0</v>
      </c>
      <c r="M755">
        <f>IFERROR(VLOOKUP(D755,[1]Hoja2!$B:$H,7,0),0)</f>
        <v>74</v>
      </c>
      <c r="N755">
        <f>IFERROR(VLOOKUP(Tabla3[[#This Row],[DNI]],[2]Export!$A:$I,9,0),0)</f>
        <v>1</v>
      </c>
    </row>
    <row r="756" spans="1:14" x14ac:dyDescent="0.25">
      <c r="A756" t="s">
        <v>18</v>
      </c>
      <c r="B756" t="s">
        <v>98</v>
      </c>
      <c r="C756" t="s">
        <v>700</v>
      </c>
      <c r="D756" t="s">
        <v>800</v>
      </c>
      <c r="E756">
        <v>202410</v>
      </c>
      <c r="F756">
        <v>8</v>
      </c>
      <c r="G756">
        <v>2</v>
      </c>
      <c r="H756">
        <f>IFERROR(VLOOKUP(D756,[1]Hoja2!$B:$H,2,0),0)</f>
        <v>0</v>
      </c>
      <c r="I756">
        <f>IFERROR(VLOOKUP(D756,[1]Hoja2!$B:$H,3,0),0)</f>
        <v>0</v>
      </c>
      <c r="J756">
        <f>IFERROR(VLOOKUP(D756,[1]Hoja2!$B:$H,4,0),0)</f>
        <v>0</v>
      </c>
      <c r="K756">
        <f>IFERROR(VLOOKUP(D756,[1]Hoja2!$B:$H,5,0),0)</f>
        <v>0</v>
      </c>
      <c r="L756">
        <f>IFERROR(VLOOKUP(D756,[1]Hoja2!$B:$H,6,0),0)</f>
        <v>0</v>
      </c>
      <c r="M756">
        <f>IFERROR(VLOOKUP(D756,[1]Hoja2!$B:$H,7,0),0)</f>
        <v>0</v>
      </c>
      <c r="N756">
        <f>IFERROR(VLOOKUP(Tabla3[[#This Row],[DNI]],[2]Export!$A:$I,9,0),0)</f>
        <v>0</v>
      </c>
    </row>
    <row r="757" spans="1:14" x14ac:dyDescent="0.25">
      <c r="A757" t="s">
        <v>18</v>
      </c>
      <c r="B757" t="s">
        <v>126</v>
      </c>
      <c r="C757" t="s">
        <v>700</v>
      </c>
      <c r="D757" t="s">
        <v>801</v>
      </c>
      <c r="E757">
        <v>202410</v>
      </c>
      <c r="F757">
        <v>5</v>
      </c>
      <c r="G757">
        <v>2</v>
      </c>
      <c r="H757">
        <f>IFERROR(VLOOKUP(D757,[1]Hoja2!$B:$H,2,0),0)</f>
        <v>0</v>
      </c>
      <c r="I757">
        <f>IFERROR(VLOOKUP(D757,[1]Hoja2!$B:$H,3,0),0)</f>
        <v>0</v>
      </c>
      <c r="J757">
        <f>IFERROR(VLOOKUP(D757,[1]Hoja2!$B:$H,4,0),0)</f>
        <v>0</v>
      </c>
      <c r="K757">
        <f>IFERROR(VLOOKUP(D757,[1]Hoja2!$B:$H,5,0),0)</f>
        <v>0</v>
      </c>
      <c r="L757">
        <f>IFERROR(VLOOKUP(D757,[1]Hoja2!$B:$H,6,0),0)</f>
        <v>0</v>
      </c>
      <c r="M757">
        <f>IFERROR(VLOOKUP(D757,[1]Hoja2!$B:$H,7,0),0)</f>
        <v>0</v>
      </c>
      <c r="N757">
        <f>IFERROR(VLOOKUP(Tabla3[[#This Row],[DNI]],[2]Export!$A:$I,9,0),0)</f>
        <v>0</v>
      </c>
    </row>
    <row r="758" spans="1:14" x14ac:dyDescent="0.25">
      <c r="A758" t="s">
        <v>14</v>
      </c>
      <c r="B758" t="s">
        <v>49</v>
      </c>
      <c r="C758" t="s">
        <v>700</v>
      </c>
      <c r="D758" t="s">
        <v>802</v>
      </c>
      <c r="E758">
        <v>202410</v>
      </c>
      <c r="F758">
        <v>8</v>
      </c>
      <c r="G758">
        <v>2</v>
      </c>
      <c r="H758">
        <f>IFERROR(VLOOKUP(D758,[1]Hoja2!$B:$H,2,0),0)</f>
        <v>0</v>
      </c>
      <c r="I758">
        <f>IFERROR(VLOOKUP(D758,[1]Hoja2!$B:$H,3,0),0)</f>
        <v>16</v>
      </c>
      <c r="J758">
        <f>IFERROR(VLOOKUP(D758,[1]Hoja2!$B:$H,4,0),0)</f>
        <v>0</v>
      </c>
      <c r="K758">
        <f>IFERROR(VLOOKUP(D758,[1]Hoja2!$B:$H,5,0),0)</f>
        <v>0</v>
      </c>
      <c r="L758">
        <f>IFERROR(VLOOKUP(D758,[1]Hoja2!$B:$H,6,0),0)</f>
        <v>0</v>
      </c>
      <c r="M758">
        <f>IFERROR(VLOOKUP(D758,[1]Hoja2!$B:$H,7,0),0)</f>
        <v>16</v>
      </c>
      <c r="N758">
        <f>IFERROR(VLOOKUP(Tabla3[[#This Row],[DNI]],[2]Export!$A:$I,9,0),0)</f>
        <v>0</v>
      </c>
    </row>
    <row r="759" spans="1:14" x14ac:dyDescent="0.25">
      <c r="A759" t="s">
        <v>14</v>
      </c>
      <c r="B759" t="s">
        <v>15</v>
      </c>
      <c r="C759" t="s">
        <v>700</v>
      </c>
      <c r="D759" t="s">
        <v>803</v>
      </c>
      <c r="E759">
        <v>202410</v>
      </c>
      <c r="F759">
        <v>8</v>
      </c>
      <c r="G759">
        <v>2</v>
      </c>
      <c r="H759">
        <f>IFERROR(VLOOKUP(D759,[1]Hoja2!$B:$H,2,0),0)</f>
        <v>28</v>
      </c>
      <c r="I759">
        <f>IFERROR(VLOOKUP(D759,[1]Hoja2!$B:$H,3,0),0)</f>
        <v>0</v>
      </c>
      <c r="J759">
        <f>IFERROR(VLOOKUP(D759,[1]Hoja2!$B:$H,4,0),0)</f>
        <v>0</v>
      </c>
      <c r="K759">
        <f>IFERROR(VLOOKUP(D759,[1]Hoja2!$B:$H,5,0),0)</f>
        <v>0</v>
      </c>
      <c r="L759">
        <f>IFERROR(VLOOKUP(D759,[1]Hoja2!$B:$H,6,0),0)</f>
        <v>0</v>
      </c>
      <c r="M759">
        <f>IFERROR(VLOOKUP(D759,[1]Hoja2!$B:$H,7,0),0)</f>
        <v>28</v>
      </c>
      <c r="N759">
        <f>IFERROR(VLOOKUP(Tabla3[[#This Row],[DNI]],[2]Export!$A:$I,9,0),0)</f>
        <v>0</v>
      </c>
    </row>
    <row r="760" spans="1:14" x14ac:dyDescent="0.25">
      <c r="A760" t="s">
        <v>14</v>
      </c>
      <c r="B760" t="s">
        <v>22</v>
      </c>
      <c r="C760" t="s">
        <v>700</v>
      </c>
      <c r="D760" t="s">
        <v>804</v>
      </c>
      <c r="E760">
        <v>202410</v>
      </c>
      <c r="F760">
        <v>8</v>
      </c>
      <c r="G760">
        <v>2</v>
      </c>
      <c r="H760">
        <f>IFERROR(VLOOKUP(D760,[1]Hoja2!$B:$H,2,0),0)</f>
        <v>0</v>
      </c>
      <c r="I760">
        <f>IFERROR(VLOOKUP(D760,[1]Hoja2!$B:$H,3,0),0)</f>
        <v>0</v>
      </c>
      <c r="J760">
        <f>IFERROR(VLOOKUP(D760,[1]Hoja2!$B:$H,4,0),0)</f>
        <v>0</v>
      </c>
      <c r="K760">
        <f>IFERROR(VLOOKUP(D760,[1]Hoja2!$B:$H,5,0),0)</f>
        <v>0</v>
      </c>
      <c r="L760">
        <f>IFERROR(VLOOKUP(D760,[1]Hoja2!$B:$H,6,0),0)</f>
        <v>0</v>
      </c>
      <c r="M760">
        <f>IFERROR(VLOOKUP(D760,[1]Hoja2!$B:$H,7,0),0)</f>
        <v>0</v>
      </c>
      <c r="N760">
        <f>IFERROR(VLOOKUP(Tabla3[[#This Row],[DNI]],[2]Export!$A:$I,9,0),0)</f>
        <v>0</v>
      </c>
    </row>
    <row r="761" spans="1:14" x14ac:dyDescent="0.25">
      <c r="A761" t="s">
        <v>14</v>
      </c>
      <c r="B761" t="s">
        <v>22</v>
      </c>
      <c r="C761" t="s">
        <v>700</v>
      </c>
      <c r="D761" t="s">
        <v>805</v>
      </c>
      <c r="E761">
        <v>202410</v>
      </c>
      <c r="F761">
        <v>7</v>
      </c>
      <c r="G761">
        <v>2</v>
      </c>
      <c r="H761">
        <f>IFERROR(VLOOKUP(D761,[1]Hoja2!$B:$H,2,0),0)</f>
        <v>0</v>
      </c>
      <c r="I761">
        <f>IFERROR(VLOOKUP(D761,[1]Hoja2!$B:$H,3,0),0)</f>
        <v>20</v>
      </c>
      <c r="J761">
        <f>IFERROR(VLOOKUP(D761,[1]Hoja2!$B:$H,4,0),0)</f>
        <v>0</v>
      </c>
      <c r="K761">
        <f>IFERROR(VLOOKUP(D761,[1]Hoja2!$B:$H,5,0),0)</f>
        <v>0</v>
      </c>
      <c r="L761">
        <f>IFERROR(VLOOKUP(D761,[1]Hoja2!$B:$H,6,0),0)</f>
        <v>0</v>
      </c>
      <c r="M761">
        <f>IFERROR(VLOOKUP(D761,[1]Hoja2!$B:$H,7,0),0)</f>
        <v>20</v>
      </c>
      <c r="N761">
        <f>IFERROR(VLOOKUP(Tabla3[[#This Row],[DNI]],[2]Export!$A:$I,9,0),0)</f>
        <v>1</v>
      </c>
    </row>
    <row r="762" spans="1:14" x14ac:dyDescent="0.25">
      <c r="A762" t="s">
        <v>25</v>
      </c>
      <c r="B762" t="s">
        <v>41</v>
      </c>
      <c r="C762" t="s">
        <v>700</v>
      </c>
      <c r="D762" t="s">
        <v>806</v>
      </c>
      <c r="E762">
        <v>202410</v>
      </c>
      <c r="F762">
        <v>5</v>
      </c>
      <c r="G762">
        <v>2</v>
      </c>
      <c r="H762">
        <f>IFERROR(VLOOKUP(D762,[1]Hoja2!$B:$H,2,0),0)</f>
        <v>0</v>
      </c>
      <c r="I762">
        <f>IFERROR(VLOOKUP(D762,[1]Hoja2!$B:$H,3,0),0)</f>
        <v>0</v>
      </c>
      <c r="J762">
        <f>IFERROR(VLOOKUP(D762,[1]Hoja2!$B:$H,4,0),0)</f>
        <v>0</v>
      </c>
      <c r="K762">
        <f>IFERROR(VLOOKUP(D762,[1]Hoja2!$B:$H,5,0),0)</f>
        <v>0</v>
      </c>
      <c r="L762">
        <f>IFERROR(VLOOKUP(D762,[1]Hoja2!$B:$H,6,0),0)</f>
        <v>0</v>
      </c>
      <c r="M762">
        <f>IFERROR(VLOOKUP(D762,[1]Hoja2!$B:$H,7,0),0)</f>
        <v>0</v>
      </c>
      <c r="N762">
        <f>IFERROR(VLOOKUP(Tabla3[[#This Row],[DNI]],[2]Export!$A:$I,9,0),0)</f>
        <v>0</v>
      </c>
    </row>
    <row r="763" spans="1:14" x14ac:dyDescent="0.25">
      <c r="A763" t="s">
        <v>25</v>
      </c>
      <c r="B763" t="s">
        <v>41</v>
      </c>
      <c r="C763" t="s">
        <v>700</v>
      </c>
      <c r="D763" t="s">
        <v>807</v>
      </c>
      <c r="E763">
        <v>202410</v>
      </c>
      <c r="F763">
        <v>2</v>
      </c>
      <c r="G763">
        <v>2</v>
      </c>
      <c r="H763">
        <f>IFERROR(VLOOKUP(D763,[1]Hoja2!$B:$H,2,0),0)</f>
        <v>0</v>
      </c>
      <c r="I763">
        <f>IFERROR(VLOOKUP(D763,[1]Hoja2!$B:$H,3,0),0)</f>
        <v>0</v>
      </c>
      <c r="J763">
        <f>IFERROR(VLOOKUP(D763,[1]Hoja2!$B:$H,4,0),0)</f>
        <v>0</v>
      </c>
      <c r="K763">
        <f>IFERROR(VLOOKUP(D763,[1]Hoja2!$B:$H,5,0),0)</f>
        <v>0</v>
      </c>
      <c r="L763">
        <f>IFERROR(VLOOKUP(D763,[1]Hoja2!$B:$H,6,0),0)</f>
        <v>0</v>
      </c>
      <c r="M763">
        <f>IFERROR(VLOOKUP(D763,[1]Hoja2!$B:$H,7,0),0)</f>
        <v>0</v>
      </c>
      <c r="N763">
        <f>IFERROR(VLOOKUP(Tabla3[[#This Row],[DNI]],[2]Export!$A:$I,9,0),0)</f>
        <v>0</v>
      </c>
    </row>
    <row r="764" spans="1:14" x14ac:dyDescent="0.25">
      <c r="A764" t="s">
        <v>25</v>
      </c>
      <c r="B764" t="s">
        <v>41</v>
      </c>
      <c r="C764" t="s">
        <v>700</v>
      </c>
      <c r="D764" t="s">
        <v>808</v>
      </c>
      <c r="E764">
        <v>202410</v>
      </c>
      <c r="F764">
        <v>4</v>
      </c>
      <c r="G764">
        <v>2</v>
      </c>
      <c r="H764">
        <f>IFERROR(VLOOKUP(D764,[1]Hoja2!$B:$H,2,0),0)</f>
        <v>0</v>
      </c>
      <c r="I764">
        <f>IFERROR(VLOOKUP(D764,[1]Hoja2!$B:$H,3,0),0)</f>
        <v>0</v>
      </c>
      <c r="J764">
        <f>IFERROR(VLOOKUP(D764,[1]Hoja2!$B:$H,4,0),0)</f>
        <v>0</v>
      </c>
      <c r="K764">
        <f>IFERROR(VLOOKUP(D764,[1]Hoja2!$B:$H,5,0),0)</f>
        <v>0</v>
      </c>
      <c r="L764">
        <f>IFERROR(VLOOKUP(D764,[1]Hoja2!$B:$H,6,0),0)</f>
        <v>0</v>
      </c>
      <c r="M764">
        <f>IFERROR(VLOOKUP(D764,[1]Hoja2!$B:$H,7,0),0)</f>
        <v>0</v>
      </c>
      <c r="N764">
        <f>IFERROR(VLOOKUP(Tabla3[[#This Row],[DNI]],[2]Export!$A:$I,9,0),0)</f>
        <v>0</v>
      </c>
    </row>
    <row r="765" spans="1:14" x14ac:dyDescent="0.25">
      <c r="A765" t="s">
        <v>25</v>
      </c>
      <c r="B765" t="s">
        <v>41</v>
      </c>
      <c r="C765" t="s">
        <v>700</v>
      </c>
      <c r="D765" t="s">
        <v>809</v>
      </c>
      <c r="E765">
        <v>202410</v>
      </c>
      <c r="F765">
        <v>22</v>
      </c>
      <c r="G765">
        <v>2</v>
      </c>
      <c r="H765">
        <f>IFERROR(VLOOKUP(D765,[1]Hoja2!$B:$H,2,0),0)</f>
        <v>0</v>
      </c>
      <c r="I765">
        <f>IFERROR(VLOOKUP(D765,[1]Hoja2!$B:$H,3,0),0)</f>
        <v>0</v>
      </c>
      <c r="J765">
        <f>IFERROR(VLOOKUP(D765,[1]Hoja2!$B:$H,4,0),0)</f>
        <v>0</v>
      </c>
      <c r="K765">
        <f>IFERROR(VLOOKUP(D765,[1]Hoja2!$B:$H,5,0),0)</f>
        <v>0</v>
      </c>
      <c r="L765">
        <f>IFERROR(VLOOKUP(D765,[1]Hoja2!$B:$H,6,0),0)</f>
        <v>0</v>
      </c>
      <c r="M765">
        <f>IFERROR(VLOOKUP(D765,[1]Hoja2!$B:$H,7,0),0)</f>
        <v>0</v>
      </c>
      <c r="N765">
        <f>IFERROR(VLOOKUP(Tabla3[[#This Row],[DNI]],[2]Export!$A:$I,9,0),0)</f>
        <v>0</v>
      </c>
    </row>
    <row r="766" spans="1:14" x14ac:dyDescent="0.25">
      <c r="A766" t="s">
        <v>25</v>
      </c>
      <c r="B766" t="s">
        <v>41</v>
      </c>
      <c r="C766" t="s">
        <v>700</v>
      </c>
      <c r="D766" t="s">
        <v>810</v>
      </c>
      <c r="E766">
        <v>202410</v>
      </c>
      <c r="F766">
        <v>2</v>
      </c>
      <c r="G766">
        <v>2</v>
      </c>
      <c r="H766">
        <f>IFERROR(VLOOKUP(D766,[1]Hoja2!$B:$H,2,0),0)</f>
        <v>0</v>
      </c>
      <c r="I766">
        <f>IFERROR(VLOOKUP(D766,[1]Hoja2!$B:$H,3,0),0)</f>
        <v>0</v>
      </c>
      <c r="J766">
        <f>IFERROR(VLOOKUP(D766,[1]Hoja2!$B:$H,4,0),0)</f>
        <v>0</v>
      </c>
      <c r="K766">
        <f>IFERROR(VLOOKUP(D766,[1]Hoja2!$B:$H,5,0),0)</f>
        <v>0</v>
      </c>
      <c r="L766">
        <f>IFERROR(VLOOKUP(D766,[1]Hoja2!$B:$H,6,0),0)</f>
        <v>0</v>
      </c>
      <c r="M766">
        <f>IFERROR(VLOOKUP(D766,[1]Hoja2!$B:$H,7,0),0)</f>
        <v>0</v>
      </c>
      <c r="N766">
        <f>IFERROR(VLOOKUP(Tabla3[[#This Row],[DNI]],[2]Export!$A:$I,9,0),0)</f>
        <v>0</v>
      </c>
    </row>
    <row r="767" spans="1:14" x14ac:dyDescent="0.25">
      <c r="A767" t="s">
        <v>25</v>
      </c>
      <c r="B767" t="s">
        <v>26</v>
      </c>
      <c r="C767" t="s">
        <v>700</v>
      </c>
      <c r="D767" t="s">
        <v>811</v>
      </c>
      <c r="E767">
        <v>202410</v>
      </c>
      <c r="F767">
        <v>5</v>
      </c>
      <c r="G767">
        <v>2</v>
      </c>
      <c r="H767">
        <f>IFERROR(VLOOKUP(D767,[1]Hoja2!$B:$H,2,0),0)</f>
        <v>0</v>
      </c>
      <c r="I767">
        <f>IFERROR(VLOOKUP(D767,[1]Hoja2!$B:$H,3,0),0)</f>
        <v>0</v>
      </c>
      <c r="J767">
        <f>IFERROR(VLOOKUP(D767,[1]Hoja2!$B:$H,4,0),0)</f>
        <v>0</v>
      </c>
      <c r="K767">
        <f>IFERROR(VLOOKUP(D767,[1]Hoja2!$B:$H,5,0),0)</f>
        <v>0</v>
      </c>
      <c r="L767">
        <f>IFERROR(VLOOKUP(D767,[1]Hoja2!$B:$H,6,0),0)</f>
        <v>0</v>
      </c>
      <c r="M767">
        <f>IFERROR(VLOOKUP(D767,[1]Hoja2!$B:$H,7,0),0)</f>
        <v>0</v>
      </c>
      <c r="N767">
        <f>IFERROR(VLOOKUP(Tabla3[[#This Row],[DNI]],[2]Export!$A:$I,9,0),0)</f>
        <v>0</v>
      </c>
    </row>
    <row r="768" spans="1:14" x14ac:dyDescent="0.25">
      <c r="A768" t="s">
        <v>62</v>
      </c>
      <c r="B768" t="s">
        <v>113</v>
      </c>
      <c r="C768" t="s">
        <v>700</v>
      </c>
      <c r="D768" t="s">
        <v>812</v>
      </c>
      <c r="E768">
        <v>202410</v>
      </c>
      <c r="F768">
        <v>4</v>
      </c>
      <c r="G768">
        <v>2</v>
      </c>
      <c r="H768">
        <f>IFERROR(VLOOKUP(D768,[1]Hoja2!$B:$H,2,0),0)</f>
        <v>0</v>
      </c>
      <c r="I768">
        <f>IFERROR(VLOOKUP(D768,[1]Hoja2!$B:$H,3,0),0)</f>
        <v>0</v>
      </c>
      <c r="J768">
        <f>IFERROR(VLOOKUP(D768,[1]Hoja2!$B:$H,4,0),0)</f>
        <v>0</v>
      </c>
      <c r="K768">
        <f>IFERROR(VLOOKUP(D768,[1]Hoja2!$B:$H,5,0),0)</f>
        <v>0</v>
      </c>
      <c r="L768">
        <f>IFERROR(VLOOKUP(D768,[1]Hoja2!$B:$H,6,0),0)</f>
        <v>0</v>
      </c>
      <c r="M768">
        <f>IFERROR(VLOOKUP(D768,[1]Hoja2!$B:$H,7,0),0)</f>
        <v>0</v>
      </c>
      <c r="N768">
        <f>IFERROR(VLOOKUP(Tabla3[[#This Row],[DNI]],[2]Export!$A:$I,9,0),0)</f>
        <v>0</v>
      </c>
    </row>
    <row r="769" spans="1:14" x14ac:dyDescent="0.25">
      <c r="A769" t="s">
        <v>21</v>
      </c>
      <c r="B769" t="s">
        <v>22</v>
      </c>
      <c r="C769" t="s">
        <v>700</v>
      </c>
      <c r="D769" t="s">
        <v>813</v>
      </c>
      <c r="E769">
        <v>202410</v>
      </c>
      <c r="F769">
        <v>3</v>
      </c>
      <c r="G769">
        <v>2</v>
      </c>
      <c r="H769">
        <f>IFERROR(VLOOKUP(D769,[1]Hoja2!$B:$H,2,0),0)</f>
        <v>0</v>
      </c>
      <c r="I769">
        <f>IFERROR(VLOOKUP(D769,[1]Hoja2!$B:$H,3,0),0)</f>
        <v>0</v>
      </c>
      <c r="J769">
        <f>IFERROR(VLOOKUP(D769,[1]Hoja2!$B:$H,4,0),0)</f>
        <v>0</v>
      </c>
      <c r="K769">
        <f>IFERROR(VLOOKUP(D769,[1]Hoja2!$B:$H,5,0),0)</f>
        <v>0</v>
      </c>
      <c r="L769">
        <f>IFERROR(VLOOKUP(D769,[1]Hoja2!$B:$H,6,0),0)</f>
        <v>0</v>
      </c>
      <c r="M769">
        <f>IFERROR(VLOOKUP(D769,[1]Hoja2!$B:$H,7,0),0)</f>
        <v>0</v>
      </c>
      <c r="N769">
        <f>IFERROR(VLOOKUP(Tabla3[[#This Row],[DNI]],[2]Export!$A:$I,9,0),0)</f>
        <v>0</v>
      </c>
    </row>
    <row r="770" spans="1:14" x14ac:dyDescent="0.25">
      <c r="A770" t="s">
        <v>44</v>
      </c>
      <c r="B770" t="s">
        <v>201</v>
      </c>
      <c r="C770" t="s">
        <v>700</v>
      </c>
      <c r="D770" t="s">
        <v>814</v>
      </c>
      <c r="E770">
        <v>202410</v>
      </c>
      <c r="F770">
        <v>12</v>
      </c>
      <c r="G770">
        <v>1</v>
      </c>
      <c r="H770">
        <f>IFERROR(VLOOKUP(D770,[1]Hoja2!$B:$H,2,0),0)</f>
        <v>0</v>
      </c>
      <c r="I770">
        <f>IFERROR(VLOOKUP(D770,[1]Hoja2!$B:$H,3,0),0)</f>
        <v>0</v>
      </c>
      <c r="J770">
        <f>IFERROR(VLOOKUP(D770,[1]Hoja2!$B:$H,4,0),0)</f>
        <v>0</v>
      </c>
      <c r="K770">
        <f>IFERROR(VLOOKUP(D770,[1]Hoja2!$B:$H,5,0),0)</f>
        <v>0</v>
      </c>
      <c r="L770">
        <f>IFERROR(VLOOKUP(D770,[1]Hoja2!$B:$H,6,0),0)</f>
        <v>0</v>
      </c>
      <c r="M770">
        <f>IFERROR(VLOOKUP(D770,[1]Hoja2!$B:$H,7,0),0)</f>
        <v>0</v>
      </c>
      <c r="N770">
        <f>IFERROR(VLOOKUP(Tabla3[[#This Row],[DNI]],[2]Export!$A:$I,9,0),0)</f>
        <v>0</v>
      </c>
    </row>
    <row r="771" spans="1:14" x14ac:dyDescent="0.25">
      <c r="A771" t="s">
        <v>44</v>
      </c>
      <c r="B771" t="s">
        <v>45</v>
      </c>
      <c r="C771" t="s">
        <v>700</v>
      </c>
      <c r="D771" t="s">
        <v>815</v>
      </c>
      <c r="E771">
        <v>202410</v>
      </c>
      <c r="F771">
        <v>1</v>
      </c>
      <c r="G771">
        <v>1</v>
      </c>
      <c r="H771">
        <f>IFERROR(VLOOKUP(D771,[1]Hoja2!$B:$H,2,0),0)</f>
        <v>0</v>
      </c>
      <c r="I771">
        <f>IFERROR(VLOOKUP(D771,[1]Hoja2!$B:$H,3,0),0)</f>
        <v>0</v>
      </c>
      <c r="J771">
        <f>IFERROR(VLOOKUP(D771,[1]Hoja2!$B:$H,4,0),0)</f>
        <v>0</v>
      </c>
      <c r="K771">
        <f>IFERROR(VLOOKUP(D771,[1]Hoja2!$B:$H,5,0),0)</f>
        <v>0</v>
      </c>
      <c r="L771">
        <f>IFERROR(VLOOKUP(D771,[1]Hoja2!$B:$H,6,0),0)</f>
        <v>0</v>
      </c>
      <c r="M771">
        <f>IFERROR(VLOOKUP(D771,[1]Hoja2!$B:$H,7,0),0)</f>
        <v>0</v>
      </c>
      <c r="N771">
        <f>IFERROR(VLOOKUP(Tabla3[[#This Row],[DNI]],[2]Export!$A:$I,9,0),0)</f>
        <v>0</v>
      </c>
    </row>
    <row r="772" spans="1:14" x14ac:dyDescent="0.25">
      <c r="A772" t="s">
        <v>28</v>
      </c>
      <c r="B772" t="s">
        <v>32</v>
      </c>
      <c r="C772" t="s">
        <v>700</v>
      </c>
      <c r="D772" t="s">
        <v>816</v>
      </c>
      <c r="E772">
        <v>202410</v>
      </c>
      <c r="F772">
        <v>3</v>
      </c>
      <c r="G772">
        <v>1</v>
      </c>
      <c r="H772">
        <f>IFERROR(VLOOKUP(D772,[1]Hoja2!$B:$H,2,0),0)</f>
        <v>0</v>
      </c>
      <c r="I772">
        <f>IFERROR(VLOOKUP(D772,[1]Hoja2!$B:$H,3,0),0)</f>
        <v>0</v>
      </c>
      <c r="J772">
        <f>IFERROR(VLOOKUP(D772,[1]Hoja2!$B:$H,4,0),0)</f>
        <v>0</v>
      </c>
      <c r="K772">
        <f>IFERROR(VLOOKUP(D772,[1]Hoja2!$B:$H,5,0),0)</f>
        <v>0</v>
      </c>
      <c r="L772">
        <f>IFERROR(VLOOKUP(D772,[1]Hoja2!$B:$H,6,0),0)</f>
        <v>0</v>
      </c>
      <c r="M772">
        <f>IFERROR(VLOOKUP(D772,[1]Hoja2!$B:$H,7,0),0)</f>
        <v>0</v>
      </c>
      <c r="N772">
        <f>IFERROR(VLOOKUP(Tabla3[[#This Row],[DNI]],[2]Export!$A:$I,9,0),0)</f>
        <v>0</v>
      </c>
    </row>
    <row r="773" spans="1:14" x14ac:dyDescent="0.25">
      <c r="A773" t="s">
        <v>28</v>
      </c>
      <c r="B773" t="s">
        <v>29</v>
      </c>
      <c r="C773" t="s">
        <v>700</v>
      </c>
      <c r="D773" t="s">
        <v>817</v>
      </c>
      <c r="E773">
        <v>202410</v>
      </c>
      <c r="F773">
        <v>20</v>
      </c>
      <c r="G773">
        <v>1</v>
      </c>
      <c r="H773">
        <f>IFERROR(VLOOKUP(D773,[1]Hoja2!$B:$H,2,0),0)</f>
        <v>32</v>
      </c>
      <c r="I773">
        <f>IFERROR(VLOOKUP(D773,[1]Hoja2!$B:$H,3,0),0)</f>
        <v>0</v>
      </c>
      <c r="J773">
        <f>IFERROR(VLOOKUP(D773,[1]Hoja2!$B:$H,4,0),0)</f>
        <v>0</v>
      </c>
      <c r="K773">
        <f>IFERROR(VLOOKUP(D773,[1]Hoja2!$B:$H,5,0),0)</f>
        <v>0</v>
      </c>
      <c r="L773">
        <f>IFERROR(VLOOKUP(D773,[1]Hoja2!$B:$H,6,0),0)</f>
        <v>0</v>
      </c>
      <c r="M773">
        <f>IFERROR(VLOOKUP(D773,[1]Hoja2!$B:$H,7,0),0)</f>
        <v>32</v>
      </c>
      <c r="N773">
        <f>IFERROR(VLOOKUP(Tabla3[[#This Row],[DNI]],[2]Export!$A:$I,9,0),0)</f>
        <v>0</v>
      </c>
    </row>
    <row r="774" spans="1:14" x14ac:dyDescent="0.25">
      <c r="A774" t="s">
        <v>28</v>
      </c>
      <c r="B774" t="s">
        <v>649</v>
      </c>
      <c r="C774" t="s">
        <v>700</v>
      </c>
      <c r="D774" t="s">
        <v>818</v>
      </c>
      <c r="E774">
        <v>202410</v>
      </c>
      <c r="F774">
        <v>4</v>
      </c>
      <c r="G774">
        <v>1</v>
      </c>
      <c r="H774">
        <f>IFERROR(VLOOKUP(D774,[1]Hoja2!$B:$H,2,0),0)</f>
        <v>0</v>
      </c>
      <c r="I774">
        <f>IFERROR(VLOOKUP(D774,[1]Hoja2!$B:$H,3,0),0)</f>
        <v>11</v>
      </c>
      <c r="J774">
        <f>IFERROR(VLOOKUP(D774,[1]Hoja2!$B:$H,4,0),0)</f>
        <v>0</v>
      </c>
      <c r="K774">
        <f>IFERROR(VLOOKUP(D774,[1]Hoja2!$B:$H,5,0),0)</f>
        <v>0</v>
      </c>
      <c r="L774">
        <f>IFERROR(VLOOKUP(D774,[1]Hoja2!$B:$H,6,0),0)</f>
        <v>0</v>
      </c>
      <c r="M774">
        <f>IFERROR(VLOOKUP(D774,[1]Hoja2!$B:$H,7,0),0)</f>
        <v>11</v>
      </c>
      <c r="N774">
        <f>IFERROR(VLOOKUP(Tabla3[[#This Row],[DNI]],[2]Export!$A:$I,9,0),0)</f>
        <v>0</v>
      </c>
    </row>
    <row r="775" spans="1:14" x14ac:dyDescent="0.25">
      <c r="A775" t="s">
        <v>28</v>
      </c>
      <c r="B775" t="s">
        <v>47</v>
      </c>
      <c r="C775" t="s">
        <v>700</v>
      </c>
      <c r="D775" t="s">
        <v>819</v>
      </c>
      <c r="E775">
        <v>202410</v>
      </c>
      <c r="F775">
        <v>1</v>
      </c>
      <c r="G775">
        <v>1</v>
      </c>
      <c r="H775">
        <f>IFERROR(VLOOKUP(D775,[1]Hoja2!$B:$H,2,0),0)</f>
        <v>0</v>
      </c>
      <c r="I775">
        <f>IFERROR(VLOOKUP(D775,[1]Hoja2!$B:$H,3,0),0)</f>
        <v>0</v>
      </c>
      <c r="J775">
        <f>IFERROR(VLOOKUP(D775,[1]Hoja2!$B:$H,4,0),0)</f>
        <v>0</v>
      </c>
      <c r="K775">
        <f>IFERROR(VLOOKUP(D775,[1]Hoja2!$B:$H,5,0),0)</f>
        <v>0</v>
      </c>
      <c r="L775">
        <f>IFERROR(VLOOKUP(D775,[1]Hoja2!$B:$H,6,0),0)</f>
        <v>0</v>
      </c>
      <c r="M775">
        <f>IFERROR(VLOOKUP(D775,[1]Hoja2!$B:$H,7,0),0)</f>
        <v>0</v>
      </c>
      <c r="N775">
        <f>IFERROR(VLOOKUP(Tabla3[[#This Row],[DNI]],[2]Export!$A:$I,9,0),0)</f>
        <v>0</v>
      </c>
    </row>
    <row r="776" spans="1:14" x14ac:dyDescent="0.25">
      <c r="A776" t="s">
        <v>28</v>
      </c>
      <c r="B776" t="s">
        <v>47</v>
      </c>
      <c r="C776" t="s">
        <v>700</v>
      </c>
      <c r="D776" t="s">
        <v>820</v>
      </c>
      <c r="E776">
        <v>202410</v>
      </c>
      <c r="F776">
        <v>4</v>
      </c>
      <c r="G776">
        <v>1</v>
      </c>
      <c r="H776">
        <f>IFERROR(VLOOKUP(D776,[1]Hoja2!$B:$H,2,0),0)</f>
        <v>0</v>
      </c>
      <c r="I776">
        <f>IFERROR(VLOOKUP(D776,[1]Hoja2!$B:$H,3,0),0)</f>
        <v>11</v>
      </c>
      <c r="J776">
        <f>IFERROR(VLOOKUP(D776,[1]Hoja2!$B:$H,4,0),0)</f>
        <v>0</v>
      </c>
      <c r="K776">
        <f>IFERROR(VLOOKUP(D776,[1]Hoja2!$B:$H,5,0),0)</f>
        <v>0</v>
      </c>
      <c r="L776">
        <f>IFERROR(VLOOKUP(D776,[1]Hoja2!$B:$H,6,0),0)</f>
        <v>0</v>
      </c>
      <c r="M776">
        <f>IFERROR(VLOOKUP(D776,[1]Hoja2!$B:$H,7,0),0)</f>
        <v>11</v>
      </c>
      <c r="N776">
        <f>IFERROR(VLOOKUP(Tabla3[[#This Row],[DNI]],[2]Export!$A:$I,9,0),0)</f>
        <v>0</v>
      </c>
    </row>
    <row r="777" spans="1:14" x14ac:dyDescent="0.25">
      <c r="A777" t="s">
        <v>28</v>
      </c>
      <c r="B777" t="s">
        <v>47</v>
      </c>
      <c r="C777" t="s">
        <v>700</v>
      </c>
      <c r="D777" t="s">
        <v>821</v>
      </c>
      <c r="E777">
        <v>202410</v>
      </c>
      <c r="F777">
        <v>5</v>
      </c>
      <c r="G777">
        <v>1</v>
      </c>
      <c r="H777">
        <f>IFERROR(VLOOKUP(D777,[1]Hoja2!$B:$H,2,0),0)</f>
        <v>0</v>
      </c>
      <c r="I777">
        <f>IFERROR(VLOOKUP(D777,[1]Hoja2!$B:$H,3,0),0)</f>
        <v>0</v>
      </c>
      <c r="J777">
        <f>IFERROR(VLOOKUP(D777,[1]Hoja2!$B:$H,4,0),0)</f>
        <v>0</v>
      </c>
      <c r="K777">
        <f>IFERROR(VLOOKUP(D777,[1]Hoja2!$B:$H,5,0),0)</f>
        <v>0</v>
      </c>
      <c r="L777">
        <f>IFERROR(VLOOKUP(D777,[1]Hoja2!$B:$H,6,0),0)</f>
        <v>0</v>
      </c>
      <c r="M777">
        <f>IFERROR(VLOOKUP(D777,[1]Hoja2!$B:$H,7,0),0)</f>
        <v>0</v>
      </c>
      <c r="N777">
        <f>IFERROR(VLOOKUP(Tabla3[[#This Row],[DNI]],[2]Export!$A:$I,9,0),0)</f>
        <v>0</v>
      </c>
    </row>
    <row r="778" spans="1:14" x14ac:dyDescent="0.25">
      <c r="A778" t="s">
        <v>18</v>
      </c>
      <c r="B778" t="s">
        <v>19</v>
      </c>
      <c r="C778" t="s">
        <v>700</v>
      </c>
      <c r="D778" t="s">
        <v>822</v>
      </c>
      <c r="E778">
        <v>202410</v>
      </c>
      <c r="F778">
        <v>6</v>
      </c>
      <c r="G778">
        <v>1</v>
      </c>
      <c r="H778">
        <f>IFERROR(VLOOKUP(D778,[1]Hoja2!$B:$H,2,0),0)</f>
        <v>0</v>
      </c>
      <c r="I778">
        <f>IFERROR(VLOOKUP(D778,[1]Hoja2!$B:$H,3,0),0)</f>
        <v>0</v>
      </c>
      <c r="J778">
        <f>IFERROR(VLOOKUP(D778,[1]Hoja2!$B:$H,4,0),0)</f>
        <v>0</v>
      </c>
      <c r="K778">
        <f>IFERROR(VLOOKUP(D778,[1]Hoja2!$B:$H,5,0),0)</f>
        <v>0</v>
      </c>
      <c r="L778">
        <f>IFERROR(VLOOKUP(D778,[1]Hoja2!$B:$H,6,0),0)</f>
        <v>0</v>
      </c>
      <c r="M778">
        <f>IFERROR(VLOOKUP(D778,[1]Hoja2!$B:$H,7,0),0)</f>
        <v>0</v>
      </c>
      <c r="N778">
        <f>IFERROR(VLOOKUP(Tabla3[[#This Row],[DNI]],[2]Export!$A:$I,9,0),0)</f>
        <v>0</v>
      </c>
    </row>
    <row r="779" spans="1:14" x14ac:dyDescent="0.25">
      <c r="A779" t="s">
        <v>18</v>
      </c>
      <c r="B779" t="s">
        <v>19</v>
      </c>
      <c r="C779" t="s">
        <v>700</v>
      </c>
      <c r="D779" t="s">
        <v>823</v>
      </c>
      <c r="E779">
        <v>202410</v>
      </c>
      <c r="F779">
        <v>22</v>
      </c>
      <c r="G779">
        <v>1</v>
      </c>
      <c r="H779">
        <f>IFERROR(VLOOKUP(D779,[1]Hoja2!$B:$H,2,0),0)</f>
        <v>0</v>
      </c>
      <c r="I779">
        <f>IFERROR(VLOOKUP(D779,[1]Hoja2!$B:$H,3,0),0)</f>
        <v>36</v>
      </c>
      <c r="J779">
        <f>IFERROR(VLOOKUP(D779,[1]Hoja2!$B:$H,4,0),0)</f>
        <v>0</v>
      </c>
      <c r="K779">
        <f>IFERROR(VLOOKUP(D779,[1]Hoja2!$B:$H,5,0),0)</f>
        <v>0</v>
      </c>
      <c r="L779">
        <f>IFERROR(VLOOKUP(D779,[1]Hoja2!$B:$H,6,0),0)</f>
        <v>0</v>
      </c>
      <c r="M779">
        <f>IFERROR(VLOOKUP(D779,[1]Hoja2!$B:$H,7,0),0)</f>
        <v>36</v>
      </c>
      <c r="N779">
        <f>IFERROR(VLOOKUP(Tabla3[[#This Row],[DNI]],[2]Export!$A:$I,9,0),0)</f>
        <v>1</v>
      </c>
    </row>
    <row r="780" spans="1:14" x14ac:dyDescent="0.25">
      <c r="A780" t="s">
        <v>18</v>
      </c>
      <c r="B780" t="s">
        <v>19</v>
      </c>
      <c r="C780" t="s">
        <v>700</v>
      </c>
      <c r="D780" t="s">
        <v>824</v>
      </c>
      <c r="E780">
        <v>202410</v>
      </c>
      <c r="F780">
        <v>2</v>
      </c>
      <c r="G780">
        <v>1</v>
      </c>
      <c r="H780">
        <f>IFERROR(VLOOKUP(D780,[1]Hoja2!$B:$H,2,0),0)</f>
        <v>0</v>
      </c>
      <c r="I780">
        <f>IFERROR(VLOOKUP(D780,[1]Hoja2!$B:$H,3,0),0)</f>
        <v>0</v>
      </c>
      <c r="J780">
        <f>IFERROR(VLOOKUP(D780,[1]Hoja2!$B:$H,4,0),0)</f>
        <v>0</v>
      </c>
      <c r="K780">
        <f>IFERROR(VLOOKUP(D780,[1]Hoja2!$B:$H,5,0),0)</f>
        <v>0</v>
      </c>
      <c r="L780">
        <f>IFERROR(VLOOKUP(D780,[1]Hoja2!$B:$H,6,0),0)</f>
        <v>0</v>
      </c>
      <c r="M780">
        <f>IFERROR(VLOOKUP(D780,[1]Hoja2!$B:$H,7,0),0)</f>
        <v>0</v>
      </c>
      <c r="N780">
        <f>IFERROR(VLOOKUP(Tabla3[[#This Row],[DNI]],[2]Export!$A:$I,9,0),0)</f>
        <v>0</v>
      </c>
    </row>
    <row r="781" spans="1:14" x14ac:dyDescent="0.25">
      <c r="A781" t="s">
        <v>18</v>
      </c>
      <c r="B781" t="s">
        <v>35</v>
      </c>
      <c r="C781" t="s">
        <v>700</v>
      </c>
      <c r="D781" t="s">
        <v>825</v>
      </c>
      <c r="E781">
        <v>202410</v>
      </c>
      <c r="F781">
        <v>1</v>
      </c>
      <c r="G781">
        <v>1</v>
      </c>
      <c r="H781">
        <f>IFERROR(VLOOKUP(D781,[1]Hoja2!$B:$H,2,0),0)</f>
        <v>0</v>
      </c>
      <c r="I781">
        <f>IFERROR(VLOOKUP(D781,[1]Hoja2!$B:$H,3,0),0)</f>
        <v>0</v>
      </c>
      <c r="J781">
        <f>IFERROR(VLOOKUP(D781,[1]Hoja2!$B:$H,4,0),0)</f>
        <v>0</v>
      </c>
      <c r="K781">
        <f>IFERROR(VLOOKUP(D781,[1]Hoja2!$B:$H,5,0),0)</f>
        <v>0</v>
      </c>
      <c r="L781">
        <f>IFERROR(VLOOKUP(D781,[1]Hoja2!$B:$H,6,0),0)</f>
        <v>0</v>
      </c>
      <c r="M781">
        <f>IFERROR(VLOOKUP(D781,[1]Hoja2!$B:$H,7,0),0)</f>
        <v>0</v>
      </c>
      <c r="N781">
        <f>IFERROR(VLOOKUP(Tabla3[[#This Row],[DNI]],[2]Export!$A:$I,9,0),0)</f>
        <v>0</v>
      </c>
    </row>
    <row r="782" spans="1:14" x14ac:dyDescent="0.25">
      <c r="A782" t="s">
        <v>18</v>
      </c>
      <c r="B782" t="s">
        <v>35</v>
      </c>
      <c r="C782" t="s">
        <v>700</v>
      </c>
      <c r="D782" t="s">
        <v>826</v>
      </c>
      <c r="E782">
        <v>202410</v>
      </c>
      <c r="F782">
        <v>2</v>
      </c>
      <c r="G782">
        <v>1</v>
      </c>
      <c r="H782">
        <f>IFERROR(VLOOKUP(D782,[1]Hoja2!$B:$H,2,0),0)</f>
        <v>0</v>
      </c>
      <c r="I782">
        <f>IFERROR(VLOOKUP(D782,[1]Hoja2!$B:$H,3,0),0)</f>
        <v>0</v>
      </c>
      <c r="J782">
        <f>IFERROR(VLOOKUP(D782,[1]Hoja2!$B:$H,4,0),0)</f>
        <v>0</v>
      </c>
      <c r="K782">
        <f>IFERROR(VLOOKUP(D782,[1]Hoja2!$B:$H,5,0),0)</f>
        <v>0</v>
      </c>
      <c r="L782">
        <f>IFERROR(VLOOKUP(D782,[1]Hoja2!$B:$H,6,0),0)</f>
        <v>0</v>
      </c>
      <c r="M782">
        <f>IFERROR(VLOOKUP(D782,[1]Hoja2!$B:$H,7,0),0)</f>
        <v>0</v>
      </c>
      <c r="N782">
        <f>IFERROR(VLOOKUP(Tabla3[[#This Row],[DNI]],[2]Export!$A:$I,9,0),0)</f>
        <v>0</v>
      </c>
    </row>
    <row r="783" spans="1:14" x14ac:dyDescent="0.25">
      <c r="A783" t="s">
        <v>14</v>
      </c>
      <c r="B783" t="s">
        <v>49</v>
      </c>
      <c r="C783" t="s">
        <v>700</v>
      </c>
      <c r="D783" t="s">
        <v>827</v>
      </c>
      <c r="E783">
        <v>202410</v>
      </c>
      <c r="F783">
        <v>1</v>
      </c>
      <c r="G783">
        <v>1</v>
      </c>
      <c r="H783">
        <f>IFERROR(VLOOKUP(D783,[1]Hoja2!$B:$H,2,0),0)</f>
        <v>0</v>
      </c>
      <c r="I783">
        <f>IFERROR(VLOOKUP(D783,[1]Hoja2!$B:$H,3,0),0)</f>
        <v>0</v>
      </c>
      <c r="J783">
        <f>IFERROR(VLOOKUP(D783,[1]Hoja2!$B:$H,4,0),0)</f>
        <v>0</v>
      </c>
      <c r="K783">
        <f>IFERROR(VLOOKUP(D783,[1]Hoja2!$B:$H,5,0),0)</f>
        <v>0</v>
      </c>
      <c r="L783">
        <f>IFERROR(VLOOKUP(D783,[1]Hoja2!$B:$H,6,0),0)</f>
        <v>0</v>
      </c>
      <c r="M783">
        <f>IFERROR(VLOOKUP(D783,[1]Hoja2!$B:$H,7,0),0)</f>
        <v>0</v>
      </c>
      <c r="N783">
        <f>IFERROR(VLOOKUP(Tabla3[[#This Row],[DNI]],[2]Export!$A:$I,9,0),0)</f>
        <v>0</v>
      </c>
    </row>
    <row r="784" spans="1:14" x14ac:dyDescent="0.25">
      <c r="A784" t="s">
        <v>14</v>
      </c>
      <c r="B784" t="s">
        <v>49</v>
      </c>
      <c r="C784" t="s">
        <v>700</v>
      </c>
      <c r="D784" t="s">
        <v>828</v>
      </c>
      <c r="E784">
        <v>202410</v>
      </c>
      <c r="F784">
        <v>2</v>
      </c>
      <c r="G784">
        <v>1</v>
      </c>
      <c r="H784">
        <f>IFERROR(VLOOKUP(D784,[1]Hoja2!$B:$H,2,0),0)</f>
        <v>0</v>
      </c>
      <c r="I784">
        <f>IFERROR(VLOOKUP(D784,[1]Hoja2!$B:$H,3,0),0)</f>
        <v>30</v>
      </c>
      <c r="J784">
        <f>IFERROR(VLOOKUP(D784,[1]Hoja2!$B:$H,4,0),0)</f>
        <v>0</v>
      </c>
      <c r="K784">
        <f>IFERROR(VLOOKUP(D784,[1]Hoja2!$B:$H,5,0),0)</f>
        <v>0</v>
      </c>
      <c r="L784">
        <f>IFERROR(VLOOKUP(D784,[1]Hoja2!$B:$H,6,0),0)</f>
        <v>0</v>
      </c>
      <c r="M784">
        <f>IFERROR(VLOOKUP(D784,[1]Hoja2!$B:$H,7,0),0)</f>
        <v>30</v>
      </c>
      <c r="N784">
        <f>IFERROR(VLOOKUP(Tabla3[[#This Row],[DNI]],[2]Export!$A:$I,9,0),0)</f>
        <v>1</v>
      </c>
    </row>
    <row r="785" spans="1:14" x14ac:dyDescent="0.25">
      <c r="A785" t="s">
        <v>14</v>
      </c>
      <c r="B785" t="s">
        <v>15</v>
      </c>
      <c r="C785" t="s">
        <v>700</v>
      </c>
      <c r="D785" t="s">
        <v>829</v>
      </c>
      <c r="E785">
        <v>202410</v>
      </c>
      <c r="F785">
        <v>1</v>
      </c>
      <c r="G785">
        <v>1</v>
      </c>
      <c r="H785">
        <f>IFERROR(VLOOKUP(D785,[1]Hoja2!$B:$H,2,0),0)</f>
        <v>0</v>
      </c>
      <c r="I785">
        <f>IFERROR(VLOOKUP(D785,[1]Hoja2!$B:$H,3,0),0)</f>
        <v>0</v>
      </c>
      <c r="J785">
        <f>IFERROR(VLOOKUP(D785,[1]Hoja2!$B:$H,4,0),0)</f>
        <v>0</v>
      </c>
      <c r="K785">
        <f>IFERROR(VLOOKUP(D785,[1]Hoja2!$B:$H,5,0),0)</f>
        <v>0</v>
      </c>
      <c r="L785">
        <f>IFERROR(VLOOKUP(D785,[1]Hoja2!$B:$H,6,0),0)</f>
        <v>0</v>
      </c>
      <c r="M785">
        <f>IFERROR(VLOOKUP(D785,[1]Hoja2!$B:$H,7,0),0)</f>
        <v>0</v>
      </c>
      <c r="N785">
        <f>IFERROR(VLOOKUP(Tabla3[[#This Row],[DNI]],[2]Export!$A:$I,9,0),0)</f>
        <v>0</v>
      </c>
    </row>
    <row r="786" spans="1:14" x14ac:dyDescent="0.25">
      <c r="A786" t="s">
        <v>14</v>
      </c>
      <c r="B786" t="s">
        <v>15</v>
      </c>
      <c r="C786" t="s">
        <v>700</v>
      </c>
      <c r="D786" t="s">
        <v>830</v>
      </c>
      <c r="E786">
        <v>202410</v>
      </c>
      <c r="F786">
        <v>2</v>
      </c>
      <c r="G786">
        <v>1</v>
      </c>
      <c r="H786">
        <f>IFERROR(VLOOKUP(D786,[1]Hoja2!$B:$H,2,0),0)</f>
        <v>0</v>
      </c>
      <c r="I786">
        <f>IFERROR(VLOOKUP(D786,[1]Hoja2!$B:$H,3,0),0)</f>
        <v>0</v>
      </c>
      <c r="J786">
        <f>IFERROR(VLOOKUP(D786,[1]Hoja2!$B:$H,4,0),0)</f>
        <v>0</v>
      </c>
      <c r="K786">
        <f>IFERROR(VLOOKUP(D786,[1]Hoja2!$B:$H,5,0),0)</f>
        <v>0</v>
      </c>
      <c r="L786">
        <f>IFERROR(VLOOKUP(D786,[1]Hoja2!$B:$H,6,0),0)</f>
        <v>0</v>
      </c>
      <c r="M786">
        <f>IFERROR(VLOOKUP(D786,[1]Hoja2!$B:$H,7,0),0)</f>
        <v>0</v>
      </c>
      <c r="N786">
        <f>IFERROR(VLOOKUP(Tabla3[[#This Row],[DNI]],[2]Export!$A:$I,9,0),0)</f>
        <v>0</v>
      </c>
    </row>
    <row r="787" spans="1:14" x14ac:dyDescent="0.25">
      <c r="A787" t="s">
        <v>14</v>
      </c>
      <c r="B787" t="s">
        <v>15</v>
      </c>
      <c r="C787" t="s">
        <v>700</v>
      </c>
      <c r="D787" t="s">
        <v>831</v>
      </c>
      <c r="E787">
        <v>202410</v>
      </c>
      <c r="F787">
        <v>4</v>
      </c>
      <c r="G787">
        <v>1</v>
      </c>
      <c r="H787">
        <f>IFERROR(VLOOKUP(D787,[1]Hoja2!$B:$H,2,0),0)</f>
        <v>0</v>
      </c>
      <c r="I787">
        <f>IFERROR(VLOOKUP(D787,[1]Hoja2!$B:$H,3,0),0)</f>
        <v>0</v>
      </c>
      <c r="J787">
        <f>IFERROR(VLOOKUP(D787,[1]Hoja2!$B:$H,4,0),0)</f>
        <v>0</v>
      </c>
      <c r="K787">
        <f>IFERROR(VLOOKUP(D787,[1]Hoja2!$B:$H,5,0),0)</f>
        <v>0</v>
      </c>
      <c r="L787">
        <f>IFERROR(VLOOKUP(D787,[1]Hoja2!$B:$H,6,0),0)</f>
        <v>0</v>
      </c>
      <c r="M787">
        <f>IFERROR(VLOOKUP(D787,[1]Hoja2!$B:$H,7,0),0)</f>
        <v>0</v>
      </c>
      <c r="N787">
        <f>IFERROR(VLOOKUP(Tabla3[[#This Row],[DNI]],[2]Export!$A:$I,9,0),0)</f>
        <v>0</v>
      </c>
    </row>
    <row r="788" spans="1:14" x14ac:dyDescent="0.25">
      <c r="A788" t="s">
        <v>14</v>
      </c>
      <c r="B788" t="s">
        <v>15</v>
      </c>
      <c r="C788" t="s">
        <v>700</v>
      </c>
      <c r="D788" t="s">
        <v>832</v>
      </c>
      <c r="E788">
        <v>202410</v>
      </c>
      <c r="F788">
        <v>2</v>
      </c>
      <c r="G788">
        <v>1</v>
      </c>
      <c r="H788">
        <f>IFERROR(VLOOKUP(D788,[1]Hoja2!$B:$H,2,0),0)</f>
        <v>0</v>
      </c>
      <c r="I788">
        <f>IFERROR(VLOOKUP(D788,[1]Hoja2!$B:$H,3,0),0)</f>
        <v>20</v>
      </c>
      <c r="J788">
        <f>IFERROR(VLOOKUP(D788,[1]Hoja2!$B:$H,4,0),0)</f>
        <v>0</v>
      </c>
      <c r="K788">
        <f>IFERROR(VLOOKUP(D788,[1]Hoja2!$B:$H,5,0),0)</f>
        <v>0</v>
      </c>
      <c r="L788">
        <f>IFERROR(VLOOKUP(D788,[1]Hoja2!$B:$H,6,0),0)</f>
        <v>0</v>
      </c>
      <c r="M788">
        <f>IFERROR(VLOOKUP(D788,[1]Hoja2!$B:$H,7,0),0)</f>
        <v>20</v>
      </c>
      <c r="N788">
        <f>IFERROR(VLOOKUP(Tabla3[[#This Row],[DNI]],[2]Export!$A:$I,9,0),0)</f>
        <v>3</v>
      </c>
    </row>
    <row r="789" spans="1:14" x14ac:dyDescent="0.25">
      <c r="A789" t="s">
        <v>14</v>
      </c>
      <c r="B789" t="s">
        <v>15</v>
      </c>
      <c r="C789" t="s">
        <v>700</v>
      </c>
      <c r="D789" t="s">
        <v>833</v>
      </c>
      <c r="E789">
        <v>202410</v>
      </c>
      <c r="F789">
        <v>1</v>
      </c>
      <c r="G789">
        <v>1</v>
      </c>
      <c r="H789">
        <f>IFERROR(VLOOKUP(D789,[1]Hoja2!$B:$H,2,0),0)</f>
        <v>0</v>
      </c>
      <c r="I789">
        <f>IFERROR(VLOOKUP(D789,[1]Hoja2!$B:$H,3,0),0)</f>
        <v>0</v>
      </c>
      <c r="J789">
        <f>IFERROR(VLOOKUP(D789,[1]Hoja2!$B:$H,4,0),0)</f>
        <v>0</v>
      </c>
      <c r="K789">
        <f>IFERROR(VLOOKUP(D789,[1]Hoja2!$B:$H,5,0),0)</f>
        <v>0</v>
      </c>
      <c r="L789">
        <f>IFERROR(VLOOKUP(D789,[1]Hoja2!$B:$H,6,0),0)</f>
        <v>0</v>
      </c>
      <c r="M789">
        <f>IFERROR(VLOOKUP(D789,[1]Hoja2!$B:$H,7,0),0)</f>
        <v>0</v>
      </c>
      <c r="N789">
        <f>IFERROR(VLOOKUP(Tabla3[[#This Row],[DNI]],[2]Export!$A:$I,9,0),0)</f>
        <v>0</v>
      </c>
    </row>
    <row r="790" spans="1:14" x14ac:dyDescent="0.25">
      <c r="A790" t="s">
        <v>14</v>
      </c>
      <c r="B790" t="s">
        <v>15</v>
      </c>
      <c r="C790" t="s">
        <v>700</v>
      </c>
      <c r="D790" t="s">
        <v>834</v>
      </c>
      <c r="E790">
        <v>202410</v>
      </c>
      <c r="F790">
        <v>26</v>
      </c>
      <c r="G790">
        <v>1</v>
      </c>
      <c r="H790">
        <f>IFERROR(VLOOKUP(D790,[1]Hoja2!$B:$H,2,0),0)</f>
        <v>0</v>
      </c>
      <c r="I790">
        <f>IFERROR(VLOOKUP(D790,[1]Hoja2!$B:$H,3,0),0)</f>
        <v>0</v>
      </c>
      <c r="J790">
        <f>IFERROR(VLOOKUP(D790,[1]Hoja2!$B:$H,4,0),0)</f>
        <v>0</v>
      </c>
      <c r="K790">
        <f>IFERROR(VLOOKUP(D790,[1]Hoja2!$B:$H,5,0),0)</f>
        <v>0</v>
      </c>
      <c r="L790">
        <f>IFERROR(VLOOKUP(D790,[1]Hoja2!$B:$H,6,0),0)</f>
        <v>0</v>
      </c>
      <c r="M790">
        <f>IFERROR(VLOOKUP(D790,[1]Hoja2!$B:$H,7,0),0)</f>
        <v>0</v>
      </c>
      <c r="N790">
        <f>IFERROR(VLOOKUP(Tabla3[[#This Row],[DNI]],[2]Export!$A:$I,9,0),0)</f>
        <v>0</v>
      </c>
    </row>
    <row r="791" spans="1:14" x14ac:dyDescent="0.25">
      <c r="A791" t="s">
        <v>14</v>
      </c>
      <c r="B791" t="s">
        <v>15</v>
      </c>
      <c r="C791" t="s">
        <v>700</v>
      </c>
      <c r="D791" t="s">
        <v>835</v>
      </c>
      <c r="E791">
        <v>202410</v>
      </c>
      <c r="F791">
        <v>6</v>
      </c>
      <c r="G791">
        <v>1</v>
      </c>
      <c r="H791">
        <f>IFERROR(VLOOKUP(D791,[1]Hoja2!$B:$H,2,0),0)</f>
        <v>0</v>
      </c>
      <c r="I791">
        <f>IFERROR(VLOOKUP(D791,[1]Hoja2!$B:$H,3,0),0)</f>
        <v>0</v>
      </c>
      <c r="J791">
        <f>IFERROR(VLOOKUP(D791,[1]Hoja2!$B:$H,4,0),0)</f>
        <v>0</v>
      </c>
      <c r="K791">
        <f>IFERROR(VLOOKUP(D791,[1]Hoja2!$B:$H,5,0),0)</f>
        <v>0</v>
      </c>
      <c r="L791">
        <f>IFERROR(VLOOKUP(D791,[1]Hoja2!$B:$H,6,0),0)</f>
        <v>0</v>
      </c>
      <c r="M791">
        <f>IFERROR(VLOOKUP(D791,[1]Hoja2!$B:$H,7,0),0)</f>
        <v>0</v>
      </c>
      <c r="N791">
        <f>IFERROR(VLOOKUP(Tabla3[[#This Row],[DNI]],[2]Export!$A:$I,9,0),0)</f>
        <v>0</v>
      </c>
    </row>
    <row r="792" spans="1:14" x14ac:dyDescent="0.25">
      <c r="A792" t="s">
        <v>14</v>
      </c>
      <c r="B792" t="s">
        <v>22</v>
      </c>
      <c r="C792" t="s">
        <v>700</v>
      </c>
      <c r="D792" t="s">
        <v>836</v>
      </c>
      <c r="E792">
        <v>202410</v>
      </c>
      <c r="F792">
        <v>2</v>
      </c>
      <c r="G792">
        <v>1</v>
      </c>
      <c r="H792">
        <f>IFERROR(VLOOKUP(D792,[1]Hoja2!$B:$H,2,0),0)</f>
        <v>0</v>
      </c>
      <c r="I792">
        <f>IFERROR(VLOOKUP(D792,[1]Hoja2!$B:$H,3,0),0)</f>
        <v>0</v>
      </c>
      <c r="J792">
        <f>IFERROR(VLOOKUP(D792,[1]Hoja2!$B:$H,4,0),0)</f>
        <v>0</v>
      </c>
      <c r="K792">
        <f>IFERROR(VLOOKUP(D792,[1]Hoja2!$B:$H,5,0),0)</f>
        <v>0</v>
      </c>
      <c r="L792">
        <f>IFERROR(VLOOKUP(D792,[1]Hoja2!$B:$H,6,0),0)</f>
        <v>0</v>
      </c>
      <c r="M792">
        <f>IFERROR(VLOOKUP(D792,[1]Hoja2!$B:$H,7,0),0)</f>
        <v>0</v>
      </c>
      <c r="N792">
        <f>IFERROR(VLOOKUP(Tabla3[[#This Row],[DNI]],[2]Export!$A:$I,9,0),0)</f>
        <v>0</v>
      </c>
    </row>
    <row r="793" spans="1:14" x14ac:dyDescent="0.25">
      <c r="A793" t="s">
        <v>14</v>
      </c>
      <c r="B793" t="s">
        <v>22</v>
      </c>
      <c r="C793" t="s">
        <v>700</v>
      </c>
      <c r="D793" t="s">
        <v>837</v>
      </c>
      <c r="E793">
        <v>202410</v>
      </c>
      <c r="F793">
        <v>2</v>
      </c>
      <c r="G793">
        <v>1</v>
      </c>
      <c r="H793">
        <f>IFERROR(VLOOKUP(D793,[1]Hoja2!$B:$H,2,0),0)</f>
        <v>0</v>
      </c>
      <c r="I793">
        <f>IFERROR(VLOOKUP(D793,[1]Hoja2!$B:$H,3,0),0)</f>
        <v>0</v>
      </c>
      <c r="J793">
        <f>IFERROR(VLOOKUP(D793,[1]Hoja2!$B:$H,4,0),0)</f>
        <v>0</v>
      </c>
      <c r="K793">
        <f>IFERROR(VLOOKUP(D793,[1]Hoja2!$B:$H,5,0),0)</f>
        <v>0</v>
      </c>
      <c r="L793">
        <f>IFERROR(VLOOKUP(D793,[1]Hoja2!$B:$H,6,0),0)</f>
        <v>0</v>
      </c>
      <c r="M793">
        <f>IFERROR(VLOOKUP(D793,[1]Hoja2!$B:$H,7,0),0)</f>
        <v>0</v>
      </c>
      <c r="N793">
        <f>IFERROR(VLOOKUP(Tabla3[[#This Row],[DNI]],[2]Export!$A:$I,9,0),0)</f>
        <v>0</v>
      </c>
    </row>
    <row r="794" spans="1:14" x14ac:dyDescent="0.25">
      <c r="A794" t="s">
        <v>14</v>
      </c>
      <c r="B794" t="s">
        <v>22</v>
      </c>
      <c r="C794" t="s">
        <v>700</v>
      </c>
      <c r="D794" t="s">
        <v>838</v>
      </c>
      <c r="E794">
        <v>202410</v>
      </c>
      <c r="F794">
        <v>8</v>
      </c>
      <c r="G794">
        <v>1</v>
      </c>
      <c r="H794">
        <f>IFERROR(VLOOKUP(D794,[1]Hoja2!$B:$H,2,0),0)</f>
        <v>0</v>
      </c>
      <c r="I794">
        <f>IFERROR(VLOOKUP(D794,[1]Hoja2!$B:$H,3,0),0)</f>
        <v>0</v>
      </c>
      <c r="J794">
        <f>IFERROR(VLOOKUP(D794,[1]Hoja2!$B:$H,4,0),0)</f>
        <v>0</v>
      </c>
      <c r="K794">
        <f>IFERROR(VLOOKUP(D794,[1]Hoja2!$B:$H,5,0),0)</f>
        <v>0</v>
      </c>
      <c r="L794">
        <f>IFERROR(VLOOKUP(D794,[1]Hoja2!$B:$H,6,0),0)</f>
        <v>0</v>
      </c>
      <c r="M794">
        <f>IFERROR(VLOOKUP(D794,[1]Hoja2!$B:$H,7,0),0)</f>
        <v>0</v>
      </c>
      <c r="N794">
        <f>IFERROR(VLOOKUP(Tabla3[[#This Row],[DNI]],[2]Export!$A:$I,9,0),0)</f>
        <v>0</v>
      </c>
    </row>
    <row r="795" spans="1:14" x14ac:dyDescent="0.25">
      <c r="A795" t="s">
        <v>14</v>
      </c>
      <c r="B795" t="s">
        <v>22</v>
      </c>
      <c r="C795" t="s">
        <v>700</v>
      </c>
      <c r="D795" t="s">
        <v>839</v>
      </c>
      <c r="E795">
        <v>202410</v>
      </c>
      <c r="F795">
        <v>2</v>
      </c>
      <c r="G795">
        <v>1</v>
      </c>
      <c r="H795">
        <f>IFERROR(VLOOKUP(D795,[1]Hoja2!$B:$H,2,0),0)</f>
        <v>0</v>
      </c>
      <c r="I795">
        <f>IFERROR(VLOOKUP(D795,[1]Hoja2!$B:$H,3,0),0)</f>
        <v>0</v>
      </c>
      <c r="J795">
        <f>IFERROR(VLOOKUP(D795,[1]Hoja2!$B:$H,4,0),0)</f>
        <v>0</v>
      </c>
      <c r="K795">
        <f>IFERROR(VLOOKUP(D795,[1]Hoja2!$B:$H,5,0),0)</f>
        <v>0</v>
      </c>
      <c r="L795">
        <f>IFERROR(VLOOKUP(D795,[1]Hoja2!$B:$H,6,0),0)</f>
        <v>0</v>
      </c>
      <c r="M795">
        <f>IFERROR(VLOOKUP(D795,[1]Hoja2!$B:$H,7,0),0)</f>
        <v>0</v>
      </c>
      <c r="N795">
        <f>IFERROR(VLOOKUP(Tabla3[[#This Row],[DNI]],[2]Export!$A:$I,9,0),0)</f>
        <v>0</v>
      </c>
    </row>
    <row r="796" spans="1:14" x14ac:dyDescent="0.25">
      <c r="A796" t="s">
        <v>25</v>
      </c>
      <c r="B796" t="s">
        <v>73</v>
      </c>
      <c r="C796" t="s">
        <v>700</v>
      </c>
      <c r="D796" t="s">
        <v>840</v>
      </c>
      <c r="E796">
        <v>202410</v>
      </c>
      <c r="F796">
        <v>2</v>
      </c>
      <c r="G796">
        <v>1</v>
      </c>
      <c r="H796">
        <f>IFERROR(VLOOKUP(D796,[1]Hoja2!$B:$H,2,0),0)</f>
        <v>0</v>
      </c>
      <c r="I796">
        <f>IFERROR(VLOOKUP(D796,[1]Hoja2!$B:$H,3,0),0)</f>
        <v>0</v>
      </c>
      <c r="J796">
        <f>IFERROR(VLOOKUP(D796,[1]Hoja2!$B:$H,4,0),0)</f>
        <v>0</v>
      </c>
      <c r="K796">
        <f>IFERROR(VLOOKUP(D796,[1]Hoja2!$B:$H,5,0),0)</f>
        <v>0</v>
      </c>
      <c r="L796">
        <f>IFERROR(VLOOKUP(D796,[1]Hoja2!$B:$H,6,0),0)</f>
        <v>0</v>
      </c>
      <c r="M796">
        <f>IFERROR(VLOOKUP(D796,[1]Hoja2!$B:$H,7,0),0)</f>
        <v>0</v>
      </c>
      <c r="N796">
        <f>IFERROR(VLOOKUP(Tabla3[[#This Row],[DNI]],[2]Export!$A:$I,9,0),0)</f>
        <v>0</v>
      </c>
    </row>
    <row r="797" spans="1:14" x14ac:dyDescent="0.25">
      <c r="A797" t="s">
        <v>25</v>
      </c>
      <c r="B797" t="s">
        <v>41</v>
      </c>
      <c r="C797" t="s">
        <v>700</v>
      </c>
      <c r="D797" t="s">
        <v>841</v>
      </c>
      <c r="E797">
        <v>202410</v>
      </c>
      <c r="F797">
        <v>1</v>
      </c>
      <c r="G797">
        <v>1</v>
      </c>
      <c r="H797">
        <f>IFERROR(VLOOKUP(D797,[1]Hoja2!$B:$H,2,0),0)</f>
        <v>0</v>
      </c>
      <c r="I797">
        <f>IFERROR(VLOOKUP(D797,[1]Hoja2!$B:$H,3,0),0)</f>
        <v>0</v>
      </c>
      <c r="J797">
        <f>IFERROR(VLOOKUP(D797,[1]Hoja2!$B:$H,4,0),0)</f>
        <v>0</v>
      </c>
      <c r="K797">
        <f>IFERROR(VLOOKUP(D797,[1]Hoja2!$B:$H,5,0),0)</f>
        <v>0</v>
      </c>
      <c r="L797">
        <f>IFERROR(VLOOKUP(D797,[1]Hoja2!$B:$H,6,0),0)</f>
        <v>0</v>
      </c>
      <c r="M797">
        <f>IFERROR(VLOOKUP(D797,[1]Hoja2!$B:$H,7,0),0)</f>
        <v>0</v>
      </c>
      <c r="N797">
        <f>IFERROR(VLOOKUP(Tabla3[[#This Row],[DNI]],[2]Export!$A:$I,9,0),0)</f>
        <v>0</v>
      </c>
    </row>
    <row r="798" spans="1:14" x14ac:dyDescent="0.25">
      <c r="A798" t="s">
        <v>25</v>
      </c>
      <c r="B798" t="s">
        <v>41</v>
      </c>
      <c r="C798" t="s">
        <v>700</v>
      </c>
      <c r="D798" t="s">
        <v>842</v>
      </c>
      <c r="E798">
        <v>202410</v>
      </c>
      <c r="F798">
        <v>7</v>
      </c>
      <c r="G798">
        <v>1</v>
      </c>
      <c r="H798">
        <f>IFERROR(VLOOKUP(D798,[1]Hoja2!$B:$H,2,0),0)</f>
        <v>0</v>
      </c>
      <c r="I798">
        <f>IFERROR(VLOOKUP(D798,[1]Hoja2!$B:$H,3,0),0)</f>
        <v>0</v>
      </c>
      <c r="J798">
        <f>IFERROR(VLOOKUP(D798,[1]Hoja2!$B:$H,4,0),0)</f>
        <v>0</v>
      </c>
      <c r="K798">
        <f>IFERROR(VLOOKUP(D798,[1]Hoja2!$B:$H,5,0),0)</f>
        <v>0</v>
      </c>
      <c r="L798">
        <f>IFERROR(VLOOKUP(D798,[1]Hoja2!$B:$H,6,0),0)</f>
        <v>0</v>
      </c>
      <c r="M798">
        <f>IFERROR(VLOOKUP(D798,[1]Hoja2!$B:$H,7,0),0)</f>
        <v>0</v>
      </c>
      <c r="N798">
        <f>IFERROR(VLOOKUP(Tabla3[[#This Row],[DNI]],[2]Export!$A:$I,9,0),0)</f>
        <v>0</v>
      </c>
    </row>
    <row r="799" spans="1:14" x14ac:dyDescent="0.25">
      <c r="A799" t="s">
        <v>25</v>
      </c>
      <c r="B799" t="s">
        <v>41</v>
      </c>
      <c r="C799" t="s">
        <v>700</v>
      </c>
      <c r="D799" t="s">
        <v>843</v>
      </c>
      <c r="E799">
        <v>202410</v>
      </c>
      <c r="F799">
        <v>6</v>
      </c>
      <c r="G799">
        <v>1</v>
      </c>
      <c r="H799">
        <f>IFERROR(VLOOKUP(D799,[1]Hoja2!$B:$H,2,0),0)</f>
        <v>0</v>
      </c>
      <c r="I799">
        <f>IFERROR(VLOOKUP(D799,[1]Hoja2!$B:$H,3,0),0)</f>
        <v>0</v>
      </c>
      <c r="J799">
        <f>IFERROR(VLOOKUP(D799,[1]Hoja2!$B:$H,4,0),0)</f>
        <v>0</v>
      </c>
      <c r="K799">
        <f>IFERROR(VLOOKUP(D799,[1]Hoja2!$B:$H,5,0),0)</f>
        <v>0</v>
      </c>
      <c r="L799">
        <f>IFERROR(VLOOKUP(D799,[1]Hoja2!$B:$H,6,0),0)</f>
        <v>0</v>
      </c>
      <c r="M799">
        <f>IFERROR(VLOOKUP(D799,[1]Hoja2!$B:$H,7,0),0)</f>
        <v>0</v>
      </c>
      <c r="N799">
        <f>IFERROR(VLOOKUP(Tabla3[[#This Row],[DNI]],[2]Export!$A:$I,9,0),0)</f>
        <v>0</v>
      </c>
    </row>
    <row r="800" spans="1:14" x14ac:dyDescent="0.25">
      <c r="A800" t="s">
        <v>25</v>
      </c>
      <c r="B800" t="s">
        <v>41</v>
      </c>
      <c r="C800" t="s">
        <v>700</v>
      </c>
      <c r="D800" t="s">
        <v>844</v>
      </c>
      <c r="E800">
        <v>202410</v>
      </c>
      <c r="F800">
        <v>1</v>
      </c>
      <c r="G800">
        <v>1</v>
      </c>
      <c r="H800">
        <f>IFERROR(VLOOKUP(D800,[1]Hoja2!$B:$H,2,0),0)</f>
        <v>0</v>
      </c>
      <c r="I800">
        <f>IFERROR(VLOOKUP(D800,[1]Hoja2!$B:$H,3,0),0)</f>
        <v>0</v>
      </c>
      <c r="J800">
        <f>IFERROR(VLOOKUP(D800,[1]Hoja2!$B:$H,4,0),0)</f>
        <v>0</v>
      </c>
      <c r="K800">
        <f>IFERROR(VLOOKUP(D800,[1]Hoja2!$B:$H,5,0),0)</f>
        <v>0</v>
      </c>
      <c r="L800">
        <f>IFERROR(VLOOKUP(D800,[1]Hoja2!$B:$H,6,0),0)</f>
        <v>0</v>
      </c>
      <c r="M800">
        <f>IFERROR(VLOOKUP(D800,[1]Hoja2!$B:$H,7,0),0)</f>
        <v>0</v>
      </c>
      <c r="N800">
        <f>IFERROR(VLOOKUP(Tabla3[[#This Row],[DNI]],[2]Export!$A:$I,9,0),0)</f>
        <v>0</v>
      </c>
    </row>
    <row r="801" spans="1:14" x14ac:dyDescent="0.25">
      <c r="A801" t="s">
        <v>25</v>
      </c>
      <c r="B801" t="s">
        <v>41</v>
      </c>
      <c r="C801" t="s">
        <v>700</v>
      </c>
      <c r="D801" t="s">
        <v>845</v>
      </c>
      <c r="E801">
        <v>202410</v>
      </c>
      <c r="F801">
        <v>4</v>
      </c>
      <c r="G801">
        <v>1</v>
      </c>
      <c r="H801">
        <f>IFERROR(VLOOKUP(D801,[1]Hoja2!$B:$H,2,0),0)</f>
        <v>0</v>
      </c>
      <c r="I801">
        <f>IFERROR(VLOOKUP(D801,[1]Hoja2!$B:$H,3,0),0)</f>
        <v>0</v>
      </c>
      <c r="J801">
        <f>IFERROR(VLOOKUP(D801,[1]Hoja2!$B:$H,4,0),0)</f>
        <v>0</v>
      </c>
      <c r="K801">
        <f>IFERROR(VLOOKUP(D801,[1]Hoja2!$B:$H,5,0),0)</f>
        <v>0</v>
      </c>
      <c r="L801">
        <f>IFERROR(VLOOKUP(D801,[1]Hoja2!$B:$H,6,0),0)</f>
        <v>0</v>
      </c>
      <c r="M801">
        <f>IFERROR(VLOOKUP(D801,[1]Hoja2!$B:$H,7,0),0)</f>
        <v>0</v>
      </c>
      <c r="N801">
        <f>IFERROR(VLOOKUP(Tabla3[[#This Row],[DNI]],[2]Export!$A:$I,9,0),0)</f>
        <v>0</v>
      </c>
    </row>
    <row r="802" spans="1:14" x14ac:dyDescent="0.25">
      <c r="A802" t="s">
        <v>62</v>
      </c>
      <c r="B802" t="s">
        <v>22</v>
      </c>
      <c r="C802" t="s">
        <v>700</v>
      </c>
      <c r="D802" t="s">
        <v>846</v>
      </c>
      <c r="E802">
        <v>202410</v>
      </c>
      <c r="F802">
        <v>1</v>
      </c>
      <c r="G802">
        <v>1</v>
      </c>
      <c r="H802">
        <f>IFERROR(VLOOKUP(D802,[1]Hoja2!$B:$H,2,0),0)</f>
        <v>0</v>
      </c>
      <c r="I802">
        <f>IFERROR(VLOOKUP(D802,[1]Hoja2!$B:$H,3,0),0)</f>
        <v>0</v>
      </c>
      <c r="J802">
        <f>IFERROR(VLOOKUP(D802,[1]Hoja2!$B:$H,4,0),0)</f>
        <v>0</v>
      </c>
      <c r="K802">
        <f>IFERROR(VLOOKUP(D802,[1]Hoja2!$B:$H,5,0),0)</f>
        <v>0</v>
      </c>
      <c r="L802">
        <f>IFERROR(VLOOKUP(D802,[1]Hoja2!$B:$H,6,0),0)</f>
        <v>0</v>
      </c>
      <c r="M802">
        <f>IFERROR(VLOOKUP(D802,[1]Hoja2!$B:$H,7,0),0)</f>
        <v>0</v>
      </c>
      <c r="N802">
        <f>IFERROR(VLOOKUP(Tabla3[[#This Row],[DNI]],[2]Export!$A:$I,9,0),0)</f>
        <v>0</v>
      </c>
    </row>
    <row r="803" spans="1:14" x14ac:dyDescent="0.25">
      <c r="A803" t="s">
        <v>62</v>
      </c>
      <c r="B803" t="s">
        <v>22</v>
      </c>
      <c r="C803" t="s">
        <v>700</v>
      </c>
      <c r="D803" t="s">
        <v>847</v>
      </c>
      <c r="E803">
        <v>202410</v>
      </c>
      <c r="F803">
        <v>1</v>
      </c>
      <c r="G803">
        <v>1</v>
      </c>
      <c r="H803">
        <f>IFERROR(VLOOKUP(D803,[1]Hoja2!$B:$H,2,0),0)</f>
        <v>0</v>
      </c>
      <c r="I803">
        <f>IFERROR(VLOOKUP(D803,[1]Hoja2!$B:$H,3,0),0)</f>
        <v>0</v>
      </c>
      <c r="J803">
        <f>IFERROR(VLOOKUP(D803,[1]Hoja2!$B:$H,4,0),0)</f>
        <v>0</v>
      </c>
      <c r="K803">
        <f>IFERROR(VLOOKUP(D803,[1]Hoja2!$B:$H,5,0),0)</f>
        <v>0</v>
      </c>
      <c r="L803">
        <f>IFERROR(VLOOKUP(D803,[1]Hoja2!$B:$H,6,0),0)</f>
        <v>0</v>
      </c>
      <c r="M803">
        <f>IFERROR(VLOOKUP(D803,[1]Hoja2!$B:$H,7,0),0)</f>
        <v>0</v>
      </c>
      <c r="N803">
        <f>IFERROR(VLOOKUP(Tabla3[[#This Row],[DNI]],[2]Export!$A:$I,9,0),0)</f>
        <v>0</v>
      </c>
    </row>
    <row r="804" spans="1:14" x14ac:dyDescent="0.25">
      <c r="A804" t="s">
        <v>62</v>
      </c>
      <c r="B804" t="s">
        <v>22</v>
      </c>
      <c r="C804" t="s">
        <v>700</v>
      </c>
      <c r="D804" t="s">
        <v>848</v>
      </c>
      <c r="E804">
        <v>202410</v>
      </c>
      <c r="F804">
        <v>2</v>
      </c>
      <c r="G804">
        <v>1</v>
      </c>
      <c r="H804">
        <f>IFERROR(VLOOKUP(D804,[1]Hoja2!$B:$H,2,0),0)</f>
        <v>0</v>
      </c>
      <c r="I804">
        <f>IFERROR(VLOOKUP(D804,[1]Hoja2!$B:$H,3,0),0)</f>
        <v>0</v>
      </c>
      <c r="J804">
        <f>IFERROR(VLOOKUP(D804,[1]Hoja2!$B:$H,4,0),0)</f>
        <v>0</v>
      </c>
      <c r="K804">
        <f>IFERROR(VLOOKUP(D804,[1]Hoja2!$B:$H,5,0),0)</f>
        <v>0</v>
      </c>
      <c r="L804">
        <f>IFERROR(VLOOKUP(D804,[1]Hoja2!$B:$H,6,0),0)</f>
        <v>0</v>
      </c>
      <c r="M804">
        <f>IFERROR(VLOOKUP(D804,[1]Hoja2!$B:$H,7,0),0)</f>
        <v>0</v>
      </c>
      <c r="N804">
        <f>IFERROR(VLOOKUP(Tabla3[[#This Row],[DNI]],[2]Export!$A:$I,9,0),0)</f>
        <v>0</v>
      </c>
    </row>
    <row r="805" spans="1:14" x14ac:dyDescent="0.25">
      <c r="A805" t="s">
        <v>21</v>
      </c>
      <c r="B805" t="s">
        <v>22</v>
      </c>
      <c r="C805" t="s">
        <v>700</v>
      </c>
      <c r="D805" t="s">
        <v>849</v>
      </c>
      <c r="E805">
        <v>202410</v>
      </c>
      <c r="F805">
        <v>1</v>
      </c>
      <c r="G805">
        <v>1</v>
      </c>
      <c r="H805">
        <f>IFERROR(VLOOKUP(D805,[1]Hoja2!$B:$H,2,0),0)</f>
        <v>0</v>
      </c>
      <c r="I805">
        <f>IFERROR(VLOOKUP(D805,[1]Hoja2!$B:$H,3,0),0)</f>
        <v>0</v>
      </c>
      <c r="J805">
        <f>IFERROR(VLOOKUP(D805,[1]Hoja2!$B:$H,4,0),0)</f>
        <v>0</v>
      </c>
      <c r="K805">
        <f>IFERROR(VLOOKUP(D805,[1]Hoja2!$B:$H,5,0),0)</f>
        <v>0</v>
      </c>
      <c r="L805">
        <f>IFERROR(VLOOKUP(D805,[1]Hoja2!$B:$H,6,0),0)</f>
        <v>0</v>
      </c>
      <c r="M805">
        <f>IFERROR(VLOOKUP(D805,[1]Hoja2!$B:$H,7,0),0)</f>
        <v>0</v>
      </c>
      <c r="N805">
        <f>IFERROR(VLOOKUP(Tabla3[[#This Row],[DNI]],[2]Export!$A:$I,9,0),0)</f>
        <v>0</v>
      </c>
    </row>
    <row r="806" spans="1:14" x14ac:dyDescent="0.25">
      <c r="A806" t="s">
        <v>21</v>
      </c>
      <c r="B806" t="s">
        <v>22</v>
      </c>
      <c r="C806" t="s">
        <v>700</v>
      </c>
      <c r="D806" t="s">
        <v>850</v>
      </c>
      <c r="E806">
        <v>202410</v>
      </c>
      <c r="F806">
        <v>6</v>
      </c>
      <c r="G806">
        <v>1</v>
      </c>
      <c r="H806">
        <f>IFERROR(VLOOKUP(D806,[1]Hoja2!$B:$H,2,0),0)</f>
        <v>0</v>
      </c>
      <c r="I806">
        <f>IFERROR(VLOOKUP(D806,[1]Hoja2!$B:$H,3,0),0)</f>
        <v>0</v>
      </c>
      <c r="J806">
        <f>IFERROR(VLOOKUP(D806,[1]Hoja2!$B:$H,4,0),0)</f>
        <v>0</v>
      </c>
      <c r="K806">
        <f>IFERROR(VLOOKUP(D806,[1]Hoja2!$B:$H,5,0),0)</f>
        <v>0</v>
      </c>
      <c r="L806">
        <f>IFERROR(VLOOKUP(D806,[1]Hoja2!$B:$H,6,0),0)</f>
        <v>0</v>
      </c>
      <c r="M806">
        <f>IFERROR(VLOOKUP(D806,[1]Hoja2!$B:$H,7,0),0)</f>
        <v>0</v>
      </c>
      <c r="N806">
        <f>IFERROR(VLOOKUP(Tabla3[[#This Row],[DNI]],[2]Export!$A:$I,9,0),0)</f>
        <v>0</v>
      </c>
    </row>
    <row r="807" spans="1:14" x14ac:dyDescent="0.25">
      <c r="A807" t="s">
        <v>21</v>
      </c>
      <c r="B807" t="s">
        <v>22</v>
      </c>
      <c r="C807" t="s">
        <v>700</v>
      </c>
      <c r="D807" t="s">
        <v>851</v>
      </c>
      <c r="E807">
        <v>202410</v>
      </c>
      <c r="F807">
        <v>3</v>
      </c>
      <c r="G807">
        <v>1</v>
      </c>
      <c r="H807">
        <f>IFERROR(VLOOKUP(D807,[1]Hoja2!$B:$H,2,0),0)</f>
        <v>0</v>
      </c>
      <c r="I807">
        <f>IFERROR(VLOOKUP(D807,[1]Hoja2!$B:$H,3,0),0)</f>
        <v>0</v>
      </c>
      <c r="J807">
        <f>IFERROR(VLOOKUP(D807,[1]Hoja2!$B:$H,4,0),0)</f>
        <v>0</v>
      </c>
      <c r="K807">
        <f>IFERROR(VLOOKUP(D807,[1]Hoja2!$B:$H,5,0),0)</f>
        <v>0</v>
      </c>
      <c r="L807">
        <f>IFERROR(VLOOKUP(D807,[1]Hoja2!$B:$H,6,0),0)</f>
        <v>0</v>
      </c>
      <c r="M807">
        <f>IFERROR(VLOOKUP(D807,[1]Hoja2!$B:$H,7,0),0)</f>
        <v>0</v>
      </c>
      <c r="N807">
        <f>IFERROR(VLOOKUP(Tabla3[[#This Row],[DNI]],[2]Export!$A:$I,9,0),0)</f>
        <v>0</v>
      </c>
    </row>
    <row r="808" spans="1:14" x14ac:dyDescent="0.25">
      <c r="A808" t="s">
        <v>21</v>
      </c>
      <c r="B808" t="s">
        <v>22</v>
      </c>
      <c r="C808" t="s">
        <v>700</v>
      </c>
      <c r="D808" t="s">
        <v>852</v>
      </c>
      <c r="E808">
        <v>202410</v>
      </c>
      <c r="F808">
        <v>3</v>
      </c>
      <c r="G808">
        <v>1</v>
      </c>
      <c r="H808">
        <f>IFERROR(VLOOKUP(D808,[1]Hoja2!$B:$H,2,0),0)</f>
        <v>0</v>
      </c>
      <c r="I808">
        <f>IFERROR(VLOOKUP(D808,[1]Hoja2!$B:$H,3,0),0)</f>
        <v>0</v>
      </c>
      <c r="J808">
        <f>IFERROR(VLOOKUP(D808,[1]Hoja2!$B:$H,4,0),0)</f>
        <v>0</v>
      </c>
      <c r="K808">
        <f>IFERROR(VLOOKUP(D808,[1]Hoja2!$B:$H,5,0),0)</f>
        <v>0</v>
      </c>
      <c r="L808">
        <f>IFERROR(VLOOKUP(D808,[1]Hoja2!$B:$H,6,0),0)</f>
        <v>0</v>
      </c>
      <c r="M808">
        <f>IFERROR(VLOOKUP(D808,[1]Hoja2!$B:$H,7,0),0)</f>
        <v>0</v>
      </c>
      <c r="N808">
        <f>IFERROR(VLOOKUP(Tabla3[[#This Row],[DNI]],[2]Export!$A:$I,9,0),0)</f>
        <v>0</v>
      </c>
    </row>
    <row r="809" spans="1:14" x14ac:dyDescent="0.25">
      <c r="A809" t="s">
        <v>28</v>
      </c>
      <c r="B809" t="s">
        <v>32</v>
      </c>
      <c r="C809" t="s">
        <v>700</v>
      </c>
      <c r="D809" t="s">
        <v>853</v>
      </c>
      <c r="E809">
        <v>202410</v>
      </c>
      <c r="F809">
        <v>6</v>
      </c>
      <c r="G809">
        <v>0</v>
      </c>
      <c r="H809">
        <f>IFERROR(VLOOKUP(D809,[1]Hoja2!$B:$H,2,0),0)</f>
        <v>0</v>
      </c>
      <c r="I809">
        <f>IFERROR(VLOOKUP(D809,[1]Hoja2!$B:$H,3,0),0)</f>
        <v>27</v>
      </c>
      <c r="J809">
        <f>IFERROR(VLOOKUP(D809,[1]Hoja2!$B:$H,4,0),0)</f>
        <v>0</v>
      </c>
      <c r="K809">
        <f>IFERROR(VLOOKUP(D809,[1]Hoja2!$B:$H,5,0),0)</f>
        <v>0</v>
      </c>
      <c r="L809">
        <f>IFERROR(VLOOKUP(D809,[1]Hoja2!$B:$H,6,0),0)</f>
        <v>0</v>
      </c>
      <c r="M809">
        <f>IFERROR(VLOOKUP(D809,[1]Hoja2!$B:$H,7,0),0)</f>
        <v>27</v>
      </c>
      <c r="N809">
        <f>IFERROR(VLOOKUP(Tabla3[[#This Row],[DNI]],[2]Export!$A:$I,9,0),0)</f>
        <v>0</v>
      </c>
    </row>
    <row r="810" spans="1:14" x14ac:dyDescent="0.25">
      <c r="A810" t="s">
        <v>28</v>
      </c>
      <c r="B810" t="s">
        <v>29</v>
      </c>
      <c r="C810" t="s">
        <v>700</v>
      </c>
      <c r="D810" t="s">
        <v>854</v>
      </c>
      <c r="E810">
        <v>202410</v>
      </c>
      <c r="F810">
        <v>2</v>
      </c>
      <c r="G810">
        <v>0</v>
      </c>
      <c r="H810">
        <f>IFERROR(VLOOKUP(D810,[1]Hoja2!$B:$H,2,0),0)</f>
        <v>0</v>
      </c>
      <c r="I810">
        <f>IFERROR(VLOOKUP(D810,[1]Hoja2!$B:$H,3,0),0)</f>
        <v>0</v>
      </c>
      <c r="J810">
        <f>IFERROR(VLOOKUP(D810,[1]Hoja2!$B:$H,4,0),0)</f>
        <v>0</v>
      </c>
      <c r="K810">
        <f>IFERROR(VLOOKUP(D810,[1]Hoja2!$B:$H,5,0),0)</f>
        <v>0</v>
      </c>
      <c r="L810">
        <f>IFERROR(VLOOKUP(D810,[1]Hoja2!$B:$H,6,0),0)</f>
        <v>0</v>
      </c>
      <c r="M810">
        <f>IFERROR(VLOOKUP(D810,[1]Hoja2!$B:$H,7,0),0)</f>
        <v>0</v>
      </c>
      <c r="N810">
        <f>IFERROR(VLOOKUP(Tabla3[[#This Row],[DNI]],[2]Export!$A:$I,9,0),0)</f>
        <v>0</v>
      </c>
    </row>
    <row r="811" spans="1:14" x14ac:dyDescent="0.25">
      <c r="A811" t="s">
        <v>18</v>
      </c>
      <c r="B811" t="s">
        <v>19</v>
      </c>
      <c r="C811" t="s">
        <v>700</v>
      </c>
      <c r="D811" t="s">
        <v>855</v>
      </c>
      <c r="E811">
        <v>202410</v>
      </c>
      <c r="F811">
        <v>3</v>
      </c>
      <c r="G811">
        <v>0</v>
      </c>
      <c r="H811">
        <f>IFERROR(VLOOKUP(D811,[1]Hoja2!$B:$H,2,0),0)</f>
        <v>0</v>
      </c>
      <c r="I811">
        <f>IFERROR(VLOOKUP(D811,[1]Hoja2!$B:$H,3,0),0)</f>
        <v>0</v>
      </c>
      <c r="J811">
        <f>IFERROR(VLOOKUP(D811,[1]Hoja2!$B:$H,4,0),0)</f>
        <v>0</v>
      </c>
      <c r="K811">
        <f>IFERROR(VLOOKUP(D811,[1]Hoja2!$B:$H,5,0),0)</f>
        <v>0</v>
      </c>
      <c r="L811">
        <f>IFERROR(VLOOKUP(D811,[1]Hoja2!$B:$H,6,0),0)</f>
        <v>0</v>
      </c>
      <c r="M811">
        <f>IFERROR(VLOOKUP(D811,[1]Hoja2!$B:$H,7,0),0)</f>
        <v>0</v>
      </c>
      <c r="N811">
        <f>IFERROR(VLOOKUP(Tabla3[[#This Row],[DNI]],[2]Export!$A:$I,9,0),0)</f>
        <v>0</v>
      </c>
    </row>
    <row r="812" spans="1:14" x14ac:dyDescent="0.25">
      <c r="A812" t="s">
        <v>18</v>
      </c>
      <c r="B812" t="s">
        <v>35</v>
      </c>
      <c r="C812" t="s">
        <v>700</v>
      </c>
      <c r="D812" t="s">
        <v>856</v>
      </c>
      <c r="E812">
        <v>202410</v>
      </c>
      <c r="F812">
        <v>3</v>
      </c>
      <c r="G812">
        <v>0</v>
      </c>
      <c r="H812">
        <f>IFERROR(VLOOKUP(D812,[1]Hoja2!$B:$H,2,0),0)</f>
        <v>0</v>
      </c>
      <c r="I812">
        <f>IFERROR(VLOOKUP(D812,[1]Hoja2!$B:$H,3,0),0)</f>
        <v>0</v>
      </c>
      <c r="J812">
        <f>IFERROR(VLOOKUP(D812,[1]Hoja2!$B:$H,4,0),0)</f>
        <v>0</v>
      </c>
      <c r="K812">
        <f>IFERROR(VLOOKUP(D812,[1]Hoja2!$B:$H,5,0),0)</f>
        <v>0</v>
      </c>
      <c r="L812">
        <f>IFERROR(VLOOKUP(D812,[1]Hoja2!$B:$H,6,0),0)</f>
        <v>0</v>
      </c>
      <c r="M812">
        <f>IFERROR(VLOOKUP(D812,[1]Hoja2!$B:$H,7,0),0)</f>
        <v>0</v>
      </c>
      <c r="N812">
        <f>IFERROR(VLOOKUP(Tabla3[[#This Row],[DNI]],[2]Export!$A:$I,9,0),0)</f>
        <v>0</v>
      </c>
    </row>
    <row r="813" spans="1:14" x14ac:dyDescent="0.25">
      <c r="A813" t="s">
        <v>18</v>
      </c>
      <c r="B813" t="s">
        <v>35</v>
      </c>
      <c r="C813" t="s">
        <v>700</v>
      </c>
      <c r="D813" t="s">
        <v>857</v>
      </c>
      <c r="E813">
        <v>202410</v>
      </c>
      <c r="F813">
        <v>1</v>
      </c>
      <c r="G813">
        <v>0</v>
      </c>
      <c r="H813">
        <f>IFERROR(VLOOKUP(D813,[1]Hoja2!$B:$H,2,0),0)</f>
        <v>0</v>
      </c>
      <c r="I813">
        <f>IFERROR(VLOOKUP(D813,[1]Hoja2!$B:$H,3,0),0)</f>
        <v>0</v>
      </c>
      <c r="J813">
        <f>IFERROR(VLOOKUP(D813,[1]Hoja2!$B:$H,4,0),0)</f>
        <v>0</v>
      </c>
      <c r="K813">
        <f>IFERROR(VLOOKUP(D813,[1]Hoja2!$B:$H,5,0),0)</f>
        <v>0</v>
      </c>
      <c r="L813">
        <f>IFERROR(VLOOKUP(D813,[1]Hoja2!$B:$H,6,0),0)</f>
        <v>0</v>
      </c>
      <c r="M813">
        <f>IFERROR(VLOOKUP(D813,[1]Hoja2!$B:$H,7,0),0)</f>
        <v>0</v>
      </c>
      <c r="N813">
        <f>IFERROR(VLOOKUP(Tabla3[[#This Row],[DNI]],[2]Export!$A:$I,9,0),0)</f>
        <v>0</v>
      </c>
    </row>
    <row r="814" spans="1:14" x14ac:dyDescent="0.25">
      <c r="A814" t="s">
        <v>18</v>
      </c>
      <c r="B814" t="s">
        <v>761</v>
      </c>
      <c r="C814" t="s">
        <v>700</v>
      </c>
      <c r="D814" t="s">
        <v>858</v>
      </c>
      <c r="E814">
        <v>202410</v>
      </c>
      <c r="F814">
        <v>3</v>
      </c>
      <c r="G814">
        <v>0</v>
      </c>
      <c r="H814">
        <f>IFERROR(VLOOKUP(D814,[1]Hoja2!$B:$H,2,0),0)</f>
        <v>0</v>
      </c>
      <c r="I814">
        <f>IFERROR(VLOOKUP(D814,[1]Hoja2!$B:$H,3,0),0)</f>
        <v>20</v>
      </c>
      <c r="J814">
        <f>IFERROR(VLOOKUP(D814,[1]Hoja2!$B:$H,4,0),0)</f>
        <v>0</v>
      </c>
      <c r="K814">
        <f>IFERROR(VLOOKUP(D814,[1]Hoja2!$B:$H,5,0),0)</f>
        <v>0</v>
      </c>
      <c r="L814">
        <f>IFERROR(VLOOKUP(D814,[1]Hoja2!$B:$H,6,0),0)</f>
        <v>0</v>
      </c>
      <c r="M814">
        <f>IFERROR(VLOOKUP(D814,[1]Hoja2!$B:$H,7,0),0)</f>
        <v>20</v>
      </c>
      <c r="N814">
        <f>IFERROR(VLOOKUP(Tabla3[[#This Row],[DNI]],[2]Export!$A:$I,9,0),0)</f>
        <v>1</v>
      </c>
    </row>
    <row r="815" spans="1:14" x14ac:dyDescent="0.25">
      <c r="A815" t="s">
        <v>14</v>
      </c>
      <c r="B815" t="s">
        <v>49</v>
      </c>
      <c r="C815" t="s">
        <v>700</v>
      </c>
      <c r="D815" t="s">
        <v>859</v>
      </c>
      <c r="E815">
        <v>202410</v>
      </c>
      <c r="F815">
        <v>1</v>
      </c>
      <c r="G815">
        <v>0</v>
      </c>
      <c r="H815">
        <f>IFERROR(VLOOKUP(D815,[1]Hoja2!$B:$H,2,0),0)</f>
        <v>0</v>
      </c>
      <c r="I815">
        <f>IFERROR(VLOOKUP(D815,[1]Hoja2!$B:$H,3,0),0)</f>
        <v>0</v>
      </c>
      <c r="J815">
        <f>IFERROR(VLOOKUP(D815,[1]Hoja2!$B:$H,4,0),0)</f>
        <v>0</v>
      </c>
      <c r="K815">
        <f>IFERROR(VLOOKUP(D815,[1]Hoja2!$B:$H,5,0),0)</f>
        <v>0</v>
      </c>
      <c r="L815">
        <f>IFERROR(VLOOKUP(D815,[1]Hoja2!$B:$H,6,0),0)</f>
        <v>0</v>
      </c>
      <c r="M815">
        <f>IFERROR(VLOOKUP(D815,[1]Hoja2!$B:$H,7,0),0)</f>
        <v>0</v>
      </c>
      <c r="N815">
        <f>IFERROR(VLOOKUP(Tabla3[[#This Row],[DNI]],[2]Export!$A:$I,9,0),0)</f>
        <v>0</v>
      </c>
    </row>
    <row r="816" spans="1:14" x14ac:dyDescent="0.25">
      <c r="A816" t="s">
        <v>14</v>
      </c>
      <c r="B816" t="s">
        <v>49</v>
      </c>
      <c r="C816" t="s">
        <v>700</v>
      </c>
      <c r="D816" t="s">
        <v>860</v>
      </c>
      <c r="E816">
        <v>202410</v>
      </c>
      <c r="F816">
        <v>1</v>
      </c>
      <c r="G816">
        <v>0</v>
      </c>
      <c r="H816">
        <f>IFERROR(VLOOKUP(D816,[1]Hoja2!$B:$H,2,0),0)</f>
        <v>0</v>
      </c>
      <c r="I816">
        <f>IFERROR(VLOOKUP(D816,[1]Hoja2!$B:$H,3,0),0)</f>
        <v>0</v>
      </c>
      <c r="J816">
        <f>IFERROR(VLOOKUP(D816,[1]Hoja2!$B:$H,4,0),0)</f>
        <v>0</v>
      </c>
      <c r="K816">
        <f>IFERROR(VLOOKUP(D816,[1]Hoja2!$B:$H,5,0),0)</f>
        <v>0</v>
      </c>
      <c r="L816">
        <f>IFERROR(VLOOKUP(D816,[1]Hoja2!$B:$H,6,0),0)</f>
        <v>0</v>
      </c>
      <c r="M816">
        <f>IFERROR(VLOOKUP(D816,[1]Hoja2!$B:$H,7,0),0)</f>
        <v>0</v>
      </c>
      <c r="N816">
        <f>IFERROR(VLOOKUP(Tabla3[[#This Row],[DNI]],[2]Export!$A:$I,9,0),0)</f>
        <v>0</v>
      </c>
    </row>
    <row r="817" spans="1:14" x14ac:dyDescent="0.25">
      <c r="A817" t="s">
        <v>14</v>
      </c>
      <c r="B817" t="s">
        <v>49</v>
      </c>
      <c r="C817" t="s">
        <v>700</v>
      </c>
      <c r="D817" t="s">
        <v>861</v>
      </c>
      <c r="E817">
        <v>202410</v>
      </c>
      <c r="F817">
        <v>4</v>
      </c>
      <c r="G817">
        <v>0</v>
      </c>
      <c r="H817">
        <f>IFERROR(VLOOKUP(D817,[1]Hoja2!$B:$H,2,0),0)</f>
        <v>0</v>
      </c>
      <c r="I817">
        <f>IFERROR(VLOOKUP(D817,[1]Hoja2!$B:$H,3,0),0)</f>
        <v>0</v>
      </c>
      <c r="J817">
        <f>IFERROR(VLOOKUP(D817,[1]Hoja2!$B:$H,4,0),0)</f>
        <v>0</v>
      </c>
      <c r="K817">
        <f>IFERROR(VLOOKUP(D817,[1]Hoja2!$B:$H,5,0),0)</f>
        <v>0</v>
      </c>
      <c r="L817">
        <f>IFERROR(VLOOKUP(D817,[1]Hoja2!$B:$H,6,0),0)</f>
        <v>0</v>
      </c>
      <c r="M817">
        <f>IFERROR(VLOOKUP(D817,[1]Hoja2!$B:$H,7,0),0)</f>
        <v>0</v>
      </c>
      <c r="N817">
        <f>IFERROR(VLOOKUP(Tabla3[[#This Row],[DNI]],[2]Export!$A:$I,9,0),0)</f>
        <v>0</v>
      </c>
    </row>
    <row r="818" spans="1:14" x14ac:dyDescent="0.25">
      <c r="A818" t="s">
        <v>14</v>
      </c>
      <c r="B818" t="s">
        <v>49</v>
      </c>
      <c r="C818" t="s">
        <v>700</v>
      </c>
      <c r="D818" t="s">
        <v>862</v>
      </c>
      <c r="E818">
        <v>202410</v>
      </c>
      <c r="F818">
        <v>1</v>
      </c>
      <c r="G818">
        <v>0</v>
      </c>
      <c r="H818">
        <f>IFERROR(VLOOKUP(D818,[1]Hoja2!$B:$H,2,0),0)</f>
        <v>0</v>
      </c>
      <c r="I818">
        <f>IFERROR(VLOOKUP(D818,[1]Hoja2!$B:$H,3,0),0)</f>
        <v>0</v>
      </c>
      <c r="J818">
        <f>IFERROR(VLOOKUP(D818,[1]Hoja2!$B:$H,4,0),0)</f>
        <v>0</v>
      </c>
      <c r="K818">
        <f>IFERROR(VLOOKUP(D818,[1]Hoja2!$B:$H,5,0),0)</f>
        <v>0</v>
      </c>
      <c r="L818">
        <f>IFERROR(VLOOKUP(D818,[1]Hoja2!$B:$H,6,0),0)</f>
        <v>0</v>
      </c>
      <c r="M818">
        <f>IFERROR(VLOOKUP(D818,[1]Hoja2!$B:$H,7,0),0)</f>
        <v>0</v>
      </c>
      <c r="N818">
        <f>IFERROR(VLOOKUP(Tabla3[[#This Row],[DNI]],[2]Export!$A:$I,9,0),0)</f>
        <v>0</v>
      </c>
    </row>
    <row r="819" spans="1:14" x14ac:dyDescent="0.25">
      <c r="A819" t="s">
        <v>14</v>
      </c>
      <c r="B819" t="s">
        <v>49</v>
      </c>
      <c r="C819" t="s">
        <v>700</v>
      </c>
      <c r="D819" t="s">
        <v>863</v>
      </c>
      <c r="E819">
        <v>202410</v>
      </c>
      <c r="F819">
        <v>3</v>
      </c>
      <c r="G819">
        <v>0</v>
      </c>
      <c r="H819">
        <f>IFERROR(VLOOKUP(D819,[1]Hoja2!$B:$H,2,0),0)</f>
        <v>0</v>
      </c>
      <c r="I819">
        <f>IFERROR(VLOOKUP(D819,[1]Hoja2!$B:$H,3,0),0)</f>
        <v>0</v>
      </c>
      <c r="J819">
        <f>IFERROR(VLOOKUP(D819,[1]Hoja2!$B:$H,4,0),0)</f>
        <v>0</v>
      </c>
      <c r="K819">
        <f>IFERROR(VLOOKUP(D819,[1]Hoja2!$B:$H,5,0),0)</f>
        <v>0</v>
      </c>
      <c r="L819">
        <f>IFERROR(VLOOKUP(D819,[1]Hoja2!$B:$H,6,0),0)</f>
        <v>0</v>
      </c>
      <c r="M819">
        <f>IFERROR(VLOOKUP(D819,[1]Hoja2!$B:$H,7,0),0)</f>
        <v>0</v>
      </c>
      <c r="N819">
        <f>IFERROR(VLOOKUP(Tabla3[[#This Row],[DNI]],[2]Export!$A:$I,9,0),0)</f>
        <v>0</v>
      </c>
    </row>
    <row r="820" spans="1:14" x14ac:dyDescent="0.25">
      <c r="A820" t="s">
        <v>14</v>
      </c>
      <c r="B820" t="s">
        <v>49</v>
      </c>
      <c r="C820" t="s">
        <v>700</v>
      </c>
      <c r="D820" t="s">
        <v>864</v>
      </c>
      <c r="E820">
        <v>202410</v>
      </c>
      <c r="F820">
        <v>1</v>
      </c>
      <c r="G820">
        <v>0</v>
      </c>
      <c r="H820">
        <f>IFERROR(VLOOKUP(D820,[1]Hoja2!$B:$H,2,0),0)</f>
        <v>0</v>
      </c>
      <c r="I820">
        <f>IFERROR(VLOOKUP(D820,[1]Hoja2!$B:$H,3,0),0)</f>
        <v>0</v>
      </c>
      <c r="J820">
        <f>IFERROR(VLOOKUP(D820,[1]Hoja2!$B:$H,4,0),0)</f>
        <v>0</v>
      </c>
      <c r="K820">
        <f>IFERROR(VLOOKUP(D820,[1]Hoja2!$B:$H,5,0),0)</f>
        <v>0</v>
      </c>
      <c r="L820">
        <f>IFERROR(VLOOKUP(D820,[1]Hoja2!$B:$H,6,0),0)</f>
        <v>0</v>
      </c>
      <c r="M820">
        <f>IFERROR(VLOOKUP(D820,[1]Hoja2!$B:$H,7,0),0)</f>
        <v>0</v>
      </c>
      <c r="N820">
        <f>IFERROR(VLOOKUP(Tabla3[[#This Row],[DNI]],[2]Export!$A:$I,9,0),0)</f>
        <v>0</v>
      </c>
    </row>
    <row r="821" spans="1:14" x14ac:dyDescent="0.25">
      <c r="A821" t="s">
        <v>14</v>
      </c>
      <c r="B821" t="s">
        <v>15</v>
      </c>
      <c r="C821" t="s">
        <v>700</v>
      </c>
      <c r="D821" t="s">
        <v>865</v>
      </c>
      <c r="E821">
        <v>202410</v>
      </c>
      <c r="F821">
        <v>1</v>
      </c>
      <c r="G821">
        <v>0</v>
      </c>
      <c r="H821">
        <f>IFERROR(VLOOKUP(D821,[1]Hoja2!$B:$H,2,0),0)</f>
        <v>0</v>
      </c>
      <c r="I821">
        <f>IFERROR(VLOOKUP(D821,[1]Hoja2!$B:$H,3,0),0)</f>
        <v>0</v>
      </c>
      <c r="J821">
        <f>IFERROR(VLOOKUP(D821,[1]Hoja2!$B:$H,4,0),0)</f>
        <v>0</v>
      </c>
      <c r="K821">
        <f>IFERROR(VLOOKUP(D821,[1]Hoja2!$B:$H,5,0),0)</f>
        <v>0</v>
      </c>
      <c r="L821">
        <f>IFERROR(VLOOKUP(D821,[1]Hoja2!$B:$H,6,0),0)</f>
        <v>0</v>
      </c>
      <c r="M821">
        <f>IFERROR(VLOOKUP(D821,[1]Hoja2!$B:$H,7,0),0)</f>
        <v>0</v>
      </c>
      <c r="N821">
        <f>IFERROR(VLOOKUP(Tabla3[[#This Row],[DNI]],[2]Export!$A:$I,9,0),0)</f>
        <v>0</v>
      </c>
    </row>
    <row r="822" spans="1:14" x14ac:dyDescent="0.25">
      <c r="A822" t="s">
        <v>14</v>
      </c>
      <c r="B822" t="s">
        <v>15</v>
      </c>
      <c r="C822" t="s">
        <v>700</v>
      </c>
      <c r="D822" t="s">
        <v>866</v>
      </c>
      <c r="E822">
        <v>202410</v>
      </c>
      <c r="F822">
        <v>5</v>
      </c>
      <c r="G822">
        <v>0</v>
      </c>
      <c r="H822">
        <f>IFERROR(VLOOKUP(D822,[1]Hoja2!$B:$H,2,0),0)</f>
        <v>0</v>
      </c>
      <c r="I822">
        <f>IFERROR(VLOOKUP(D822,[1]Hoja2!$B:$H,3,0),0)</f>
        <v>0</v>
      </c>
      <c r="J822">
        <f>IFERROR(VLOOKUP(D822,[1]Hoja2!$B:$H,4,0),0)</f>
        <v>0</v>
      </c>
      <c r="K822">
        <f>IFERROR(VLOOKUP(D822,[1]Hoja2!$B:$H,5,0),0)</f>
        <v>0</v>
      </c>
      <c r="L822">
        <f>IFERROR(VLOOKUP(D822,[1]Hoja2!$B:$H,6,0),0)</f>
        <v>0</v>
      </c>
      <c r="M822">
        <f>IFERROR(VLOOKUP(D822,[1]Hoja2!$B:$H,7,0),0)</f>
        <v>0</v>
      </c>
      <c r="N822">
        <f>IFERROR(VLOOKUP(Tabla3[[#This Row],[DNI]],[2]Export!$A:$I,9,0),0)</f>
        <v>0</v>
      </c>
    </row>
    <row r="823" spans="1:14" x14ac:dyDescent="0.25">
      <c r="A823" t="s">
        <v>14</v>
      </c>
      <c r="B823" t="s">
        <v>15</v>
      </c>
      <c r="C823" t="s">
        <v>700</v>
      </c>
      <c r="D823" t="s">
        <v>867</v>
      </c>
      <c r="E823">
        <v>202410</v>
      </c>
      <c r="F823">
        <v>11</v>
      </c>
      <c r="G823">
        <v>0</v>
      </c>
      <c r="H823">
        <f>IFERROR(VLOOKUP(D823,[1]Hoja2!$B:$H,2,0),0)</f>
        <v>20</v>
      </c>
      <c r="I823">
        <f>IFERROR(VLOOKUP(D823,[1]Hoja2!$B:$H,3,0),0)</f>
        <v>0</v>
      </c>
      <c r="J823">
        <f>IFERROR(VLOOKUP(D823,[1]Hoja2!$B:$H,4,0),0)</f>
        <v>0</v>
      </c>
      <c r="K823">
        <f>IFERROR(VLOOKUP(D823,[1]Hoja2!$B:$H,5,0),0)</f>
        <v>0</v>
      </c>
      <c r="L823">
        <f>IFERROR(VLOOKUP(D823,[1]Hoja2!$B:$H,6,0),0)</f>
        <v>0</v>
      </c>
      <c r="M823">
        <f>IFERROR(VLOOKUP(D823,[1]Hoja2!$B:$H,7,0),0)</f>
        <v>20</v>
      </c>
      <c r="N823">
        <f>IFERROR(VLOOKUP(Tabla3[[#This Row],[DNI]],[2]Export!$A:$I,9,0),0)</f>
        <v>0</v>
      </c>
    </row>
    <row r="824" spans="1:14" x14ac:dyDescent="0.25">
      <c r="A824" t="s">
        <v>14</v>
      </c>
      <c r="B824" t="s">
        <v>15</v>
      </c>
      <c r="C824" t="s">
        <v>700</v>
      </c>
      <c r="D824" t="s">
        <v>868</v>
      </c>
      <c r="E824">
        <v>202410</v>
      </c>
      <c r="F824">
        <v>1</v>
      </c>
      <c r="G824">
        <v>0</v>
      </c>
      <c r="H824">
        <f>IFERROR(VLOOKUP(D824,[1]Hoja2!$B:$H,2,0),0)</f>
        <v>0</v>
      </c>
      <c r="I824">
        <f>IFERROR(VLOOKUP(D824,[1]Hoja2!$B:$H,3,0),0)</f>
        <v>0</v>
      </c>
      <c r="J824">
        <f>IFERROR(VLOOKUP(D824,[1]Hoja2!$B:$H,4,0),0)</f>
        <v>0</v>
      </c>
      <c r="K824">
        <f>IFERROR(VLOOKUP(D824,[1]Hoja2!$B:$H,5,0),0)</f>
        <v>0</v>
      </c>
      <c r="L824">
        <f>IFERROR(VLOOKUP(D824,[1]Hoja2!$B:$H,6,0),0)</f>
        <v>0</v>
      </c>
      <c r="M824">
        <f>IFERROR(VLOOKUP(D824,[1]Hoja2!$B:$H,7,0),0)</f>
        <v>0</v>
      </c>
      <c r="N824">
        <f>IFERROR(VLOOKUP(Tabla3[[#This Row],[DNI]],[2]Export!$A:$I,9,0),0)</f>
        <v>0</v>
      </c>
    </row>
    <row r="825" spans="1:14" x14ac:dyDescent="0.25">
      <c r="A825" t="s">
        <v>14</v>
      </c>
      <c r="B825" t="s">
        <v>22</v>
      </c>
      <c r="C825" t="s">
        <v>700</v>
      </c>
      <c r="D825" t="s">
        <v>869</v>
      </c>
      <c r="E825">
        <v>202410</v>
      </c>
      <c r="F825">
        <v>2</v>
      </c>
      <c r="G825">
        <v>0</v>
      </c>
      <c r="H825">
        <f>IFERROR(VLOOKUP(D825,[1]Hoja2!$B:$H,2,0),0)</f>
        <v>0</v>
      </c>
      <c r="I825">
        <f>IFERROR(VLOOKUP(D825,[1]Hoja2!$B:$H,3,0),0)</f>
        <v>0</v>
      </c>
      <c r="J825">
        <f>IFERROR(VLOOKUP(D825,[1]Hoja2!$B:$H,4,0),0)</f>
        <v>0</v>
      </c>
      <c r="K825">
        <f>IFERROR(VLOOKUP(D825,[1]Hoja2!$B:$H,5,0),0)</f>
        <v>0</v>
      </c>
      <c r="L825">
        <f>IFERROR(VLOOKUP(D825,[1]Hoja2!$B:$H,6,0),0)</f>
        <v>0</v>
      </c>
      <c r="M825">
        <f>IFERROR(VLOOKUP(D825,[1]Hoja2!$B:$H,7,0),0)</f>
        <v>0</v>
      </c>
      <c r="N825">
        <f>IFERROR(VLOOKUP(Tabla3[[#This Row],[DNI]],[2]Export!$A:$I,9,0),0)</f>
        <v>0</v>
      </c>
    </row>
    <row r="826" spans="1:14" x14ac:dyDescent="0.25">
      <c r="A826" t="s">
        <v>14</v>
      </c>
      <c r="B826" t="s">
        <v>22</v>
      </c>
      <c r="C826" t="s">
        <v>700</v>
      </c>
      <c r="D826" t="s">
        <v>870</v>
      </c>
      <c r="E826">
        <v>202410</v>
      </c>
      <c r="F826">
        <v>1</v>
      </c>
      <c r="G826">
        <v>0</v>
      </c>
      <c r="H826">
        <f>IFERROR(VLOOKUP(D826,[1]Hoja2!$B:$H,2,0),0)</f>
        <v>0</v>
      </c>
      <c r="I826">
        <f>IFERROR(VLOOKUP(D826,[1]Hoja2!$B:$H,3,0),0)</f>
        <v>0</v>
      </c>
      <c r="J826">
        <f>IFERROR(VLOOKUP(D826,[1]Hoja2!$B:$H,4,0),0)</f>
        <v>0</v>
      </c>
      <c r="K826">
        <f>IFERROR(VLOOKUP(D826,[1]Hoja2!$B:$H,5,0),0)</f>
        <v>0</v>
      </c>
      <c r="L826">
        <f>IFERROR(VLOOKUP(D826,[1]Hoja2!$B:$H,6,0),0)</f>
        <v>0</v>
      </c>
      <c r="M826">
        <f>IFERROR(VLOOKUP(D826,[1]Hoja2!$B:$H,7,0),0)</f>
        <v>0</v>
      </c>
      <c r="N826">
        <f>IFERROR(VLOOKUP(Tabla3[[#This Row],[DNI]],[2]Export!$A:$I,9,0),0)</f>
        <v>0</v>
      </c>
    </row>
    <row r="827" spans="1:14" x14ac:dyDescent="0.25">
      <c r="A827" t="s">
        <v>25</v>
      </c>
      <c r="B827" t="s">
        <v>73</v>
      </c>
      <c r="C827" t="s">
        <v>700</v>
      </c>
      <c r="D827" t="s">
        <v>871</v>
      </c>
      <c r="E827">
        <v>202410</v>
      </c>
      <c r="F827">
        <v>5</v>
      </c>
      <c r="G827">
        <v>0</v>
      </c>
      <c r="H827">
        <f>IFERROR(VLOOKUP(D827,[1]Hoja2!$B:$H,2,0),0)</f>
        <v>0</v>
      </c>
      <c r="I827">
        <f>IFERROR(VLOOKUP(D827,[1]Hoja2!$B:$H,3,0),0)</f>
        <v>0</v>
      </c>
      <c r="J827">
        <f>IFERROR(VLOOKUP(D827,[1]Hoja2!$B:$H,4,0),0)</f>
        <v>0</v>
      </c>
      <c r="K827">
        <f>IFERROR(VLOOKUP(D827,[1]Hoja2!$B:$H,5,0),0)</f>
        <v>0</v>
      </c>
      <c r="L827">
        <f>IFERROR(VLOOKUP(D827,[1]Hoja2!$B:$H,6,0),0)</f>
        <v>0</v>
      </c>
      <c r="M827">
        <f>IFERROR(VLOOKUP(D827,[1]Hoja2!$B:$H,7,0),0)</f>
        <v>0</v>
      </c>
      <c r="N827">
        <f>IFERROR(VLOOKUP(Tabla3[[#This Row],[DNI]],[2]Export!$A:$I,9,0),0)</f>
        <v>0</v>
      </c>
    </row>
    <row r="828" spans="1:14" x14ac:dyDescent="0.25">
      <c r="A828" t="s">
        <v>25</v>
      </c>
      <c r="B828" t="s">
        <v>41</v>
      </c>
      <c r="C828" t="s">
        <v>700</v>
      </c>
      <c r="D828" t="s">
        <v>872</v>
      </c>
      <c r="E828">
        <v>202410</v>
      </c>
      <c r="F828">
        <v>1</v>
      </c>
      <c r="G828">
        <v>0</v>
      </c>
      <c r="H828">
        <f>IFERROR(VLOOKUP(D828,[1]Hoja2!$B:$H,2,0),0)</f>
        <v>0</v>
      </c>
      <c r="I828">
        <f>IFERROR(VLOOKUP(D828,[1]Hoja2!$B:$H,3,0),0)</f>
        <v>0</v>
      </c>
      <c r="J828">
        <f>IFERROR(VLOOKUP(D828,[1]Hoja2!$B:$H,4,0),0)</f>
        <v>0</v>
      </c>
      <c r="K828">
        <f>IFERROR(VLOOKUP(D828,[1]Hoja2!$B:$H,5,0),0)</f>
        <v>0</v>
      </c>
      <c r="L828">
        <f>IFERROR(VLOOKUP(D828,[1]Hoja2!$B:$H,6,0),0)</f>
        <v>0</v>
      </c>
      <c r="M828">
        <f>IFERROR(VLOOKUP(D828,[1]Hoja2!$B:$H,7,0),0)</f>
        <v>0</v>
      </c>
      <c r="N828">
        <f>IFERROR(VLOOKUP(Tabla3[[#This Row],[DNI]],[2]Export!$A:$I,9,0),0)</f>
        <v>0</v>
      </c>
    </row>
    <row r="829" spans="1:14" x14ac:dyDescent="0.25">
      <c r="A829" t="s">
        <v>25</v>
      </c>
      <c r="B829" t="s">
        <v>41</v>
      </c>
      <c r="C829" t="s">
        <v>700</v>
      </c>
      <c r="D829" t="s">
        <v>873</v>
      </c>
      <c r="E829">
        <v>202410</v>
      </c>
      <c r="F829">
        <v>1</v>
      </c>
      <c r="G829">
        <v>0</v>
      </c>
      <c r="H829">
        <f>IFERROR(VLOOKUP(D829,[1]Hoja2!$B:$H,2,0),0)</f>
        <v>0</v>
      </c>
      <c r="I829">
        <f>IFERROR(VLOOKUP(D829,[1]Hoja2!$B:$H,3,0),0)</f>
        <v>0</v>
      </c>
      <c r="J829">
        <f>IFERROR(VLOOKUP(D829,[1]Hoja2!$B:$H,4,0),0)</f>
        <v>0</v>
      </c>
      <c r="K829">
        <f>IFERROR(VLOOKUP(D829,[1]Hoja2!$B:$H,5,0),0)</f>
        <v>0</v>
      </c>
      <c r="L829">
        <f>IFERROR(VLOOKUP(D829,[1]Hoja2!$B:$H,6,0),0)</f>
        <v>0</v>
      </c>
      <c r="M829">
        <f>IFERROR(VLOOKUP(D829,[1]Hoja2!$B:$H,7,0),0)</f>
        <v>0</v>
      </c>
      <c r="N829">
        <f>IFERROR(VLOOKUP(Tabla3[[#This Row],[DNI]],[2]Export!$A:$I,9,0),0)</f>
        <v>0</v>
      </c>
    </row>
    <row r="830" spans="1:14" x14ac:dyDescent="0.25">
      <c r="A830" t="s">
        <v>25</v>
      </c>
      <c r="B830" t="s">
        <v>41</v>
      </c>
      <c r="C830" t="s">
        <v>700</v>
      </c>
      <c r="D830" t="s">
        <v>874</v>
      </c>
      <c r="E830">
        <v>202410</v>
      </c>
      <c r="F830">
        <v>28</v>
      </c>
      <c r="G830">
        <v>0</v>
      </c>
      <c r="H830">
        <f>IFERROR(VLOOKUP(D830,[1]Hoja2!$B:$H,2,0),0)</f>
        <v>0</v>
      </c>
      <c r="I830">
        <f>IFERROR(VLOOKUP(D830,[1]Hoja2!$B:$H,3,0),0)</f>
        <v>0</v>
      </c>
      <c r="J830">
        <f>IFERROR(VLOOKUP(D830,[1]Hoja2!$B:$H,4,0),0)</f>
        <v>0</v>
      </c>
      <c r="K830">
        <f>IFERROR(VLOOKUP(D830,[1]Hoja2!$B:$H,5,0),0)</f>
        <v>0</v>
      </c>
      <c r="L830">
        <f>IFERROR(VLOOKUP(D830,[1]Hoja2!$B:$H,6,0),0)</f>
        <v>0</v>
      </c>
      <c r="M830">
        <f>IFERROR(VLOOKUP(D830,[1]Hoja2!$B:$H,7,0),0)</f>
        <v>0</v>
      </c>
      <c r="N830">
        <f>IFERROR(VLOOKUP(Tabla3[[#This Row],[DNI]],[2]Export!$A:$I,9,0),0)</f>
        <v>0</v>
      </c>
    </row>
    <row r="831" spans="1:14" x14ac:dyDescent="0.25">
      <c r="A831" t="s">
        <v>25</v>
      </c>
      <c r="B831" t="s">
        <v>41</v>
      </c>
      <c r="C831" t="s">
        <v>700</v>
      </c>
      <c r="D831" t="s">
        <v>875</v>
      </c>
      <c r="E831">
        <v>202410</v>
      </c>
      <c r="F831">
        <v>2</v>
      </c>
      <c r="G831">
        <v>0</v>
      </c>
      <c r="H831">
        <f>IFERROR(VLOOKUP(D831,[1]Hoja2!$B:$H,2,0),0)</f>
        <v>0</v>
      </c>
      <c r="I831">
        <f>IFERROR(VLOOKUP(D831,[1]Hoja2!$B:$H,3,0),0)</f>
        <v>0</v>
      </c>
      <c r="J831">
        <f>IFERROR(VLOOKUP(D831,[1]Hoja2!$B:$H,4,0),0)</f>
        <v>0</v>
      </c>
      <c r="K831">
        <f>IFERROR(VLOOKUP(D831,[1]Hoja2!$B:$H,5,0),0)</f>
        <v>0</v>
      </c>
      <c r="L831">
        <f>IFERROR(VLOOKUP(D831,[1]Hoja2!$B:$H,6,0),0)</f>
        <v>0</v>
      </c>
      <c r="M831">
        <f>IFERROR(VLOOKUP(D831,[1]Hoja2!$B:$H,7,0),0)</f>
        <v>0</v>
      </c>
      <c r="N831">
        <f>IFERROR(VLOOKUP(Tabla3[[#This Row],[DNI]],[2]Export!$A:$I,9,0),0)</f>
        <v>0</v>
      </c>
    </row>
    <row r="832" spans="1:14" x14ac:dyDescent="0.25">
      <c r="A832" t="s">
        <v>25</v>
      </c>
      <c r="B832" t="s">
        <v>41</v>
      </c>
      <c r="C832" t="s">
        <v>700</v>
      </c>
      <c r="D832" t="s">
        <v>876</v>
      </c>
      <c r="E832">
        <v>202410</v>
      </c>
      <c r="F832">
        <v>1</v>
      </c>
      <c r="G832">
        <v>0</v>
      </c>
      <c r="H832">
        <f>IFERROR(VLOOKUP(D832,[1]Hoja2!$B:$H,2,0),0)</f>
        <v>0</v>
      </c>
      <c r="I832">
        <f>IFERROR(VLOOKUP(D832,[1]Hoja2!$B:$H,3,0),0)</f>
        <v>0</v>
      </c>
      <c r="J832">
        <f>IFERROR(VLOOKUP(D832,[1]Hoja2!$B:$H,4,0),0)</f>
        <v>0</v>
      </c>
      <c r="K832">
        <f>IFERROR(VLOOKUP(D832,[1]Hoja2!$B:$H,5,0),0)</f>
        <v>0</v>
      </c>
      <c r="L832">
        <f>IFERROR(VLOOKUP(D832,[1]Hoja2!$B:$H,6,0),0)</f>
        <v>0</v>
      </c>
      <c r="M832">
        <f>IFERROR(VLOOKUP(D832,[1]Hoja2!$B:$H,7,0),0)</f>
        <v>0</v>
      </c>
      <c r="N832">
        <f>IFERROR(VLOOKUP(Tabla3[[#This Row],[DNI]],[2]Export!$A:$I,9,0),0)</f>
        <v>0</v>
      </c>
    </row>
    <row r="833" spans="1:14" x14ac:dyDescent="0.25">
      <c r="A833" t="s">
        <v>25</v>
      </c>
      <c r="B833" t="s">
        <v>41</v>
      </c>
      <c r="C833" t="s">
        <v>700</v>
      </c>
      <c r="D833" t="s">
        <v>877</v>
      </c>
      <c r="E833">
        <v>202410</v>
      </c>
      <c r="F833">
        <v>1</v>
      </c>
      <c r="G833">
        <v>0</v>
      </c>
      <c r="H833">
        <f>IFERROR(VLOOKUP(D833,[1]Hoja2!$B:$H,2,0),0)</f>
        <v>0</v>
      </c>
      <c r="I833">
        <f>IFERROR(VLOOKUP(D833,[1]Hoja2!$B:$H,3,0),0)</f>
        <v>0</v>
      </c>
      <c r="J833">
        <f>IFERROR(VLOOKUP(D833,[1]Hoja2!$B:$H,4,0),0)</f>
        <v>0</v>
      </c>
      <c r="K833">
        <f>IFERROR(VLOOKUP(D833,[1]Hoja2!$B:$H,5,0),0)</f>
        <v>0</v>
      </c>
      <c r="L833">
        <f>IFERROR(VLOOKUP(D833,[1]Hoja2!$B:$H,6,0),0)</f>
        <v>0</v>
      </c>
      <c r="M833">
        <f>IFERROR(VLOOKUP(D833,[1]Hoja2!$B:$H,7,0),0)</f>
        <v>0</v>
      </c>
      <c r="N833">
        <f>IFERROR(VLOOKUP(Tabla3[[#This Row],[DNI]],[2]Export!$A:$I,9,0),0)</f>
        <v>0</v>
      </c>
    </row>
    <row r="834" spans="1:14" x14ac:dyDescent="0.25">
      <c r="A834" t="s">
        <v>25</v>
      </c>
      <c r="B834" t="s">
        <v>26</v>
      </c>
      <c r="C834" t="s">
        <v>700</v>
      </c>
      <c r="D834" t="s">
        <v>878</v>
      </c>
      <c r="E834">
        <v>202410</v>
      </c>
      <c r="F834">
        <v>1</v>
      </c>
      <c r="G834">
        <v>0</v>
      </c>
      <c r="H834">
        <f>IFERROR(VLOOKUP(D834,[1]Hoja2!$B:$H,2,0),0)</f>
        <v>0</v>
      </c>
      <c r="I834">
        <f>IFERROR(VLOOKUP(D834,[1]Hoja2!$B:$H,3,0),0)</f>
        <v>0</v>
      </c>
      <c r="J834">
        <f>IFERROR(VLOOKUP(D834,[1]Hoja2!$B:$H,4,0),0)</f>
        <v>0</v>
      </c>
      <c r="K834">
        <f>IFERROR(VLOOKUP(D834,[1]Hoja2!$B:$H,5,0),0)</f>
        <v>0</v>
      </c>
      <c r="L834">
        <f>IFERROR(VLOOKUP(D834,[1]Hoja2!$B:$H,6,0),0)</f>
        <v>0</v>
      </c>
      <c r="M834">
        <f>IFERROR(VLOOKUP(D834,[1]Hoja2!$B:$H,7,0),0)</f>
        <v>0</v>
      </c>
      <c r="N834">
        <f>IFERROR(VLOOKUP(Tabla3[[#This Row],[DNI]],[2]Export!$A:$I,9,0),0)</f>
        <v>0</v>
      </c>
    </row>
    <row r="835" spans="1:14" x14ac:dyDescent="0.25">
      <c r="A835" t="s">
        <v>62</v>
      </c>
      <c r="B835" t="s">
        <v>113</v>
      </c>
      <c r="C835" t="s">
        <v>700</v>
      </c>
      <c r="D835" t="s">
        <v>879</v>
      </c>
      <c r="E835">
        <v>202410</v>
      </c>
      <c r="F835">
        <v>2</v>
      </c>
      <c r="G835">
        <v>0</v>
      </c>
      <c r="H835">
        <f>IFERROR(VLOOKUP(D835,[1]Hoja2!$B:$H,2,0),0)</f>
        <v>0</v>
      </c>
      <c r="I835">
        <f>IFERROR(VLOOKUP(D835,[1]Hoja2!$B:$H,3,0),0)</f>
        <v>0</v>
      </c>
      <c r="J835">
        <f>IFERROR(VLOOKUP(D835,[1]Hoja2!$B:$H,4,0),0)</f>
        <v>0</v>
      </c>
      <c r="K835">
        <f>IFERROR(VLOOKUP(D835,[1]Hoja2!$B:$H,5,0),0)</f>
        <v>0</v>
      </c>
      <c r="L835">
        <f>IFERROR(VLOOKUP(D835,[1]Hoja2!$B:$H,6,0),0)</f>
        <v>0</v>
      </c>
      <c r="M835">
        <f>IFERROR(VLOOKUP(D835,[1]Hoja2!$B:$H,7,0),0)</f>
        <v>0</v>
      </c>
      <c r="N835">
        <f>IFERROR(VLOOKUP(Tabla3[[#This Row],[DNI]],[2]Export!$A:$I,9,0),0)</f>
        <v>0</v>
      </c>
    </row>
    <row r="836" spans="1:14" x14ac:dyDescent="0.25">
      <c r="A836" t="s">
        <v>62</v>
      </c>
      <c r="B836" t="s">
        <v>22</v>
      </c>
      <c r="C836" t="s">
        <v>700</v>
      </c>
      <c r="D836" t="s">
        <v>880</v>
      </c>
      <c r="E836">
        <v>202410</v>
      </c>
      <c r="F836">
        <v>2</v>
      </c>
      <c r="G836">
        <v>0</v>
      </c>
      <c r="H836">
        <f>IFERROR(VLOOKUP(D836,[1]Hoja2!$B:$H,2,0),0)</f>
        <v>0</v>
      </c>
      <c r="I836">
        <f>IFERROR(VLOOKUP(D836,[1]Hoja2!$B:$H,3,0),0)</f>
        <v>0</v>
      </c>
      <c r="J836">
        <f>IFERROR(VLOOKUP(D836,[1]Hoja2!$B:$H,4,0),0)</f>
        <v>0</v>
      </c>
      <c r="K836">
        <f>IFERROR(VLOOKUP(D836,[1]Hoja2!$B:$H,5,0),0)</f>
        <v>0</v>
      </c>
      <c r="L836">
        <f>IFERROR(VLOOKUP(D836,[1]Hoja2!$B:$H,6,0),0)</f>
        <v>0</v>
      </c>
      <c r="M836">
        <f>IFERROR(VLOOKUP(D836,[1]Hoja2!$B:$H,7,0),0)</f>
        <v>0</v>
      </c>
      <c r="N836">
        <f>IFERROR(VLOOKUP(Tabla3[[#This Row],[DNI]],[2]Export!$A:$I,9,0),0)</f>
        <v>0</v>
      </c>
    </row>
    <row r="837" spans="1:14" x14ac:dyDescent="0.25">
      <c r="A837" t="s">
        <v>62</v>
      </c>
      <c r="B837" t="s">
        <v>22</v>
      </c>
      <c r="C837" t="s">
        <v>700</v>
      </c>
      <c r="D837" t="s">
        <v>881</v>
      </c>
      <c r="E837">
        <v>202410</v>
      </c>
      <c r="F837">
        <v>1</v>
      </c>
      <c r="G837">
        <v>0</v>
      </c>
      <c r="H837">
        <f>IFERROR(VLOOKUP(D837,[1]Hoja2!$B:$H,2,0),0)</f>
        <v>0</v>
      </c>
      <c r="I837">
        <f>IFERROR(VLOOKUP(D837,[1]Hoja2!$B:$H,3,0),0)</f>
        <v>10</v>
      </c>
      <c r="J837">
        <f>IFERROR(VLOOKUP(D837,[1]Hoja2!$B:$H,4,0),0)</f>
        <v>0</v>
      </c>
      <c r="K837">
        <f>IFERROR(VLOOKUP(D837,[1]Hoja2!$B:$H,5,0),0)</f>
        <v>0</v>
      </c>
      <c r="L837">
        <f>IFERROR(VLOOKUP(D837,[1]Hoja2!$B:$H,6,0),0)</f>
        <v>0</v>
      </c>
      <c r="M837">
        <f>IFERROR(VLOOKUP(D837,[1]Hoja2!$B:$H,7,0),0)</f>
        <v>10</v>
      </c>
      <c r="N837">
        <f>IFERROR(VLOOKUP(Tabla3[[#This Row],[DNI]],[2]Export!$A:$I,9,0),0)</f>
        <v>0</v>
      </c>
    </row>
    <row r="838" spans="1:14" x14ac:dyDescent="0.25">
      <c r="A838" t="s">
        <v>62</v>
      </c>
      <c r="B838" t="s">
        <v>22</v>
      </c>
      <c r="C838" t="s">
        <v>700</v>
      </c>
      <c r="D838" t="s">
        <v>882</v>
      </c>
      <c r="E838">
        <v>202410</v>
      </c>
      <c r="F838">
        <v>2</v>
      </c>
      <c r="G838">
        <v>0</v>
      </c>
      <c r="H838">
        <f>IFERROR(VLOOKUP(D838,[1]Hoja2!$B:$H,2,0),0)</f>
        <v>0</v>
      </c>
      <c r="I838">
        <f>IFERROR(VLOOKUP(D838,[1]Hoja2!$B:$H,3,0),0)</f>
        <v>0</v>
      </c>
      <c r="J838">
        <f>IFERROR(VLOOKUP(D838,[1]Hoja2!$B:$H,4,0),0)</f>
        <v>0</v>
      </c>
      <c r="K838">
        <f>IFERROR(VLOOKUP(D838,[1]Hoja2!$B:$H,5,0),0)</f>
        <v>0</v>
      </c>
      <c r="L838">
        <f>IFERROR(VLOOKUP(D838,[1]Hoja2!$B:$H,6,0),0)</f>
        <v>0</v>
      </c>
      <c r="M838">
        <f>IFERROR(VLOOKUP(D838,[1]Hoja2!$B:$H,7,0),0)</f>
        <v>0</v>
      </c>
      <c r="N838">
        <f>IFERROR(VLOOKUP(Tabla3[[#This Row],[DNI]],[2]Export!$A:$I,9,0),0)</f>
        <v>0</v>
      </c>
    </row>
    <row r="839" spans="1:14" x14ac:dyDescent="0.25">
      <c r="A839" t="s">
        <v>21</v>
      </c>
      <c r="B839" t="s">
        <v>22</v>
      </c>
      <c r="C839" t="s">
        <v>700</v>
      </c>
      <c r="D839" t="s">
        <v>883</v>
      </c>
      <c r="E839">
        <v>202410</v>
      </c>
      <c r="F839">
        <v>3</v>
      </c>
      <c r="G839">
        <v>0</v>
      </c>
      <c r="H839">
        <f>IFERROR(VLOOKUP(D839,[1]Hoja2!$B:$H,2,0),0)</f>
        <v>0</v>
      </c>
      <c r="I839">
        <f>IFERROR(VLOOKUP(D839,[1]Hoja2!$B:$H,3,0),0)</f>
        <v>0</v>
      </c>
      <c r="J839">
        <f>IFERROR(VLOOKUP(D839,[1]Hoja2!$B:$H,4,0),0)</f>
        <v>0</v>
      </c>
      <c r="K839">
        <f>IFERROR(VLOOKUP(D839,[1]Hoja2!$B:$H,5,0),0)</f>
        <v>0</v>
      </c>
      <c r="L839">
        <f>IFERROR(VLOOKUP(D839,[1]Hoja2!$B:$H,6,0),0)</f>
        <v>0</v>
      </c>
      <c r="M839">
        <f>IFERROR(VLOOKUP(D839,[1]Hoja2!$B:$H,7,0),0)</f>
        <v>0</v>
      </c>
      <c r="N839">
        <f>IFERROR(VLOOKUP(Tabla3[[#This Row],[DNI]],[2]Export!$A:$I,9,0),0)</f>
        <v>0</v>
      </c>
    </row>
    <row r="840" spans="1:14" x14ac:dyDescent="0.25">
      <c r="A840" t="s">
        <v>21</v>
      </c>
      <c r="B840" t="s">
        <v>22</v>
      </c>
      <c r="C840" t="s">
        <v>700</v>
      </c>
      <c r="D840" t="s">
        <v>884</v>
      </c>
      <c r="E840">
        <v>202410</v>
      </c>
      <c r="F840">
        <v>1</v>
      </c>
      <c r="G840">
        <v>0</v>
      </c>
      <c r="H840">
        <f>IFERROR(VLOOKUP(D840,[1]Hoja2!$B:$H,2,0),0)</f>
        <v>0</v>
      </c>
      <c r="I840">
        <f>IFERROR(VLOOKUP(D840,[1]Hoja2!$B:$H,3,0),0)</f>
        <v>0</v>
      </c>
      <c r="J840">
        <f>IFERROR(VLOOKUP(D840,[1]Hoja2!$B:$H,4,0),0)</f>
        <v>0</v>
      </c>
      <c r="K840">
        <f>IFERROR(VLOOKUP(D840,[1]Hoja2!$B:$H,5,0),0)</f>
        <v>0</v>
      </c>
      <c r="L840">
        <f>IFERROR(VLOOKUP(D840,[1]Hoja2!$B:$H,6,0),0)</f>
        <v>0</v>
      </c>
      <c r="M840">
        <f>IFERROR(VLOOKUP(D840,[1]Hoja2!$B:$H,7,0),0)</f>
        <v>0</v>
      </c>
      <c r="N840">
        <f>IFERROR(VLOOKUP(Tabla3[[#This Row],[DNI]],[2]Export!$A:$I,9,0),0)</f>
        <v>0</v>
      </c>
    </row>
    <row r="841" spans="1:14" x14ac:dyDescent="0.25">
      <c r="A841" t="s">
        <v>21</v>
      </c>
      <c r="B841" t="s">
        <v>22</v>
      </c>
      <c r="C841" t="s">
        <v>700</v>
      </c>
      <c r="D841" t="s">
        <v>885</v>
      </c>
      <c r="E841">
        <v>202410</v>
      </c>
      <c r="F841">
        <v>1</v>
      </c>
      <c r="G841">
        <v>0</v>
      </c>
      <c r="H841">
        <f>IFERROR(VLOOKUP(D841,[1]Hoja2!$B:$H,2,0),0)</f>
        <v>0</v>
      </c>
      <c r="I841">
        <f>IFERROR(VLOOKUP(D841,[1]Hoja2!$B:$H,3,0),0)</f>
        <v>0</v>
      </c>
      <c r="J841">
        <f>IFERROR(VLOOKUP(D841,[1]Hoja2!$B:$H,4,0),0)</f>
        <v>0</v>
      </c>
      <c r="K841">
        <f>IFERROR(VLOOKUP(D841,[1]Hoja2!$B:$H,5,0),0)</f>
        <v>0</v>
      </c>
      <c r="L841">
        <f>IFERROR(VLOOKUP(D841,[1]Hoja2!$B:$H,6,0),0)</f>
        <v>0</v>
      </c>
      <c r="M841">
        <f>IFERROR(VLOOKUP(D841,[1]Hoja2!$B:$H,7,0),0)</f>
        <v>0</v>
      </c>
      <c r="N841">
        <f>IFERROR(VLOOKUP(Tabla3[[#This Row],[DNI]],[2]Export!$A:$I,9,0),0)</f>
        <v>0</v>
      </c>
    </row>
    <row r="842" spans="1:14" x14ac:dyDescent="0.25">
      <c r="A842" t="s">
        <v>21</v>
      </c>
      <c r="B842" t="s">
        <v>22</v>
      </c>
      <c r="C842" t="s">
        <v>700</v>
      </c>
      <c r="D842" t="s">
        <v>886</v>
      </c>
      <c r="E842">
        <v>202410</v>
      </c>
      <c r="F842">
        <v>8</v>
      </c>
      <c r="G842">
        <v>0</v>
      </c>
      <c r="H842">
        <f>IFERROR(VLOOKUP(D842,[1]Hoja2!$B:$H,2,0),0)</f>
        <v>0</v>
      </c>
      <c r="I842">
        <f>IFERROR(VLOOKUP(D842,[1]Hoja2!$B:$H,3,0),0)</f>
        <v>0</v>
      </c>
      <c r="J842">
        <f>IFERROR(VLOOKUP(D842,[1]Hoja2!$B:$H,4,0),0)</f>
        <v>0</v>
      </c>
      <c r="K842">
        <f>IFERROR(VLOOKUP(D842,[1]Hoja2!$B:$H,5,0),0)</f>
        <v>0</v>
      </c>
      <c r="L842">
        <f>IFERROR(VLOOKUP(D842,[1]Hoja2!$B:$H,6,0),0)</f>
        <v>0</v>
      </c>
      <c r="M842">
        <f>IFERROR(VLOOKUP(D842,[1]Hoja2!$B:$H,7,0),0)</f>
        <v>0</v>
      </c>
      <c r="N842">
        <f>IFERROR(VLOOKUP(Tabla3[[#This Row],[DNI]],[2]Export!$A:$I,9,0),0)</f>
        <v>3</v>
      </c>
    </row>
    <row r="843" spans="1:14" x14ac:dyDescent="0.25">
      <c r="A843" t="s">
        <v>14</v>
      </c>
      <c r="B843" t="s">
        <v>22</v>
      </c>
      <c r="C843" t="s">
        <v>700</v>
      </c>
      <c r="D843" t="s">
        <v>887</v>
      </c>
      <c r="E843">
        <v>202410</v>
      </c>
      <c r="F843">
        <v>135</v>
      </c>
      <c r="G843">
        <v>96</v>
      </c>
      <c r="H843">
        <f>IFERROR(VLOOKUP(D843,[1]Hoja2!$B:$H,2,0),0)</f>
        <v>164</v>
      </c>
      <c r="I843">
        <f>IFERROR(VLOOKUP(D843,[1]Hoja2!$B:$H,3,0),0)</f>
        <v>1469</v>
      </c>
      <c r="J843">
        <f>IFERROR(VLOOKUP(D843,[1]Hoja2!$B:$H,4,0),0)</f>
        <v>0</v>
      </c>
      <c r="K843">
        <f>IFERROR(VLOOKUP(D843,[1]Hoja2!$B:$H,5,0),0)</f>
        <v>0</v>
      </c>
      <c r="L843">
        <f>IFERROR(VLOOKUP(D843,[1]Hoja2!$B:$H,6,0),0)</f>
        <v>0</v>
      </c>
      <c r="M843">
        <f>IFERROR(VLOOKUP(D843,[1]Hoja2!$B:$H,7,0),0)</f>
        <v>1633</v>
      </c>
      <c r="N843">
        <f>IFERROR(VLOOKUP(Tabla3[[#This Row],[DNI]],[2]Export!$A:$I,9,0),0)</f>
        <v>0</v>
      </c>
    </row>
    <row r="844" spans="1:14" x14ac:dyDescent="0.25">
      <c r="A844" t="s">
        <v>28</v>
      </c>
      <c r="B844" t="s">
        <v>29</v>
      </c>
      <c r="C844" t="s">
        <v>700</v>
      </c>
      <c r="D844" t="s">
        <v>888</v>
      </c>
      <c r="E844">
        <v>202410</v>
      </c>
      <c r="F844">
        <v>134</v>
      </c>
      <c r="G844">
        <v>71</v>
      </c>
      <c r="H844">
        <f>IFERROR(VLOOKUP(D844,[1]Hoja2!$B:$H,2,0),0)</f>
        <v>94</v>
      </c>
      <c r="I844">
        <f>IFERROR(VLOOKUP(D844,[1]Hoja2!$B:$H,3,0),0)</f>
        <v>672</v>
      </c>
      <c r="J844">
        <f>IFERROR(VLOOKUP(D844,[1]Hoja2!$B:$H,4,0),0)</f>
        <v>0</v>
      </c>
      <c r="K844">
        <f>IFERROR(VLOOKUP(D844,[1]Hoja2!$B:$H,5,0),0)</f>
        <v>0</v>
      </c>
      <c r="L844">
        <f>IFERROR(VLOOKUP(D844,[1]Hoja2!$B:$H,6,0),0)</f>
        <v>0</v>
      </c>
      <c r="M844">
        <f>IFERROR(VLOOKUP(D844,[1]Hoja2!$B:$H,7,0),0)</f>
        <v>766</v>
      </c>
      <c r="N844">
        <f>IFERROR(VLOOKUP(Tabla3[[#This Row],[DNI]],[2]Export!$A:$I,9,0),0)</f>
        <v>2</v>
      </c>
    </row>
    <row r="845" spans="1:14" x14ac:dyDescent="0.25">
      <c r="A845" t="s">
        <v>21</v>
      </c>
      <c r="B845" t="s">
        <v>22</v>
      </c>
      <c r="C845" t="s">
        <v>700</v>
      </c>
      <c r="D845" t="s">
        <v>889</v>
      </c>
      <c r="E845">
        <v>202410</v>
      </c>
      <c r="F845">
        <v>131</v>
      </c>
      <c r="G845">
        <v>71</v>
      </c>
      <c r="H845">
        <f>IFERROR(VLOOKUP(D845,[1]Hoja2!$B:$H,2,0),0)</f>
        <v>184</v>
      </c>
      <c r="I845">
        <f>IFERROR(VLOOKUP(D845,[1]Hoja2!$B:$H,3,0),0)</f>
        <v>865</v>
      </c>
      <c r="J845">
        <f>IFERROR(VLOOKUP(D845,[1]Hoja2!$B:$H,4,0),0)</f>
        <v>0</v>
      </c>
      <c r="K845">
        <f>IFERROR(VLOOKUP(D845,[1]Hoja2!$B:$H,5,0),0)</f>
        <v>0</v>
      </c>
      <c r="L845">
        <f>IFERROR(VLOOKUP(D845,[1]Hoja2!$B:$H,6,0),0)</f>
        <v>0</v>
      </c>
      <c r="M845">
        <f>IFERROR(VLOOKUP(D845,[1]Hoja2!$B:$H,7,0),0)</f>
        <v>1049</v>
      </c>
      <c r="N845">
        <f>IFERROR(VLOOKUP(Tabla3[[#This Row],[DNI]],[2]Export!$A:$I,9,0),0)</f>
        <v>7</v>
      </c>
    </row>
    <row r="846" spans="1:14" x14ac:dyDescent="0.25">
      <c r="A846" t="s">
        <v>28</v>
      </c>
      <c r="B846" t="s">
        <v>29</v>
      </c>
      <c r="C846" t="s">
        <v>700</v>
      </c>
      <c r="D846" t="s">
        <v>890</v>
      </c>
      <c r="E846">
        <v>202410</v>
      </c>
      <c r="F846">
        <v>146</v>
      </c>
      <c r="G846">
        <v>67</v>
      </c>
      <c r="H846">
        <f>IFERROR(VLOOKUP(D846,[1]Hoja2!$B:$H,2,0),0)</f>
        <v>154</v>
      </c>
      <c r="I846">
        <f>IFERROR(VLOOKUP(D846,[1]Hoja2!$B:$H,3,0),0)</f>
        <v>710</v>
      </c>
      <c r="J846">
        <f>IFERROR(VLOOKUP(D846,[1]Hoja2!$B:$H,4,0),0)</f>
        <v>0</v>
      </c>
      <c r="K846">
        <f>IFERROR(VLOOKUP(D846,[1]Hoja2!$B:$H,5,0),0)</f>
        <v>0</v>
      </c>
      <c r="L846">
        <f>IFERROR(VLOOKUP(D846,[1]Hoja2!$B:$H,6,0),0)</f>
        <v>0</v>
      </c>
      <c r="M846">
        <f>IFERROR(VLOOKUP(D846,[1]Hoja2!$B:$H,7,0),0)</f>
        <v>864</v>
      </c>
      <c r="N846">
        <f>IFERROR(VLOOKUP(Tabla3[[#This Row],[DNI]],[2]Export!$A:$I,9,0),0)</f>
        <v>0</v>
      </c>
    </row>
    <row r="847" spans="1:14" x14ac:dyDescent="0.25">
      <c r="A847" t="s">
        <v>21</v>
      </c>
      <c r="B847" t="s">
        <v>22</v>
      </c>
      <c r="C847" t="s">
        <v>700</v>
      </c>
      <c r="D847" t="s">
        <v>891</v>
      </c>
      <c r="E847">
        <v>202410</v>
      </c>
      <c r="F847">
        <v>141</v>
      </c>
      <c r="G847">
        <v>57</v>
      </c>
      <c r="H847">
        <f>IFERROR(VLOOKUP(D847,[1]Hoja2!$B:$H,2,0),0)</f>
        <v>169</v>
      </c>
      <c r="I847">
        <f>IFERROR(VLOOKUP(D847,[1]Hoja2!$B:$H,3,0),0)</f>
        <v>165</v>
      </c>
      <c r="J847">
        <f>IFERROR(VLOOKUP(D847,[1]Hoja2!$B:$H,4,0),0)</f>
        <v>0</v>
      </c>
      <c r="K847">
        <f>IFERROR(VLOOKUP(D847,[1]Hoja2!$B:$H,5,0),0)</f>
        <v>0</v>
      </c>
      <c r="L847">
        <f>IFERROR(VLOOKUP(D847,[1]Hoja2!$B:$H,6,0),0)</f>
        <v>0</v>
      </c>
      <c r="M847">
        <f>IFERROR(VLOOKUP(D847,[1]Hoja2!$B:$H,7,0),0)</f>
        <v>334</v>
      </c>
      <c r="N847">
        <f>IFERROR(VLOOKUP(Tabla3[[#This Row],[DNI]],[2]Export!$A:$I,9,0),0)</f>
        <v>0</v>
      </c>
    </row>
    <row r="848" spans="1:14" x14ac:dyDescent="0.25">
      <c r="A848" t="s">
        <v>28</v>
      </c>
      <c r="B848" t="s">
        <v>32</v>
      </c>
      <c r="C848" t="s">
        <v>700</v>
      </c>
      <c r="D848" t="s">
        <v>892</v>
      </c>
      <c r="E848">
        <v>202410</v>
      </c>
      <c r="F848">
        <v>145</v>
      </c>
      <c r="G848">
        <v>51</v>
      </c>
      <c r="H848">
        <f>IFERROR(VLOOKUP(D848,[1]Hoja2!$B:$H,2,0),0)</f>
        <v>218</v>
      </c>
      <c r="I848">
        <f>IFERROR(VLOOKUP(D848,[1]Hoja2!$B:$H,3,0),0)</f>
        <v>335</v>
      </c>
      <c r="J848">
        <f>IFERROR(VLOOKUP(D848,[1]Hoja2!$B:$H,4,0),0)</f>
        <v>0</v>
      </c>
      <c r="K848">
        <f>IFERROR(VLOOKUP(D848,[1]Hoja2!$B:$H,5,0),0)</f>
        <v>0</v>
      </c>
      <c r="L848">
        <f>IFERROR(VLOOKUP(D848,[1]Hoja2!$B:$H,6,0),0)</f>
        <v>0</v>
      </c>
      <c r="M848">
        <f>IFERROR(VLOOKUP(D848,[1]Hoja2!$B:$H,7,0),0)</f>
        <v>553</v>
      </c>
      <c r="N848">
        <f>IFERROR(VLOOKUP(Tabla3[[#This Row],[DNI]],[2]Export!$A:$I,9,0),0)</f>
        <v>0</v>
      </c>
    </row>
    <row r="849" spans="1:14" x14ac:dyDescent="0.25">
      <c r="A849" t="s">
        <v>18</v>
      </c>
      <c r="B849" t="s">
        <v>98</v>
      </c>
      <c r="C849" t="s">
        <v>700</v>
      </c>
      <c r="D849" t="s">
        <v>893</v>
      </c>
      <c r="E849">
        <v>202410</v>
      </c>
      <c r="F849">
        <v>149</v>
      </c>
      <c r="G849">
        <v>47</v>
      </c>
      <c r="H849">
        <f>IFERROR(VLOOKUP(D849,[1]Hoja2!$B:$H,2,0),0)</f>
        <v>448</v>
      </c>
      <c r="I849">
        <f>IFERROR(VLOOKUP(D849,[1]Hoja2!$B:$H,3,0),0)</f>
        <v>687</v>
      </c>
      <c r="J849">
        <f>IFERROR(VLOOKUP(D849,[1]Hoja2!$B:$H,4,0),0)</f>
        <v>0</v>
      </c>
      <c r="K849">
        <f>IFERROR(VLOOKUP(D849,[1]Hoja2!$B:$H,5,0),0)</f>
        <v>0</v>
      </c>
      <c r="L849">
        <f>IFERROR(VLOOKUP(D849,[1]Hoja2!$B:$H,6,0),0)</f>
        <v>0</v>
      </c>
      <c r="M849">
        <f>IFERROR(VLOOKUP(D849,[1]Hoja2!$B:$H,7,0),0)</f>
        <v>1135</v>
      </c>
      <c r="N849">
        <f>IFERROR(VLOOKUP(Tabla3[[#This Row],[DNI]],[2]Export!$A:$I,9,0),0)</f>
        <v>0</v>
      </c>
    </row>
    <row r="850" spans="1:14" x14ac:dyDescent="0.25">
      <c r="A850" t="s">
        <v>25</v>
      </c>
      <c r="B850" t="s">
        <v>41</v>
      </c>
      <c r="C850" t="s">
        <v>700</v>
      </c>
      <c r="D850" t="s">
        <v>894</v>
      </c>
      <c r="E850">
        <v>202410</v>
      </c>
      <c r="F850">
        <v>137</v>
      </c>
      <c r="G850">
        <v>45</v>
      </c>
      <c r="H850">
        <f>IFERROR(VLOOKUP(D850,[1]Hoja2!$B:$H,2,0),0)</f>
        <v>146</v>
      </c>
      <c r="I850">
        <f>IFERROR(VLOOKUP(D850,[1]Hoja2!$B:$H,3,0),0)</f>
        <v>555</v>
      </c>
      <c r="J850">
        <f>IFERROR(VLOOKUP(D850,[1]Hoja2!$B:$H,4,0),0)</f>
        <v>0</v>
      </c>
      <c r="K850">
        <f>IFERROR(VLOOKUP(D850,[1]Hoja2!$B:$H,5,0),0)</f>
        <v>0</v>
      </c>
      <c r="L850">
        <f>IFERROR(VLOOKUP(D850,[1]Hoja2!$B:$H,6,0),0)</f>
        <v>0</v>
      </c>
      <c r="M850">
        <f>IFERROR(VLOOKUP(D850,[1]Hoja2!$B:$H,7,0),0)</f>
        <v>701</v>
      </c>
      <c r="N850">
        <f>IFERROR(VLOOKUP(Tabla3[[#This Row],[DNI]],[2]Export!$A:$I,9,0),0)</f>
        <v>0</v>
      </c>
    </row>
    <row r="851" spans="1:14" x14ac:dyDescent="0.25">
      <c r="A851" t="s">
        <v>25</v>
      </c>
      <c r="B851" t="s">
        <v>26</v>
      </c>
      <c r="C851" t="s">
        <v>700</v>
      </c>
      <c r="D851" t="s">
        <v>895</v>
      </c>
      <c r="E851">
        <v>202410</v>
      </c>
      <c r="F851">
        <v>128</v>
      </c>
      <c r="G851">
        <v>45</v>
      </c>
      <c r="H851">
        <f>IFERROR(VLOOKUP(D851,[1]Hoja2!$B:$H,2,0),0)</f>
        <v>0</v>
      </c>
      <c r="I851">
        <f>IFERROR(VLOOKUP(D851,[1]Hoja2!$B:$H,3,0),0)</f>
        <v>713</v>
      </c>
      <c r="J851">
        <f>IFERROR(VLOOKUP(D851,[1]Hoja2!$B:$H,4,0),0)</f>
        <v>0</v>
      </c>
      <c r="K851">
        <f>IFERROR(VLOOKUP(D851,[1]Hoja2!$B:$H,5,0),0)</f>
        <v>0</v>
      </c>
      <c r="L851">
        <f>IFERROR(VLOOKUP(D851,[1]Hoja2!$B:$H,6,0),0)</f>
        <v>0</v>
      </c>
      <c r="M851">
        <f>IFERROR(VLOOKUP(D851,[1]Hoja2!$B:$H,7,0),0)</f>
        <v>713</v>
      </c>
      <c r="N851">
        <f>IFERROR(VLOOKUP(Tabla3[[#This Row],[DNI]],[2]Export!$A:$I,9,0),0)</f>
        <v>0</v>
      </c>
    </row>
    <row r="852" spans="1:14" x14ac:dyDescent="0.25">
      <c r="A852" t="s">
        <v>21</v>
      </c>
      <c r="B852" t="s">
        <v>22</v>
      </c>
      <c r="C852" t="s">
        <v>700</v>
      </c>
      <c r="D852" t="s">
        <v>896</v>
      </c>
      <c r="E852">
        <v>202410</v>
      </c>
      <c r="F852">
        <v>131</v>
      </c>
      <c r="G852">
        <v>40</v>
      </c>
      <c r="H852">
        <f>IFERROR(VLOOKUP(D852,[1]Hoja2!$B:$H,2,0),0)</f>
        <v>224</v>
      </c>
      <c r="I852">
        <f>IFERROR(VLOOKUP(D852,[1]Hoja2!$B:$H,3,0),0)</f>
        <v>10</v>
      </c>
      <c r="J852">
        <f>IFERROR(VLOOKUP(D852,[1]Hoja2!$B:$H,4,0),0)</f>
        <v>0</v>
      </c>
      <c r="K852">
        <f>IFERROR(VLOOKUP(D852,[1]Hoja2!$B:$H,5,0),0)</f>
        <v>0</v>
      </c>
      <c r="L852">
        <f>IFERROR(VLOOKUP(D852,[1]Hoja2!$B:$H,6,0),0)</f>
        <v>0</v>
      </c>
      <c r="M852">
        <f>IFERROR(VLOOKUP(D852,[1]Hoja2!$B:$H,7,0),0)</f>
        <v>234</v>
      </c>
      <c r="N852">
        <f>IFERROR(VLOOKUP(Tabla3[[#This Row],[DNI]],[2]Export!$A:$I,9,0),0)</f>
        <v>1</v>
      </c>
    </row>
    <row r="853" spans="1:14" x14ac:dyDescent="0.25">
      <c r="A853" t="s">
        <v>44</v>
      </c>
      <c r="B853" t="s">
        <v>45</v>
      </c>
      <c r="C853" t="s">
        <v>700</v>
      </c>
      <c r="D853" t="s">
        <v>897</v>
      </c>
      <c r="E853">
        <v>202410</v>
      </c>
      <c r="F853">
        <v>139</v>
      </c>
      <c r="G853">
        <v>39</v>
      </c>
      <c r="H853">
        <f>IFERROR(VLOOKUP(D853,[1]Hoja2!$B:$H,2,0),0)</f>
        <v>379</v>
      </c>
      <c r="I853">
        <f>IFERROR(VLOOKUP(D853,[1]Hoja2!$B:$H,3,0),0)</f>
        <v>538</v>
      </c>
      <c r="J853">
        <f>IFERROR(VLOOKUP(D853,[1]Hoja2!$B:$H,4,0),0)</f>
        <v>0</v>
      </c>
      <c r="K853">
        <f>IFERROR(VLOOKUP(D853,[1]Hoja2!$B:$H,5,0),0)</f>
        <v>0</v>
      </c>
      <c r="L853">
        <f>IFERROR(VLOOKUP(D853,[1]Hoja2!$B:$H,6,0),0)</f>
        <v>0</v>
      </c>
      <c r="M853">
        <f>IFERROR(VLOOKUP(D853,[1]Hoja2!$B:$H,7,0),0)</f>
        <v>917</v>
      </c>
      <c r="N853">
        <f>IFERROR(VLOOKUP(Tabla3[[#This Row],[DNI]],[2]Export!$A:$I,9,0),0)</f>
        <v>0</v>
      </c>
    </row>
    <row r="854" spans="1:14" x14ac:dyDescent="0.25">
      <c r="A854" t="s">
        <v>25</v>
      </c>
      <c r="B854" t="s">
        <v>26</v>
      </c>
      <c r="C854" t="s">
        <v>700</v>
      </c>
      <c r="D854" t="s">
        <v>898</v>
      </c>
      <c r="E854">
        <v>202410</v>
      </c>
      <c r="F854">
        <v>131</v>
      </c>
      <c r="G854">
        <v>38</v>
      </c>
      <c r="H854">
        <f>IFERROR(VLOOKUP(D854,[1]Hoja2!$B:$H,2,0),0)</f>
        <v>174</v>
      </c>
      <c r="I854">
        <f>IFERROR(VLOOKUP(D854,[1]Hoja2!$B:$H,3,0),0)</f>
        <v>0</v>
      </c>
      <c r="J854">
        <f>IFERROR(VLOOKUP(D854,[1]Hoja2!$B:$H,4,0),0)</f>
        <v>0</v>
      </c>
      <c r="K854">
        <f>IFERROR(VLOOKUP(D854,[1]Hoja2!$B:$H,5,0),0)</f>
        <v>0</v>
      </c>
      <c r="L854">
        <f>IFERROR(VLOOKUP(D854,[1]Hoja2!$B:$H,6,0),0)</f>
        <v>0</v>
      </c>
      <c r="M854">
        <f>IFERROR(VLOOKUP(D854,[1]Hoja2!$B:$H,7,0),0)</f>
        <v>174</v>
      </c>
      <c r="N854">
        <f>IFERROR(VLOOKUP(Tabla3[[#This Row],[DNI]],[2]Export!$A:$I,9,0),0)</f>
        <v>1</v>
      </c>
    </row>
    <row r="855" spans="1:14" x14ac:dyDescent="0.25">
      <c r="A855" t="s">
        <v>25</v>
      </c>
      <c r="B855" t="s">
        <v>26</v>
      </c>
      <c r="C855" t="s">
        <v>700</v>
      </c>
      <c r="D855" t="s">
        <v>899</v>
      </c>
      <c r="E855">
        <v>202410</v>
      </c>
      <c r="F855">
        <v>138</v>
      </c>
      <c r="G855">
        <v>36</v>
      </c>
      <c r="H855">
        <f>IFERROR(VLOOKUP(D855,[1]Hoja2!$B:$H,2,0),0)</f>
        <v>136</v>
      </c>
      <c r="I855">
        <f>IFERROR(VLOOKUP(D855,[1]Hoja2!$B:$H,3,0),0)</f>
        <v>654</v>
      </c>
      <c r="J855">
        <f>IFERROR(VLOOKUP(D855,[1]Hoja2!$B:$H,4,0),0)</f>
        <v>0</v>
      </c>
      <c r="K855">
        <f>IFERROR(VLOOKUP(D855,[1]Hoja2!$B:$H,5,0),0)</f>
        <v>0</v>
      </c>
      <c r="L855">
        <f>IFERROR(VLOOKUP(D855,[1]Hoja2!$B:$H,6,0),0)</f>
        <v>0</v>
      </c>
      <c r="M855">
        <f>IFERROR(VLOOKUP(D855,[1]Hoja2!$B:$H,7,0),0)</f>
        <v>790</v>
      </c>
      <c r="N855">
        <f>IFERROR(VLOOKUP(Tabla3[[#This Row],[DNI]],[2]Export!$A:$I,9,0),0)</f>
        <v>3</v>
      </c>
    </row>
    <row r="856" spans="1:14" x14ac:dyDescent="0.25">
      <c r="A856" t="s">
        <v>25</v>
      </c>
      <c r="B856" t="s">
        <v>41</v>
      </c>
      <c r="C856" t="s">
        <v>700</v>
      </c>
      <c r="D856" t="s">
        <v>900</v>
      </c>
      <c r="E856">
        <v>202410</v>
      </c>
      <c r="F856">
        <v>129</v>
      </c>
      <c r="G856">
        <v>35</v>
      </c>
      <c r="H856">
        <f>IFERROR(VLOOKUP(D856,[1]Hoja2!$B:$H,2,0),0)</f>
        <v>482</v>
      </c>
      <c r="I856">
        <f>IFERROR(VLOOKUP(D856,[1]Hoja2!$B:$H,3,0),0)</f>
        <v>620</v>
      </c>
      <c r="J856">
        <f>IFERROR(VLOOKUP(D856,[1]Hoja2!$B:$H,4,0),0)</f>
        <v>0</v>
      </c>
      <c r="K856">
        <f>IFERROR(VLOOKUP(D856,[1]Hoja2!$B:$H,5,0),0)</f>
        <v>0</v>
      </c>
      <c r="L856">
        <f>IFERROR(VLOOKUP(D856,[1]Hoja2!$B:$H,6,0),0)</f>
        <v>0</v>
      </c>
      <c r="M856">
        <f>IFERROR(VLOOKUP(D856,[1]Hoja2!$B:$H,7,0),0)</f>
        <v>1102</v>
      </c>
      <c r="N856">
        <f>IFERROR(VLOOKUP(Tabla3[[#This Row],[DNI]],[2]Export!$A:$I,9,0),0)</f>
        <v>0</v>
      </c>
    </row>
    <row r="857" spans="1:14" x14ac:dyDescent="0.25">
      <c r="A857" t="s">
        <v>25</v>
      </c>
      <c r="B857" t="s">
        <v>73</v>
      </c>
      <c r="C857" t="s">
        <v>700</v>
      </c>
      <c r="D857" t="s">
        <v>901</v>
      </c>
      <c r="E857">
        <v>202410</v>
      </c>
      <c r="F857">
        <v>132</v>
      </c>
      <c r="G857">
        <v>34</v>
      </c>
      <c r="H857">
        <f>IFERROR(VLOOKUP(D857,[1]Hoja2!$B:$H,2,0),0)</f>
        <v>260</v>
      </c>
      <c r="I857">
        <f>IFERROR(VLOOKUP(D857,[1]Hoja2!$B:$H,3,0),0)</f>
        <v>434</v>
      </c>
      <c r="J857">
        <f>IFERROR(VLOOKUP(D857,[1]Hoja2!$B:$H,4,0),0)</f>
        <v>0</v>
      </c>
      <c r="K857">
        <f>IFERROR(VLOOKUP(D857,[1]Hoja2!$B:$H,5,0),0)</f>
        <v>0</v>
      </c>
      <c r="L857">
        <f>IFERROR(VLOOKUP(D857,[1]Hoja2!$B:$H,6,0),0)</f>
        <v>0</v>
      </c>
      <c r="M857">
        <f>IFERROR(VLOOKUP(D857,[1]Hoja2!$B:$H,7,0),0)</f>
        <v>694</v>
      </c>
      <c r="N857">
        <f>IFERROR(VLOOKUP(Tabla3[[#This Row],[DNI]],[2]Export!$A:$I,9,0),0)</f>
        <v>0</v>
      </c>
    </row>
    <row r="858" spans="1:14" x14ac:dyDescent="0.25">
      <c r="A858" t="s">
        <v>18</v>
      </c>
      <c r="B858" t="s">
        <v>126</v>
      </c>
      <c r="C858" t="s">
        <v>700</v>
      </c>
      <c r="D858" t="s">
        <v>902</v>
      </c>
      <c r="E858">
        <v>202410</v>
      </c>
      <c r="F858">
        <v>145</v>
      </c>
      <c r="G858">
        <v>31</v>
      </c>
      <c r="H858">
        <f>IFERROR(VLOOKUP(D858,[1]Hoja2!$B:$H,2,0),0)</f>
        <v>270</v>
      </c>
      <c r="I858">
        <f>IFERROR(VLOOKUP(D858,[1]Hoja2!$B:$H,3,0),0)</f>
        <v>0</v>
      </c>
      <c r="J858">
        <f>IFERROR(VLOOKUP(D858,[1]Hoja2!$B:$H,4,0),0)</f>
        <v>0</v>
      </c>
      <c r="K858">
        <f>IFERROR(VLOOKUP(D858,[1]Hoja2!$B:$H,5,0),0)</f>
        <v>0</v>
      </c>
      <c r="L858">
        <f>IFERROR(VLOOKUP(D858,[1]Hoja2!$B:$H,6,0),0)</f>
        <v>0</v>
      </c>
      <c r="M858">
        <f>IFERROR(VLOOKUP(D858,[1]Hoja2!$B:$H,7,0),0)</f>
        <v>270</v>
      </c>
      <c r="N858">
        <f>IFERROR(VLOOKUP(Tabla3[[#This Row],[DNI]],[2]Export!$A:$I,9,0),0)</f>
        <v>0</v>
      </c>
    </row>
    <row r="859" spans="1:14" x14ac:dyDescent="0.25">
      <c r="A859" t="s">
        <v>14</v>
      </c>
      <c r="B859" t="s">
        <v>15</v>
      </c>
      <c r="C859" t="s">
        <v>700</v>
      </c>
      <c r="D859" t="s">
        <v>903</v>
      </c>
      <c r="E859">
        <v>202410</v>
      </c>
      <c r="F859">
        <v>136</v>
      </c>
      <c r="G859">
        <v>31</v>
      </c>
      <c r="H859">
        <f>IFERROR(VLOOKUP(D859,[1]Hoja2!$B:$H,2,0),0)</f>
        <v>114</v>
      </c>
      <c r="I859">
        <f>IFERROR(VLOOKUP(D859,[1]Hoja2!$B:$H,3,0),0)</f>
        <v>885</v>
      </c>
      <c r="J859">
        <f>IFERROR(VLOOKUP(D859,[1]Hoja2!$B:$H,4,0),0)</f>
        <v>0</v>
      </c>
      <c r="K859">
        <f>IFERROR(VLOOKUP(D859,[1]Hoja2!$B:$H,5,0),0)</f>
        <v>0</v>
      </c>
      <c r="L859">
        <f>IFERROR(VLOOKUP(D859,[1]Hoja2!$B:$H,6,0),0)</f>
        <v>0</v>
      </c>
      <c r="M859">
        <f>IFERROR(VLOOKUP(D859,[1]Hoja2!$B:$H,7,0),0)</f>
        <v>999</v>
      </c>
      <c r="N859">
        <f>IFERROR(VLOOKUP(Tabla3[[#This Row],[DNI]],[2]Export!$A:$I,9,0),0)</f>
        <v>0</v>
      </c>
    </row>
    <row r="860" spans="1:14" x14ac:dyDescent="0.25">
      <c r="A860" t="s">
        <v>25</v>
      </c>
      <c r="B860" t="s">
        <v>41</v>
      </c>
      <c r="C860" t="s">
        <v>700</v>
      </c>
      <c r="D860" t="s">
        <v>904</v>
      </c>
      <c r="E860">
        <v>202410</v>
      </c>
      <c r="F860">
        <v>134</v>
      </c>
      <c r="G860">
        <v>30</v>
      </c>
      <c r="H860">
        <f>IFERROR(VLOOKUP(D860,[1]Hoja2!$B:$H,2,0),0)</f>
        <v>83</v>
      </c>
      <c r="I860">
        <f>IFERROR(VLOOKUP(D860,[1]Hoja2!$B:$H,3,0),0)</f>
        <v>380</v>
      </c>
      <c r="J860">
        <f>IFERROR(VLOOKUP(D860,[1]Hoja2!$B:$H,4,0),0)</f>
        <v>0</v>
      </c>
      <c r="K860">
        <f>IFERROR(VLOOKUP(D860,[1]Hoja2!$B:$H,5,0),0)</f>
        <v>0</v>
      </c>
      <c r="L860">
        <f>IFERROR(VLOOKUP(D860,[1]Hoja2!$B:$H,6,0),0)</f>
        <v>0</v>
      </c>
      <c r="M860">
        <f>IFERROR(VLOOKUP(D860,[1]Hoja2!$B:$H,7,0),0)</f>
        <v>463</v>
      </c>
      <c r="N860">
        <f>IFERROR(VLOOKUP(Tabla3[[#This Row],[DNI]],[2]Export!$A:$I,9,0),0)</f>
        <v>0</v>
      </c>
    </row>
    <row r="861" spans="1:14" x14ac:dyDescent="0.25">
      <c r="A861" t="s">
        <v>18</v>
      </c>
      <c r="B861" t="s">
        <v>126</v>
      </c>
      <c r="C861" t="s">
        <v>700</v>
      </c>
      <c r="D861" t="s">
        <v>905</v>
      </c>
      <c r="E861">
        <v>202410</v>
      </c>
      <c r="F861">
        <v>143</v>
      </c>
      <c r="G861">
        <v>29</v>
      </c>
      <c r="H861">
        <f>IFERROR(VLOOKUP(D861,[1]Hoja2!$B:$H,2,0),0)</f>
        <v>197</v>
      </c>
      <c r="I861">
        <f>IFERROR(VLOOKUP(D861,[1]Hoja2!$B:$H,3,0),0)</f>
        <v>335</v>
      </c>
      <c r="J861">
        <f>IFERROR(VLOOKUP(D861,[1]Hoja2!$B:$H,4,0),0)</f>
        <v>0</v>
      </c>
      <c r="K861">
        <f>IFERROR(VLOOKUP(D861,[1]Hoja2!$B:$H,5,0),0)</f>
        <v>0</v>
      </c>
      <c r="L861">
        <f>IFERROR(VLOOKUP(D861,[1]Hoja2!$B:$H,6,0),0)</f>
        <v>0</v>
      </c>
      <c r="M861">
        <f>IFERROR(VLOOKUP(D861,[1]Hoja2!$B:$H,7,0),0)</f>
        <v>532</v>
      </c>
      <c r="N861">
        <f>IFERROR(VLOOKUP(Tabla3[[#This Row],[DNI]],[2]Export!$A:$I,9,0),0)</f>
        <v>0</v>
      </c>
    </row>
    <row r="862" spans="1:14" x14ac:dyDescent="0.25">
      <c r="A862" t="s">
        <v>18</v>
      </c>
      <c r="B862" t="s">
        <v>761</v>
      </c>
      <c r="C862" t="s">
        <v>700</v>
      </c>
      <c r="D862" t="s">
        <v>906</v>
      </c>
      <c r="E862">
        <v>202410</v>
      </c>
      <c r="F862">
        <v>120</v>
      </c>
      <c r="G862">
        <v>28</v>
      </c>
      <c r="H862">
        <f>IFERROR(VLOOKUP(D862,[1]Hoja2!$B:$H,2,0),0)</f>
        <v>392</v>
      </c>
      <c r="I862">
        <f>IFERROR(VLOOKUP(D862,[1]Hoja2!$B:$H,3,0),0)</f>
        <v>520</v>
      </c>
      <c r="J862">
        <f>IFERROR(VLOOKUP(D862,[1]Hoja2!$B:$H,4,0),0)</f>
        <v>0</v>
      </c>
      <c r="K862">
        <f>IFERROR(VLOOKUP(D862,[1]Hoja2!$B:$H,5,0),0)</f>
        <v>0</v>
      </c>
      <c r="L862">
        <f>IFERROR(VLOOKUP(D862,[1]Hoja2!$B:$H,6,0),0)</f>
        <v>0</v>
      </c>
      <c r="M862">
        <f>IFERROR(VLOOKUP(D862,[1]Hoja2!$B:$H,7,0),0)</f>
        <v>912</v>
      </c>
      <c r="N862">
        <f>IFERROR(VLOOKUP(Tabla3[[#This Row],[DNI]],[2]Export!$A:$I,9,0),0)</f>
        <v>0</v>
      </c>
    </row>
    <row r="863" spans="1:14" x14ac:dyDescent="0.25">
      <c r="A863" t="s">
        <v>14</v>
      </c>
      <c r="B863" t="s">
        <v>22</v>
      </c>
      <c r="C863" t="s">
        <v>700</v>
      </c>
      <c r="D863" t="s">
        <v>907</v>
      </c>
      <c r="E863">
        <v>202410</v>
      </c>
      <c r="F863">
        <v>138</v>
      </c>
      <c r="G863">
        <v>28</v>
      </c>
      <c r="H863">
        <f>IFERROR(VLOOKUP(D863,[1]Hoja2!$B:$H,2,0),0)</f>
        <v>198</v>
      </c>
      <c r="I863">
        <f>IFERROR(VLOOKUP(D863,[1]Hoja2!$B:$H,3,0),0)</f>
        <v>0</v>
      </c>
      <c r="J863">
        <f>IFERROR(VLOOKUP(D863,[1]Hoja2!$B:$H,4,0),0)</f>
        <v>0</v>
      </c>
      <c r="K863">
        <f>IFERROR(VLOOKUP(D863,[1]Hoja2!$B:$H,5,0),0)</f>
        <v>0</v>
      </c>
      <c r="L863">
        <f>IFERROR(VLOOKUP(D863,[1]Hoja2!$B:$H,6,0),0)</f>
        <v>0</v>
      </c>
      <c r="M863">
        <f>IFERROR(VLOOKUP(D863,[1]Hoja2!$B:$H,7,0),0)</f>
        <v>198</v>
      </c>
      <c r="N863">
        <f>IFERROR(VLOOKUP(Tabla3[[#This Row],[DNI]],[2]Export!$A:$I,9,0),0)</f>
        <v>0</v>
      </c>
    </row>
    <row r="864" spans="1:14" x14ac:dyDescent="0.25">
      <c r="A864" t="s">
        <v>18</v>
      </c>
      <c r="B864" t="s">
        <v>95</v>
      </c>
      <c r="C864" t="s">
        <v>700</v>
      </c>
      <c r="D864" t="s">
        <v>908</v>
      </c>
      <c r="E864">
        <v>202410</v>
      </c>
      <c r="F864">
        <v>146</v>
      </c>
      <c r="G864">
        <v>27</v>
      </c>
      <c r="H864">
        <f>IFERROR(VLOOKUP(D864,[1]Hoja2!$B:$H,2,0),0)</f>
        <v>315</v>
      </c>
      <c r="I864">
        <f>IFERROR(VLOOKUP(D864,[1]Hoja2!$B:$H,3,0),0)</f>
        <v>479</v>
      </c>
      <c r="J864">
        <f>IFERROR(VLOOKUP(D864,[1]Hoja2!$B:$H,4,0),0)</f>
        <v>0</v>
      </c>
      <c r="K864">
        <f>IFERROR(VLOOKUP(D864,[1]Hoja2!$B:$H,5,0),0)</f>
        <v>0</v>
      </c>
      <c r="L864">
        <f>IFERROR(VLOOKUP(D864,[1]Hoja2!$B:$H,6,0),0)</f>
        <v>0</v>
      </c>
      <c r="M864">
        <f>IFERROR(VLOOKUP(D864,[1]Hoja2!$B:$H,7,0),0)</f>
        <v>794</v>
      </c>
      <c r="N864">
        <f>IFERROR(VLOOKUP(Tabla3[[#This Row],[DNI]],[2]Export!$A:$I,9,0),0)</f>
        <v>0</v>
      </c>
    </row>
    <row r="865" spans="1:14" x14ac:dyDescent="0.25">
      <c r="A865" t="s">
        <v>14</v>
      </c>
      <c r="B865" t="s">
        <v>49</v>
      </c>
      <c r="C865" t="s">
        <v>700</v>
      </c>
      <c r="D865" t="s">
        <v>909</v>
      </c>
      <c r="E865">
        <v>202410</v>
      </c>
      <c r="F865">
        <v>124</v>
      </c>
      <c r="G865">
        <v>27</v>
      </c>
      <c r="H865">
        <f>IFERROR(VLOOKUP(D865,[1]Hoja2!$B:$H,2,0),0)</f>
        <v>294</v>
      </c>
      <c r="I865">
        <f>IFERROR(VLOOKUP(D865,[1]Hoja2!$B:$H,3,0),0)</f>
        <v>711</v>
      </c>
      <c r="J865">
        <f>IFERROR(VLOOKUP(D865,[1]Hoja2!$B:$H,4,0),0)</f>
        <v>0</v>
      </c>
      <c r="K865">
        <f>IFERROR(VLOOKUP(D865,[1]Hoja2!$B:$H,5,0),0)</f>
        <v>0</v>
      </c>
      <c r="L865">
        <f>IFERROR(VLOOKUP(D865,[1]Hoja2!$B:$H,6,0),0)</f>
        <v>0</v>
      </c>
      <c r="M865">
        <f>IFERROR(VLOOKUP(D865,[1]Hoja2!$B:$H,7,0),0)</f>
        <v>1005</v>
      </c>
      <c r="N865">
        <f>IFERROR(VLOOKUP(Tabla3[[#This Row],[DNI]],[2]Export!$A:$I,9,0),0)</f>
        <v>2</v>
      </c>
    </row>
    <row r="866" spans="1:14" x14ac:dyDescent="0.25">
      <c r="A866" t="s">
        <v>25</v>
      </c>
      <c r="B866" t="s">
        <v>41</v>
      </c>
      <c r="C866" t="s">
        <v>700</v>
      </c>
      <c r="D866" t="s">
        <v>910</v>
      </c>
      <c r="E866">
        <v>202410</v>
      </c>
      <c r="F866">
        <v>140</v>
      </c>
      <c r="G866">
        <v>27</v>
      </c>
      <c r="H866">
        <f>IFERROR(VLOOKUP(D866,[1]Hoja2!$B:$H,2,0),0)</f>
        <v>172</v>
      </c>
      <c r="I866">
        <f>IFERROR(VLOOKUP(D866,[1]Hoja2!$B:$H,3,0),0)</f>
        <v>485</v>
      </c>
      <c r="J866">
        <f>IFERROR(VLOOKUP(D866,[1]Hoja2!$B:$H,4,0),0)</f>
        <v>0</v>
      </c>
      <c r="K866">
        <f>IFERROR(VLOOKUP(D866,[1]Hoja2!$B:$H,5,0),0)</f>
        <v>0</v>
      </c>
      <c r="L866">
        <f>IFERROR(VLOOKUP(D866,[1]Hoja2!$B:$H,6,0),0)</f>
        <v>0</v>
      </c>
      <c r="M866">
        <f>IFERROR(VLOOKUP(D866,[1]Hoja2!$B:$H,7,0),0)</f>
        <v>657</v>
      </c>
      <c r="N866">
        <f>IFERROR(VLOOKUP(Tabla3[[#This Row],[DNI]],[2]Export!$A:$I,9,0),0)</f>
        <v>0</v>
      </c>
    </row>
    <row r="867" spans="1:14" x14ac:dyDescent="0.25">
      <c r="A867" t="s">
        <v>18</v>
      </c>
      <c r="B867" t="s">
        <v>19</v>
      </c>
      <c r="C867" t="s">
        <v>700</v>
      </c>
      <c r="D867" t="s">
        <v>911</v>
      </c>
      <c r="E867">
        <v>202410</v>
      </c>
      <c r="F867">
        <v>144</v>
      </c>
      <c r="G867">
        <v>26</v>
      </c>
      <c r="H867">
        <f>IFERROR(VLOOKUP(D867,[1]Hoja2!$B:$H,2,0),0)</f>
        <v>64</v>
      </c>
      <c r="I867">
        <f>IFERROR(VLOOKUP(D867,[1]Hoja2!$B:$H,3,0),0)</f>
        <v>1059</v>
      </c>
      <c r="J867">
        <f>IFERROR(VLOOKUP(D867,[1]Hoja2!$B:$H,4,0),0)</f>
        <v>0</v>
      </c>
      <c r="K867">
        <f>IFERROR(VLOOKUP(D867,[1]Hoja2!$B:$H,5,0),0)</f>
        <v>0</v>
      </c>
      <c r="L867">
        <f>IFERROR(VLOOKUP(D867,[1]Hoja2!$B:$H,6,0),0)</f>
        <v>0</v>
      </c>
      <c r="M867">
        <f>IFERROR(VLOOKUP(D867,[1]Hoja2!$B:$H,7,0),0)</f>
        <v>1123</v>
      </c>
      <c r="N867">
        <f>IFERROR(VLOOKUP(Tabla3[[#This Row],[DNI]],[2]Export!$A:$I,9,0),0)</f>
        <v>0</v>
      </c>
    </row>
    <row r="868" spans="1:14" x14ac:dyDescent="0.25">
      <c r="A868" t="s">
        <v>25</v>
      </c>
      <c r="B868" t="s">
        <v>73</v>
      </c>
      <c r="C868" t="s">
        <v>700</v>
      </c>
      <c r="D868" t="s">
        <v>912</v>
      </c>
      <c r="E868">
        <v>202410</v>
      </c>
      <c r="F868">
        <v>131</v>
      </c>
      <c r="G868">
        <v>26</v>
      </c>
      <c r="H868">
        <f>IFERROR(VLOOKUP(D868,[1]Hoja2!$B:$H,2,0),0)</f>
        <v>50</v>
      </c>
      <c r="I868">
        <f>IFERROR(VLOOKUP(D868,[1]Hoja2!$B:$H,3,0),0)</f>
        <v>523</v>
      </c>
      <c r="J868">
        <f>IFERROR(VLOOKUP(D868,[1]Hoja2!$B:$H,4,0),0)</f>
        <v>0</v>
      </c>
      <c r="K868">
        <f>IFERROR(VLOOKUP(D868,[1]Hoja2!$B:$H,5,0),0)</f>
        <v>0</v>
      </c>
      <c r="L868">
        <f>IFERROR(VLOOKUP(D868,[1]Hoja2!$B:$H,6,0),0)</f>
        <v>0</v>
      </c>
      <c r="M868">
        <f>IFERROR(VLOOKUP(D868,[1]Hoja2!$B:$H,7,0),0)</f>
        <v>573</v>
      </c>
      <c r="N868">
        <f>IFERROR(VLOOKUP(Tabla3[[#This Row],[DNI]],[2]Export!$A:$I,9,0),0)</f>
        <v>0</v>
      </c>
    </row>
    <row r="869" spans="1:14" x14ac:dyDescent="0.25">
      <c r="A869" t="s">
        <v>44</v>
      </c>
      <c r="B869" t="s">
        <v>201</v>
      </c>
      <c r="C869" t="s">
        <v>700</v>
      </c>
      <c r="D869" t="s">
        <v>913</v>
      </c>
      <c r="E869">
        <v>202410</v>
      </c>
      <c r="F869">
        <v>147</v>
      </c>
      <c r="G869">
        <v>25</v>
      </c>
      <c r="H869">
        <f>IFERROR(VLOOKUP(D869,[1]Hoja2!$B:$H,2,0),0)</f>
        <v>273</v>
      </c>
      <c r="I869">
        <f>IFERROR(VLOOKUP(D869,[1]Hoja2!$B:$H,3,0),0)</f>
        <v>380</v>
      </c>
      <c r="J869">
        <f>IFERROR(VLOOKUP(D869,[1]Hoja2!$B:$H,4,0),0)</f>
        <v>0</v>
      </c>
      <c r="K869">
        <f>IFERROR(VLOOKUP(D869,[1]Hoja2!$B:$H,5,0),0)</f>
        <v>0</v>
      </c>
      <c r="L869">
        <f>IFERROR(VLOOKUP(D869,[1]Hoja2!$B:$H,6,0),0)</f>
        <v>0</v>
      </c>
      <c r="M869">
        <f>IFERROR(VLOOKUP(D869,[1]Hoja2!$B:$H,7,0),0)</f>
        <v>653</v>
      </c>
      <c r="N869">
        <f>IFERROR(VLOOKUP(Tabla3[[#This Row],[DNI]],[2]Export!$A:$I,9,0),0)</f>
        <v>0</v>
      </c>
    </row>
    <row r="870" spans="1:14" x14ac:dyDescent="0.25">
      <c r="A870" t="s">
        <v>28</v>
      </c>
      <c r="B870" t="s">
        <v>32</v>
      </c>
      <c r="C870" t="s">
        <v>700</v>
      </c>
      <c r="D870" t="s">
        <v>914</v>
      </c>
      <c r="E870">
        <v>202410</v>
      </c>
      <c r="F870">
        <v>124</v>
      </c>
      <c r="G870">
        <v>25</v>
      </c>
      <c r="H870">
        <f>IFERROR(VLOOKUP(D870,[1]Hoja2!$B:$H,2,0),0)</f>
        <v>99</v>
      </c>
      <c r="I870">
        <f>IFERROR(VLOOKUP(D870,[1]Hoja2!$B:$H,3,0),0)</f>
        <v>224</v>
      </c>
      <c r="J870">
        <f>IFERROR(VLOOKUP(D870,[1]Hoja2!$B:$H,4,0),0)</f>
        <v>0</v>
      </c>
      <c r="K870">
        <f>IFERROR(VLOOKUP(D870,[1]Hoja2!$B:$H,5,0),0)</f>
        <v>0</v>
      </c>
      <c r="L870">
        <f>IFERROR(VLOOKUP(D870,[1]Hoja2!$B:$H,6,0),0)</f>
        <v>0</v>
      </c>
      <c r="M870">
        <f>IFERROR(VLOOKUP(D870,[1]Hoja2!$B:$H,7,0),0)</f>
        <v>323</v>
      </c>
      <c r="N870">
        <f>IFERROR(VLOOKUP(Tabla3[[#This Row],[DNI]],[2]Export!$A:$I,9,0),0)</f>
        <v>1</v>
      </c>
    </row>
    <row r="871" spans="1:14" x14ac:dyDescent="0.25">
      <c r="A871" t="s">
        <v>14</v>
      </c>
      <c r="B871" t="s">
        <v>15</v>
      </c>
      <c r="C871" t="s">
        <v>700</v>
      </c>
      <c r="D871" t="s">
        <v>915</v>
      </c>
      <c r="E871">
        <v>202410</v>
      </c>
      <c r="F871">
        <v>126</v>
      </c>
      <c r="G871">
        <v>25</v>
      </c>
      <c r="H871">
        <f>IFERROR(VLOOKUP(D871,[1]Hoja2!$B:$H,2,0),0)</f>
        <v>92</v>
      </c>
      <c r="I871">
        <f>IFERROR(VLOOKUP(D871,[1]Hoja2!$B:$H,3,0),0)</f>
        <v>204</v>
      </c>
      <c r="J871">
        <f>IFERROR(VLOOKUP(D871,[1]Hoja2!$B:$H,4,0),0)</f>
        <v>0</v>
      </c>
      <c r="K871">
        <f>IFERROR(VLOOKUP(D871,[1]Hoja2!$B:$H,5,0),0)</f>
        <v>0</v>
      </c>
      <c r="L871">
        <f>IFERROR(VLOOKUP(D871,[1]Hoja2!$B:$H,6,0),0)</f>
        <v>0</v>
      </c>
      <c r="M871">
        <f>IFERROR(VLOOKUP(D871,[1]Hoja2!$B:$H,7,0),0)</f>
        <v>296</v>
      </c>
      <c r="N871">
        <f>IFERROR(VLOOKUP(Tabla3[[#This Row],[DNI]],[2]Export!$A:$I,9,0),0)</f>
        <v>0</v>
      </c>
    </row>
    <row r="872" spans="1:14" x14ac:dyDescent="0.25">
      <c r="A872" t="s">
        <v>44</v>
      </c>
      <c r="B872" t="s">
        <v>201</v>
      </c>
      <c r="C872" t="s">
        <v>700</v>
      </c>
      <c r="D872" t="s">
        <v>916</v>
      </c>
      <c r="E872">
        <v>202410</v>
      </c>
      <c r="F872">
        <v>127</v>
      </c>
      <c r="G872">
        <v>23</v>
      </c>
      <c r="H872">
        <f>IFERROR(VLOOKUP(D872,[1]Hoja2!$B:$H,2,0),0)</f>
        <v>390</v>
      </c>
      <c r="I872">
        <f>IFERROR(VLOOKUP(D872,[1]Hoja2!$B:$H,3,0),0)</f>
        <v>664</v>
      </c>
      <c r="J872">
        <f>IFERROR(VLOOKUP(D872,[1]Hoja2!$B:$H,4,0),0)</f>
        <v>0</v>
      </c>
      <c r="K872">
        <f>IFERROR(VLOOKUP(D872,[1]Hoja2!$B:$H,5,0),0)</f>
        <v>0</v>
      </c>
      <c r="L872">
        <f>IFERROR(VLOOKUP(D872,[1]Hoja2!$B:$H,6,0),0)</f>
        <v>0</v>
      </c>
      <c r="M872">
        <f>IFERROR(VLOOKUP(D872,[1]Hoja2!$B:$H,7,0),0)</f>
        <v>1054</v>
      </c>
      <c r="N872">
        <f>IFERROR(VLOOKUP(Tabla3[[#This Row],[DNI]],[2]Export!$A:$I,9,0),0)</f>
        <v>0</v>
      </c>
    </row>
    <row r="873" spans="1:14" x14ac:dyDescent="0.25">
      <c r="A873" t="s">
        <v>18</v>
      </c>
      <c r="B873" t="s">
        <v>126</v>
      </c>
      <c r="C873" t="s">
        <v>700</v>
      </c>
      <c r="D873" t="s">
        <v>917</v>
      </c>
      <c r="E873">
        <v>202410</v>
      </c>
      <c r="F873">
        <v>125</v>
      </c>
      <c r="G873">
        <v>23</v>
      </c>
      <c r="H873">
        <f>IFERROR(VLOOKUP(D873,[1]Hoja2!$B:$H,2,0),0)</f>
        <v>112</v>
      </c>
      <c r="I873">
        <f>IFERROR(VLOOKUP(D873,[1]Hoja2!$B:$H,3,0),0)</f>
        <v>380</v>
      </c>
      <c r="J873">
        <f>IFERROR(VLOOKUP(D873,[1]Hoja2!$B:$H,4,0),0)</f>
        <v>0</v>
      </c>
      <c r="K873">
        <f>IFERROR(VLOOKUP(D873,[1]Hoja2!$B:$H,5,0),0)</f>
        <v>0</v>
      </c>
      <c r="L873">
        <f>IFERROR(VLOOKUP(D873,[1]Hoja2!$B:$H,6,0),0)</f>
        <v>0</v>
      </c>
      <c r="M873">
        <f>IFERROR(VLOOKUP(D873,[1]Hoja2!$B:$H,7,0),0)</f>
        <v>492</v>
      </c>
      <c r="N873">
        <f>IFERROR(VLOOKUP(Tabla3[[#This Row],[DNI]],[2]Export!$A:$I,9,0),0)</f>
        <v>0</v>
      </c>
    </row>
    <row r="874" spans="1:14" x14ac:dyDescent="0.25">
      <c r="A874" t="s">
        <v>25</v>
      </c>
      <c r="B874" t="s">
        <v>41</v>
      </c>
      <c r="C874" t="s">
        <v>700</v>
      </c>
      <c r="D874" t="s">
        <v>918</v>
      </c>
      <c r="E874">
        <v>202410</v>
      </c>
      <c r="F874">
        <v>132</v>
      </c>
      <c r="G874">
        <v>23</v>
      </c>
      <c r="H874">
        <f>IFERROR(VLOOKUP(D874,[1]Hoja2!$B:$H,2,0),0)</f>
        <v>200</v>
      </c>
      <c r="I874">
        <f>IFERROR(VLOOKUP(D874,[1]Hoja2!$B:$H,3,0),0)</f>
        <v>335</v>
      </c>
      <c r="J874">
        <f>IFERROR(VLOOKUP(D874,[1]Hoja2!$B:$H,4,0),0)</f>
        <v>0</v>
      </c>
      <c r="K874">
        <f>IFERROR(VLOOKUP(D874,[1]Hoja2!$B:$H,5,0),0)</f>
        <v>0</v>
      </c>
      <c r="L874">
        <f>IFERROR(VLOOKUP(D874,[1]Hoja2!$B:$H,6,0),0)</f>
        <v>0</v>
      </c>
      <c r="M874">
        <f>IFERROR(VLOOKUP(D874,[1]Hoja2!$B:$H,7,0),0)</f>
        <v>535</v>
      </c>
      <c r="N874">
        <f>IFERROR(VLOOKUP(Tabla3[[#This Row],[DNI]],[2]Export!$A:$I,9,0),0)</f>
        <v>0</v>
      </c>
    </row>
    <row r="875" spans="1:14" x14ac:dyDescent="0.25">
      <c r="A875" t="s">
        <v>14</v>
      </c>
      <c r="B875" t="s">
        <v>49</v>
      </c>
      <c r="C875" t="s">
        <v>700</v>
      </c>
      <c r="D875" t="s">
        <v>919</v>
      </c>
      <c r="E875">
        <v>202410</v>
      </c>
      <c r="F875">
        <v>149</v>
      </c>
      <c r="G875">
        <v>22</v>
      </c>
      <c r="H875">
        <f>IFERROR(VLOOKUP(D875,[1]Hoja2!$B:$H,2,0),0)</f>
        <v>235</v>
      </c>
      <c r="I875">
        <f>IFERROR(VLOOKUP(D875,[1]Hoja2!$B:$H,3,0),0)</f>
        <v>594</v>
      </c>
      <c r="J875">
        <f>IFERROR(VLOOKUP(D875,[1]Hoja2!$B:$H,4,0),0)</f>
        <v>0</v>
      </c>
      <c r="K875">
        <f>IFERROR(VLOOKUP(D875,[1]Hoja2!$B:$H,5,0),0)</f>
        <v>0</v>
      </c>
      <c r="L875">
        <f>IFERROR(VLOOKUP(D875,[1]Hoja2!$B:$H,6,0),0)</f>
        <v>0</v>
      </c>
      <c r="M875">
        <f>IFERROR(VLOOKUP(D875,[1]Hoja2!$B:$H,7,0),0)</f>
        <v>829</v>
      </c>
      <c r="N875">
        <f>IFERROR(VLOOKUP(Tabla3[[#This Row],[DNI]],[2]Export!$A:$I,9,0),0)</f>
        <v>0</v>
      </c>
    </row>
    <row r="876" spans="1:14" x14ac:dyDescent="0.25">
      <c r="A876" t="s">
        <v>18</v>
      </c>
      <c r="B876" t="s">
        <v>35</v>
      </c>
      <c r="C876" t="s">
        <v>700</v>
      </c>
      <c r="D876" t="s">
        <v>920</v>
      </c>
      <c r="E876">
        <v>202410</v>
      </c>
      <c r="F876">
        <v>124</v>
      </c>
      <c r="G876">
        <v>21</v>
      </c>
      <c r="H876">
        <f>IFERROR(VLOOKUP(D876,[1]Hoja2!$B:$H,2,0),0)</f>
        <v>338</v>
      </c>
      <c r="I876">
        <f>IFERROR(VLOOKUP(D876,[1]Hoja2!$B:$H,3,0),0)</f>
        <v>425</v>
      </c>
      <c r="J876">
        <f>IFERROR(VLOOKUP(D876,[1]Hoja2!$B:$H,4,0),0)</f>
        <v>0</v>
      </c>
      <c r="K876">
        <f>IFERROR(VLOOKUP(D876,[1]Hoja2!$B:$H,5,0),0)</f>
        <v>0</v>
      </c>
      <c r="L876">
        <f>IFERROR(VLOOKUP(D876,[1]Hoja2!$B:$H,6,0),0)</f>
        <v>0</v>
      </c>
      <c r="M876">
        <f>IFERROR(VLOOKUP(D876,[1]Hoja2!$B:$H,7,0),0)</f>
        <v>763</v>
      </c>
      <c r="N876">
        <f>IFERROR(VLOOKUP(Tabla3[[#This Row],[DNI]],[2]Export!$A:$I,9,0),0)</f>
        <v>0</v>
      </c>
    </row>
    <row r="877" spans="1:14" x14ac:dyDescent="0.25">
      <c r="A877" t="s">
        <v>44</v>
      </c>
      <c r="B877" t="s">
        <v>201</v>
      </c>
      <c r="C877" t="s">
        <v>700</v>
      </c>
      <c r="D877" t="s">
        <v>921</v>
      </c>
      <c r="E877">
        <v>202410</v>
      </c>
      <c r="F877">
        <v>120</v>
      </c>
      <c r="G877">
        <v>20</v>
      </c>
      <c r="H877">
        <f>IFERROR(VLOOKUP(D877,[1]Hoja2!$B:$H,2,0),0)</f>
        <v>416</v>
      </c>
      <c r="I877">
        <f>IFERROR(VLOOKUP(D877,[1]Hoja2!$B:$H,3,0),0)</f>
        <v>570</v>
      </c>
      <c r="J877">
        <f>IFERROR(VLOOKUP(D877,[1]Hoja2!$B:$H,4,0),0)</f>
        <v>0</v>
      </c>
      <c r="K877">
        <f>IFERROR(VLOOKUP(D877,[1]Hoja2!$B:$H,5,0),0)</f>
        <v>0</v>
      </c>
      <c r="L877">
        <f>IFERROR(VLOOKUP(D877,[1]Hoja2!$B:$H,6,0),0)</f>
        <v>0</v>
      </c>
      <c r="M877">
        <f>IFERROR(VLOOKUP(D877,[1]Hoja2!$B:$H,7,0),0)</f>
        <v>986</v>
      </c>
      <c r="N877">
        <f>IFERROR(VLOOKUP(Tabla3[[#This Row],[DNI]],[2]Export!$A:$I,9,0),0)</f>
        <v>0</v>
      </c>
    </row>
    <row r="878" spans="1:14" x14ac:dyDescent="0.25">
      <c r="A878" t="s">
        <v>18</v>
      </c>
      <c r="B878" t="s">
        <v>77</v>
      </c>
      <c r="C878" t="s">
        <v>700</v>
      </c>
      <c r="D878" t="s">
        <v>922</v>
      </c>
      <c r="E878">
        <v>202410</v>
      </c>
      <c r="F878">
        <v>144</v>
      </c>
      <c r="G878">
        <v>19</v>
      </c>
      <c r="H878">
        <f>IFERROR(VLOOKUP(D878,[1]Hoja2!$B:$H,2,0),0)</f>
        <v>144</v>
      </c>
      <c r="I878">
        <f>IFERROR(VLOOKUP(D878,[1]Hoja2!$B:$H,3,0),0)</f>
        <v>335</v>
      </c>
      <c r="J878">
        <f>IFERROR(VLOOKUP(D878,[1]Hoja2!$B:$H,4,0),0)</f>
        <v>0</v>
      </c>
      <c r="K878">
        <f>IFERROR(VLOOKUP(D878,[1]Hoja2!$B:$H,5,0),0)</f>
        <v>0</v>
      </c>
      <c r="L878">
        <f>IFERROR(VLOOKUP(D878,[1]Hoja2!$B:$H,6,0),0)</f>
        <v>0</v>
      </c>
      <c r="M878">
        <f>IFERROR(VLOOKUP(D878,[1]Hoja2!$B:$H,7,0),0)</f>
        <v>479</v>
      </c>
      <c r="N878">
        <f>IFERROR(VLOOKUP(Tabla3[[#This Row],[DNI]],[2]Export!$A:$I,9,0),0)</f>
        <v>0</v>
      </c>
    </row>
    <row r="879" spans="1:14" x14ac:dyDescent="0.25">
      <c r="A879" t="s">
        <v>25</v>
      </c>
      <c r="B879" t="s">
        <v>41</v>
      </c>
      <c r="C879" t="s">
        <v>700</v>
      </c>
      <c r="D879" t="s">
        <v>923</v>
      </c>
      <c r="E879">
        <v>202410</v>
      </c>
      <c r="F879">
        <v>120</v>
      </c>
      <c r="G879">
        <v>19</v>
      </c>
      <c r="H879">
        <f>IFERROR(VLOOKUP(D879,[1]Hoja2!$B:$H,2,0),0)</f>
        <v>20</v>
      </c>
      <c r="I879">
        <f>IFERROR(VLOOKUP(D879,[1]Hoja2!$B:$H,3,0),0)</f>
        <v>590</v>
      </c>
      <c r="J879">
        <f>IFERROR(VLOOKUP(D879,[1]Hoja2!$B:$H,4,0),0)</f>
        <v>0</v>
      </c>
      <c r="K879">
        <f>IFERROR(VLOOKUP(D879,[1]Hoja2!$B:$H,5,0),0)</f>
        <v>0</v>
      </c>
      <c r="L879">
        <f>IFERROR(VLOOKUP(D879,[1]Hoja2!$B:$H,6,0),0)</f>
        <v>0</v>
      </c>
      <c r="M879">
        <f>IFERROR(VLOOKUP(D879,[1]Hoja2!$B:$H,7,0),0)</f>
        <v>610</v>
      </c>
      <c r="N879">
        <f>IFERROR(VLOOKUP(Tabla3[[#This Row],[DNI]],[2]Export!$A:$I,9,0),0)</f>
        <v>0</v>
      </c>
    </row>
    <row r="880" spans="1:14" x14ac:dyDescent="0.25">
      <c r="A880" t="s">
        <v>28</v>
      </c>
      <c r="B880" t="s">
        <v>29</v>
      </c>
      <c r="C880" t="s">
        <v>700</v>
      </c>
      <c r="D880" t="s">
        <v>924</v>
      </c>
      <c r="E880">
        <v>202410</v>
      </c>
      <c r="F880">
        <v>131</v>
      </c>
      <c r="G880">
        <v>18</v>
      </c>
      <c r="H880">
        <f>IFERROR(VLOOKUP(D880,[1]Hoja2!$B:$H,2,0),0)</f>
        <v>165</v>
      </c>
      <c r="I880">
        <f>IFERROR(VLOOKUP(D880,[1]Hoja2!$B:$H,3,0),0)</f>
        <v>0</v>
      </c>
      <c r="J880">
        <f>IFERROR(VLOOKUP(D880,[1]Hoja2!$B:$H,4,0),0)</f>
        <v>0</v>
      </c>
      <c r="K880">
        <f>IFERROR(VLOOKUP(D880,[1]Hoja2!$B:$H,5,0),0)</f>
        <v>0</v>
      </c>
      <c r="L880">
        <f>IFERROR(VLOOKUP(D880,[1]Hoja2!$B:$H,6,0),0)</f>
        <v>0</v>
      </c>
      <c r="M880">
        <f>IFERROR(VLOOKUP(D880,[1]Hoja2!$B:$H,7,0),0)</f>
        <v>165</v>
      </c>
      <c r="N880">
        <f>IFERROR(VLOOKUP(Tabla3[[#This Row],[DNI]],[2]Export!$A:$I,9,0),0)</f>
        <v>0</v>
      </c>
    </row>
    <row r="881" spans="1:14" x14ac:dyDescent="0.25">
      <c r="A881" t="s">
        <v>25</v>
      </c>
      <c r="B881" t="s">
        <v>73</v>
      </c>
      <c r="C881" t="s">
        <v>700</v>
      </c>
      <c r="D881" t="s">
        <v>925</v>
      </c>
      <c r="E881">
        <v>202410</v>
      </c>
      <c r="F881">
        <v>146</v>
      </c>
      <c r="G881">
        <v>18</v>
      </c>
      <c r="H881">
        <f>IFERROR(VLOOKUP(D881,[1]Hoja2!$B:$H,2,0),0)</f>
        <v>142</v>
      </c>
      <c r="I881">
        <f>IFERROR(VLOOKUP(D881,[1]Hoja2!$B:$H,3,0),0)</f>
        <v>0</v>
      </c>
      <c r="J881">
        <f>IFERROR(VLOOKUP(D881,[1]Hoja2!$B:$H,4,0),0)</f>
        <v>0</v>
      </c>
      <c r="K881">
        <f>IFERROR(VLOOKUP(D881,[1]Hoja2!$B:$H,5,0),0)</f>
        <v>0</v>
      </c>
      <c r="L881">
        <f>IFERROR(VLOOKUP(D881,[1]Hoja2!$B:$H,6,0),0)</f>
        <v>0</v>
      </c>
      <c r="M881">
        <f>IFERROR(VLOOKUP(D881,[1]Hoja2!$B:$H,7,0),0)</f>
        <v>142</v>
      </c>
      <c r="N881">
        <f>IFERROR(VLOOKUP(Tabla3[[#This Row],[DNI]],[2]Export!$A:$I,9,0),0)</f>
        <v>0</v>
      </c>
    </row>
    <row r="882" spans="1:14" x14ac:dyDescent="0.25">
      <c r="A882" t="s">
        <v>18</v>
      </c>
      <c r="B882" t="s">
        <v>761</v>
      </c>
      <c r="C882" t="s">
        <v>700</v>
      </c>
      <c r="D882" t="s">
        <v>926</v>
      </c>
      <c r="E882">
        <v>202410</v>
      </c>
      <c r="F882">
        <v>121</v>
      </c>
      <c r="G882">
        <v>14</v>
      </c>
      <c r="H882">
        <f>IFERROR(VLOOKUP(D882,[1]Hoja2!$B:$H,2,0),0)</f>
        <v>104</v>
      </c>
      <c r="I882">
        <f>IFERROR(VLOOKUP(D882,[1]Hoja2!$B:$H,3,0),0)</f>
        <v>335</v>
      </c>
      <c r="J882">
        <f>IFERROR(VLOOKUP(D882,[1]Hoja2!$B:$H,4,0),0)</f>
        <v>0</v>
      </c>
      <c r="K882">
        <f>IFERROR(VLOOKUP(D882,[1]Hoja2!$B:$H,5,0),0)</f>
        <v>0</v>
      </c>
      <c r="L882">
        <f>IFERROR(VLOOKUP(D882,[1]Hoja2!$B:$H,6,0),0)</f>
        <v>0</v>
      </c>
      <c r="M882">
        <f>IFERROR(VLOOKUP(D882,[1]Hoja2!$B:$H,7,0),0)</f>
        <v>439</v>
      </c>
      <c r="N882">
        <f>IFERROR(VLOOKUP(Tabla3[[#This Row],[DNI]],[2]Export!$A:$I,9,0),0)</f>
        <v>0</v>
      </c>
    </row>
    <row r="883" spans="1:14" x14ac:dyDescent="0.25">
      <c r="A883" t="s">
        <v>14</v>
      </c>
      <c r="B883" t="s">
        <v>22</v>
      </c>
      <c r="C883" t="s">
        <v>700</v>
      </c>
      <c r="D883" t="s">
        <v>927</v>
      </c>
      <c r="E883">
        <v>202410</v>
      </c>
      <c r="F883">
        <v>120</v>
      </c>
      <c r="G883">
        <v>14</v>
      </c>
      <c r="H883">
        <f>IFERROR(VLOOKUP(D883,[1]Hoja2!$B:$H,2,0),0)</f>
        <v>109</v>
      </c>
      <c r="I883">
        <f>IFERROR(VLOOKUP(D883,[1]Hoja2!$B:$H,3,0),0)</f>
        <v>0</v>
      </c>
      <c r="J883">
        <f>IFERROR(VLOOKUP(D883,[1]Hoja2!$B:$H,4,0),0)</f>
        <v>0</v>
      </c>
      <c r="K883">
        <f>IFERROR(VLOOKUP(D883,[1]Hoja2!$B:$H,5,0),0)</f>
        <v>0</v>
      </c>
      <c r="L883">
        <f>IFERROR(VLOOKUP(D883,[1]Hoja2!$B:$H,6,0),0)</f>
        <v>0</v>
      </c>
      <c r="M883">
        <f>IFERROR(VLOOKUP(D883,[1]Hoja2!$B:$H,7,0),0)</f>
        <v>109</v>
      </c>
      <c r="N883">
        <f>IFERROR(VLOOKUP(Tabla3[[#This Row],[DNI]],[2]Export!$A:$I,9,0),0)</f>
        <v>0</v>
      </c>
    </row>
    <row r="884" spans="1:14" x14ac:dyDescent="0.25">
      <c r="A884" t="s">
        <v>28</v>
      </c>
      <c r="B884" t="s">
        <v>29</v>
      </c>
      <c r="C884" t="s">
        <v>700</v>
      </c>
      <c r="D884" t="s">
        <v>928</v>
      </c>
      <c r="E884">
        <v>202410</v>
      </c>
      <c r="F884">
        <v>131</v>
      </c>
      <c r="G884">
        <v>8</v>
      </c>
      <c r="H884">
        <f>IFERROR(VLOOKUP(D884,[1]Hoja2!$B:$H,2,0),0)</f>
        <v>121</v>
      </c>
      <c r="I884">
        <f>IFERROR(VLOOKUP(D884,[1]Hoja2!$B:$H,3,0),0)</f>
        <v>0</v>
      </c>
      <c r="J884">
        <f>IFERROR(VLOOKUP(D884,[1]Hoja2!$B:$H,4,0),0)</f>
        <v>0</v>
      </c>
      <c r="K884">
        <f>IFERROR(VLOOKUP(D884,[1]Hoja2!$B:$H,5,0),0)</f>
        <v>0</v>
      </c>
      <c r="L884">
        <f>IFERROR(VLOOKUP(D884,[1]Hoja2!$B:$H,6,0),0)</f>
        <v>0</v>
      </c>
      <c r="M884">
        <f>IFERROR(VLOOKUP(D884,[1]Hoja2!$B:$H,7,0),0)</f>
        <v>121</v>
      </c>
      <c r="N884">
        <f>IFERROR(VLOOKUP(Tabla3[[#This Row],[DNI]],[2]Export!$A:$I,9,0),0)</f>
        <v>0</v>
      </c>
    </row>
    <row r="885" spans="1:14" x14ac:dyDescent="0.25">
      <c r="A885" t="s">
        <v>44</v>
      </c>
      <c r="B885" t="s">
        <v>226</v>
      </c>
      <c r="C885" t="s">
        <v>700</v>
      </c>
      <c r="D885" t="s">
        <v>929</v>
      </c>
      <c r="E885">
        <v>202410</v>
      </c>
      <c r="F885">
        <v>122</v>
      </c>
      <c r="G885">
        <v>6</v>
      </c>
      <c r="H885">
        <f>IFERROR(VLOOKUP(D885,[1]Hoja2!$B:$H,2,0),0)</f>
        <v>222</v>
      </c>
      <c r="I885">
        <f>IFERROR(VLOOKUP(D885,[1]Hoja2!$B:$H,3,0),0)</f>
        <v>30</v>
      </c>
      <c r="J885">
        <f>IFERROR(VLOOKUP(D885,[1]Hoja2!$B:$H,4,0),0)</f>
        <v>0</v>
      </c>
      <c r="K885">
        <f>IFERROR(VLOOKUP(D885,[1]Hoja2!$B:$H,5,0),0)</f>
        <v>0</v>
      </c>
      <c r="L885">
        <f>IFERROR(VLOOKUP(D885,[1]Hoja2!$B:$H,6,0),0)</f>
        <v>0</v>
      </c>
      <c r="M885">
        <f>IFERROR(VLOOKUP(D885,[1]Hoja2!$B:$H,7,0),0)</f>
        <v>252</v>
      </c>
      <c r="N885">
        <f>IFERROR(VLOOKUP(Tabla3[[#This Row],[DNI]],[2]Export!$A:$I,9,0),0)</f>
        <v>1</v>
      </c>
    </row>
    <row r="886" spans="1:14" x14ac:dyDescent="0.25">
      <c r="A886" t="s">
        <v>14</v>
      </c>
      <c r="B886" t="s">
        <v>22</v>
      </c>
      <c r="C886" t="s">
        <v>700</v>
      </c>
      <c r="D886" t="s">
        <v>930</v>
      </c>
      <c r="E886">
        <v>202410</v>
      </c>
      <c r="F886">
        <v>163</v>
      </c>
      <c r="G886">
        <v>123</v>
      </c>
      <c r="H886">
        <f>IFERROR(VLOOKUP(D886,[1]Hoja2!$B:$H,2,0),0)</f>
        <v>219</v>
      </c>
      <c r="I886">
        <f>IFERROR(VLOOKUP(D886,[1]Hoja2!$B:$H,3,0),0)</f>
        <v>1317</v>
      </c>
      <c r="J886">
        <f>IFERROR(VLOOKUP(D886,[1]Hoja2!$B:$H,4,0),0)</f>
        <v>0</v>
      </c>
      <c r="K886">
        <f>IFERROR(VLOOKUP(D886,[1]Hoja2!$B:$H,5,0),0)</f>
        <v>0</v>
      </c>
      <c r="L886">
        <f>IFERROR(VLOOKUP(D886,[1]Hoja2!$B:$H,6,0),0)</f>
        <v>0</v>
      </c>
      <c r="M886">
        <f>IFERROR(VLOOKUP(D886,[1]Hoja2!$B:$H,7,0),0)</f>
        <v>1536</v>
      </c>
      <c r="N886">
        <f>IFERROR(VLOOKUP(Tabla3[[#This Row],[DNI]],[2]Export!$A:$I,9,0),0)</f>
        <v>0</v>
      </c>
    </row>
    <row r="887" spans="1:14" x14ac:dyDescent="0.25">
      <c r="A887" t="s">
        <v>18</v>
      </c>
      <c r="B887" t="s">
        <v>35</v>
      </c>
      <c r="C887" t="s">
        <v>700</v>
      </c>
      <c r="D887" t="s">
        <v>931</v>
      </c>
      <c r="E887">
        <v>202410</v>
      </c>
      <c r="F887">
        <v>198</v>
      </c>
      <c r="G887">
        <v>67</v>
      </c>
      <c r="H887">
        <f>IFERROR(VLOOKUP(D887,[1]Hoja2!$B:$H,2,0),0)</f>
        <v>232</v>
      </c>
      <c r="I887">
        <f>IFERROR(VLOOKUP(D887,[1]Hoja2!$B:$H,3,0),0)</f>
        <v>1193</v>
      </c>
      <c r="J887">
        <f>IFERROR(VLOOKUP(D887,[1]Hoja2!$B:$H,4,0),0)</f>
        <v>0</v>
      </c>
      <c r="K887">
        <f>IFERROR(VLOOKUP(D887,[1]Hoja2!$B:$H,5,0),0)</f>
        <v>0</v>
      </c>
      <c r="L887">
        <f>IFERROR(VLOOKUP(D887,[1]Hoja2!$B:$H,6,0),0)</f>
        <v>0</v>
      </c>
      <c r="M887">
        <f>IFERROR(VLOOKUP(D887,[1]Hoja2!$B:$H,7,0),0)</f>
        <v>1425</v>
      </c>
      <c r="N887">
        <f>IFERROR(VLOOKUP(Tabla3[[#This Row],[DNI]],[2]Export!$A:$I,9,0),0)</f>
        <v>2</v>
      </c>
    </row>
    <row r="888" spans="1:14" x14ac:dyDescent="0.25">
      <c r="A888" t="s">
        <v>44</v>
      </c>
      <c r="B888" t="s">
        <v>45</v>
      </c>
      <c r="C888" t="s">
        <v>700</v>
      </c>
      <c r="D888" t="s">
        <v>932</v>
      </c>
      <c r="E888">
        <v>202410</v>
      </c>
      <c r="F888">
        <v>177</v>
      </c>
      <c r="G888">
        <v>66</v>
      </c>
      <c r="H888">
        <f>IFERROR(VLOOKUP(D888,[1]Hoja2!$B:$H,2,0),0)</f>
        <v>152</v>
      </c>
      <c r="I888">
        <f>IFERROR(VLOOKUP(D888,[1]Hoja2!$B:$H,3,0),0)</f>
        <v>983</v>
      </c>
      <c r="J888">
        <f>IFERROR(VLOOKUP(D888,[1]Hoja2!$B:$H,4,0),0)</f>
        <v>0</v>
      </c>
      <c r="K888">
        <f>IFERROR(VLOOKUP(D888,[1]Hoja2!$B:$H,5,0),0)</f>
        <v>0</v>
      </c>
      <c r="L888">
        <f>IFERROR(VLOOKUP(D888,[1]Hoja2!$B:$H,6,0),0)</f>
        <v>0</v>
      </c>
      <c r="M888">
        <f>IFERROR(VLOOKUP(D888,[1]Hoja2!$B:$H,7,0),0)</f>
        <v>1135</v>
      </c>
      <c r="N888">
        <f>IFERROR(VLOOKUP(Tabla3[[#This Row],[DNI]],[2]Export!$A:$I,9,0),0)</f>
        <v>6</v>
      </c>
    </row>
    <row r="889" spans="1:14" x14ac:dyDescent="0.25">
      <c r="A889" t="s">
        <v>25</v>
      </c>
      <c r="B889" t="s">
        <v>41</v>
      </c>
      <c r="C889" t="s">
        <v>700</v>
      </c>
      <c r="D889" t="s">
        <v>933</v>
      </c>
      <c r="E889">
        <v>202410</v>
      </c>
      <c r="F889">
        <v>180</v>
      </c>
      <c r="G889">
        <v>66</v>
      </c>
      <c r="H889">
        <f>IFERROR(VLOOKUP(D889,[1]Hoja2!$B:$H,2,0),0)</f>
        <v>55</v>
      </c>
      <c r="I889">
        <f>IFERROR(VLOOKUP(D889,[1]Hoja2!$B:$H,3,0),0)</f>
        <v>979</v>
      </c>
      <c r="J889">
        <f>IFERROR(VLOOKUP(D889,[1]Hoja2!$B:$H,4,0),0)</f>
        <v>0</v>
      </c>
      <c r="K889">
        <f>IFERROR(VLOOKUP(D889,[1]Hoja2!$B:$H,5,0),0)</f>
        <v>0</v>
      </c>
      <c r="L889">
        <f>IFERROR(VLOOKUP(D889,[1]Hoja2!$B:$H,6,0),0)</f>
        <v>0</v>
      </c>
      <c r="M889">
        <f>IFERROR(VLOOKUP(D889,[1]Hoja2!$B:$H,7,0),0)</f>
        <v>1034</v>
      </c>
      <c r="N889">
        <f>IFERROR(VLOOKUP(Tabla3[[#This Row],[DNI]],[2]Export!$A:$I,9,0),0)</f>
        <v>1</v>
      </c>
    </row>
    <row r="890" spans="1:14" x14ac:dyDescent="0.25">
      <c r="A890" t="s">
        <v>25</v>
      </c>
      <c r="B890" t="s">
        <v>26</v>
      </c>
      <c r="C890" t="s">
        <v>700</v>
      </c>
      <c r="D890" t="s">
        <v>934</v>
      </c>
      <c r="E890">
        <v>202410</v>
      </c>
      <c r="F890">
        <v>154</v>
      </c>
      <c r="G890">
        <v>59</v>
      </c>
      <c r="H890">
        <f>IFERROR(VLOOKUP(D890,[1]Hoja2!$B:$H,2,0),0)</f>
        <v>0</v>
      </c>
      <c r="I890">
        <f>IFERROR(VLOOKUP(D890,[1]Hoja2!$B:$H,3,0),0)</f>
        <v>594</v>
      </c>
      <c r="J890">
        <f>IFERROR(VLOOKUP(D890,[1]Hoja2!$B:$H,4,0),0)</f>
        <v>0</v>
      </c>
      <c r="K890">
        <f>IFERROR(VLOOKUP(D890,[1]Hoja2!$B:$H,5,0),0)</f>
        <v>0</v>
      </c>
      <c r="L890">
        <f>IFERROR(VLOOKUP(D890,[1]Hoja2!$B:$H,6,0),0)</f>
        <v>0</v>
      </c>
      <c r="M890">
        <f>IFERROR(VLOOKUP(D890,[1]Hoja2!$B:$H,7,0),0)</f>
        <v>594</v>
      </c>
      <c r="N890">
        <f>IFERROR(VLOOKUP(Tabla3[[#This Row],[DNI]],[2]Export!$A:$I,9,0),0)</f>
        <v>0</v>
      </c>
    </row>
    <row r="891" spans="1:14" x14ac:dyDescent="0.25">
      <c r="A891" t="s">
        <v>18</v>
      </c>
      <c r="B891" t="s">
        <v>98</v>
      </c>
      <c r="C891" t="s">
        <v>700</v>
      </c>
      <c r="D891" t="s">
        <v>935</v>
      </c>
      <c r="E891">
        <v>202410</v>
      </c>
      <c r="F891">
        <v>153</v>
      </c>
      <c r="G891">
        <v>57</v>
      </c>
      <c r="H891">
        <f>IFERROR(VLOOKUP(D891,[1]Hoja2!$B:$H,2,0),0)</f>
        <v>246</v>
      </c>
      <c r="I891">
        <f>IFERROR(VLOOKUP(D891,[1]Hoja2!$B:$H,3,0),0)</f>
        <v>556</v>
      </c>
      <c r="J891">
        <f>IFERROR(VLOOKUP(D891,[1]Hoja2!$B:$H,4,0),0)</f>
        <v>0</v>
      </c>
      <c r="K891">
        <f>IFERROR(VLOOKUP(D891,[1]Hoja2!$B:$H,5,0),0)</f>
        <v>0</v>
      </c>
      <c r="L891">
        <f>IFERROR(VLOOKUP(D891,[1]Hoja2!$B:$H,6,0),0)</f>
        <v>0</v>
      </c>
      <c r="M891">
        <f>IFERROR(VLOOKUP(D891,[1]Hoja2!$B:$H,7,0),0)</f>
        <v>802</v>
      </c>
      <c r="N891">
        <f>IFERROR(VLOOKUP(Tabla3[[#This Row],[DNI]],[2]Export!$A:$I,9,0),0)</f>
        <v>0</v>
      </c>
    </row>
    <row r="892" spans="1:14" x14ac:dyDescent="0.25">
      <c r="A892" t="s">
        <v>25</v>
      </c>
      <c r="B892" t="s">
        <v>41</v>
      </c>
      <c r="C892" t="s">
        <v>700</v>
      </c>
      <c r="D892" t="s">
        <v>936</v>
      </c>
      <c r="E892">
        <v>202410</v>
      </c>
      <c r="F892">
        <v>191</v>
      </c>
      <c r="G892">
        <v>55</v>
      </c>
      <c r="H892">
        <f>IFERROR(VLOOKUP(D892,[1]Hoja2!$B:$H,2,0),0)</f>
        <v>326</v>
      </c>
      <c r="I892">
        <f>IFERROR(VLOOKUP(D892,[1]Hoja2!$B:$H,3,0),0)</f>
        <v>478</v>
      </c>
      <c r="J892">
        <f>IFERROR(VLOOKUP(D892,[1]Hoja2!$B:$H,4,0),0)</f>
        <v>0</v>
      </c>
      <c r="K892">
        <f>IFERROR(VLOOKUP(D892,[1]Hoja2!$B:$H,5,0),0)</f>
        <v>0</v>
      </c>
      <c r="L892">
        <f>IFERROR(VLOOKUP(D892,[1]Hoja2!$B:$H,6,0),0)</f>
        <v>0</v>
      </c>
      <c r="M892">
        <f>IFERROR(VLOOKUP(D892,[1]Hoja2!$B:$H,7,0),0)</f>
        <v>804</v>
      </c>
      <c r="N892">
        <f>IFERROR(VLOOKUP(Tabla3[[#This Row],[DNI]],[2]Export!$A:$I,9,0),0)</f>
        <v>0</v>
      </c>
    </row>
    <row r="893" spans="1:14" x14ac:dyDescent="0.25">
      <c r="A893" t="s">
        <v>25</v>
      </c>
      <c r="B893" t="s">
        <v>26</v>
      </c>
      <c r="C893" t="s">
        <v>700</v>
      </c>
      <c r="D893" t="s">
        <v>937</v>
      </c>
      <c r="E893">
        <v>202410</v>
      </c>
      <c r="F893">
        <v>170</v>
      </c>
      <c r="G893">
        <v>53</v>
      </c>
      <c r="H893">
        <f>IFERROR(VLOOKUP(D893,[1]Hoja2!$B:$H,2,0),0)</f>
        <v>210</v>
      </c>
      <c r="I893">
        <f>IFERROR(VLOOKUP(D893,[1]Hoja2!$B:$H,3,0),0)</f>
        <v>791</v>
      </c>
      <c r="J893">
        <f>IFERROR(VLOOKUP(D893,[1]Hoja2!$B:$H,4,0),0)</f>
        <v>0</v>
      </c>
      <c r="K893">
        <f>IFERROR(VLOOKUP(D893,[1]Hoja2!$B:$H,5,0),0)</f>
        <v>0</v>
      </c>
      <c r="L893">
        <f>IFERROR(VLOOKUP(D893,[1]Hoja2!$B:$H,6,0),0)</f>
        <v>0</v>
      </c>
      <c r="M893">
        <f>IFERROR(VLOOKUP(D893,[1]Hoja2!$B:$H,7,0),0)</f>
        <v>1001</v>
      </c>
      <c r="N893">
        <f>IFERROR(VLOOKUP(Tabla3[[#This Row],[DNI]],[2]Export!$A:$I,9,0),0)</f>
        <v>1</v>
      </c>
    </row>
    <row r="894" spans="1:14" x14ac:dyDescent="0.25">
      <c r="A894" t="s">
        <v>62</v>
      </c>
      <c r="B894" t="s">
        <v>22</v>
      </c>
      <c r="C894" t="s">
        <v>700</v>
      </c>
      <c r="D894" t="s">
        <v>938</v>
      </c>
      <c r="E894">
        <v>202410</v>
      </c>
      <c r="F894">
        <v>192</v>
      </c>
      <c r="G894">
        <v>53</v>
      </c>
      <c r="H894">
        <f>IFERROR(VLOOKUP(D894,[1]Hoja2!$B:$H,2,0),0)</f>
        <v>370</v>
      </c>
      <c r="I894">
        <f>IFERROR(VLOOKUP(D894,[1]Hoja2!$B:$H,3,0),0)</f>
        <v>1300</v>
      </c>
      <c r="J894">
        <f>IFERROR(VLOOKUP(D894,[1]Hoja2!$B:$H,4,0),0)</f>
        <v>0</v>
      </c>
      <c r="K894">
        <f>IFERROR(VLOOKUP(D894,[1]Hoja2!$B:$H,5,0),0)</f>
        <v>0</v>
      </c>
      <c r="L894">
        <f>IFERROR(VLOOKUP(D894,[1]Hoja2!$B:$H,6,0),0)</f>
        <v>0</v>
      </c>
      <c r="M894">
        <f>IFERROR(VLOOKUP(D894,[1]Hoja2!$B:$H,7,0),0)</f>
        <v>1670</v>
      </c>
      <c r="N894">
        <f>IFERROR(VLOOKUP(Tabla3[[#This Row],[DNI]],[2]Export!$A:$I,9,0),0)</f>
        <v>0</v>
      </c>
    </row>
    <row r="895" spans="1:14" x14ac:dyDescent="0.25">
      <c r="A895" t="s">
        <v>25</v>
      </c>
      <c r="B895" t="s">
        <v>41</v>
      </c>
      <c r="C895" t="s">
        <v>700</v>
      </c>
      <c r="D895" t="s">
        <v>939</v>
      </c>
      <c r="E895">
        <v>202410</v>
      </c>
      <c r="F895">
        <v>188</v>
      </c>
      <c r="G895">
        <v>52</v>
      </c>
      <c r="H895">
        <f>IFERROR(VLOOKUP(D895,[1]Hoja2!$B:$H,2,0),0)</f>
        <v>325</v>
      </c>
      <c r="I895">
        <f>IFERROR(VLOOKUP(D895,[1]Hoja2!$B:$H,3,0),0)</f>
        <v>1091</v>
      </c>
      <c r="J895">
        <f>IFERROR(VLOOKUP(D895,[1]Hoja2!$B:$H,4,0),0)</f>
        <v>0</v>
      </c>
      <c r="K895">
        <f>IFERROR(VLOOKUP(D895,[1]Hoja2!$B:$H,5,0),0)</f>
        <v>0</v>
      </c>
      <c r="L895">
        <f>IFERROR(VLOOKUP(D895,[1]Hoja2!$B:$H,6,0),0)</f>
        <v>0</v>
      </c>
      <c r="M895">
        <f>IFERROR(VLOOKUP(D895,[1]Hoja2!$B:$H,7,0),0)</f>
        <v>1416</v>
      </c>
      <c r="N895">
        <f>IFERROR(VLOOKUP(Tabla3[[#This Row],[DNI]],[2]Export!$A:$I,9,0),0)</f>
        <v>0</v>
      </c>
    </row>
    <row r="896" spans="1:14" x14ac:dyDescent="0.25">
      <c r="A896" t="s">
        <v>25</v>
      </c>
      <c r="B896" t="s">
        <v>26</v>
      </c>
      <c r="C896" t="s">
        <v>700</v>
      </c>
      <c r="D896" t="s">
        <v>940</v>
      </c>
      <c r="E896">
        <v>202410</v>
      </c>
      <c r="F896">
        <v>158</v>
      </c>
      <c r="G896">
        <v>51</v>
      </c>
      <c r="H896">
        <f>IFERROR(VLOOKUP(D896,[1]Hoja2!$B:$H,2,0),0)</f>
        <v>166</v>
      </c>
      <c r="I896">
        <f>IFERROR(VLOOKUP(D896,[1]Hoja2!$B:$H,3,0),0)</f>
        <v>918</v>
      </c>
      <c r="J896">
        <f>IFERROR(VLOOKUP(D896,[1]Hoja2!$B:$H,4,0),0)</f>
        <v>0</v>
      </c>
      <c r="K896">
        <f>IFERROR(VLOOKUP(D896,[1]Hoja2!$B:$H,5,0),0)</f>
        <v>0</v>
      </c>
      <c r="L896">
        <f>IFERROR(VLOOKUP(D896,[1]Hoja2!$B:$H,6,0),0)</f>
        <v>0</v>
      </c>
      <c r="M896">
        <f>IFERROR(VLOOKUP(D896,[1]Hoja2!$B:$H,7,0),0)</f>
        <v>1084</v>
      </c>
      <c r="N896">
        <f>IFERROR(VLOOKUP(Tabla3[[#This Row],[DNI]],[2]Export!$A:$I,9,0),0)</f>
        <v>0</v>
      </c>
    </row>
    <row r="897" spans="1:14" x14ac:dyDescent="0.25">
      <c r="A897" t="s">
        <v>44</v>
      </c>
      <c r="B897" t="s">
        <v>45</v>
      </c>
      <c r="C897" t="s">
        <v>700</v>
      </c>
      <c r="D897" t="s">
        <v>941</v>
      </c>
      <c r="E897">
        <v>202410</v>
      </c>
      <c r="F897">
        <v>192</v>
      </c>
      <c r="G897">
        <v>50</v>
      </c>
      <c r="H897">
        <f>IFERROR(VLOOKUP(D897,[1]Hoja2!$B:$H,2,0),0)</f>
        <v>318</v>
      </c>
      <c r="I897">
        <f>IFERROR(VLOOKUP(D897,[1]Hoja2!$B:$H,3,0),0)</f>
        <v>953</v>
      </c>
      <c r="J897">
        <f>IFERROR(VLOOKUP(D897,[1]Hoja2!$B:$H,4,0),0)</f>
        <v>0</v>
      </c>
      <c r="K897">
        <f>IFERROR(VLOOKUP(D897,[1]Hoja2!$B:$H,5,0),0)</f>
        <v>0</v>
      </c>
      <c r="L897">
        <f>IFERROR(VLOOKUP(D897,[1]Hoja2!$B:$H,6,0),0)</f>
        <v>0</v>
      </c>
      <c r="M897">
        <f>IFERROR(VLOOKUP(D897,[1]Hoja2!$B:$H,7,0),0)</f>
        <v>1271</v>
      </c>
      <c r="N897">
        <f>IFERROR(VLOOKUP(Tabla3[[#This Row],[DNI]],[2]Export!$A:$I,9,0),0)</f>
        <v>1</v>
      </c>
    </row>
    <row r="898" spans="1:14" x14ac:dyDescent="0.25">
      <c r="A898" t="s">
        <v>25</v>
      </c>
      <c r="B898" t="s">
        <v>41</v>
      </c>
      <c r="C898" t="s">
        <v>700</v>
      </c>
      <c r="D898" t="s">
        <v>942</v>
      </c>
      <c r="E898">
        <v>202410</v>
      </c>
      <c r="F898">
        <v>198</v>
      </c>
      <c r="G898">
        <v>50</v>
      </c>
      <c r="H898">
        <f>IFERROR(VLOOKUP(D898,[1]Hoja2!$B:$H,2,0),0)</f>
        <v>136</v>
      </c>
      <c r="I898">
        <f>IFERROR(VLOOKUP(D898,[1]Hoja2!$B:$H,3,0),0)</f>
        <v>961</v>
      </c>
      <c r="J898">
        <f>IFERROR(VLOOKUP(D898,[1]Hoja2!$B:$H,4,0),0)</f>
        <v>0</v>
      </c>
      <c r="K898">
        <f>IFERROR(VLOOKUP(D898,[1]Hoja2!$B:$H,5,0),0)</f>
        <v>0</v>
      </c>
      <c r="L898">
        <f>IFERROR(VLOOKUP(D898,[1]Hoja2!$B:$H,6,0),0)</f>
        <v>0</v>
      </c>
      <c r="M898">
        <f>IFERROR(VLOOKUP(D898,[1]Hoja2!$B:$H,7,0),0)</f>
        <v>1097</v>
      </c>
      <c r="N898">
        <f>IFERROR(VLOOKUP(Tabla3[[#This Row],[DNI]],[2]Export!$A:$I,9,0),0)</f>
        <v>0</v>
      </c>
    </row>
    <row r="899" spans="1:14" x14ac:dyDescent="0.25">
      <c r="A899" t="s">
        <v>14</v>
      </c>
      <c r="B899" t="s">
        <v>15</v>
      </c>
      <c r="C899" t="s">
        <v>700</v>
      </c>
      <c r="D899" t="s">
        <v>943</v>
      </c>
      <c r="E899">
        <v>202410</v>
      </c>
      <c r="F899">
        <v>185</v>
      </c>
      <c r="G899">
        <v>48</v>
      </c>
      <c r="H899">
        <f>IFERROR(VLOOKUP(D899,[1]Hoja2!$B:$H,2,0),0)</f>
        <v>333</v>
      </c>
      <c r="I899">
        <f>IFERROR(VLOOKUP(D899,[1]Hoja2!$B:$H,3,0),0)</f>
        <v>2204</v>
      </c>
      <c r="J899">
        <f>IFERROR(VLOOKUP(D899,[1]Hoja2!$B:$H,4,0),0)</f>
        <v>0</v>
      </c>
      <c r="K899">
        <f>IFERROR(VLOOKUP(D899,[1]Hoja2!$B:$H,5,0),0)</f>
        <v>0</v>
      </c>
      <c r="L899">
        <f>IFERROR(VLOOKUP(D899,[1]Hoja2!$B:$H,6,0),0)</f>
        <v>0</v>
      </c>
      <c r="M899">
        <f>IFERROR(VLOOKUP(D899,[1]Hoja2!$B:$H,7,0),0)</f>
        <v>2537</v>
      </c>
      <c r="N899">
        <f>IFERROR(VLOOKUP(Tabla3[[#This Row],[DNI]],[2]Export!$A:$I,9,0),0)</f>
        <v>0</v>
      </c>
    </row>
    <row r="900" spans="1:14" x14ac:dyDescent="0.25">
      <c r="A900" t="s">
        <v>18</v>
      </c>
      <c r="B900" t="s">
        <v>35</v>
      </c>
      <c r="C900" t="s">
        <v>700</v>
      </c>
      <c r="D900" t="s">
        <v>944</v>
      </c>
      <c r="E900">
        <v>202410</v>
      </c>
      <c r="F900">
        <v>187</v>
      </c>
      <c r="G900">
        <v>47</v>
      </c>
      <c r="H900">
        <f>IFERROR(VLOOKUP(D900,[1]Hoja2!$B:$H,2,0),0)</f>
        <v>316</v>
      </c>
      <c r="I900">
        <f>IFERROR(VLOOKUP(D900,[1]Hoja2!$B:$H,3,0),0)</f>
        <v>1050</v>
      </c>
      <c r="J900">
        <f>IFERROR(VLOOKUP(D900,[1]Hoja2!$B:$H,4,0),0)</f>
        <v>0</v>
      </c>
      <c r="K900">
        <f>IFERROR(VLOOKUP(D900,[1]Hoja2!$B:$H,5,0),0)</f>
        <v>0</v>
      </c>
      <c r="L900">
        <f>IFERROR(VLOOKUP(D900,[1]Hoja2!$B:$H,6,0),0)</f>
        <v>0</v>
      </c>
      <c r="M900">
        <f>IFERROR(VLOOKUP(D900,[1]Hoja2!$B:$H,7,0),0)</f>
        <v>1366</v>
      </c>
      <c r="N900">
        <f>IFERROR(VLOOKUP(Tabla3[[#This Row],[DNI]],[2]Export!$A:$I,9,0),0)</f>
        <v>0</v>
      </c>
    </row>
    <row r="901" spans="1:14" x14ac:dyDescent="0.25">
      <c r="A901" t="s">
        <v>25</v>
      </c>
      <c r="B901" t="s">
        <v>73</v>
      </c>
      <c r="C901" t="s">
        <v>700</v>
      </c>
      <c r="D901" t="s">
        <v>945</v>
      </c>
      <c r="E901">
        <v>202410</v>
      </c>
      <c r="F901">
        <v>171</v>
      </c>
      <c r="G901">
        <v>47</v>
      </c>
      <c r="H901">
        <f>IFERROR(VLOOKUP(D901,[1]Hoja2!$B:$H,2,0),0)</f>
        <v>269</v>
      </c>
      <c r="I901">
        <f>IFERROR(VLOOKUP(D901,[1]Hoja2!$B:$H,3,0),0)</f>
        <v>782</v>
      </c>
      <c r="J901">
        <f>IFERROR(VLOOKUP(D901,[1]Hoja2!$B:$H,4,0),0)</f>
        <v>0</v>
      </c>
      <c r="K901">
        <f>IFERROR(VLOOKUP(D901,[1]Hoja2!$B:$H,5,0),0)</f>
        <v>0</v>
      </c>
      <c r="L901">
        <f>IFERROR(VLOOKUP(D901,[1]Hoja2!$B:$H,6,0),0)</f>
        <v>0</v>
      </c>
      <c r="M901">
        <f>IFERROR(VLOOKUP(D901,[1]Hoja2!$B:$H,7,0),0)</f>
        <v>1051</v>
      </c>
      <c r="N901">
        <f>IFERROR(VLOOKUP(Tabla3[[#This Row],[DNI]],[2]Export!$A:$I,9,0),0)</f>
        <v>0</v>
      </c>
    </row>
    <row r="902" spans="1:14" x14ac:dyDescent="0.25">
      <c r="A902" t="s">
        <v>44</v>
      </c>
      <c r="B902" t="s">
        <v>226</v>
      </c>
      <c r="C902" t="s">
        <v>700</v>
      </c>
      <c r="D902" t="s">
        <v>946</v>
      </c>
      <c r="E902">
        <v>202410</v>
      </c>
      <c r="F902">
        <v>191</v>
      </c>
      <c r="G902">
        <v>45</v>
      </c>
      <c r="H902">
        <f>IFERROR(VLOOKUP(D902,[1]Hoja2!$B:$H,2,0),0)</f>
        <v>450</v>
      </c>
      <c r="I902">
        <f>IFERROR(VLOOKUP(D902,[1]Hoja2!$B:$H,3,0),0)</f>
        <v>502</v>
      </c>
      <c r="J902">
        <f>IFERROR(VLOOKUP(D902,[1]Hoja2!$B:$H,4,0),0)</f>
        <v>0</v>
      </c>
      <c r="K902">
        <f>IFERROR(VLOOKUP(D902,[1]Hoja2!$B:$H,5,0),0)</f>
        <v>0</v>
      </c>
      <c r="L902">
        <f>IFERROR(VLOOKUP(D902,[1]Hoja2!$B:$H,6,0),0)</f>
        <v>0</v>
      </c>
      <c r="M902">
        <f>IFERROR(VLOOKUP(D902,[1]Hoja2!$B:$H,7,0),0)</f>
        <v>952</v>
      </c>
      <c r="N902">
        <f>IFERROR(VLOOKUP(Tabla3[[#This Row],[DNI]],[2]Export!$A:$I,9,0),0)</f>
        <v>0</v>
      </c>
    </row>
    <row r="903" spans="1:14" x14ac:dyDescent="0.25">
      <c r="A903" t="s">
        <v>44</v>
      </c>
      <c r="B903" t="s">
        <v>45</v>
      </c>
      <c r="C903" t="s">
        <v>700</v>
      </c>
      <c r="D903" t="s">
        <v>947</v>
      </c>
      <c r="E903">
        <v>202410</v>
      </c>
      <c r="F903">
        <v>174</v>
      </c>
      <c r="G903">
        <v>45</v>
      </c>
      <c r="H903">
        <f>IFERROR(VLOOKUP(D903,[1]Hoja2!$B:$H,2,0),0)</f>
        <v>339</v>
      </c>
      <c r="I903">
        <f>IFERROR(VLOOKUP(D903,[1]Hoja2!$B:$H,3,0),0)</f>
        <v>1039</v>
      </c>
      <c r="J903">
        <f>IFERROR(VLOOKUP(D903,[1]Hoja2!$B:$H,4,0),0)</f>
        <v>0</v>
      </c>
      <c r="K903">
        <f>IFERROR(VLOOKUP(D903,[1]Hoja2!$B:$H,5,0),0)</f>
        <v>0</v>
      </c>
      <c r="L903">
        <f>IFERROR(VLOOKUP(D903,[1]Hoja2!$B:$H,6,0),0)</f>
        <v>0</v>
      </c>
      <c r="M903">
        <f>IFERROR(VLOOKUP(D903,[1]Hoja2!$B:$H,7,0),0)</f>
        <v>1378</v>
      </c>
      <c r="N903">
        <f>IFERROR(VLOOKUP(Tabla3[[#This Row],[DNI]],[2]Export!$A:$I,9,0),0)</f>
        <v>1</v>
      </c>
    </row>
    <row r="904" spans="1:14" x14ac:dyDescent="0.25">
      <c r="A904" t="s">
        <v>14</v>
      </c>
      <c r="B904" t="s">
        <v>49</v>
      </c>
      <c r="C904" t="s">
        <v>700</v>
      </c>
      <c r="D904" t="s">
        <v>948</v>
      </c>
      <c r="E904">
        <v>202410</v>
      </c>
      <c r="F904">
        <v>166</v>
      </c>
      <c r="G904">
        <v>45</v>
      </c>
      <c r="H904">
        <f>IFERROR(VLOOKUP(D904,[1]Hoja2!$B:$H,2,0),0)</f>
        <v>283</v>
      </c>
      <c r="I904">
        <f>IFERROR(VLOOKUP(D904,[1]Hoja2!$B:$H,3,0),0)</f>
        <v>996</v>
      </c>
      <c r="J904">
        <f>IFERROR(VLOOKUP(D904,[1]Hoja2!$B:$H,4,0),0)</f>
        <v>0</v>
      </c>
      <c r="K904">
        <f>IFERROR(VLOOKUP(D904,[1]Hoja2!$B:$H,5,0),0)</f>
        <v>0</v>
      </c>
      <c r="L904">
        <f>IFERROR(VLOOKUP(D904,[1]Hoja2!$B:$H,6,0),0)</f>
        <v>0</v>
      </c>
      <c r="M904">
        <f>IFERROR(VLOOKUP(D904,[1]Hoja2!$B:$H,7,0),0)</f>
        <v>1279</v>
      </c>
      <c r="N904">
        <f>IFERROR(VLOOKUP(Tabla3[[#This Row],[DNI]],[2]Export!$A:$I,9,0),0)</f>
        <v>0</v>
      </c>
    </row>
    <row r="905" spans="1:14" x14ac:dyDescent="0.25">
      <c r="A905" t="s">
        <v>14</v>
      </c>
      <c r="B905" t="s">
        <v>15</v>
      </c>
      <c r="C905" t="s">
        <v>700</v>
      </c>
      <c r="D905" t="s">
        <v>949</v>
      </c>
      <c r="E905">
        <v>202410</v>
      </c>
      <c r="F905">
        <v>197</v>
      </c>
      <c r="G905">
        <v>45</v>
      </c>
      <c r="H905">
        <f>IFERROR(VLOOKUP(D905,[1]Hoja2!$B:$H,2,0),0)</f>
        <v>352</v>
      </c>
      <c r="I905">
        <f>IFERROR(VLOOKUP(D905,[1]Hoja2!$B:$H,3,0),0)</f>
        <v>1041</v>
      </c>
      <c r="J905">
        <f>IFERROR(VLOOKUP(D905,[1]Hoja2!$B:$H,4,0),0)</f>
        <v>0</v>
      </c>
      <c r="K905">
        <f>IFERROR(VLOOKUP(D905,[1]Hoja2!$B:$H,5,0),0)</f>
        <v>0</v>
      </c>
      <c r="L905">
        <f>IFERROR(VLOOKUP(D905,[1]Hoja2!$B:$H,6,0),0)</f>
        <v>0</v>
      </c>
      <c r="M905">
        <f>IFERROR(VLOOKUP(D905,[1]Hoja2!$B:$H,7,0),0)</f>
        <v>1393</v>
      </c>
      <c r="N905">
        <f>IFERROR(VLOOKUP(Tabla3[[#This Row],[DNI]],[2]Export!$A:$I,9,0),0)</f>
        <v>0</v>
      </c>
    </row>
    <row r="906" spans="1:14" x14ac:dyDescent="0.25">
      <c r="A906" t="s">
        <v>14</v>
      </c>
      <c r="B906" t="s">
        <v>49</v>
      </c>
      <c r="C906" t="s">
        <v>700</v>
      </c>
      <c r="D906" t="s">
        <v>950</v>
      </c>
      <c r="E906">
        <v>202410</v>
      </c>
      <c r="F906">
        <v>171</v>
      </c>
      <c r="G906">
        <v>44</v>
      </c>
      <c r="H906">
        <f>IFERROR(VLOOKUP(D906,[1]Hoja2!$B:$H,2,0),0)</f>
        <v>327</v>
      </c>
      <c r="I906">
        <f>IFERROR(VLOOKUP(D906,[1]Hoja2!$B:$H,3,0),0)</f>
        <v>2358</v>
      </c>
      <c r="J906">
        <f>IFERROR(VLOOKUP(D906,[1]Hoja2!$B:$H,4,0),0)</f>
        <v>0</v>
      </c>
      <c r="K906">
        <f>IFERROR(VLOOKUP(D906,[1]Hoja2!$B:$H,5,0),0)</f>
        <v>0</v>
      </c>
      <c r="L906">
        <f>IFERROR(VLOOKUP(D906,[1]Hoja2!$B:$H,6,0),0)</f>
        <v>0</v>
      </c>
      <c r="M906">
        <f>IFERROR(VLOOKUP(D906,[1]Hoja2!$B:$H,7,0),0)</f>
        <v>2685</v>
      </c>
      <c r="N906">
        <f>IFERROR(VLOOKUP(Tabla3[[#This Row],[DNI]],[2]Export!$A:$I,9,0),0)</f>
        <v>1</v>
      </c>
    </row>
    <row r="907" spans="1:14" x14ac:dyDescent="0.25">
      <c r="A907" t="s">
        <v>14</v>
      </c>
      <c r="B907" t="s">
        <v>49</v>
      </c>
      <c r="C907" t="s">
        <v>700</v>
      </c>
      <c r="D907" t="s">
        <v>951</v>
      </c>
      <c r="E907">
        <v>202410</v>
      </c>
      <c r="F907">
        <v>171</v>
      </c>
      <c r="G907">
        <v>44</v>
      </c>
      <c r="H907">
        <f>IFERROR(VLOOKUP(D907,[1]Hoja2!$B:$H,2,0),0)</f>
        <v>326</v>
      </c>
      <c r="I907">
        <f>IFERROR(VLOOKUP(D907,[1]Hoja2!$B:$H,3,0),0)</f>
        <v>1049</v>
      </c>
      <c r="J907">
        <f>IFERROR(VLOOKUP(D907,[1]Hoja2!$B:$H,4,0),0)</f>
        <v>0</v>
      </c>
      <c r="K907">
        <f>IFERROR(VLOOKUP(D907,[1]Hoja2!$B:$H,5,0),0)</f>
        <v>0</v>
      </c>
      <c r="L907">
        <f>IFERROR(VLOOKUP(D907,[1]Hoja2!$B:$H,6,0),0)</f>
        <v>0</v>
      </c>
      <c r="M907">
        <f>IFERROR(VLOOKUP(D907,[1]Hoja2!$B:$H,7,0),0)</f>
        <v>1375</v>
      </c>
      <c r="N907">
        <f>IFERROR(VLOOKUP(Tabla3[[#This Row],[DNI]],[2]Export!$A:$I,9,0),0)</f>
        <v>2</v>
      </c>
    </row>
    <row r="908" spans="1:14" x14ac:dyDescent="0.25">
      <c r="A908" t="s">
        <v>14</v>
      </c>
      <c r="B908" t="s">
        <v>49</v>
      </c>
      <c r="C908" t="s">
        <v>700</v>
      </c>
      <c r="D908" t="s">
        <v>952</v>
      </c>
      <c r="E908">
        <v>202410</v>
      </c>
      <c r="F908">
        <v>182</v>
      </c>
      <c r="G908">
        <v>44</v>
      </c>
      <c r="H908">
        <f>IFERROR(VLOOKUP(D908,[1]Hoja2!$B:$H,2,0),0)</f>
        <v>326</v>
      </c>
      <c r="I908">
        <f>IFERROR(VLOOKUP(D908,[1]Hoja2!$B:$H,3,0),0)</f>
        <v>1182</v>
      </c>
      <c r="J908">
        <f>IFERROR(VLOOKUP(D908,[1]Hoja2!$B:$H,4,0),0)</f>
        <v>0</v>
      </c>
      <c r="K908">
        <f>IFERROR(VLOOKUP(D908,[1]Hoja2!$B:$H,5,0),0)</f>
        <v>0</v>
      </c>
      <c r="L908">
        <f>IFERROR(VLOOKUP(D908,[1]Hoja2!$B:$H,6,0),0)</f>
        <v>0</v>
      </c>
      <c r="M908">
        <f>IFERROR(VLOOKUP(D908,[1]Hoja2!$B:$H,7,0),0)</f>
        <v>1508</v>
      </c>
      <c r="N908">
        <f>IFERROR(VLOOKUP(Tabla3[[#This Row],[DNI]],[2]Export!$A:$I,9,0),0)</f>
        <v>0</v>
      </c>
    </row>
    <row r="909" spans="1:14" x14ac:dyDescent="0.25">
      <c r="A909" t="s">
        <v>14</v>
      </c>
      <c r="B909" t="s">
        <v>15</v>
      </c>
      <c r="C909" t="s">
        <v>700</v>
      </c>
      <c r="D909" t="s">
        <v>953</v>
      </c>
      <c r="E909">
        <v>202410</v>
      </c>
      <c r="F909">
        <v>195</v>
      </c>
      <c r="G909">
        <v>44</v>
      </c>
      <c r="H909">
        <f>IFERROR(VLOOKUP(D909,[1]Hoja2!$B:$H,2,0),0)</f>
        <v>641</v>
      </c>
      <c r="I909">
        <f>IFERROR(VLOOKUP(D909,[1]Hoja2!$B:$H,3,0),0)</f>
        <v>1518</v>
      </c>
      <c r="J909">
        <f>IFERROR(VLOOKUP(D909,[1]Hoja2!$B:$H,4,0),0)</f>
        <v>0</v>
      </c>
      <c r="K909">
        <f>IFERROR(VLOOKUP(D909,[1]Hoja2!$B:$H,5,0),0)</f>
        <v>0</v>
      </c>
      <c r="L909">
        <f>IFERROR(VLOOKUP(D909,[1]Hoja2!$B:$H,6,0),0)</f>
        <v>0</v>
      </c>
      <c r="M909">
        <f>IFERROR(VLOOKUP(D909,[1]Hoja2!$B:$H,7,0),0)</f>
        <v>2159</v>
      </c>
      <c r="N909">
        <f>IFERROR(VLOOKUP(Tabla3[[#This Row],[DNI]],[2]Export!$A:$I,9,0),0)</f>
        <v>0</v>
      </c>
    </row>
    <row r="910" spans="1:14" x14ac:dyDescent="0.25">
      <c r="A910" t="s">
        <v>25</v>
      </c>
      <c r="B910" t="s">
        <v>73</v>
      </c>
      <c r="C910" t="s">
        <v>700</v>
      </c>
      <c r="D910" t="s">
        <v>954</v>
      </c>
      <c r="E910">
        <v>202410</v>
      </c>
      <c r="F910">
        <v>194</v>
      </c>
      <c r="G910">
        <v>44</v>
      </c>
      <c r="H910">
        <f>IFERROR(VLOOKUP(D910,[1]Hoja2!$B:$H,2,0),0)</f>
        <v>173</v>
      </c>
      <c r="I910">
        <f>IFERROR(VLOOKUP(D910,[1]Hoja2!$B:$H,3,0),0)</f>
        <v>412</v>
      </c>
      <c r="J910">
        <f>IFERROR(VLOOKUP(D910,[1]Hoja2!$B:$H,4,0),0)</f>
        <v>0</v>
      </c>
      <c r="K910">
        <f>IFERROR(VLOOKUP(D910,[1]Hoja2!$B:$H,5,0),0)</f>
        <v>0</v>
      </c>
      <c r="L910">
        <f>IFERROR(VLOOKUP(D910,[1]Hoja2!$B:$H,6,0),0)</f>
        <v>0</v>
      </c>
      <c r="M910">
        <f>IFERROR(VLOOKUP(D910,[1]Hoja2!$B:$H,7,0),0)</f>
        <v>585</v>
      </c>
      <c r="N910">
        <f>IFERROR(VLOOKUP(Tabla3[[#This Row],[DNI]],[2]Export!$A:$I,9,0),0)</f>
        <v>0</v>
      </c>
    </row>
    <row r="911" spans="1:14" x14ac:dyDescent="0.25">
      <c r="A911" t="s">
        <v>44</v>
      </c>
      <c r="B911" t="s">
        <v>45</v>
      </c>
      <c r="C911" t="s">
        <v>700</v>
      </c>
      <c r="D911" t="s">
        <v>955</v>
      </c>
      <c r="E911">
        <v>202410</v>
      </c>
      <c r="F911">
        <v>165</v>
      </c>
      <c r="G911">
        <v>43</v>
      </c>
      <c r="H911">
        <f>IFERROR(VLOOKUP(D911,[1]Hoja2!$B:$H,2,0),0)</f>
        <v>355</v>
      </c>
      <c r="I911">
        <f>IFERROR(VLOOKUP(D911,[1]Hoja2!$B:$H,3,0),0)</f>
        <v>967</v>
      </c>
      <c r="J911">
        <f>IFERROR(VLOOKUP(D911,[1]Hoja2!$B:$H,4,0),0)</f>
        <v>0</v>
      </c>
      <c r="K911">
        <f>IFERROR(VLOOKUP(D911,[1]Hoja2!$B:$H,5,0),0)</f>
        <v>0</v>
      </c>
      <c r="L911">
        <f>IFERROR(VLOOKUP(D911,[1]Hoja2!$B:$H,6,0),0)</f>
        <v>0</v>
      </c>
      <c r="M911">
        <f>IFERROR(VLOOKUP(D911,[1]Hoja2!$B:$H,7,0),0)</f>
        <v>1322</v>
      </c>
      <c r="N911">
        <f>IFERROR(VLOOKUP(Tabla3[[#This Row],[DNI]],[2]Export!$A:$I,9,0),0)</f>
        <v>3</v>
      </c>
    </row>
    <row r="912" spans="1:14" x14ac:dyDescent="0.25">
      <c r="A912" t="s">
        <v>14</v>
      </c>
      <c r="B912" t="s">
        <v>15</v>
      </c>
      <c r="C912" t="s">
        <v>700</v>
      </c>
      <c r="D912" t="s">
        <v>956</v>
      </c>
      <c r="E912">
        <v>202410</v>
      </c>
      <c r="F912">
        <v>190</v>
      </c>
      <c r="G912">
        <v>43</v>
      </c>
      <c r="H912">
        <f>IFERROR(VLOOKUP(D912,[1]Hoja2!$B:$H,2,0),0)</f>
        <v>307</v>
      </c>
      <c r="I912">
        <f>IFERROR(VLOOKUP(D912,[1]Hoja2!$B:$H,3,0),0)</f>
        <v>843</v>
      </c>
      <c r="J912">
        <f>IFERROR(VLOOKUP(D912,[1]Hoja2!$B:$H,4,0),0)</f>
        <v>0</v>
      </c>
      <c r="K912">
        <f>IFERROR(VLOOKUP(D912,[1]Hoja2!$B:$H,5,0),0)</f>
        <v>0</v>
      </c>
      <c r="L912">
        <f>IFERROR(VLOOKUP(D912,[1]Hoja2!$B:$H,6,0),0)</f>
        <v>0</v>
      </c>
      <c r="M912">
        <f>IFERROR(VLOOKUP(D912,[1]Hoja2!$B:$H,7,0),0)</f>
        <v>1150</v>
      </c>
      <c r="N912">
        <f>IFERROR(VLOOKUP(Tabla3[[#This Row],[DNI]],[2]Export!$A:$I,9,0),0)</f>
        <v>0</v>
      </c>
    </row>
    <row r="913" spans="1:14" x14ac:dyDescent="0.25">
      <c r="A913" t="s">
        <v>25</v>
      </c>
      <c r="B913" t="s">
        <v>41</v>
      </c>
      <c r="C913" t="s">
        <v>700</v>
      </c>
      <c r="D913" t="s">
        <v>957</v>
      </c>
      <c r="E913">
        <v>202410</v>
      </c>
      <c r="F913">
        <v>192</v>
      </c>
      <c r="G913">
        <v>42</v>
      </c>
      <c r="H913">
        <f>IFERROR(VLOOKUP(D913,[1]Hoja2!$B:$H,2,0),0)</f>
        <v>343</v>
      </c>
      <c r="I913">
        <f>IFERROR(VLOOKUP(D913,[1]Hoja2!$B:$H,3,0),0)</f>
        <v>950</v>
      </c>
      <c r="J913">
        <f>IFERROR(VLOOKUP(D913,[1]Hoja2!$B:$H,4,0),0)</f>
        <v>0</v>
      </c>
      <c r="K913">
        <f>IFERROR(VLOOKUP(D913,[1]Hoja2!$B:$H,5,0),0)</f>
        <v>0</v>
      </c>
      <c r="L913">
        <f>IFERROR(VLOOKUP(D913,[1]Hoja2!$B:$H,6,0),0)</f>
        <v>0</v>
      </c>
      <c r="M913">
        <f>IFERROR(VLOOKUP(D913,[1]Hoja2!$B:$H,7,0),0)</f>
        <v>1293</v>
      </c>
      <c r="N913">
        <f>IFERROR(VLOOKUP(Tabla3[[#This Row],[DNI]],[2]Export!$A:$I,9,0),0)</f>
        <v>0</v>
      </c>
    </row>
    <row r="914" spans="1:14" x14ac:dyDescent="0.25">
      <c r="A914" t="s">
        <v>44</v>
      </c>
      <c r="B914" t="s">
        <v>45</v>
      </c>
      <c r="C914" t="s">
        <v>700</v>
      </c>
      <c r="D914" t="s">
        <v>958</v>
      </c>
      <c r="E914">
        <v>202410</v>
      </c>
      <c r="F914">
        <v>197</v>
      </c>
      <c r="G914">
        <v>41</v>
      </c>
      <c r="H914">
        <f>IFERROR(VLOOKUP(D914,[1]Hoja2!$B:$H,2,0),0)</f>
        <v>376</v>
      </c>
      <c r="I914">
        <f>IFERROR(VLOOKUP(D914,[1]Hoja2!$B:$H,3,0),0)</f>
        <v>1074</v>
      </c>
      <c r="J914">
        <f>IFERROR(VLOOKUP(D914,[1]Hoja2!$B:$H,4,0),0)</f>
        <v>0</v>
      </c>
      <c r="K914">
        <f>IFERROR(VLOOKUP(D914,[1]Hoja2!$B:$H,5,0),0)</f>
        <v>0</v>
      </c>
      <c r="L914">
        <f>IFERROR(VLOOKUP(D914,[1]Hoja2!$B:$H,6,0),0)</f>
        <v>0</v>
      </c>
      <c r="M914">
        <f>IFERROR(VLOOKUP(D914,[1]Hoja2!$B:$H,7,0),0)</f>
        <v>1450</v>
      </c>
      <c r="N914">
        <f>IFERROR(VLOOKUP(Tabla3[[#This Row],[DNI]],[2]Export!$A:$I,9,0),0)</f>
        <v>1</v>
      </c>
    </row>
    <row r="915" spans="1:14" x14ac:dyDescent="0.25">
      <c r="A915" t="s">
        <v>18</v>
      </c>
      <c r="B915" t="s">
        <v>35</v>
      </c>
      <c r="C915" t="s">
        <v>700</v>
      </c>
      <c r="D915" t="s">
        <v>959</v>
      </c>
      <c r="E915">
        <v>202410</v>
      </c>
      <c r="F915">
        <v>185</v>
      </c>
      <c r="G915">
        <v>41</v>
      </c>
      <c r="H915">
        <f>IFERROR(VLOOKUP(D915,[1]Hoja2!$B:$H,2,0),0)</f>
        <v>122</v>
      </c>
      <c r="I915">
        <f>IFERROR(VLOOKUP(D915,[1]Hoja2!$B:$H,3,0),0)</f>
        <v>802</v>
      </c>
      <c r="J915">
        <f>IFERROR(VLOOKUP(D915,[1]Hoja2!$B:$H,4,0),0)</f>
        <v>0</v>
      </c>
      <c r="K915">
        <f>IFERROR(VLOOKUP(D915,[1]Hoja2!$B:$H,5,0),0)</f>
        <v>0</v>
      </c>
      <c r="L915">
        <f>IFERROR(VLOOKUP(D915,[1]Hoja2!$B:$H,6,0),0)</f>
        <v>0</v>
      </c>
      <c r="M915">
        <f>IFERROR(VLOOKUP(D915,[1]Hoja2!$B:$H,7,0),0)</f>
        <v>924</v>
      </c>
      <c r="N915">
        <f>IFERROR(VLOOKUP(Tabla3[[#This Row],[DNI]],[2]Export!$A:$I,9,0),0)</f>
        <v>0</v>
      </c>
    </row>
    <row r="916" spans="1:14" x14ac:dyDescent="0.25">
      <c r="A916" t="s">
        <v>44</v>
      </c>
      <c r="B916" t="s">
        <v>45</v>
      </c>
      <c r="C916" t="s">
        <v>700</v>
      </c>
      <c r="D916" t="s">
        <v>960</v>
      </c>
      <c r="E916">
        <v>202410</v>
      </c>
      <c r="F916">
        <v>163</v>
      </c>
      <c r="G916">
        <v>40</v>
      </c>
      <c r="H916">
        <f>IFERROR(VLOOKUP(D916,[1]Hoja2!$B:$H,2,0),0)</f>
        <v>349</v>
      </c>
      <c r="I916">
        <f>IFERROR(VLOOKUP(D916,[1]Hoja2!$B:$H,3,0),0)</f>
        <v>898</v>
      </c>
      <c r="J916">
        <f>IFERROR(VLOOKUP(D916,[1]Hoja2!$B:$H,4,0),0)</f>
        <v>0</v>
      </c>
      <c r="K916">
        <f>IFERROR(VLOOKUP(D916,[1]Hoja2!$B:$H,5,0),0)</f>
        <v>0</v>
      </c>
      <c r="L916">
        <f>IFERROR(VLOOKUP(D916,[1]Hoja2!$B:$H,6,0),0)</f>
        <v>0</v>
      </c>
      <c r="M916">
        <f>IFERROR(VLOOKUP(D916,[1]Hoja2!$B:$H,7,0),0)</f>
        <v>1247</v>
      </c>
      <c r="N916">
        <f>IFERROR(VLOOKUP(Tabla3[[#This Row],[DNI]],[2]Export!$A:$I,9,0),0)</f>
        <v>0</v>
      </c>
    </row>
    <row r="917" spans="1:14" x14ac:dyDescent="0.25">
      <c r="A917" t="s">
        <v>44</v>
      </c>
      <c r="B917" t="s">
        <v>45</v>
      </c>
      <c r="C917" t="s">
        <v>700</v>
      </c>
      <c r="D917" t="s">
        <v>961</v>
      </c>
      <c r="E917">
        <v>202410</v>
      </c>
      <c r="F917">
        <v>193</v>
      </c>
      <c r="G917">
        <v>40</v>
      </c>
      <c r="H917">
        <f>IFERROR(VLOOKUP(D917,[1]Hoja2!$B:$H,2,0),0)</f>
        <v>606</v>
      </c>
      <c r="I917">
        <f>IFERROR(VLOOKUP(D917,[1]Hoja2!$B:$H,3,0),0)</f>
        <v>707</v>
      </c>
      <c r="J917">
        <f>IFERROR(VLOOKUP(D917,[1]Hoja2!$B:$H,4,0),0)</f>
        <v>0</v>
      </c>
      <c r="K917">
        <f>IFERROR(VLOOKUP(D917,[1]Hoja2!$B:$H,5,0),0)</f>
        <v>0</v>
      </c>
      <c r="L917">
        <f>IFERROR(VLOOKUP(D917,[1]Hoja2!$B:$H,6,0),0)</f>
        <v>0</v>
      </c>
      <c r="M917">
        <f>IFERROR(VLOOKUP(D917,[1]Hoja2!$B:$H,7,0),0)</f>
        <v>1313</v>
      </c>
      <c r="N917">
        <f>IFERROR(VLOOKUP(Tabla3[[#This Row],[DNI]],[2]Export!$A:$I,9,0),0)</f>
        <v>0</v>
      </c>
    </row>
    <row r="918" spans="1:14" x14ac:dyDescent="0.25">
      <c r="A918" t="s">
        <v>14</v>
      </c>
      <c r="B918" t="s">
        <v>49</v>
      </c>
      <c r="C918" t="s">
        <v>700</v>
      </c>
      <c r="D918" t="s">
        <v>962</v>
      </c>
      <c r="E918">
        <v>202410</v>
      </c>
      <c r="F918">
        <v>187</v>
      </c>
      <c r="G918">
        <v>40</v>
      </c>
      <c r="H918">
        <f>IFERROR(VLOOKUP(D918,[1]Hoja2!$B:$H,2,0),0)</f>
        <v>262</v>
      </c>
      <c r="I918">
        <f>IFERROR(VLOOKUP(D918,[1]Hoja2!$B:$H,3,0),0)</f>
        <v>822</v>
      </c>
      <c r="J918">
        <f>IFERROR(VLOOKUP(D918,[1]Hoja2!$B:$H,4,0),0)</f>
        <v>0</v>
      </c>
      <c r="K918">
        <f>IFERROR(VLOOKUP(D918,[1]Hoja2!$B:$H,5,0),0)</f>
        <v>0</v>
      </c>
      <c r="L918">
        <f>IFERROR(VLOOKUP(D918,[1]Hoja2!$B:$H,6,0),0)</f>
        <v>0</v>
      </c>
      <c r="M918">
        <f>IFERROR(VLOOKUP(D918,[1]Hoja2!$B:$H,7,0),0)</f>
        <v>1084</v>
      </c>
      <c r="N918">
        <f>IFERROR(VLOOKUP(Tabla3[[#This Row],[DNI]],[2]Export!$A:$I,9,0),0)</f>
        <v>2</v>
      </c>
    </row>
    <row r="919" spans="1:14" x14ac:dyDescent="0.25">
      <c r="A919" t="s">
        <v>14</v>
      </c>
      <c r="B919" t="s">
        <v>15</v>
      </c>
      <c r="C919" t="s">
        <v>700</v>
      </c>
      <c r="D919" t="s">
        <v>963</v>
      </c>
      <c r="E919">
        <v>202410</v>
      </c>
      <c r="F919">
        <v>174</v>
      </c>
      <c r="G919">
        <v>39</v>
      </c>
      <c r="H919">
        <f>IFERROR(VLOOKUP(D919,[1]Hoja2!$B:$H,2,0),0)</f>
        <v>373</v>
      </c>
      <c r="I919">
        <f>IFERROR(VLOOKUP(D919,[1]Hoja2!$B:$H,3,0),0)</f>
        <v>917</v>
      </c>
      <c r="J919">
        <f>IFERROR(VLOOKUP(D919,[1]Hoja2!$B:$H,4,0),0)</f>
        <v>0</v>
      </c>
      <c r="K919">
        <f>IFERROR(VLOOKUP(D919,[1]Hoja2!$B:$H,5,0),0)</f>
        <v>0</v>
      </c>
      <c r="L919">
        <f>IFERROR(VLOOKUP(D919,[1]Hoja2!$B:$H,6,0),0)</f>
        <v>0</v>
      </c>
      <c r="M919">
        <f>IFERROR(VLOOKUP(D919,[1]Hoja2!$B:$H,7,0),0)</f>
        <v>1290</v>
      </c>
      <c r="N919">
        <f>IFERROR(VLOOKUP(Tabla3[[#This Row],[DNI]],[2]Export!$A:$I,9,0),0)</f>
        <v>0</v>
      </c>
    </row>
    <row r="920" spans="1:14" x14ac:dyDescent="0.25">
      <c r="A920" t="s">
        <v>14</v>
      </c>
      <c r="B920" t="s">
        <v>15</v>
      </c>
      <c r="C920" t="s">
        <v>700</v>
      </c>
      <c r="D920" t="s">
        <v>964</v>
      </c>
      <c r="E920">
        <v>202410</v>
      </c>
      <c r="F920">
        <v>193</v>
      </c>
      <c r="G920">
        <v>39</v>
      </c>
      <c r="H920">
        <f>IFERROR(VLOOKUP(D920,[1]Hoja2!$B:$H,2,0),0)</f>
        <v>263</v>
      </c>
      <c r="I920">
        <f>IFERROR(VLOOKUP(D920,[1]Hoja2!$B:$H,3,0),0)</f>
        <v>873</v>
      </c>
      <c r="J920">
        <f>IFERROR(VLOOKUP(D920,[1]Hoja2!$B:$H,4,0),0)</f>
        <v>0</v>
      </c>
      <c r="K920">
        <f>IFERROR(VLOOKUP(D920,[1]Hoja2!$B:$H,5,0),0)</f>
        <v>0</v>
      </c>
      <c r="L920">
        <f>IFERROR(VLOOKUP(D920,[1]Hoja2!$B:$H,6,0),0)</f>
        <v>0</v>
      </c>
      <c r="M920">
        <f>IFERROR(VLOOKUP(D920,[1]Hoja2!$B:$H,7,0),0)</f>
        <v>1136</v>
      </c>
      <c r="N920">
        <f>IFERROR(VLOOKUP(Tabla3[[#This Row],[DNI]],[2]Export!$A:$I,9,0),0)</f>
        <v>0</v>
      </c>
    </row>
    <row r="921" spans="1:14" x14ac:dyDescent="0.25">
      <c r="A921" t="s">
        <v>62</v>
      </c>
      <c r="B921" t="s">
        <v>22</v>
      </c>
      <c r="C921" t="s">
        <v>700</v>
      </c>
      <c r="D921" t="s">
        <v>965</v>
      </c>
      <c r="E921">
        <v>202410</v>
      </c>
      <c r="F921">
        <v>164</v>
      </c>
      <c r="G921">
        <v>39</v>
      </c>
      <c r="H921">
        <f>IFERROR(VLOOKUP(D921,[1]Hoja2!$B:$H,2,0),0)</f>
        <v>276</v>
      </c>
      <c r="I921">
        <f>IFERROR(VLOOKUP(D921,[1]Hoja2!$B:$H,3,0),0)</f>
        <v>1250</v>
      </c>
      <c r="J921">
        <f>IFERROR(VLOOKUP(D921,[1]Hoja2!$B:$H,4,0),0)</f>
        <v>0</v>
      </c>
      <c r="K921">
        <f>IFERROR(VLOOKUP(D921,[1]Hoja2!$B:$H,5,0),0)</f>
        <v>0</v>
      </c>
      <c r="L921">
        <f>IFERROR(VLOOKUP(D921,[1]Hoja2!$B:$H,6,0),0)</f>
        <v>0</v>
      </c>
      <c r="M921">
        <f>IFERROR(VLOOKUP(D921,[1]Hoja2!$B:$H,7,0),0)</f>
        <v>1526</v>
      </c>
      <c r="N921">
        <f>IFERROR(VLOOKUP(Tabla3[[#This Row],[DNI]],[2]Export!$A:$I,9,0),0)</f>
        <v>0</v>
      </c>
    </row>
    <row r="922" spans="1:14" x14ac:dyDescent="0.25">
      <c r="A922" t="s">
        <v>44</v>
      </c>
      <c r="B922" t="s">
        <v>45</v>
      </c>
      <c r="C922" t="s">
        <v>700</v>
      </c>
      <c r="D922" t="s">
        <v>966</v>
      </c>
      <c r="E922">
        <v>202410</v>
      </c>
      <c r="F922">
        <v>185</v>
      </c>
      <c r="G922">
        <v>38</v>
      </c>
      <c r="H922">
        <f>IFERROR(VLOOKUP(D922,[1]Hoja2!$B:$H,2,0),0)</f>
        <v>392</v>
      </c>
      <c r="I922">
        <f>IFERROR(VLOOKUP(D922,[1]Hoja2!$B:$H,3,0),0)</f>
        <v>1051</v>
      </c>
      <c r="J922">
        <f>IFERROR(VLOOKUP(D922,[1]Hoja2!$B:$H,4,0),0)</f>
        <v>0</v>
      </c>
      <c r="K922">
        <f>IFERROR(VLOOKUP(D922,[1]Hoja2!$B:$H,5,0),0)</f>
        <v>0</v>
      </c>
      <c r="L922">
        <f>IFERROR(VLOOKUP(D922,[1]Hoja2!$B:$H,6,0),0)</f>
        <v>0</v>
      </c>
      <c r="M922">
        <f>IFERROR(VLOOKUP(D922,[1]Hoja2!$B:$H,7,0),0)</f>
        <v>1443</v>
      </c>
      <c r="N922">
        <f>IFERROR(VLOOKUP(Tabla3[[#This Row],[DNI]],[2]Export!$A:$I,9,0),0)</f>
        <v>0</v>
      </c>
    </row>
    <row r="923" spans="1:14" x14ac:dyDescent="0.25">
      <c r="A923" t="s">
        <v>44</v>
      </c>
      <c r="B923" t="s">
        <v>45</v>
      </c>
      <c r="C923" t="s">
        <v>700</v>
      </c>
      <c r="D923" t="s">
        <v>967</v>
      </c>
      <c r="E923">
        <v>202410</v>
      </c>
      <c r="F923">
        <v>192</v>
      </c>
      <c r="G923">
        <v>38</v>
      </c>
      <c r="H923">
        <f>IFERROR(VLOOKUP(D923,[1]Hoja2!$B:$H,2,0),0)</f>
        <v>456</v>
      </c>
      <c r="I923">
        <f>IFERROR(VLOOKUP(D923,[1]Hoja2!$B:$H,3,0),0)</f>
        <v>1038</v>
      </c>
      <c r="J923">
        <f>IFERROR(VLOOKUP(D923,[1]Hoja2!$B:$H,4,0),0)</f>
        <v>0</v>
      </c>
      <c r="K923">
        <f>IFERROR(VLOOKUP(D923,[1]Hoja2!$B:$H,5,0),0)</f>
        <v>0</v>
      </c>
      <c r="L923">
        <f>IFERROR(VLOOKUP(D923,[1]Hoja2!$B:$H,6,0),0)</f>
        <v>0</v>
      </c>
      <c r="M923">
        <f>IFERROR(VLOOKUP(D923,[1]Hoja2!$B:$H,7,0),0)</f>
        <v>1494</v>
      </c>
      <c r="N923">
        <f>IFERROR(VLOOKUP(Tabla3[[#This Row],[DNI]],[2]Export!$A:$I,9,0),0)</f>
        <v>0</v>
      </c>
    </row>
    <row r="924" spans="1:14" x14ac:dyDescent="0.25">
      <c r="A924" t="s">
        <v>18</v>
      </c>
      <c r="B924" t="s">
        <v>19</v>
      </c>
      <c r="C924" t="s">
        <v>700</v>
      </c>
      <c r="D924" t="s">
        <v>968</v>
      </c>
      <c r="E924">
        <v>202410</v>
      </c>
      <c r="F924">
        <v>171</v>
      </c>
      <c r="G924">
        <v>38</v>
      </c>
      <c r="H924">
        <f>IFERROR(VLOOKUP(D924,[1]Hoja2!$B:$H,2,0),0)</f>
        <v>252</v>
      </c>
      <c r="I924">
        <f>IFERROR(VLOOKUP(D924,[1]Hoja2!$B:$H,3,0),0)</f>
        <v>809</v>
      </c>
      <c r="J924">
        <f>IFERROR(VLOOKUP(D924,[1]Hoja2!$B:$H,4,0),0)</f>
        <v>0</v>
      </c>
      <c r="K924">
        <f>IFERROR(VLOOKUP(D924,[1]Hoja2!$B:$H,5,0),0)</f>
        <v>0</v>
      </c>
      <c r="L924">
        <f>IFERROR(VLOOKUP(D924,[1]Hoja2!$B:$H,6,0),0)</f>
        <v>0</v>
      </c>
      <c r="M924">
        <f>IFERROR(VLOOKUP(D924,[1]Hoja2!$B:$H,7,0),0)</f>
        <v>1061</v>
      </c>
      <c r="N924">
        <f>IFERROR(VLOOKUP(Tabla3[[#This Row],[DNI]],[2]Export!$A:$I,9,0),0)</f>
        <v>2</v>
      </c>
    </row>
    <row r="925" spans="1:14" x14ac:dyDescent="0.25">
      <c r="A925" t="s">
        <v>18</v>
      </c>
      <c r="B925" t="s">
        <v>35</v>
      </c>
      <c r="C925" t="s">
        <v>700</v>
      </c>
      <c r="D925" t="s">
        <v>969</v>
      </c>
      <c r="E925">
        <v>202410</v>
      </c>
      <c r="F925">
        <v>177</v>
      </c>
      <c r="G925">
        <v>38</v>
      </c>
      <c r="H925">
        <f>IFERROR(VLOOKUP(D925,[1]Hoja2!$B:$H,2,0),0)</f>
        <v>343</v>
      </c>
      <c r="I925">
        <f>IFERROR(VLOOKUP(D925,[1]Hoja2!$B:$H,3,0),0)</f>
        <v>990</v>
      </c>
      <c r="J925">
        <f>IFERROR(VLOOKUP(D925,[1]Hoja2!$B:$H,4,0),0)</f>
        <v>0</v>
      </c>
      <c r="K925">
        <f>IFERROR(VLOOKUP(D925,[1]Hoja2!$B:$H,5,0),0)</f>
        <v>0</v>
      </c>
      <c r="L925">
        <f>IFERROR(VLOOKUP(D925,[1]Hoja2!$B:$H,6,0),0)</f>
        <v>0</v>
      </c>
      <c r="M925">
        <f>IFERROR(VLOOKUP(D925,[1]Hoja2!$B:$H,7,0),0)</f>
        <v>1333</v>
      </c>
      <c r="N925">
        <f>IFERROR(VLOOKUP(Tabla3[[#This Row],[DNI]],[2]Export!$A:$I,9,0),0)</f>
        <v>0</v>
      </c>
    </row>
    <row r="926" spans="1:14" x14ac:dyDescent="0.25">
      <c r="A926" t="s">
        <v>25</v>
      </c>
      <c r="B926" t="s">
        <v>73</v>
      </c>
      <c r="C926" t="s">
        <v>700</v>
      </c>
      <c r="D926" t="s">
        <v>970</v>
      </c>
      <c r="E926">
        <v>202410</v>
      </c>
      <c r="F926">
        <v>166</v>
      </c>
      <c r="G926">
        <v>38</v>
      </c>
      <c r="H926">
        <f>IFERROR(VLOOKUP(D926,[1]Hoja2!$B:$H,2,0),0)</f>
        <v>452</v>
      </c>
      <c r="I926">
        <f>IFERROR(VLOOKUP(D926,[1]Hoja2!$B:$H,3,0),0)</f>
        <v>934</v>
      </c>
      <c r="J926">
        <f>IFERROR(VLOOKUP(D926,[1]Hoja2!$B:$H,4,0),0)</f>
        <v>0</v>
      </c>
      <c r="K926">
        <f>IFERROR(VLOOKUP(D926,[1]Hoja2!$B:$H,5,0),0)</f>
        <v>0</v>
      </c>
      <c r="L926">
        <f>IFERROR(VLOOKUP(D926,[1]Hoja2!$B:$H,6,0),0)</f>
        <v>0</v>
      </c>
      <c r="M926">
        <f>IFERROR(VLOOKUP(D926,[1]Hoja2!$B:$H,7,0),0)</f>
        <v>1386</v>
      </c>
      <c r="N926">
        <f>IFERROR(VLOOKUP(Tabla3[[#This Row],[DNI]],[2]Export!$A:$I,9,0),0)</f>
        <v>2</v>
      </c>
    </row>
    <row r="927" spans="1:14" x14ac:dyDescent="0.25">
      <c r="A927" t="s">
        <v>25</v>
      </c>
      <c r="B927" t="s">
        <v>41</v>
      </c>
      <c r="C927" t="s">
        <v>700</v>
      </c>
      <c r="D927" t="s">
        <v>971</v>
      </c>
      <c r="E927">
        <v>202410</v>
      </c>
      <c r="F927">
        <v>172</v>
      </c>
      <c r="G927">
        <v>38</v>
      </c>
      <c r="H927">
        <f>IFERROR(VLOOKUP(D927,[1]Hoja2!$B:$H,2,0),0)</f>
        <v>334</v>
      </c>
      <c r="I927">
        <f>IFERROR(VLOOKUP(D927,[1]Hoja2!$B:$H,3,0),0)</f>
        <v>767</v>
      </c>
      <c r="J927">
        <f>IFERROR(VLOOKUP(D927,[1]Hoja2!$B:$H,4,0),0)</f>
        <v>0</v>
      </c>
      <c r="K927">
        <f>IFERROR(VLOOKUP(D927,[1]Hoja2!$B:$H,5,0),0)</f>
        <v>0</v>
      </c>
      <c r="L927">
        <f>IFERROR(VLOOKUP(D927,[1]Hoja2!$B:$H,6,0),0)</f>
        <v>0</v>
      </c>
      <c r="M927">
        <f>IFERROR(VLOOKUP(D927,[1]Hoja2!$B:$H,7,0),0)</f>
        <v>1101</v>
      </c>
      <c r="N927">
        <f>IFERROR(VLOOKUP(Tabla3[[#This Row],[DNI]],[2]Export!$A:$I,9,0),0)</f>
        <v>0</v>
      </c>
    </row>
    <row r="928" spans="1:14" x14ac:dyDescent="0.25">
      <c r="A928" t="s">
        <v>25</v>
      </c>
      <c r="B928" t="s">
        <v>41</v>
      </c>
      <c r="C928" t="s">
        <v>700</v>
      </c>
      <c r="D928" t="s">
        <v>972</v>
      </c>
      <c r="E928">
        <v>202410</v>
      </c>
      <c r="F928">
        <v>170</v>
      </c>
      <c r="G928">
        <v>38</v>
      </c>
      <c r="H928">
        <f>IFERROR(VLOOKUP(D928,[1]Hoja2!$B:$H,2,0),0)</f>
        <v>306</v>
      </c>
      <c r="I928">
        <f>IFERROR(VLOOKUP(D928,[1]Hoja2!$B:$H,3,0),0)</f>
        <v>773</v>
      </c>
      <c r="J928">
        <f>IFERROR(VLOOKUP(D928,[1]Hoja2!$B:$H,4,0),0)</f>
        <v>0</v>
      </c>
      <c r="K928">
        <f>IFERROR(VLOOKUP(D928,[1]Hoja2!$B:$H,5,0),0)</f>
        <v>0</v>
      </c>
      <c r="L928">
        <f>IFERROR(VLOOKUP(D928,[1]Hoja2!$B:$H,6,0),0)</f>
        <v>0</v>
      </c>
      <c r="M928">
        <f>IFERROR(VLOOKUP(D928,[1]Hoja2!$B:$H,7,0),0)</f>
        <v>1079</v>
      </c>
      <c r="N928">
        <f>IFERROR(VLOOKUP(Tabla3[[#This Row],[DNI]],[2]Export!$A:$I,9,0),0)</f>
        <v>0</v>
      </c>
    </row>
    <row r="929" spans="1:14" x14ac:dyDescent="0.25">
      <c r="A929" t="s">
        <v>25</v>
      </c>
      <c r="B929" t="s">
        <v>41</v>
      </c>
      <c r="C929" t="s">
        <v>700</v>
      </c>
      <c r="D929" t="s">
        <v>973</v>
      </c>
      <c r="E929">
        <v>202410</v>
      </c>
      <c r="F929">
        <v>171</v>
      </c>
      <c r="G929">
        <v>37</v>
      </c>
      <c r="H929">
        <f>IFERROR(VLOOKUP(D929,[1]Hoja2!$B:$H,2,0),0)</f>
        <v>153</v>
      </c>
      <c r="I929">
        <f>IFERROR(VLOOKUP(D929,[1]Hoja2!$B:$H,3,0),0)</f>
        <v>0</v>
      </c>
      <c r="J929">
        <f>IFERROR(VLOOKUP(D929,[1]Hoja2!$B:$H,4,0),0)</f>
        <v>0</v>
      </c>
      <c r="K929">
        <f>IFERROR(VLOOKUP(D929,[1]Hoja2!$B:$H,5,0),0)</f>
        <v>0</v>
      </c>
      <c r="L929">
        <f>IFERROR(VLOOKUP(D929,[1]Hoja2!$B:$H,6,0),0)</f>
        <v>0</v>
      </c>
      <c r="M929">
        <f>IFERROR(VLOOKUP(D929,[1]Hoja2!$B:$H,7,0),0)</f>
        <v>153</v>
      </c>
      <c r="N929">
        <f>IFERROR(VLOOKUP(Tabla3[[#This Row],[DNI]],[2]Export!$A:$I,9,0),0)</f>
        <v>0</v>
      </c>
    </row>
    <row r="930" spans="1:14" x14ac:dyDescent="0.25">
      <c r="A930" t="s">
        <v>25</v>
      </c>
      <c r="B930" t="s">
        <v>41</v>
      </c>
      <c r="C930" t="s">
        <v>700</v>
      </c>
      <c r="D930" t="s">
        <v>974</v>
      </c>
      <c r="E930">
        <v>202410</v>
      </c>
      <c r="F930">
        <v>158</v>
      </c>
      <c r="G930">
        <v>37</v>
      </c>
      <c r="H930">
        <f>IFERROR(VLOOKUP(D930,[1]Hoja2!$B:$H,2,0),0)</f>
        <v>251</v>
      </c>
      <c r="I930">
        <f>IFERROR(VLOOKUP(D930,[1]Hoja2!$B:$H,3,0),0)</f>
        <v>575</v>
      </c>
      <c r="J930">
        <f>IFERROR(VLOOKUP(D930,[1]Hoja2!$B:$H,4,0),0)</f>
        <v>0</v>
      </c>
      <c r="K930">
        <f>IFERROR(VLOOKUP(D930,[1]Hoja2!$B:$H,5,0),0)</f>
        <v>0</v>
      </c>
      <c r="L930">
        <f>IFERROR(VLOOKUP(D930,[1]Hoja2!$B:$H,6,0),0)</f>
        <v>0</v>
      </c>
      <c r="M930">
        <f>IFERROR(VLOOKUP(D930,[1]Hoja2!$B:$H,7,0),0)</f>
        <v>826</v>
      </c>
      <c r="N930">
        <f>IFERROR(VLOOKUP(Tabla3[[#This Row],[DNI]],[2]Export!$A:$I,9,0),0)</f>
        <v>0</v>
      </c>
    </row>
    <row r="931" spans="1:14" x14ac:dyDescent="0.25">
      <c r="A931" t="s">
        <v>28</v>
      </c>
      <c r="B931" t="s">
        <v>32</v>
      </c>
      <c r="C931" t="s">
        <v>700</v>
      </c>
      <c r="D931" t="s">
        <v>975</v>
      </c>
      <c r="E931">
        <v>202410</v>
      </c>
      <c r="F931">
        <v>178</v>
      </c>
      <c r="G931">
        <v>36</v>
      </c>
      <c r="H931">
        <f>IFERROR(VLOOKUP(D931,[1]Hoja2!$B:$H,2,0),0)</f>
        <v>254</v>
      </c>
      <c r="I931">
        <f>IFERROR(VLOOKUP(D931,[1]Hoja2!$B:$H,3,0),0)</f>
        <v>886</v>
      </c>
      <c r="J931">
        <f>IFERROR(VLOOKUP(D931,[1]Hoja2!$B:$H,4,0),0)</f>
        <v>0</v>
      </c>
      <c r="K931">
        <f>IFERROR(VLOOKUP(D931,[1]Hoja2!$B:$H,5,0),0)</f>
        <v>0</v>
      </c>
      <c r="L931">
        <f>IFERROR(VLOOKUP(D931,[1]Hoja2!$B:$H,6,0),0)</f>
        <v>0</v>
      </c>
      <c r="M931">
        <f>IFERROR(VLOOKUP(D931,[1]Hoja2!$B:$H,7,0),0)</f>
        <v>1140</v>
      </c>
      <c r="N931">
        <f>IFERROR(VLOOKUP(Tabla3[[#This Row],[DNI]],[2]Export!$A:$I,9,0),0)</f>
        <v>0</v>
      </c>
    </row>
    <row r="932" spans="1:14" x14ac:dyDescent="0.25">
      <c r="A932" t="s">
        <v>44</v>
      </c>
      <c r="B932" t="s">
        <v>45</v>
      </c>
      <c r="C932" t="s">
        <v>700</v>
      </c>
      <c r="D932" t="s">
        <v>976</v>
      </c>
      <c r="E932">
        <v>202410</v>
      </c>
      <c r="F932">
        <v>150</v>
      </c>
      <c r="G932">
        <v>35</v>
      </c>
      <c r="H932">
        <f>IFERROR(VLOOKUP(D932,[1]Hoja2!$B:$H,2,0),0)</f>
        <v>321</v>
      </c>
      <c r="I932">
        <f>IFERROR(VLOOKUP(D932,[1]Hoja2!$B:$H,3,0),0)</f>
        <v>477</v>
      </c>
      <c r="J932">
        <f>IFERROR(VLOOKUP(D932,[1]Hoja2!$B:$H,4,0),0)</f>
        <v>0</v>
      </c>
      <c r="K932">
        <f>IFERROR(VLOOKUP(D932,[1]Hoja2!$B:$H,5,0),0)</f>
        <v>0</v>
      </c>
      <c r="L932">
        <f>IFERROR(VLOOKUP(D932,[1]Hoja2!$B:$H,6,0),0)</f>
        <v>0</v>
      </c>
      <c r="M932">
        <f>IFERROR(VLOOKUP(D932,[1]Hoja2!$B:$H,7,0),0)</f>
        <v>798</v>
      </c>
      <c r="N932">
        <f>IFERROR(VLOOKUP(Tabla3[[#This Row],[DNI]],[2]Export!$A:$I,9,0),0)</f>
        <v>0</v>
      </c>
    </row>
    <row r="933" spans="1:14" x14ac:dyDescent="0.25">
      <c r="A933" t="s">
        <v>18</v>
      </c>
      <c r="B933" t="s">
        <v>761</v>
      </c>
      <c r="C933" t="s">
        <v>700</v>
      </c>
      <c r="D933" t="s">
        <v>977</v>
      </c>
      <c r="E933">
        <v>202410</v>
      </c>
      <c r="F933">
        <v>183</v>
      </c>
      <c r="G933">
        <v>35</v>
      </c>
      <c r="H933">
        <f>IFERROR(VLOOKUP(D933,[1]Hoja2!$B:$H,2,0),0)</f>
        <v>431</v>
      </c>
      <c r="I933">
        <f>IFERROR(VLOOKUP(D933,[1]Hoja2!$B:$H,3,0),0)</f>
        <v>1237</v>
      </c>
      <c r="J933">
        <f>IFERROR(VLOOKUP(D933,[1]Hoja2!$B:$H,4,0),0)</f>
        <v>0</v>
      </c>
      <c r="K933">
        <f>IFERROR(VLOOKUP(D933,[1]Hoja2!$B:$H,5,0),0)</f>
        <v>0</v>
      </c>
      <c r="L933">
        <f>IFERROR(VLOOKUP(D933,[1]Hoja2!$B:$H,6,0),0)</f>
        <v>0</v>
      </c>
      <c r="M933">
        <f>IFERROR(VLOOKUP(D933,[1]Hoja2!$B:$H,7,0),0)</f>
        <v>1668</v>
      </c>
      <c r="N933">
        <f>IFERROR(VLOOKUP(Tabla3[[#This Row],[DNI]],[2]Export!$A:$I,9,0),0)</f>
        <v>6</v>
      </c>
    </row>
    <row r="934" spans="1:14" x14ac:dyDescent="0.25">
      <c r="A934" t="s">
        <v>25</v>
      </c>
      <c r="B934" t="s">
        <v>41</v>
      </c>
      <c r="C934" t="s">
        <v>700</v>
      </c>
      <c r="D934" t="s">
        <v>978</v>
      </c>
      <c r="E934">
        <v>202410</v>
      </c>
      <c r="F934">
        <v>193</v>
      </c>
      <c r="G934">
        <v>35</v>
      </c>
      <c r="H934">
        <f>IFERROR(VLOOKUP(D934,[1]Hoja2!$B:$H,2,0),0)</f>
        <v>329</v>
      </c>
      <c r="I934">
        <f>IFERROR(VLOOKUP(D934,[1]Hoja2!$B:$H,3,0),0)</f>
        <v>766</v>
      </c>
      <c r="J934">
        <f>IFERROR(VLOOKUP(D934,[1]Hoja2!$B:$H,4,0),0)</f>
        <v>0</v>
      </c>
      <c r="K934">
        <f>IFERROR(VLOOKUP(D934,[1]Hoja2!$B:$H,5,0),0)</f>
        <v>0</v>
      </c>
      <c r="L934">
        <f>IFERROR(VLOOKUP(D934,[1]Hoja2!$B:$H,6,0),0)</f>
        <v>0</v>
      </c>
      <c r="M934">
        <f>IFERROR(VLOOKUP(D934,[1]Hoja2!$B:$H,7,0),0)</f>
        <v>1095</v>
      </c>
      <c r="N934">
        <f>IFERROR(VLOOKUP(Tabla3[[#This Row],[DNI]],[2]Export!$A:$I,9,0),0)</f>
        <v>0</v>
      </c>
    </row>
    <row r="935" spans="1:14" x14ac:dyDescent="0.25">
      <c r="A935" t="s">
        <v>25</v>
      </c>
      <c r="B935" t="s">
        <v>26</v>
      </c>
      <c r="C935" t="s">
        <v>700</v>
      </c>
      <c r="D935" t="s">
        <v>979</v>
      </c>
      <c r="E935">
        <v>202410</v>
      </c>
      <c r="F935">
        <v>164</v>
      </c>
      <c r="G935">
        <v>35</v>
      </c>
      <c r="H935">
        <f>IFERROR(VLOOKUP(D935,[1]Hoja2!$B:$H,2,0),0)</f>
        <v>286</v>
      </c>
      <c r="I935">
        <f>IFERROR(VLOOKUP(D935,[1]Hoja2!$B:$H,3,0),0)</f>
        <v>69</v>
      </c>
      <c r="J935">
        <f>IFERROR(VLOOKUP(D935,[1]Hoja2!$B:$H,4,0),0)</f>
        <v>0</v>
      </c>
      <c r="K935">
        <f>IFERROR(VLOOKUP(D935,[1]Hoja2!$B:$H,5,0),0)</f>
        <v>0</v>
      </c>
      <c r="L935">
        <f>IFERROR(VLOOKUP(D935,[1]Hoja2!$B:$H,6,0),0)</f>
        <v>0</v>
      </c>
      <c r="M935">
        <f>IFERROR(VLOOKUP(D935,[1]Hoja2!$B:$H,7,0),0)</f>
        <v>355</v>
      </c>
      <c r="N935">
        <f>IFERROR(VLOOKUP(Tabla3[[#This Row],[DNI]],[2]Export!$A:$I,9,0),0)</f>
        <v>1</v>
      </c>
    </row>
    <row r="936" spans="1:14" x14ac:dyDescent="0.25">
      <c r="A936" t="s">
        <v>14</v>
      </c>
      <c r="B936" t="s">
        <v>15</v>
      </c>
      <c r="C936" t="s">
        <v>700</v>
      </c>
      <c r="D936" t="s">
        <v>980</v>
      </c>
      <c r="E936">
        <v>202410</v>
      </c>
      <c r="F936">
        <v>150</v>
      </c>
      <c r="G936">
        <v>33</v>
      </c>
      <c r="H936">
        <f>IFERROR(VLOOKUP(D936,[1]Hoja2!$B:$H,2,0),0)</f>
        <v>113</v>
      </c>
      <c r="I936">
        <f>IFERROR(VLOOKUP(D936,[1]Hoja2!$B:$H,3,0),0)</f>
        <v>619</v>
      </c>
      <c r="J936">
        <f>IFERROR(VLOOKUP(D936,[1]Hoja2!$B:$H,4,0),0)</f>
        <v>0</v>
      </c>
      <c r="K936">
        <f>IFERROR(VLOOKUP(D936,[1]Hoja2!$B:$H,5,0),0)</f>
        <v>0</v>
      </c>
      <c r="L936">
        <f>IFERROR(VLOOKUP(D936,[1]Hoja2!$B:$H,6,0),0)</f>
        <v>0</v>
      </c>
      <c r="M936">
        <f>IFERROR(VLOOKUP(D936,[1]Hoja2!$B:$H,7,0),0)</f>
        <v>732</v>
      </c>
      <c r="N936">
        <f>IFERROR(VLOOKUP(Tabla3[[#This Row],[DNI]],[2]Export!$A:$I,9,0),0)</f>
        <v>1</v>
      </c>
    </row>
    <row r="937" spans="1:14" x14ac:dyDescent="0.25">
      <c r="A937" t="s">
        <v>25</v>
      </c>
      <c r="B937" t="s">
        <v>73</v>
      </c>
      <c r="C937" t="s">
        <v>700</v>
      </c>
      <c r="D937" t="s">
        <v>981</v>
      </c>
      <c r="E937">
        <v>202410</v>
      </c>
      <c r="F937">
        <v>185</v>
      </c>
      <c r="G937">
        <v>33</v>
      </c>
      <c r="H937">
        <f>IFERROR(VLOOKUP(D937,[1]Hoja2!$B:$H,2,0),0)</f>
        <v>429</v>
      </c>
      <c r="I937">
        <f>IFERROR(VLOOKUP(D937,[1]Hoja2!$B:$H,3,0),0)</f>
        <v>820</v>
      </c>
      <c r="J937">
        <f>IFERROR(VLOOKUP(D937,[1]Hoja2!$B:$H,4,0),0)</f>
        <v>0</v>
      </c>
      <c r="K937">
        <f>IFERROR(VLOOKUP(D937,[1]Hoja2!$B:$H,5,0),0)</f>
        <v>0</v>
      </c>
      <c r="L937">
        <f>IFERROR(VLOOKUP(D937,[1]Hoja2!$B:$H,6,0),0)</f>
        <v>0</v>
      </c>
      <c r="M937">
        <f>IFERROR(VLOOKUP(D937,[1]Hoja2!$B:$H,7,0),0)</f>
        <v>1249</v>
      </c>
      <c r="N937">
        <f>IFERROR(VLOOKUP(Tabla3[[#This Row],[DNI]],[2]Export!$A:$I,9,0),0)</f>
        <v>0</v>
      </c>
    </row>
    <row r="938" spans="1:14" x14ac:dyDescent="0.25">
      <c r="A938" t="s">
        <v>25</v>
      </c>
      <c r="B938" t="s">
        <v>41</v>
      </c>
      <c r="C938" t="s">
        <v>700</v>
      </c>
      <c r="D938" t="s">
        <v>982</v>
      </c>
      <c r="E938">
        <v>202410</v>
      </c>
      <c r="F938">
        <v>151</v>
      </c>
      <c r="G938">
        <v>33</v>
      </c>
      <c r="H938">
        <f>IFERROR(VLOOKUP(D938,[1]Hoja2!$B:$H,2,0),0)</f>
        <v>405</v>
      </c>
      <c r="I938">
        <f>IFERROR(VLOOKUP(D938,[1]Hoja2!$B:$H,3,0),0)</f>
        <v>468</v>
      </c>
      <c r="J938">
        <f>IFERROR(VLOOKUP(D938,[1]Hoja2!$B:$H,4,0),0)</f>
        <v>0</v>
      </c>
      <c r="K938">
        <f>IFERROR(VLOOKUP(D938,[1]Hoja2!$B:$H,5,0),0)</f>
        <v>0</v>
      </c>
      <c r="L938">
        <f>IFERROR(VLOOKUP(D938,[1]Hoja2!$B:$H,6,0),0)</f>
        <v>0</v>
      </c>
      <c r="M938">
        <f>IFERROR(VLOOKUP(D938,[1]Hoja2!$B:$H,7,0),0)</f>
        <v>873</v>
      </c>
      <c r="N938">
        <f>IFERROR(VLOOKUP(Tabla3[[#This Row],[DNI]],[2]Export!$A:$I,9,0),0)</f>
        <v>0</v>
      </c>
    </row>
    <row r="939" spans="1:14" x14ac:dyDescent="0.25">
      <c r="A939" t="s">
        <v>18</v>
      </c>
      <c r="B939" t="s">
        <v>126</v>
      </c>
      <c r="C939" t="s">
        <v>700</v>
      </c>
      <c r="D939" t="s">
        <v>983</v>
      </c>
      <c r="E939">
        <v>202410</v>
      </c>
      <c r="F939">
        <v>162</v>
      </c>
      <c r="G939">
        <v>32</v>
      </c>
      <c r="H939">
        <f>IFERROR(VLOOKUP(D939,[1]Hoja2!$B:$H,2,0),0)</f>
        <v>229</v>
      </c>
      <c r="I939">
        <f>IFERROR(VLOOKUP(D939,[1]Hoja2!$B:$H,3,0),0)</f>
        <v>209</v>
      </c>
      <c r="J939">
        <f>IFERROR(VLOOKUP(D939,[1]Hoja2!$B:$H,4,0),0)</f>
        <v>0</v>
      </c>
      <c r="K939">
        <f>IFERROR(VLOOKUP(D939,[1]Hoja2!$B:$H,5,0),0)</f>
        <v>0</v>
      </c>
      <c r="L939">
        <f>IFERROR(VLOOKUP(D939,[1]Hoja2!$B:$H,6,0),0)</f>
        <v>0</v>
      </c>
      <c r="M939">
        <f>IFERROR(VLOOKUP(D939,[1]Hoja2!$B:$H,7,0),0)</f>
        <v>438</v>
      </c>
      <c r="N939">
        <f>IFERROR(VLOOKUP(Tabla3[[#This Row],[DNI]],[2]Export!$A:$I,9,0),0)</f>
        <v>1</v>
      </c>
    </row>
    <row r="940" spans="1:14" x14ac:dyDescent="0.25">
      <c r="A940" t="s">
        <v>18</v>
      </c>
      <c r="B940" t="s">
        <v>126</v>
      </c>
      <c r="C940" t="s">
        <v>700</v>
      </c>
      <c r="D940" t="s">
        <v>984</v>
      </c>
      <c r="E940">
        <v>202410</v>
      </c>
      <c r="F940">
        <v>155</v>
      </c>
      <c r="G940">
        <v>32</v>
      </c>
      <c r="H940">
        <f>IFERROR(VLOOKUP(D940,[1]Hoja2!$B:$H,2,0),0)</f>
        <v>225</v>
      </c>
      <c r="I940">
        <f>IFERROR(VLOOKUP(D940,[1]Hoja2!$B:$H,3,0),0)</f>
        <v>475</v>
      </c>
      <c r="J940">
        <f>IFERROR(VLOOKUP(D940,[1]Hoja2!$B:$H,4,0),0)</f>
        <v>0</v>
      </c>
      <c r="K940">
        <f>IFERROR(VLOOKUP(D940,[1]Hoja2!$B:$H,5,0),0)</f>
        <v>0</v>
      </c>
      <c r="L940">
        <f>IFERROR(VLOOKUP(D940,[1]Hoja2!$B:$H,6,0),0)</f>
        <v>0</v>
      </c>
      <c r="M940">
        <f>IFERROR(VLOOKUP(D940,[1]Hoja2!$B:$H,7,0),0)</f>
        <v>700</v>
      </c>
      <c r="N940">
        <f>IFERROR(VLOOKUP(Tabla3[[#This Row],[DNI]],[2]Export!$A:$I,9,0),0)</f>
        <v>0</v>
      </c>
    </row>
    <row r="941" spans="1:14" x14ac:dyDescent="0.25">
      <c r="A941" t="s">
        <v>18</v>
      </c>
      <c r="B941" t="s">
        <v>126</v>
      </c>
      <c r="C941" t="s">
        <v>700</v>
      </c>
      <c r="D941" t="s">
        <v>985</v>
      </c>
      <c r="E941">
        <v>202410</v>
      </c>
      <c r="F941">
        <v>160</v>
      </c>
      <c r="G941">
        <v>31</v>
      </c>
      <c r="H941">
        <f>IFERROR(VLOOKUP(D941,[1]Hoja2!$B:$H,2,0),0)</f>
        <v>72</v>
      </c>
      <c r="I941">
        <f>IFERROR(VLOOKUP(D941,[1]Hoja2!$B:$H,3,0),0)</f>
        <v>533</v>
      </c>
      <c r="J941">
        <f>IFERROR(VLOOKUP(D941,[1]Hoja2!$B:$H,4,0),0)</f>
        <v>0</v>
      </c>
      <c r="K941">
        <f>IFERROR(VLOOKUP(D941,[1]Hoja2!$B:$H,5,0),0)</f>
        <v>0</v>
      </c>
      <c r="L941">
        <f>IFERROR(VLOOKUP(D941,[1]Hoja2!$B:$H,6,0),0)</f>
        <v>0</v>
      </c>
      <c r="M941">
        <f>IFERROR(VLOOKUP(D941,[1]Hoja2!$B:$H,7,0),0)</f>
        <v>605</v>
      </c>
      <c r="N941">
        <f>IFERROR(VLOOKUP(Tabla3[[#This Row],[DNI]],[2]Export!$A:$I,9,0),0)</f>
        <v>1</v>
      </c>
    </row>
    <row r="942" spans="1:14" x14ac:dyDescent="0.25">
      <c r="A942" t="s">
        <v>14</v>
      </c>
      <c r="B942" t="s">
        <v>49</v>
      </c>
      <c r="C942" t="s">
        <v>700</v>
      </c>
      <c r="D942" t="s">
        <v>986</v>
      </c>
      <c r="E942">
        <v>202410</v>
      </c>
      <c r="F942">
        <v>190</v>
      </c>
      <c r="G942">
        <v>31</v>
      </c>
      <c r="H942">
        <f>IFERROR(VLOOKUP(D942,[1]Hoja2!$B:$H,2,0),0)</f>
        <v>187</v>
      </c>
      <c r="I942">
        <f>IFERROR(VLOOKUP(D942,[1]Hoja2!$B:$H,3,0),0)</f>
        <v>755</v>
      </c>
      <c r="J942">
        <f>IFERROR(VLOOKUP(D942,[1]Hoja2!$B:$H,4,0),0)</f>
        <v>0</v>
      </c>
      <c r="K942">
        <f>IFERROR(VLOOKUP(D942,[1]Hoja2!$B:$H,5,0),0)</f>
        <v>0</v>
      </c>
      <c r="L942">
        <f>IFERROR(VLOOKUP(D942,[1]Hoja2!$B:$H,6,0),0)</f>
        <v>0</v>
      </c>
      <c r="M942">
        <f>IFERROR(VLOOKUP(D942,[1]Hoja2!$B:$H,7,0),0)</f>
        <v>942</v>
      </c>
      <c r="N942">
        <f>IFERROR(VLOOKUP(Tabla3[[#This Row],[DNI]],[2]Export!$A:$I,9,0),0)</f>
        <v>2</v>
      </c>
    </row>
    <row r="943" spans="1:14" x14ac:dyDescent="0.25">
      <c r="A943" t="s">
        <v>25</v>
      </c>
      <c r="B943" t="s">
        <v>73</v>
      </c>
      <c r="C943" t="s">
        <v>700</v>
      </c>
      <c r="D943" t="s">
        <v>987</v>
      </c>
      <c r="E943">
        <v>202410</v>
      </c>
      <c r="F943">
        <v>191</v>
      </c>
      <c r="G943">
        <v>31</v>
      </c>
      <c r="H943">
        <f>IFERROR(VLOOKUP(D943,[1]Hoja2!$B:$H,2,0),0)</f>
        <v>331</v>
      </c>
      <c r="I943">
        <f>IFERROR(VLOOKUP(D943,[1]Hoja2!$B:$H,3,0),0)</f>
        <v>525</v>
      </c>
      <c r="J943">
        <f>IFERROR(VLOOKUP(D943,[1]Hoja2!$B:$H,4,0),0)</f>
        <v>0</v>
      </c>
      <c r="K943">
        <f>IFERROR(VLOOKUP(D943,[1]Hoja2!$B:$H,5,0),0)</f>
        <v>0</v>
      </c>
      <c r="L943">
        <f>IFERROR(VLOOKUP(D943,[1]Hoja2!$B:$H,6,0),0)</f>
        <v>0</v>
      </c>
      <c r="M943">
        <f>IFERROR(VLOOKUP(D943,[1]Hoja2!$B:$H,7,0),0)</f>
        <v>856</v>
      </c>
      <c r="N943">
        <f>IFERROR(VLOOKUP(Tabla3[[#This Row],[DNI]],[2]Export!$A:$I,9,0),0)</f>
        <v>1</v>
      </c>
    </row>
    <row r="944" spans="1:14" x14ac:dyDescent="0.25">
      <c r="A944" t="s">
        <v>18</v>
      </c>
      <c r="B944" t="s">
        <v>19</v>
      </c>
      <c r="C944" t="s">
        <v>700</v>
      </c>
      <c r="D944" t="s">
        <v>988</v>
      </c>
      <c r="E944">
        <v>202410</v>
      </c>
      <c r="F944">
        <v>197</v>
      </c>
      <c r="G944">
        <v>30</v>
      </c>
      <c r="H944">
        <f>IFERROR(VLOOKUP(D944,[1]Hoja2!$B:$H,2,0),0)</f>
        <v>216</v>
      </c>
      <c r="I944">
        <f>IFERROR(VLOOKUP(D944,[1]Hoja2!$B:$H,3,0),0)</f>
        <v>0</v>
      </c>
      <c r="J944">
        <f>IFERROR(VLOOKUP(D944,[1]Hoja2!$B:$H,4,0),0)</f>
        <v>0</v>
      </c>
      <c r="K944">
        <f>IFERROR(VLOOKUP(D944,[1]Hoja2!$B:$H,5,0),0)</f>
        <v>0</v>
      </c>
      <c r="L944">
        <f>IFERROR(VLOOKUP(D944,[1]Hoja2!$B:$H,6,0),0)</f>
        <v>0</v>
      </c>
      <c r="M944">
        <f>IFERROR(VLOOKUP(D944,[1]Hoja2!$B:$H,7,0),0)</f>
        <v>216</v>
      </c>
      <c r="N944">
        <f>IFERROR(VLOOKUP(Tabla3[[#This Row],[DNI]],[2]Export!$A:$I,9,0),0)</f>
        <v>1</v>
      </c>
    </row>
    <row r="945" spans="1:14" x14ac:dyDescent="0.25">
      <c r="A945" t="s">
        <v>25</v>
      </c>
      <c r="B945" t="s">
        <v>41</v>
      </c>
      <c r="C945" t="s">
        <v>700</v>
      </c>
      <c r="D945" t="s">
        <v>989</v>
      </c>
      <c r="E945">
        <v>202410</v>
      </c>
      <c r="F945">
        <v>168</v>
      </c>
      <c r="G945">
        <v>29</v>
      </c>
      <c r="H945">
        <f>IFERROR(VLOOKUP(D945,[1]Hoja2!$B:$H,2,0),0)</f>
        <v>358</v>
      </c>
      <c r="I945">
        <f>IFERROR(VLOOKUP(D945,[1]Hoja2!$B:$H,3,0),0)</f>
        <v>335</v>
      </c>
      <c r="J945">
        <f>IFERROR(VLOOKUP(D945,[1]Hoja2!$B:$H,4,0),0)</f>
        <v>0</v>
      </c>
      <c r="K945">
        <f>IFERROR(VLOOKUP(D945,[1]Hoja2!$B:$H,5,0),0)</f>
        <v>0</v>
      </c>
      <c r="L945">
        <f>IFERROR(VLOOKUP(D945,[1]Hoja2!$B:$H,6,0),0)</f>
        <v>0</v>
      </c>
      <c r="M945">
        <f>IFERROR(VLOOKUP(D945,[1]Hoja2!$B:$H,7,0),0)</f>
        <v>693</v>
      </c>
      <c r="N945">
        <f>IFERROR(VLOOKUP(Tabla3[[#This Row],[DNI]],[2]Export!$A:$I,9,0),0)</f>
        <v>0</v>
      </c>
    </row>
    <row r="946" spans="1:14" x14ac:dyDescent="0.25">
      <c r="A946" t="s">
        <v>14</v>
      </c>
      <c r="B946" t="s">
        <v>49</v>
      </c>
      <c r="C946" t="s">
        <v>700</v>
      </c>
      <c r="D946" t="s">
        <v>990</v>
      </c>
      <c r="E946">
        <v>202410</v>
      </c>
      <c r="F946">
        <v>188</v>
      </c>
      <c r="G946">
        <v>28</v>
      </c>
      <c r="H946">
        <f>IFERROR(VLOOKUP(D946,[1]Hoja2!$B:$H,2,0),0)</f>
        <v>328</v>
      </c>
      <c r="I946">
        <f>IFERROR(VLOOKUP(D946,[1]Hoja2!$B:$H,3,0),0)</f>
        <v>335</v>
      </c>
      <c r="J946">
        <f>IFERROR(VLOOKUP(D946,[1]Hoja2!$B:$H,4,0),0)</f>
        <v>0</v>
      </c>
      <c r="K946">
        <f>IFERROR(VLOOKUP(D946,[1]Hoja2!$B:$H,5,0),0)</f>
        <v>0</v>
      </c>
      <c r="L946">
        <f>IFERROR(VLOOKUP(D946,[1]Hoja2!$B:$H,6,0),0)</f>
        <v>0</v>
      </c>
      <c r="M946">
        <f>IFERROR(VLOOKUP(D946,[1]Hoja2!$B:$H,7,0),0)</f>
        <v>663</v>
      </c>
      <c r="N946">
        <f>IFERROR(VLOOKUP(Tabla3[[#This Row],[DNI]],[2]Export!$A:$I,9,0),0)</f>
        <v>0</v>
      </c>
    </row>
    <row r="947" spans="1:14" x14ac:dyDescent="0.25">
      <c r="A947" t="s">
        <v>25</v>
      </c>
      <c r="B947" t="s">
        <v>41</v>
      </c>
      <c r="C947" t="s">
        <v>700</v>
      </c>
      <c r="D947" t="s">
        <v>991</v>
      </c>
      <c r="E947">
        <v>202410</v>
      </c>
      <c r="F947">
        <v>190</v>
      </c>
      <c r="G947">
        <v>28</v>
      </c>
      <c r="H947">
        <f>IFERROR(VLOOKUP(D947,[1]Hoja2!$B:$H,2,0),0)</f>
        <v>366</v>
      </c>
      <c r="I947">
        <f>IFERROR(VLOOKUP(D947,[1]Hoja2!$B:$H,3,0),0)</f>
        <v>670</v>
      </c>
      <c r="J947">
        <f>IFERROR(VLOOKUP(D947,[1]Hoja2!$B:$H,4,0),0)</f>
        <v>0</v>
      </c>
      <c r="K947">
        <f>IFERROR(VLOOKUP(D947,[1]Hoja2!$B:$H,5,0),0)</f>
        <v>0</v>
      </c>
      <c r="L947">
        <f>IFERROR(VLOOKUP(D947,[1]Hoja2!$B:$H,6,0),0)</f>
        <v>0</v>
      </c>
      <c r="M947">
        <f>IFERROR(VLOOKUP(D947,[1]Hoja2!$B:$H,7,0),0)</f>
        <v>1036</v>
      </c>
      <c r="N947">
        <f>IFERROR(VLOOKUP(Tabla3[[#This Row],[DNI]],[2]Export!$A:$I,9,0),0)</f>
        <v>0</v>
      </c>
    </row>
    <row r="948" spans="1:14" x14ac:dyDescent="0.25">
      <c r="A948" t="s">
        <v>25</v>
      </c>
      <c r="B948" t="s">
        <v>41</v>
      </c>
      <c r="C948" t="s">
        <v>700</v>
      </c>
      <c r="D948" t="s">
        <v>992</v>
      </c>
      <c r="E948">
        <v>202410</v>
      </c>
      <c r="F948">
        <v>171</v>
      </c>
      <c r="G948">
        <v>28</v>
      </c>
      <c r="H948">
        <f>IFERROR(VLOOKUP(D948,[1]Hoja2!$B:$H,2,0),0)</f>
        <v>259</v>
      </c>
      <c r="I948">
        <f>IFERROR(VLOOKUP(D948,[1]Hoja2!$B:$H,3,0),0)</f>
        <v>907</v>
      </c>
      <c r="J948">
        <f>IFERROR(VLOOKUP(D948,[1]Hoja2!$B:$H,4,0),0)</f>
        <v>0</v>
      </c>
      <c r="K948">
        <f>IFERROR(VLOOKUP(D948,[1]Hoja2!$B:$H,5,0),0)</f>
        <v>0</v>
      </c>
      <c r="L948">
        <f>IFERROR(VLOOKUP(D948,[1]Hoja2!$B:$H,6,0),0)</f>
        <v>0</v>
      </c>
      <c r="M948">
        <f>IFERROR(VLOOKUP(D948,[1]Hoja2!$B:$H,7,0),0)</f>
        <v>1166</v>
      </c>
      <c r="N948">
        <f>IFERROR(VLOOKUP(Tabla3[[#This Row],[DNI]],[2]Export!$A:$I,9,0),0)</f>
        <v>0</v>
      </c>
    </row>
    <row r="949" spans="1:14" x14ac:dyDescent="0.25">
      <c r="A949" t="s">
        <v>18</v>
      </c>
      <c r="B949" t="s">
        <v>77</v>
      </c>
      <c r="C949" t="s">
        <v>700</v>
      </c>
      <c r="D949" t="s">
        <v>993</v>
      </c>
      <c r="E949">
        <v>202410</v>
      </c>
      <c r="F949">
        <v>176</v>
      </c>
      <c r="G949">
        <v>27</v>
      </c>
      <c r="H949">
        <f>IFERROR(VLOOKUP(D949,[1]Hoja2!$B:$H,2,0),0)</f>
        <v>235</v>
      </c>
      <c r="I949">
        <f>IFERROR(VLOOKUP(D949,[1]Hoja2!$B:$H,3,0),0)</f>
        <v>715</v>
      </c>
      <c r="J949">
        <f>IFERROR(VLOOKUP(D949,[1]Hoja2!$B:$H,4,0),0)</f>
        <v>0</v>
      </c>
      <c r="K949">
        <f>IFERROR(VLOOKUP(D949,[1]Hoja2!$B:$H,5,0),0)</f>
        <v>0</v>
      </c>
      <c r="L949">
        <f>IFERROR(VLOOKUP(D949,[1]Hoja2!$B:$H,6,0),0)</f>
        <v>0</v>
      </c>
      <c r="M949">
        <f>IFERROR(VLOOKUP(D949,[1]Hoja2!$B:$H,7,0),0)</f>
        <v>950</v>
      </c>
      <c r="N949">
        <f>IFERROR(VLOOKUP(Tabla3[[#This Row],[DNI]],[2]Export!$A:$I,9,0),0)</f>
        <v>0</v>
      </c>
    </row>
    <row r="950" spans="1:14" x14ac:dyDescent="0.25">
      <c r="A950" t="s">
        <v>14</v>
      </c>
      <c r="B950" t="s">
        <v>49</v>
      </c>
      <c r="C950" t="s">
        <v>700</v>
      </c>
      <c r="D950" t="s">
        <v>994</v>
      </c>
      <c r="E950">
        <v>202410</v>
      </c>
      <c r="F950">
        <v>164</v>
      </c>
      <c r="G950">
        <v>27</v>
      </c>
      <c r="H950">
        <f>IFERROR(VLOOKUP(D950,[1]Hoja2!$B:$H,2,0),0)</f>
        <v>284</v>
      </c>
      <c r="I950">
        <f>IFERROR(VLOOKUP(D950,[1]Hoja2!$B:$H,3,0),0)</f>
        <v>933</v>
      </c>
      <c r="J950">
        <f>IFERROR(VLOOKUP(D950,[1]Hoja2!$B:$H,4,0),0)</f>
        <v>0</v>
      </c>
      <c r="K950">
        <f>IFERROR(VLOOKUP(D950,[1]Hoja2!$B:$H,5,0),0)</f>
        <v>0</v>
      </c>
      <c r="L950">
        <f>IFERROR(VLOOKUP(D950,[1]Hoja2!$B:$H,6,0),0)</f>
        <v>0</v>
      </c>
      <c r="M950">
        <f>IFERROR(VLOOKUP(D950,[1]Hoja2!$B:$H,7,0),0)</f>
        <v>1217</v>
      </c>
      <c r="N950">
        <f>IFERROR(VLOOKUP(Tabla3[[#This Row],[DNI]],[2]Export!$A:$I,9,0),0)</f>
        <v>0</v>
      </c>
    </row>
    <row r="951" spans="1:14" x14ac:dyDescent="0.25">
      <c r="A951" t="s">
        <v>25</v>
      </c>
      <c r="B951" t="s">
        <v>73</v>
      </c>
      <c r="C951" t="s">
        <v>700</v>
      </c>
      <c r="D951" t="s">
        <v>995</v>
      </c>
      <c r="E951">
        <v>202410</v>
      </c>
      <c r="F951">
        <v>178</v>
      </c>
      <c r="G951">
        <v>27</v>
      </c>
      <c r="H951">
        <f>IFERROR(VLOOKUP(D951,[1]Hoja2!$B:$H,2,0),0)</f>
        <v>192</v>
      </c>
      <c r="I951">
        <f>IFERROR(VLOOKUP(D951,[1]Hoja2!$B:$H,3,0),0)</f>
        <v>790</v>
      </c>
      <c r="J951">
        <f>IFERROR(VLOOKUP(D951,[1]Hoja2!$B:$H,4,0),0)</f>
        <v>0</v>
      </c>
      <c r="K951">
        <f>IFERROR(VLOOKUP(D951,[1]Hoja2!$B:$H,5,0),0)</f>
        <v>0</v>
      </c>
      <c r="L951">
        <f>IFERROR(VLOOKUP(D951,[1]Hoja2!$B:$H,6,0),0)</f>
        <v>0</v>
      </c>
      <c r="M951">
        <f>IFERROR(VLOOKUP(D951,[1]Hoja2!$B:$H,7,0),0)</f>
        <v>982</v>
      </c>
      <c r="N951">
        <f>IFERROR(VLOOKUP(Tabla3[[#This Row],[DNI]],[2]Export!$A:$I,9,0),0)</f>
        <v>0</v>
      </c>
    </row>
    <row r="952" spans="1:14" x14ac:dyDescent="0.25">
      <c r="A952" t="s">
        <v>25</v>
      </c>
      <c r="B952" t="s">
        <v>41</v>
      </c>
      <c r="C952" t="s">
        <v>700</v>
      </c>
      <c r="D952" t="s">
        <v>996</v>
      </c>
      <c r="E952">
        <v>202410</v>
      </c>
      <c r="F952">
        <v>194</v>
      </c>
      <c r="G952">
        <v>27</v>
      </c>
      <c r="H952">
        <f>IFERROR(VLOOKUP(D952,[1]Hoja2!$B:$H,2,0),0)</f>
        <v>414</v>
      </c>
      <c r="I952">
        <f>IFERROR(VLOOKUP(D952,[1]Hoja2!$B:$H,3,0),0)</f>
        <v>814</v>
      </c>
      <c r="J952">
        <f>IFERROR(VLOOKUP(D952,[1]Hoja2!$B:$H,4,0),0)</f>
        <v>0</v>
      </c>
      <c r="K952">
        <f>IFERROR(VLOOKUP(D952,[1]Hoja2!$B:$H,5,0),0)</f>
        <v>0</v>
      </c>
      <c r="L952">
        <f>IFERROR(VLOOKUP(D952,[1]Hoja2!$B:$H,6,0),0)</f>
        <v>0</v>
      </c>
      <c r="M952">
        <f>IFERROR(VLOOKUP(D952,[1]Hoja2!$B:$H,7,0),0)</f>
        <v>1228</v>
      </c>
      <c r="N952">
        <f>IFERROR(VLOOKUP(Tabla3[[#This Row],[DNI]],[2]Export!$A:$I,9,0),0)</f>
        <v>0</v>
      </c>
    </row>
    <row r="953" spans="1:14" x14ac:dyDescent="0.25">
      <c r="A953" t="s">
        <v>14</v>
      </c>
      <c r="B953" t="s">
        <v>15</v>
      </c>
      <c r="C953" t="s">
        <v>700</v>
      </c>
      <c r="D953" t="s">
        <v>997</v>
      </c>
      <c r="E953">
        <v>202410</v>
      </c>
      <c r="F953">
        <v>154</v>
      </c>
      <c r="G953">
        <v>26</v>
      </c>
      <c r="H953">
        <f>IFERROR(VLOOKUP(D953,[1]Hoja2!$B:$H,2,0),0)</f>
        <v>293</v>
      </c>
      <c r="I953">
        <f>IFERROR(VLOOKUP(D953,[1]Hoja2!$B:$H,3,0),0)</f>
        <v>335</v>
      </c>
      <c r="J953">
        <f>IFERROR(VLOOKUP(D953,[1]Hoja2!$B:$H,4,0),0)</f>
        <v>0</v>
      </c>
      <c r="K953">
        <f>IFERROR(VLOOKUP(D953,[1]Hoja2!$B:$H,5,0),0)</f>
        <v>0</v>
      </c>
      <c r="L953">
        <f>IFERROR(VLOOKUP(D953,[1]Hoja2!$B:$H,6,0),0)</f>
        <v>0</v>
      </c>
      <c r="M953">
        <f>IFERROR(VLOOKUP(D953,[1]Hoja2!$B:$H,7,0),0)</f>
        <v>628</v>
      </c>
      <c r="N953">
        <f>IFERROR(VLOOKUP(Tabla3[[#This Row],[DNI]],[2]Export!$A:$I,9,0),0)</f>
        <v>0</v>
      </c>
    </row>
    <row r="954" spans="1:14" x14ac:dyDescent="0.25">
      <c r="A954" t="s">
        <v>25</v>
      </c>
      <c r="B954" t="s">
        <v>73</v>
      </c>
      <c r="C954" t="s">
        <v>700</v>
      </c>
      <c r="D954" t="s">
        <v>998</v>
      </c>
      <c r="E954">
        <v>202410</v>
      </c>
      <c r="F954">
        <v>178</v>
      </c>
      <c r="G954">
        <v>25</v>
      </c>
      <c r="H954">
        <f>IFERROR(VLOOKUP(D954,[1]Hoja2!$B:$H,2,0),0)</f>
        <v>189</v>
      </c>
      <c r="I954">
        <f>IFERROR(VLOOKUP(D954,[1]Hoja2!$B:$H,3,0),0)</f>
        <v>2288</v>
      </c>
      <c r="J954">
        <f>IFERROR(VLOOKUP(D954,[1]Hoja2!$B:$H,4,0),0)</f>
        <v>0</v>
      </c>
      <c r="K954">
        <f>IFERROR(VLOOKUP(D954,[1]Hoja2!$B:$H,5,0),0)</f>
        <v>0</v>
      </c>
      <c r="L954">
        <f>IFERROR(VLOOKUP(D954,[1]Hoja2!$B:$H,6,0),0)</f>
        <v>0</v>
      </c>
      <c r="M954">
        <f>IFERROR(VLOOKUP(D954,[1]Hoja2!$B:$H,7,0),0)</f>
        <v>2477</v>
      </c>
      <c r="N954">
        <f>IFERROR(VLOOKUP(Tabla3[[#This Row],[DNI]],[2]Export!$A:$I,9,0),0)</f>
        <v>2</v>
      </c>
    </row>
    <row r="955" spans="1:14" x14ac:dyDescent="0.25">
      <c r="A955" t="s">
        <v>25</v>
      </c>
      <c r="B955" t="s">
        <v>73</v>
      </c>
      <c r="C955" t="s">
        <v>700</v>
      </c>
      <c r="D955" t="s">
        <v>999</v>
      </c>
      <c r="E955">
        <v>202410</v>
      </c>
      <c r="F955">
        <v>166</v>
      </c>
      <c r="G955">
        <v>23</v>
      </c>
      <c r="H955">
        <f>IFERROR(VLOOKUP(D955,[1]Hoja2!$B:$H,2,0),0)</f>
        <v>370</v>
      </c>
      <c r="I955">
        <f>IFERROR(VLOOKUP(D955,[1]Hoja2!$B:$H,3,0),0)</f>
        <v>774</v>
      </c>
      <c r="J955">
        <f>IFERROR(VLOOKUP(D955,[1]Hoja2!$B:$H,4,0),0)</f>
        <v>0</v>
      </c>
      <c r="K955">
        <f>IFERROR(VLOOKUP(D955,[1]Hoja2!$B:$H,5,0),0)</f>
        <v>0</v>
      </c>
      <c r="L955">
        <f>IFERROR(VLOOKUP(D955,[1]Hoja2!$B:$H,6,0),0)</f>
        <v>0</v>
      </c>
      <c r="M955">
        <f>IFERROR(VLOOKUP(D955,[1]Hoja2!$B:$H,7,0),0)</f>
        <v>1144</v>
      </c>
      <c r="N955">
        <f>IFERROR(VLOOKUP(Tabla3[[#This Row],[DNI]],[2]Export!$A:$I,9,0),0)</f>
        <v>0</v>
      </c>
    </row>
    <row r="956" spans="1:14" x14ac:dyDescent="0.25">
      <c r="A956" t="s">
        <v>25</v>
      </c>
      <c r="B956" t="s">
        <v>73</v>
      </c>
      <c r="C956" t="s">
        <v>700</v>
      </c>
      <c r="D956" t="s">
        <v>1000</v>
      </c>
      <c r="E956">
        <v>202410</v>
      </c>
      <c r="F956">
        <v>177</v>
      </c>
      <c r="G956">
        <v>23</v>
      </c>
      <c r="H956">
        <f>IFERROR(VLOOKUP(D956,[1]Hoja2!$B:$H,2,0),0)</f>
        <v>178</v>
      </c>
      <c r="I956">
        <f>IFERROR(VLOOKUP(D956,[1]Hoja2!$B:$H,3,0),0)</f>
        <v>715</v>
      </c>
      <c r="J956">
        <f>IFERROR(VLOOKUP(D956,[1]Hoja2!$B:$H,4,0),0)</f>
        <v>0</v>
      </c>
      <c r="K956">
        <f>IFERROR(VLOOKUP(D956,[1]Hoja2!$B:$H,5,0),0)</f>
        <v>0</v>
      </c>
      <c r="L956">
        <f>IFERROR(VLOOKUP(D956,[1]Hoja2!$B:$H,6,0),0)</f>
        <v>0</v>
      </c>
      <c r="M956">
        <f>IFERROR(VLOOKUP(D956,[1]Hoja2!$B:$H,7,0),0)</f>
        <v>893</v>
      </c>
      <c r="N956">
        <f>IFERROR(VLOOKUP(Tabla3[[#This Row],[DNI]],[2]Export!$A:$I,9,0),0)</f>
        <v>0</v>
      </c>
    </row>
    <row r="957" spans="1:14" x14ac:dyDescent="0.25">
      <c r="A957" t="s">
        <v>25</v>
      </c>
      <c r="B957" t="s">
        <v>41</v>
      </c>
      <c r="C957" t="s">
        <v>700</v>
      </c>
      <c r="D957" t="s">
        <v>1001</v>
      </c>
      <c r="E957">
        <v>202410</v>
      </c>
      <c r="F957">
        <v>156</v>
      </c>
      <c r="G957">
        <v>23</v>
      </c>
      <c r="H957">
        <f>IFERROR(VLOOKUP(D957,[1]Hoja2!$B:$H,2,0),0)</f>
        <v>60</v>
      </c>
      <c r="I957">
        <f>IFERROR(VLOOKUP(D957,[1]Hoja2!$B:$H,3,0),0)</f>
        <v>735</v>
      </c>
      <c r="J957">
        <f>IFERROR(VLOOKUP(D957,[1]Hoja2!$B:$H,4,0),0)</f>
        <v>0</v>
      </c>
      <c r="K957">
        <f>IFERROR(VLOOKUP(D957,[1]Hoja2!$B:$H,5,0),0)</f>
        <v>0</v>
      </c>
      <c r="L957">
        <f>IFERROR(VLOOKUP(D957,[1]Hoja2!$B:$H,6,0),0)</f>
        <v>0</v>
      </c>
      <c r="M957">
        <f>IFERROR(VLOOKUP(D957,[1]Hoja2!$B:$H,7,0),0)</f>
        <v>795</v>
      </c>
      <c r="N957">
        <f>IFERROR(VLOOKUP(Tabla3[[#This Row],[DNI]],[2]Export!$A:$I,9,0),0)</f>
        <v>0</v>
      </c>
    </row>
    <row r="958" spans="1:14" x14ac:dyDescent="0.25">
      <c r="A958" t="s">
        <v>25</v>
      </c>
      <c r="B958" t="s">
        <v>41</v>
      </c>
      <c r="C958" t="s">
        <v>700</v>
      </c>
      <c r="D958" t="s">
        <v>1002</v>
      </c>
      <c r="E958">
        <v>202410</v>
      </c>
      <c r="F958">
        <v>159</v>
      </c>
      <c r="G958">
        <v>23</v>
      </c>
      <c r="H958">
        <f>IFERROR(VLOOKUP(D958,[1]Hoja2!$B:$H,2,0),0)</f>
        <v>64</v>
      </c>
      <c r="I958">
        <f>IFERROR(VLOOKUP(D958,[1]Hoja2!$B:$H,3,0),0)</f>
        <v>0</v>
      </c>
      <c r="J958">
        <f>IFERROR(VLOOKUP(D958,[1]Hoja2!$B:$H,4,0),0)</f>
        <v>0</v>
      </c>
      <c r="K958">
        <f>IFERROR(VLOOKUP(D958,[1]Hoja2!$B:$H,5,0),0)</f>
        <v>0</v>
      </c>
      <c r="L958">
        <f>IFERROR(VLOOKUP(D958,[1]Hoja2!$B:$H,6,0),0)</f>
        <v>0</v>
      </c>
      <c r="M958">
        <f>IFERROR(VLOOKUP(D958,[1]Hoja2!$B:$H,7,0),0)</f>
        <v>64</v>
      </c>
      <c r="N958">
        <f>IFERROR(VLOOKUP(Tabla3[[#This Row],[DNI]],[2]Export!$A:$I,9,0),0)</f>
        <v>0</v>
      </c>
    </row>
    <row r="959" spans="1:14" x14ac:dyDescent="0.25">
      <c r="A959" t="s">
        <v>44</v>
      </c>
      <c r="B959" t="s">
        <v>201</v>
      </c>
      <c r="C959" t="s">
        <v>700</v>
      </c>
      <c r="D959" t="s">
        <v>1003</v>
      </c>
      <c r="E959">
        <v>202410</v>
      </c>
      <c r="F959">
        <v>179</v>
      </c>
      <c r="G959">
        <v>22</v>
      </c>
      <c r="H959">
        <f>IFERROR(VLOOKUP(D959,[1]Hoja2!$B:$H,2,0),0)</f>
        <v>221</v>
      </c>
      <c r="I959">
        <f>IFERROR(VLOOKUP(D959,[1]Hoja2!$B:$H,3,0),0)</f>
        <v>623</v>
      </c>
      <c r="J959">
        <f>IFERROR(VLOOKUP(D959,[1]Hoja2!$B:$H,4,0),0)</f>
        <v>0</v>
      </c>
      <c r="K959">
        <f>IFERROR(VLOOKUP(D959,[1]Hoja2!$B:$H,5,0),0)</f>
        <v>0</v>
      </c>
      <c r="L959">
        <f>IFERROR(VLOOKUP(D959,[1]Hoja2!$B:$H,6,0),0)</f>
        <v>0</v>
      </c>
      <c r="M959">
        <f>IFERROR(VLOOKUP(D959,[1]Hoja2!$B:$H,7,0),0)</f>
        <v>844</v>
      </c>
      <c r="N959">
        <f>IFERROR(VLOOKUP(Tabla3[[#This Row],[DNI]],[2]Export!$A:$I,9,0),0)</f>
        <v>0</v>
      </c>
    </row>
    <row r="960" spans="1:14" x14ac:dyDescent="0.25">
      <c r="A960" t="s">
        <v>18</v>
      </c>
      <c r="B960" t="s">
        <v>49</v>
      </c>
      <c r="C960" t="s">
        <v>700</v>
      </c>
      <c r="D960" t="s">
        <v>1004</v>
      </c>
      <c r="E960">
        <v>202410</v>
      </c>
      <c r="F960">
        <v>193</v>
      </c>
      <c r="G960">
        <v>18</v>
      </c>
      <c r="H960">
        <f>IFERROR(VLOOKUP(D960,[1]Hoja2!$B:$H,2,0),0)</f>
        <v>284</v>
      </c>
      <c r="I960">
        <f>IFERROR(VLOOKUP(D960,[1]Hoja2!$B:$H,3,0),0)</f>
        <v>840</v>
      </c>
      <c r="J960">
        <f>IFERROR(VLOOKUP(D960,[1]Hoja2!$B:$H,4,0),0)</f>
        <v>0</v>
      </c>
      <c r="K960">
        <f>IFERROR(VLOOKUP(D960,[1]Hoja2!$B:$H,5,0),0)</f>
        <v>0</v>
      </c>
      <c r="L960">
        <f>IFERROR(VLOOKUP(D960,[1]Hoja2!$B:$H,6,0),0)</f>
        <v>0</v>
      </c>
      <c r="M960">
        <f>IFERROR(VLOOKUP(D960,[1]Hoja2!$B:$H,7,0),0)</f>
        <v>1124</v>
      </c>
      <c r="N960">
        <f>IFERROR(VLOOKUP(Tabla3[[#This Row],[DNI]],[2]Export!$A:$I,9,0),0)</f>
        <v>6</v>
      </c>
    </row>
    <row r="961" spans="1:14" x14ac:dyDescent="0.25">
      <c r="A961" t="s">
        <v>18</v>
      </c>
      <c r="B961" t="s">
        <v>126</v>
      </c>
      <c r="C961" t="s">
        <v>700</v>
      </c>
      <c r="D961" t="s">
        <v>1005</v>
      </c>
      <c r="E961">
        <v>202410</v>
      </c>
      <c r="F961">
        <v>165</v>
      </c>
      <c r="G961">
        <v>18</v>
      </c>
      <c r="H961">
        <f>IFERROR(VLOOKUP(D961,[1]Hoja2!$B:$H,2,0),0)</f>
        <v>343</v>
      </c>
      <c r="I961">
        <f>IFERROR(VLOOKUP(D961,[1]Hoja2!$B:$H,3,0),0)</f>
        <v>63</v>
      </c>
      <c r="J961">
        <f>IFERROR(VLOOKUP(D961,[1]Hoja2!$B:$H,4,0),0)</f>
        <v>0</v>
      </c>
      <c r="K961">
        <f>IFERROR(VLOOKUP(D961,[1]Hoja2!$B:$H,5,0),0)</f>
        <v>0</v>
      </c>
      <c r="L961">
        <f>IFERROR(VLOOKUP(D961,[1]Hoja2!$B:$H,6,0),0)</f>
        <v>0</v>
      </c>
      <c r="M961">
        <f>IFERROR(VLOOKUP(D961,[1]Hoja2!$B:$H,7,0),0)</f>
        <v>406</v>
      </c>
      <c r="N961">
        <f>IFERROR(VLOOKUP(Tabla3[[#This Row],[DNI]],[2]Export!$A:$I,9,0),0)</f>
        <v>1</v>
      </c>
    </row>
    <row r="962" spans="1:14" x14ac:dyDescent="0.25">
      <c r="A962" t="s">
        <v>18</v>
      </c>
      <c r="B962" t="s">
        <v>19</v>
      </c>
      <c r="C962" t="s">
        <v>700</v>
      </c>
      <c r="D962" t="s">
        <v>1006</v>
      </c>
      <c r="E962">
        <v>202410</v>
      </c>
      <c r="F962">
        <v>195</v>
      </c>
      <c r="G962">
        <v>17</v>
      </c>
      <c r="H962">
        <f>IFERROR(VLOOKUP(D962,[1]Hoja2!$B:$H,2,0),0)</f>
        <v>175</v>
      </c>
      <c r="I962">
        <f>IFERROR(VLOOKUP(D962,[1]Hoja2!$B:$H,3,0),0)</f>
        <v>715</v>
      </c>
      <c r="J962">
        <f>IFERROR(VLOOKUP(D962,[1]Hoja2!$B:$H,4,0),0)</f>
        <v>0</v>
      </c>
      <c r="K962">
        <f>IFERROR(VLOOKUP(D962,[1]Hoja2!$B:$H,5,0),0)</f>
        <v>0</v>
      </c>
      <c r="L962">
        <f>IFERROR(VLOOKUP(D962,[1]Hoja2!$B:$H,6,0),0)</f>
        <v>0</v>
      </c>
      <c r="M962">
        <f>IFERROR(VLOOKUP(D962,[1]Hoja2!$B:$H,7,0),0)</f>
        <v>890</v>
      </c>
      <c r="N962">
        <f>IFERROR(VLOOKUP(Tabla3[[#This Row],[DNI]],[2]Export!$A:$I,9,0),0)</f>
        <v>0</v>
      </c>
    </row>
    <row r="963" spans="1:14" x14ac:dyDescent="0.25">
      <c r="A963" t="s">
        <v>28</v>
      </c>
      <c r="B963" t="s">
        <v>29</v>
      </c>
      <c r="C963" t="s">
        <v>700</v>
      </c>
      <c r="D963" t="s">
        <v>1007</v>
      </c>
      <c r="E963">
        <v>202410</v>
      </c>
      <c r="F963">
        <v>153</v>
      </c>
      <c r="G963">
        <v>16</v>
      </c>
      <c r="H963">
        <f>IFERROR(VLOOKUP(D963,[1]Hoja2!$B:$H,2,0),0)</f>
        <v>166</v>
      </c>
      <c r="I963">
        <f>IFERROR(VLOOKUP(D963,[1]Hoja2!$B:$H,3,0),0)</f>
        <v>0</v>
      </c>
      <c r="J963">
        <f>IFERROR(VLOOKUP(D963,[1]Hoja2!$B:$H,4,0),0)</f>
        <v>0</v>
      </c>
      <c r="K963">
        <f>IFERROR(VLOOKUP(D963,[1]Hoja2!$B:$H,5,0),0)</f>
        <v>0</v>
      </c>
      <c r="L963">
        <f>IFERROR(VLOOKUP(D963,[1]Hoja2!$B:$H,6,0),0)</f>
        <v>0</v>
      </c>
      <c r="M963">
        <f>IFERROR(VLOOKUP(D963,[1]Hoja2!$B:$H,7,0),0)</f>
        <v>166</v>
      </c>
      <c r="N963">
        <f>IFERROR(VLOOKUP(Tabla3[[#This Row],[DNI]],[2]Export!$A:$I,9,0),0)</f>
        <v>0</v>
      </c>
    </row>
    <row r="964" spans="1:14" x14ac:dyDescent="0.25">
      <c r="A964" t="s">
        <v>25</v>
      </c>
      <c r="B964" t="s">
        <v>73</v>
      </c>
      <c r="C964" t="s">
        <v>700</v>
      </c>
      <c r="D964" t="s">
        <v>1008</v>
      </c>
      <c r="E964">
        <v>202410</v>
      </c>
      <c r="F964">
        <v>178</v>
      </c>
      <c r="G964">
        <v>15</v>
      </c>
      <c r="H964">
        <f>IFERROR(VLOOKUP(D964,[1]Hoja2!$B:$H,2,0),0)</f>
        <v>285</v>
      </c>
      <c r="I964">
        <f>IFERROR(VLOOKUP(D964,[1]Hoja2!$B:$H,3,0),0)</f>
        <v>715</v>
      </c>
      <c r="J964">
        <f>IFERROR(VLOOKUP(D964,[1]Hoja2!$B:$H,4,0),0)</f>
        <v>0</v>
      </c>
      <c r="K964">
        <f>IFERROR(VLOOKUP(D964,[1]Hoja2!$B:$H,5,0),0)</f>
        <v>0</v>
      </c>
      <c r="L964">
        <f>IFERROR(VLOOKUP(D964,[1]Hoja2!$B:$H,6,0),0)</f>
        <v>0</v>
      </c>
      <c r="M964">
        <f>IFERROR(VLOOKUP(D964,[1]Hoja2!$B:$H,7,0),0)</f>
        <v>1000</v>
      </c>
      <c r="N964">
        <f>IFERROR(VLOOKUP(Tabla3[[#This Row],[DNI]],[2]Export!$A:$I,9,0),0)</f>
        <v>0</v>
      </c>
    </row>
    <row r="965" spans="1:14" x14ac:dyDescent="0.25">
      <c r="A965" t="s">
        <v>25</v>
      </c>
      <c r="B965" t="s">
        <v>73</v>
      </c>
      <c r="C965" t="s">
        <v>700</v>
      </c>
      <c r="D965" t="s">
        <v>1009</v>
      </c>
      <c r="E965">
        <v>202410</v>
      </c>
      <c r="F965">
        <v>178</v>
      </c>
      <c r="G965">
        <v>12</v>
      </c>
      <c r="H965">
        <f>IFERROR(VLOOKUP(D965,[1]Hoja2!$B:$H,2,0),0)</f>
        <v>12</v>
      </c>
      <c r="I965">
        <f>IFERROR(VLOOKUP(D965,[1]Hoja2!$B:$H,3,0),0)</f>
        <v>790</v>
      </c>
      <c r="J965">
        <f>IFERROR(VLOOKUP(D965,[1]Hoja2!$B:$H,4,0),0)</f>
        <v>0</v>
      </c>
      <c r="K965">
        <f>IFERROR(VLOOKUP(D965,[1]Hoja2!$B:$H,5,0),0)</f>
        <v>0</v>
      </c>
      <c r="L965">
        <f>IFERROR(VLOOKUP(D965,[1]Hoja2!$B:$H,6,0),0)</f>
        <v>0</v>
      </c>
      <c r="M965">
        <f>IFERROR(VLOOKUP(D965,[1]Hoja2!$B:$H,7,0),0)</f>
        <v>802</v>
      </c>
      <c r="N965">
        <f>IFERROR(VLOOKUP(Tabla3[[#This Row],[DNI]],[2]Export!$A:$I,9,0),0)</f>
        <v>0</v>
      </c>
    </row>
    <row r="966" spans="1:14" x14ac:dyDescent="0.25">
      <c r="A966" t="s">
        <v>18</v>
      </c>
      <c r="B966" t="s">
        <v>77</v>
      </c>
      <c r="C966" t="s">
        <v>700</v>
      </c>
      <c r="D966" t="s">
        <v>1010</v>
      </c>
      <c r="E966">
        <v>202410</v>
      </c>
      <c r="F966">
        <v>195</v>
      </c>
      <c r="G966">
        <v>11</v>
      </c>
      <c r="H966">
        <f>IFERROR(VLOOKUP(D966,[1]Hoja2!$B:$H,2,0),0)</f>
        <v>306</v>
      </c>
      <c r="I966">
        <f>IFERROR(VLOOKUP(D966,[1]Hoja2!$B:$H,3,0),0)</f>
        <v>485</v>
      </c>
      <c r="J966">
        <f>IFERROR(VLOOKUP(D966,[1]Hoja2!$B:$H,4,0),0)</f>
        <v>0</v>
      </c>
      <c r="K966">
        <f>IFERROR(VLOOKUP(D966,[1]Hoja2!$B:$H,5,0),0)</f>
        <v>0</v>
      </c>
      <c r="L966">
        <f>IFERROR(VLOOKUP(D966,[1]Hoja2!$B:$H,6,0),0)</f>
        <v>0</v>
      </c>
      <c r="M966">
        <f>IFERROR(VLOOKUP(D966,[1]Hoja2!$B:$H,7,0),0)</f>
        <v>791</v>
      </c>
      <c r="N966">
        <f>IFERROR(VLOOKUP(Tabla3[[#This Row],[DNI]],[2]Export!$A:$I,9,0),0)</f>
        <v>0</v>
      </c>
    </row>
    <row r="967" spans="1:14" x14ac:dyDescent="0.25">
      <c r="A967" t="s">
        <v>18</v>
      </c>
      <c r="B967" t="s">
        <v>77</v>
      </c>
      <c r="C967" t="s">
        <v>700</v>
      </c>
      <c r="D967" t="s">
        <v>1011</v>
      </c>
      <c r="E967">
        <v>202410</v>
      </c>
      <c r="F967">
        <v>163</v>
      </c>
      <c r="G967">
        <v>10</v>
      </c>
      <c r="H967">
        <f>IFERROR(VLOOKUP(D967,[1]Hoja2!$B:$H,2,0),0)</f>
        <v>179</v>
      </c>
      <c r="I967">
        <f>IFERROR(VLOOKUP(D967,[1]Hoja2!$B:$H,3,0),0)</f>
        <v>380</v>
      </c>
      <c r="J967">
        <f>IFERROR(VLOOKUP(D967,[1]Hoja2!$B:$H,4,0),0)</f>
        <v>0</v>
      </c>
      <c r="K967">
        <f>IFERROR(VLOOKUP(D967,[1]Hoja2!$B:$H,5,0),0)</f>
        <v>0</v>
      </c>
      <c r="L967">
        <f>IFERROR(VLOOKUP(D967,[1]Hoja2!$B:$H,6,0),0)</f>
        <v>0</v>
      </c>
      <c r="M967">
        <f>IFERROR(VLOOKUP(D967,[1]Hoja2!$B:$H,7,0),0)</f>
        <v>559</v>
      </c>
      <c r="N967">
        <f>IFERROR(VLOOKUP(Tabla3[[#This Row],[DNI]],[2]Export!$A:$I,9,0),0)</f>
        <v>0</v>
      </c>
    </row>
    <row r="968" spans="1:14" x14ac:dyDescent="0.25">
      <c r="A968" t="s">
        <v>18</v>
      </c>
      <c r="B968" t="s">
        <v>35</v>
      </c>
      <c r="C968" t="s">
        <v>700</v>
      </c>
      <c r="D968" t="s">
        <v>1012</v>
      </c>
      <c r="E968">
        <v>202410</v>
      </c>
      <c r="F968">
        <v>168</v>
      </c>
      <c r="G968">
        <v>9</v>
      </c>
      <c r="H968">
        <f>IFERROR(VLOOKUP(D968,[1]Hoja2!$B:$H,2,0),0)</f>
        <v>483</v>
      </c>
      <c r="I968">
        <f>IFERROR(VLOOKUP(D968,[1]Hoja2!$B:$H,3,0),0)</f>
        <v>986</v>
      </c>
      <c r="J968">
        <f>IFERROR(VLOOKUP(D968,[1]Hoja2!$B:$H,4,0),0)</f>
        <v>0</v>
      </c>
      <c r="K968">
        <f>IFERROR(VLOOKUP(D968,[1]Hoja2!$B:$H,5,0),0)</f>
        <v>0</v>
      </c>
      <c r="L968">
        <f>IFERROR(VLOOKUP(D968,[1]Hoja2!$B:$H,6,0),0)</f>
        <v>0</v>
      </c>
      <c r="M968">
        <f>IFERROR(VLOOKUP(D968,[1]Hoja2!$B:$H,7,0),0)</f>
        <v>1469</v>
      </c>
      <c r="N968">
        <f>IFERROR(VLOOKUP(Tabla3[[#This Row],[DNI]],[2]Export!$A:$I,9,0),0)</f>
        <v>0</v>
      </c>
    </row>
    <row r="969" spans="1:14" x14ac:dyDescent="0.25">
      <c r="A969" t="s">
        <v>62</v>
      </c>
      <c r="B969" t="s">
        <v>22</v>
      </c>
      <c r="C969" t="s">
        <v>700</v>
      </c>
      <c r="D969" t="s">
        <v>1013</v>
      </c>
      <c r="E969">
        <v>202410</v>
      </c>
      <c r="F969">
        <v>154</v>
      </c>
      <c r="G969">
        <v>3</v>
      </c>
      <c r="H969">
        <f>IFERROR(VLOOKUP(D969,[1]Hoja2!$B:$H,2,0),0)</f>
        <v>0</v>
      </c>
      <c r="I969">
        <f>IFERROR(VLOOKUP(D969,[1]Hoja2!$B:$H,3,0),0)</f>
        <v>0</v>
      </c>
      <c r="J969">
        <f>IFERROR(VLOOKUP(D969,[1]Hoja2!$B:$H,4,0),0)</f>
        <v>0</v>
      </c>
      <c r="K969">
        <f>IFERROR(VLOOKUP(D969,[1]Hoja2!$B:$H,5,0),0)</f>
        <v>0</v>
      </c>
      <c r="L969">
        <f>IFERROR(VLOOKUP(D969,[1]Hoja2!$B:$H,6,0),0)</f>
        <v>85</v>
      </c>
      <c r="M969">
        <f>IFERROR(VLOOKUP(D969,[1]Hoja2!$B:$H,7,0),0)</f>
        <v>85</v>
      </c>
      <c r="N969">
        <f>IFERROR(VLOOKUP(Tabla3[[#This Row],[DNI]],[2]Export!$A:$I,9,0),0)</f>
        <v>0</v>
      </c>
    </row>
    <row r="970" spans="1:14" x14ac:dyDescent="0.25">
      <c r="A970" t="s">
        <v>14</v>
      </c>
      <c r="B970" t="s">
        <v>22</v>
      </c>
      <c r="C970" t="s">
        <v>700</v>
      </c>
      <c r="D970" t="s">
        <v>1014</v>
      </c>
      <c r="E970">
        <v>202410</v>
      </c>
      <c r="F970">
        <v>171</v>
      </c>
      <c r="G970">
        <v>0</v>
      </c>
      <c r="H970">
        <f>IFERROR(VLOOKUP(D970,[1]Hoja2!$B:$H,2,0),0)</f>
        <v>325</v>
      </c>
      <c r="I970">
        <f>IFERROR(VLOOKUP(D970,[1]Hoja2!$B:$H,3,0),0)</f>
        <v>790</v>
      </c>
      <c r="J970">
        <f>IFERROR(VLOOKUP(D970,[1]Hoja2!$B:$H,4,0),0)</f>
        <v>0</v>
      </c>
      <c r="K970">
        <f>IFERROR(VLOOKUP(D970,[1]Hoja2!$B:$H,5,0),0)</f>
        <v>0</v>
      </c>
      <c r="L970">
        <f>IFERROR(VLOOKUP(D970,[1]Hoja2!$B:$H,6,0),0)</f>
        <v>0</v>
      </c>
      <c r="M970">
        <f>IFERROR(VLOOKUP(D970,[1]Hoja2!$B:$H,7,0),0)</f>
        <v>1115</v>
      </c>
      <c r="N970">
        <f>IFERROR(VLOOKUP(Tabla3[[#This Row],[DNI]],[2]Export!$A:$I,9,0),0)</f>
        <v>0</v>
      </c>
    </row>
    <row r="971" spans="1:14" x14ac:dyDescent="0.25">
      <c r="A971" t="s">
        <v>62</v>
      </c>
      <c r="B971" t="s">
        <v>22</v>
      </c>
      <c r="C971" t="s">
        <v>700</v>
      </c>
      <c r="D971" t="s">
        <v>1015</v>
      </c>
      <c r="E971">
        <v>202410</v>
      </c>
      <c r="F971">
        <v>159</v>
      </c>
      <c r="G971">
        <v>0</v>
      </c>
      <c r="H971">
        <f>IFERROR(VLOOKUP(D971,[1]Hoja2!$B:$H,2,0),0)</f>
        <v>488</v>
      </c>
      <c r="I971">
        <f>IFERROR(VLOOKUP(D971,[1]Hoja2!$B:$H,3,0),0)</f>
        <v>520</v>
      </c>
      <c r="J971">
        <f>IFERROR(VLOOKUP(D971,[1]Hoja2!$B:$H,4,0),0)</f>
        <v>0</v>
      </c>
      <c r="K971">
        <f>IFERROR(VLOOKUP(D971,[1]Hoja2!$B:$H,5,0),0)</f>
        <v>0</v>
      </c>
      <c r="L971">
        <f>IFERROR(VLOOKUP(D971,[1]Hoja2!$B:$H,6,0),0)</f>
        <v>0</v>
      </c>
      <c r="M971">
        <f>IFERROR(VLOOKUP(D971,[1]Hoja2!$B:$H,7,0),0)</f>
        <v>1008</v>
      </c>
      <c r="N971">
        <f>IFERROR(VLOOKUP(Tabla3[[#This Row],[DNI]],[2]Export!$A:$I,9,0),0)</f>
        <v>0</v>
      </c>
    </row>
    <row r="972" spans="1:14" x14ac:dyDescent="0.25">
      <c r="A972" t="s">
        <v>28</v>
      </c>
      <c r="B972" t="s">
        <v>32</v>
      </c>
      <c r="C972" t="s">
        <v>700</v>
      </c>
      <c r="D972" t="s">
        <v>1016</v>
      </c>
      <c r="E972">
        <v>202410</v>
      </c>
      <c r="F972">
        <v>234</v>
      </c>
      <c r="G972">
        <v>69</v>
      </c>
      <c r="H972">
        <f>IFERROR(VLOOKUP(D972,[1]Hoja2!$B:$H,2,0),0)</f>
        <v>215</v>
      </c>
      <c r="I972">
        <f>IFERROR(VLOOKUP(D972,[1]Hoja2!$B:$H,3,0),0)</f>
        <v>1222</v>
      </c>
      <c r="J972">
        <f>IFERROR(VLOOKUP(D972,[1]Hoja2!$B:$H,4,0),0)</f>
        <v>0</v>
      </c>
      <c r="K972">
        <f>IFERROR(VLOOKUP(D972,[1]Hoja2!$B:$H,5,0),0)</f>
        <v>0</v>
      </c>
      <c r="L972">
        <f>IFERROR(VLOOKUP(D972,[1]Hoja2!$B:$H,6,0),0)</f>
        <v>0</v>
      </c>
      <c r="M972">
        <f>IFERROR(VLOOKUP(D972,[1]Hoja2!$B:$H,7,0),0)</f>
        <v>1437</v>
      </c>
      <c r="N972">
        <f>IFERROR(VLOOKUP(Tabla3[[#This Row],[DNI]],[2]Export!$A:$I,9,0),0)</f>
        <v>0</v>
      </c>
    </row>
    <row r="973" spans="1:14" x14ac:dyDescent="0.25">
      <c r="A973" t="s">
        <v>62</v>
      </c>
      <c r="B973" t="s">
        <v>22</v>
      </c>
      <c r="C973" t="s">
        <v>700</v>
      </c>
      <c r="D973" t="s">
        <v>1017</v>
      </c>
      <c r="E973">
        <v>202410</v>
      </c>
      <c r="F973">
        <v>218</v>
      </c>
      <c r="G973">
        <v>69</v>
      </c>
      <c r="H973">
        <f>IFERROR(VLOOKUP(D973,[1]Hoja2!$B:$H,2,0),0)</f>
        <v>0</v>
      </c>
      <c r="I973">
        <f>IFERROR(VLOOKUP(D973,[1]Hoja2!$B:$H,3,0),0)</f>
        <v>0</v>
      </c>
      <c r="J973">
        <f>IFERROR(VLOOKUP(D973,[1]Hoja2!$B:$H,4,0),0)</f>
        <v>0</v>
      </c>
      <c r="K973">
        <f>IFERROR(VLOOKUP(D973,[1]Hoja2!$B:$H,5,0),0)</f>
        <v>0</v>
      </c>
      <c r="L973">
        <f>IFERROR(VLOOKUP(D973,[1]Hoja2!$B:$H,6,0),0)</f>
        <v>55</v>
      </c>
      <c r="M973">
        <f>IFERROR(VLOOKUP(D973,[1]Hoja2!$B:$H,7,0),0)</f>
        <v>55</v>
      </c>
      <c r="N973">
        <f>IFERROR(VLOOKUP(Tabla3[[#This Row],[DNI]],[2]Export!$A:$I,9,0),0)</f>
        <v>0</v>
      </c>
    </row>
    <row r="974" spans="1:14" x14ac:dyDescent="0.25">
      <c r="A974" t="s">
        <v>25</v>
      </c>
      <c r="B974" t="s">
        <v>41</v>
      </c>
      <c r="C974" t="s">
        <v>700</v>
      </c>
      <c r="D974" t="s">
        <v>1018</v>
      </c>
      <c r="E974">
        <v>202410</v>
      </c>
      <c r="F974">
        <v>237</v>
      </c>
      <c r="G974">
        <v>68</v>
      </c>
      <c r="H974">
        <f>IFERROR(VLOOKUP(D974,[1]Hoja2!$B:$H,2,0),0)</f>
        <v>458</v>
      </c>
      <c r="I974">
        <f>IFERROR(VLOOKUP(D974,[1]Hoja2!$B:$H,3,0),0)</f>
        <v>865</v>
      </c>
      <c r="J974">
        <f>IFERROR(VLOOKUP(D974,[1]Hoja2!$B:$H,4,0),0)</f>
        <v>0</v>
      </c>
      <c r="K974">
        <f>IFERROR(VLOOKUP(D974,[1]Hoja2!$B:$H,5,0),0)</f>
        <v>0</v>
      </c>
      <c r="L974">
        <f>IFERROR(VLOOKUP(D974,[1]Hoja2!$B:$H,6,0),0)</f>
        <v>0</v>
      </c>
      <c r="M974">
        <f>IFERROR(VLOOKUP(D974,[1]Hoja2!$B:$H,7,0),0)</f>
        <v>1323</v>
      </c>
      <c r="N974">
        <f>IFERROR(VLOOKUP(Tabla3[[#This Row],[DNI]],[2]Export!$A:$I,9,0),0)</f>
        <v>0</v>
      </c>
    </row>
    <row r="975" spans="1:14" x14ac:dyDescent="0.25">
      <c r="A975" t="s">
        <v>28</v>
      </c>
      <c r="B975" t="s">
        <v>32</v>
      </c>
      <c r="C975" t="s">
        <v>700</v>
      </c>
      <c r="D975" t="s">
        <v>1019</v>
      </c>
      <c r="E975">
        <v>202410</v>
      </c>
      <c r="F975">
        <v>248</v>
      </c>
      <c r="G975">
        <v>65</v>
      </c>
      <c r="H975">
        <f>IFERROR(VLOOKUP(D975,[1]Hoja2!$B:$H,2,0),0)</f>
        <v>185</v>
      </c>
      <c r="I975">
        <f>IFERROR(VLOOKUP(D975,[1]Hoja2!$B:$H,3,0),0)</f>
        <v>1128</v>
      </c>
      <c r="J975">
        <f>IFERROR(VLOOKUP(D975,[1]Hoja2!$B:$H,4,0),0)</f>
        <v>0</v>
      </c>
      <c r="K975">
        <f>IFERROR(VLOOKUP(D975,[1]Hoja2!$B:$H,5,0),0)</f>
        <v>0</v>
      </c>
      <c r="L975">
        <f>IFERROR(VLOOKUP(D975,[1]Hoja2!$B:$H,6,0),0)</f>
        <v>0</v>
      </c>
      <c r="M975">
        <f>IFERROR(VLOOKUP(D975,[1]Hoja2!$B:$H,7,0),0)</f>
        <v>1313</v>
      </c>
      <c r="N975">
        <f>IFERROR(VLOOKUP(Tabla3[[#This Row],[DNI]],[2]Export!$A:$I,9,0),0)</f>
        <v>0</v>
      </c>
    </row>
    <row r="976" spans="1:14" x14ac:dyDescent="0.25">
      <c r="A976" t="s">
        <v>14</v>
      </c>
      <c r="B976" t="s">
        <v>49</v>
      </c>
      <c r="C976" t="s">
        <v>700</v>
      </c>
      <c r="D976" t="s">
        <v>1020</v>
      </c>
      <c r="E976">
        <v>202410</v>
      </c>
      <c r="F976">
        <v>216</v>
      </c>
      <c r="G976">
        <v>65</v>
      </c>
      <c r="H976">
        <f>IFERROR(VLOOKUP(D976,[1]Hoja2!$B:$H,2,0),0)</f>
        <v>241</v>
      </c>
      <c r="I976">
        <f>IFERROR(VLOOKUP(D976,[1]Hoja2!$B:$H,3,0),0)</f>
        <v>1748</v>
      </c>
      <c r="J976">
        <f>IFERROR(VLOOKUP(D976,[1]Hoja2!$B:$H,4,0),0)</f>
        <v>0</v>
      </c>
      <c r="K976">
        <f>IFERROR(VLOOKUP(D976,[1]Hoja2!$B:$H,5,0),0)</f>
        <v>0</v>
      </c>
      <c r="L976">
        <f>IFERROR(VLOOKUP(D976,[1]Hoja2!$B:$H,6,0),0)</f>
        <v>0</v>
      </c>
      <c r="M976">
        <f>IFERROR(VLOOKUP(D976,[1]Hoja2!$B:$H,7,0),0)</f>
        <v>1989</v>
      </c>
      <c r="N976">
        <f>IFERROR(VLOOKUP(Tabla3[[#This Row],[DNI]],[2]Export!$A:$I,9,0),0)</f>
        <v>0</v>
      </c>
    </row>
    <row r="977" spans="1:14" x14ac:dyDescent="0.25">
      <c r="A977" t="s">
        <v>18</v>
      </c>
      <c r="B977" t="s">
        <v>35</v>
      </c>
      <c r="C977" t="s">
        <v>700</v>
      </c>
      <c r="D977" t="s">
        <v>1021</v>
      </c>
      <c r="E977">
        <v>202410</v>
      </c>
      <c r="F977">
        <v>223</v>
      </c>
      <c r="G977">
        <v>64</v>
      </c>
      <c r="H977">
        <f>IFERROR(VLOOKUP(D977,[1]Hoja2!$B:$H,2,0),0)</f>
        <v>437</v>
      </c>
      <c r="I977">
        <f>IFERROR(VLOOKUP(D977,[1]Hoja2!$B:$H,3,0),0)</f>
        <v>1518</v>
      </c>
      <c r="J977">
        <f>IFERROR(VLOOKUP(D977,[1]Hoja2!$B:$H,4,0),0)</f>
        <v>0</v>
      </c>
      <c r="K977">
        <f>IFERROR(VLOOKUP(D977,[1]Hoja2!$B:$H,5,0),0)</f>
        <v>0</v>
      </c>
      <c r="L977">
        <f>IFERROR(VLOOKUP(D977,[1]Hoja2!$B:$H,6,0),0)</f>
        <v>0</v>
      </c>
      <c r="M977">
        <f>IFERROR(VLOOKUP(D977,[1]Hoja2!$B:$H,7,0),0)</f>
        <v>1955</v>
      </c>
      <c r="N977">
        <f>IFERROR(VLOOKUP(Tabla3[[#This Row],[DNI]],[2]Export!$A:$I,9,0),0)</f>
        <v>0</v>
      </c>
    </row>
    <row r="978" spans="1:14" x14ac:dyDescent="0.25">
      <c r="A978" t="s">
        <v>62</v>
      </c>
      <c r="B978" t="s">
        <v>22</v>
      </c>
      <c r="C978" t="s">
        <v>700</v>
      </c>
      <c r="D978" t="s">
        <v>1022</v>
      </c>
      <c r="E978">
        <v>202410</v>
      </c>
      <c r="F978">
        <v>225</v>
      </c>
      <c r="G978">
        <v>64</v>
      </c>
      <c r="H978">
        <f>IFERROR(VLOOKUP(D978,[1]Hoja2!$B:$H,2,0),0)</f>
        <v>0</v>
      </c>
      <c r="I978">
        <f>IFERROR(VLOOKUP(D978,[1]Hoja2!$B:$H,3,0),0)</f>
        <v>0</v>
      </c>
      <c r="J978">
        <f>IFERROR(VLOOKUP(D978,[1]Hoja2!$B:$H,4,0),0)</f>
        <v>0</v>
      </c>
      <c r="K978">
        <f>IFERROR(VLOOKUP(D978,[1]Hoja2!$B:$H,5,0),0)</f>
        <v>0</v>
      </c>
      <c r="L978">
        <f>IFERROR(VLOOKUP(D978,[1]Hoja2!$B:$H,6,0),0)</f>
        <v>80</v>
      </c>
      <c r="M978">
        <f>IFERROR(VLOOKUP(D978,[1]Hoja2!$B:$H,7,0),0)</f>
        <v>80</v>
      </c>
      <c r="N978">
        <f>IFERROR(VLOOKUP(Tabla3[[#This Row],[DNI]],[2]Export!$A:$I,9,0),0)</f>
        <v>0</v>
      </c>
    </row>
    <row r="979" spans="1:14" x14ac:dyDescent="0.25">
      <c r="A979" t="s">
        <v>14</v>
      </c>
      <c r="B979" t="s">
        <v>15</v>
      </c>
      <c r="C979" t="s">
        <v>700</v>
      </c>
      <c r="D979" t="s">
        <v>1023</v>
      </c>
      <c r="E979">
        <v>202410</v>
      </c>
      <c r="F979">
        <v>217</v>
      </c>
      <c r="G979">
        <v>61</v>
      </c>
      <c r="H979">
        <f>IFERROR(VLOOKUP(D979,[1]Hoja2!$B:$H,2,0),0)</f>
        <v>677</v>
      </c>
      <c r="I979">
        <f>IFERROR(VLOOKUP(D979,[1]Hoja2!$B:$H,3,0),0)</f>
        <v>1083</v>
      </c>
      <c r="J979">
        <f>IFERROR(VLOOKUP(D979,[1]Hoja2!$B:$H,4,0),0)</f>
        <v>0</v>
      </c>
      <c r="K979">
        <f>IFERROR(VLOOKUP(D979,[1]Hoja2!$B:$H,5,0),0)</f>
        <v>0</v>
      </c>
      <c r="L979">
        <f>IFERROR(VLOOKUP(D979,[1]Hoja2!$B:$H,6,0),0)</f>
        <v>0</v>
      </c>
      <c r="M979">
        <f>IFERROR(VLOOKUP(D979,[1]Hoja2!$B:$H,7,0),0)</f>
        <v>1760</v>
      </c>
      <c r="N979">
        <f>IFERROR(VLOOKUP(Tabla3[[#This Row],[DNI]],[2]Export!$A:$I,9,0),0)</f>
        <v>1</v>
      </c>
    </row>
    <row r="980" spans="1:14" x14ac:dyDescent="0.25">
      <c r="A980" t="s">
        <v>28</v>
      </c>
      <c r="B980" t="s">
        <v>29</v>
      </c>
      <c r="C980" t="s">
        <v>700</v>
      </c>
      <c r="D980" t="s">
        <v>1024</v>
      </c>
      <c r="E980">
        <v>202410</v>
      </c>
      <c r="F980">
        <v>201</v>
      </c>
      <c r="G980">
        <v>60</v>
      </c>
      <c r="H980">
        <f>IFERROR(VLOOKUP(D980,[1]Hoja2!$B:$H,2,0),0)</f>
        <v>464</v>
      </c>
      <c r="I980">
        <f>IFERROR(VLOOKUP(D980,[1]Hoja2!$B:$H,3,0),0)</f>
        <v>1135</v>
      </c>
      <c r="J980">
        <f>IFERROR(VLOOKUP(D980,[1]Hoja2!$B:$H,4,0),0)</f>
        <v>0</v>
      </c>
      <c r="K980">
        <f>IFERROR(VLOOKUP(D980,[1]Hoja2!$B:$H,5,0),0)</f>
        <v>0</v>
      </c>
      <c r="L980">
        <f>IFERROR(VLOOKUP(D980,[1]Hoja2!$B:$H,6,0),0)</f>
        <v>0</v>
      </c>
      <c r="M980">
        <f>IFERROR(VLOOKUP(D980,[1]Hoja2!$B:$H,7,0),0)</f>
        <v>1599</v>
      </c>
      <c r="N980">
        <f>IFERROR(VLOOKUP(Tabla3[[#This Row],[DNI]],[2]Export!$A:$I,9,0),0)</f>
        <v>0</v>
      </c>
    </row>
    <row r="981" spans="1:14" x14ac:dyDescent="0.25">
      <c r="A981" t="s">
        <v>25</v>
      </c>
      <c r="B981" t="s">
        <v>41</v>
      </c>
      <c r="C981" t="s">
        <v>700</v>
      </c>
      <c r="D981" t="s">
        <v>1025</v>
      </c>
      <c r="E981">
        <v>202410</v>
      </c>
      <c r="F981">
        <v>237</v>
      </c>
      <c r="G981">
        <v>60</v>
      </c>
      <c r="H981">
        <f>IFERROR(VLOOKUP(D981,[1]Hoja2!$B:$H,2,0),0)</f>
        <v>100</v>
      </c>
      <c r="I981">
        <f>IFERROR(VLOOKUP(D981,[1]Hoja2!$B:$H,3,0),0)</f>
        <v>1323</v>
      </c>
      <c r="J981">
        <f>IFERROR(VLOOKUP(D981,[1]Hoja2!$B:$H,4,0),0)</f>
        <v>0</v>
      </c>
      <c r="K981">
        <f>IFERROR(VLOOKUP(D981,[1]Hoja2!$B:$H,5,0),0)</f>
        <v>0</v>
      </c>
      <c r="L981">
        <f>IFERROR(VLOOKUP(D981,[1]Hoja2!$B:$H,6,0),0)</f>
        <v>0</v>
      </c>
      <c r="M981">
        <f>IFERROR(VLOOKUP(D981,[1]Hoja2!$B:$H,7,0),0)</f>
        <v>1423</v>
      </c>
      <c r="N981">
        <f>IFERROR(VLOOKUP(Tabla3[[#This Row],[DNI]],[2]Export!$A:$I,9,0),0)</f>
        <v>0</v>
      </c>
    </row>
    <row r="982" spans="1:14" x14ac:dyDescent="0.25">
      <c r="A982" t="s">
        <v>44</v>
      </c>
      <c r="B982" t="s">
        <v>201</v>
      </c>
      <c r="C982" t="s">
        <v>700</v>
      </c>
      <c r="D982" t="s">
        <v>1026</v>
      </c>
      <c r="E982">
        <v>202410</v>
      </c>
      <c r="F982">
        <v>202</v>
      </c>
      <c r="G982">
        <v>57</v>
      </c>
      <c r="H982">
        <f>IFERROR(VLOOKUP(D982,[1]Hoja2!$B:$H,2,0),0)</f>
        <v>246</v>
      </c>
      <c r="I982">
        <f>IFERROR(VLOOKUP(D982,[1]Hoja2!$B:$H,3,0),0)</f>
        <v>1224</v>
      </c>
      <c r="J982">
        <f>IFERROR(VLOOKUP(D982,[1]Hoja2!$B:$H,4,0),0)</f>
        <v>0</v>
      </c>
      <c r="K982">
        <f>IFERROR(VLOOKUP(D982,[1]Hoja2!$B:$H,5,0),0)</f>
        <v>0</v>
      </c>
      <c r="L982">
        <f>IFERROR(VLOOKUP(D982,[1]Hoja2!$B:$H,6,0),0)</f>
        <v>0</v>
      </c>
      <c r="M982">
        <f>IFERROR(VLOOKUP(D982,[1]Hoja2!$B:$H,7,0),0)</f>
        <v>1470</v>
      </c>
      <c r="N982">
        <f>IFERROR(VLOOKUP(Tabla3[[#This Row],[DNI]],[2]Export!$A:$I,9,0),0)</f>
        <v>0</v>
      </c>
    </row>
    <row r="983" spans="1:14" x14ac:dyDescent="0.25">
      <c r="A983" t="s">
        <v>25</v>
      </c>
      <c r="B983" t="s">
        <v>73</v>
      </c>
      <c r="C983" t="s">
        <v>700</v>
      </c>
      <c r="D983" t="s">
        <v>1027</v>
      </c>
      <c r="E983">
        <v>202410</v>
      </c>
      <c r="F983">
        <v>221</v>
      </c>
      <c r="G983">
        <v>57</v>
      </c>
      <c r="H983">
        <f>IFERROR(VLOOKUP(D983,[1]Hoja2!$B:$H,2,0),0)</f>
        <v>428</v>
      </c>
      <c r="I983">
        <f>IFERROR(VLOOKUP(D983,[1]Hoja2!$B:$H,3,0),0)</f>
        <v>1057</v>
      </c>
      <c r="J983">
        <f>IFERROR(VLOOKUP(D983,[1]Hoja2!$B:$H,4,0),0)</f>
        <v>0</v>
      </c>
      <c r="K983">
        <f>IFERROR(VLOOKUP(D983,[1]Hoja2!$B:$H,5,0),0)</f>
        <v>0</v>
      </c>
      <c r="L983">
        <f>IFERROR(VLOOKUP(D983,[1]Hoja2!$B:$H,6,0),0)</f>
        <v>0</v>
      </c>
      <c r="M983">
        <f>IFERROR(VLOOKUP(D983,[1]Hoja2!$B:$H,7,0),0)</f>
        <v>1485</v>
      </c>
      <c r="N983">
        <f>IFERROR(VLOOKUP(Tabla3[[#This Row],[DNI]],[2]Export!$A:$I,9,0),0)</f>
        <v>0</v>
      </c>
    </row>
    <row r="984" spans="1:14" x14ac:dyDescent="0.25">
      <c r="A984" t="s">
        <v>25</v>
      </c>
      <c r="B984" t="s">
        <v>73</v>
      </c>
      <c r="C984" t="s">
        <v>700</v>
      </c>
      <c r="D984" t="s">
        <v>1028</v>
      </c>
      <c r="E984">
        <v>202410</v>
      </c>
      <c r="F984">
        <v>245</v>
      </c>
      <c r="G984">
        <v>57</v>
      </c>
      <c r="H984">
        <f>IFERROR(VLOOKUP(D984,[1]Hoja2!$B:$H,2,0),0)</f>
        <v>192</v>
      </c>
      <c r="I984">
        <f>IFERROR(VLOOKUP(D984,[1]Hoja2!$B:$H,3,0),0)</f>
        <v>1397</v>
      </c>
      <c r="J984">
        <f>IFERROR(VLOOKUP(D984,[1]Hoja2!$B:$H,4,0),0)</f>
        <v>0</v>
      </c>
      <c r="K984">
        <f>IFERROR(VLOOKUP(D984,[1]Hoja2!$B:$H,5,0),0)</f>
        <v>0</v>
      </c>
      <c r="L984">
        <f>IFERROR(VLOOKUP(D984,[1]Hoja2!$B:$H,6,0),0)</f>
        <v>0</v>
      </c>
      <c r="M984">
        <f>IFERROR(VLOOKUP(D984,[1]Hoja2!$B:$H,7,0),0)</f>
        <v>1589</v>
      </c>
      <c r="N984">
        <f>IFERROR(VLOOKUP(Tabla3[[#This Row],[DNI]],[2]Export!$A:$I,9,0),0)</f>
        <v>0</v>
      </c>
    </row>
    <row r="985" spans="1:14" x14ac:dyDescent="0.25">
      <c r="A985" t="s">
        <v>18</v>
      </c>
      <c r="B985" t="s">
        <v>126</v>
      </c>
      <c r="C985" t="s">
        <v>700</v>
      </c>
      <c r="D985" t="s">
        <v>1029</v>
      </c>
      <c r="E985">
        <v>202410</v>
      </c>
      <c r="F985">
        <v>202</v>
      </c>
      <c r="G985">
        <v>56</v>
      </c>
      <c r="H985">
        <f>IFERROR(VLOOKUP(D985,[1]Hoja2!$B:$H,2,0),0)</f>
        <v>281</v>
      </c>
      <c r="I985">
        <f>IFERROR(VLOOKUP(D985,[1]Hoja2!$B:$H,3,0),0)</f>
        <v>846</v>
      </c>
      <c r="J985">
        <f>IFERROR(VLOOKUP(D985,[1]Hoja2!$B:$H,4,0),0)</f>
        <v>0</v>
      </c>
      <c r="K985">
        <f>IFERROR(VLOOKUP(D985,[1]Hoja2!$B:$H,5,0),0)</f>
        <v>0</v>
      </c>
      <c r="L985">
        <f>IFERROR(VLOOKUP(D985,[1]Hoja2!$B:$H,6,0),0)</f>
        <v>0</v>
      </c>
      <c r="M985">
        <f>IFERROR(VLOOKUP(D985,[1]Hoja2!$B:$H,7,0),0)</f>
        <v>1127</v>
      </c>
      <c r="N985">
        <f>IFERROR(VLOOKUP(Tabla3[[#This Row],[DNI]],[2]Export!$A:$I,9,0),0)</f>
        <v>0</v>
      </c>
    </row>
    <row r="986" spans="1:14" x14ac:dyDescent="0.25">
      <c r="A986" t="s">
        <v>25</v>
      </c>
      <c r="B986" t="s">
        <v>26</v>
      </c>
      <c r="C986" t="s">
        <v>700</v>
      </c>
      <c r="D986" t="s">
        <v>1030</v>
      </c>
      <c r="E986">
        <v>202410</v>
      </c>
      <c r="F986">
        <v>212</v>
      </c>
      <c r="G986">
        <v>56</v>
      </c>
      <c r="H986">
        <f>IFERROR(VLOOKUP(D986,[1]Hoja2!$B:$H,2,0),0)</f>
        <v>258</v>
      </c>
      <c r="I986">
        <f>IFERROR(VLOOKUP(D986,[1]Hoja2!$B:$H,3,0),0)</f>
        <v>945</v>
      </c>
      <c r="J986">
        <f>IFERROR(VLOOKUP(D986,[1]Hoja2!$B:$H,4,0),0)</f>
        <v>0</v>
      </c>
      <c r="K986">
        <f>IFERROR(VLOOKUP(D986,[1]Hoja2!$B:$H,5,0),0)</f>
        <v>0</v>
      </c>
      <c r="L986">
        <f>IFERROR(VLOOKUP(D986,[1]Hoja2!$B:$H,6,0),0)</f>
        <v>0</v>
      </c>
      <c r="M986">
        <f>IFERROR(VLOOKUP(D986,[1]Hoja2!$B:$H,7,0),0)</f>
        <v>1203</v>
      </c>
      <c r="N986">
        <f>IFERROR(VLOOKUP(Tabla3[[#This Row],[DNI]],[2]Export!$A:$I,9,0),0)</f>
        <v>1</v>
      </c>
    </row>
    <row r="987" spans="1:14" x14ac:dyDescent="0.25">
      <c r="A987" t="s">
        <v>62</v>
      </c>
      <c r="B987" t="s">
        <v>22</v>
      </c>
      <c r="C987" t="s">
        <v>700</v>
      </c>
      <c r="D987" t="s">
        <v>1031</v>
      </c>
      <c r="E987">
        <v>202410</v>
      </c>
      <c r="F987">
        <v>247</v>
      </c>
      <c r="G987">
        <v>55</v>
      </c>
      <c r="H987">
        <f>IFERROR(VLOOKUP(D987,[1]Hoja2!$B:$H,2,0),0)</f>
        <v>0</v>
      </c>
      <c r="I987">
        <f>IFERROR(VLOOKUP(D987,[1]Hoja2!$B:$H,3,0),0)</f>
        <v>0</v>
      </c>
      <c r="J987">
        <f>IFERROR(VLOOKUP(D987,[1]Hoja2!$B:$H,4,0),0)</f>
        <v>0</v>
      </c>
      <c r="K987">
        <f>IFERROR(VLOOKUP(D987,[1]Hoja2!$B:$H,5,0),0)</f>
        <v>0</v>
      </c>
      <c r="L987">
        <f>IFERROR(VLOOKUP(D987,[1]Hoja2!$B:$H,6,0),0)</f>
        <v>55</v>
      </c>
      <c r="M987">
        <f>IFERROR(VLOOKUP(D987,[1]Hoja2!$B:$H,7,0),0)</f>
        <v>55</v>
      </c>
      <c r="N987">
        <f>IFERROR(VLOOKUP(Tabla3[[#This Row],[DNI]],[2]Export!$A:$I,9,0),0)</f>
        <v>0</v>
      </c>
    </row>
    <row r="988" spans="1:14" x14ac:dyDescent="0.25">
      <c r="A988" t="s">
        <v>44</v>
      </c>
      <c r="B988" t="s">
        <v>201</v>
      </c>
      <c r="C988" t="s">
        <v>700</v>
      </c>
      <c r="D988" t="s">
        <v>1032</v>
      </c>
      <c r="E988">
        <v>202410</v>
      </c>
      <c r="F988">
        <v>238</v>
      </c>
      <c r="G988">
        <v>51</v>
      </c>
      <c r="H988">
        <f>IFERROR(VLOOKUP(D988,[1]Hoja2!$B:$H,2,0),0)</f>
        <v>457</v>
      </c>
      <c r="I988">
        <f>IFERROR(VLOOKUP(D988,[1]Hoja2!$B:$H,3,0),0)</f>
        <v>975</v>
      </c>
      <c r="J988">
        <f>IFERROR(VLOOKUP(D988,[1]Hoja2!$B:$H,4,0),0)</f>
        <v>0</v>
      </c>
      <c r="K988">
        <f>IFERROR(VLOOKUP(D988,[1]Hoja2!$B:$H,5,0),0)</f>
        <v>0</v>
      </c>
      <c r="L988">
        <f>IFERROR(VLOOKUP(D988,[1]Hoja2!$B:$H,6,0),0)</f>
        <v>0</v>
      </c>
      <c r="M988">
        <f>IFERROR(VLOOKUP(D988,[1]Hoja2!$B:$H,7,0),0)</f>
        <v>1432</v>
      </c>
      <c r="N988">
        <f>IFERROR(VLOOKUP(Tabla3[[#This Row],[DNI]],[2]Export!$A:$I,9,0),0)</f>
        <v>0</v>
      </c>
    </row>
    <row r="989" spans="1:14" x14ac:dyDescent="0.25">
      <c r="A989" t="s">
        <v>18</v>
      </c>
      <c r="B989" t="s">
        <v>19</v>
      </c>
      <c r="C989" t="s">
        <v>700</v>
      </c>
      <c r="D989" t="s">
        <v>1033</v>
      </c>
      <c r="E989">
        <v>202410</v>
      </c>
      <c r="F989">
        <v>244</v>
      </c>
      <c r="G989">
        <v>51</v>
      </c>
      <c r="H989">
        <f>IFERROR(VLOOKUP(D989,[1]Hoja2!$B:$H,2,0),0)</f>
        <v>170</v>
      </c>
      <c r="I989">
        <f>IFERROR(VLOOKUP(D989,[1]Hoja2!$B:$H,3,0),0)</f>
        <v>1330</v>
      </c>
      <c r="J989">
        <f>IFERROR(VLOOKUP(D989,[1]Hoja2!$B:$H,4,0),0)</f>
        <v>0</v>
      </c>
      <c r="K989">
        <f>IFERROR(VLOOKUP(D989,[1]Hoja2!$B:$H,5,0),0)</f>
        <v>0</v>
      </c>
      <c r="L989">
        <f>IFERROR(VLOOKUP(D989,[1]Hoja2!$B:$H,6,0),0)</f>
        <v>0</v>
      </c>
      <c r="M989">
        <f>IFERROR(VLOOKUP(D989,[1]Hoja2!$B:$H,7,0),0)</f>
        <v>1500</v>
      </c>
      <c r="N989">
        <f>IFERROR(VLOOKUP(Tabla3[[#This Row],[DNI]],[2]Export!$A:$I,9,0),0)</f>
        <v>0</v>
      </c>
    </row>
    <row r="990" spans="1:14" x14ac:dyDescent="0.25">
      <c r="A990" t="s">
        <v>18</v>
      </c>
      <c r="B990" t="s">
        <v>126</v>
      </c>
      <c r="C990" t="s">
        <v>700</v>
      </c>
      <c r="D990" t="s">
        <v>1034</v>
      </c>
      <c r="E990">
        <v>202410</v>
      </c>
      <c r="F990">
        <v>233</v>
      </c>
      <c r="G990">
        <v>50</v>
      </c>
      <c r="H990">
        <f>IFERROR(VLOOKUP(D990,[1]Hoja2!$B:$H,2,0),0)</f>
        <v>285</v>
      </c>
      <c r="I990">
        <f>IFERROR(VLOOKUP(D990,[1]Hoja2!$B:$H,3,0),0)</f>
        <v>755</v>
      </c>
      <c r="J990">
        <f>IFERROR(VLOOKUP(D990,[1]Hoja2!$B:$H,4,0),0)</f>
        <v>0</v>
      </c>
      <c r="K990">
        <f>IFERROR(VLOOKUP(D990,[1]Hoja2!$B:$H,5,0),0)</f>
        <v>0</v>
      </c>
      <c r="L990">
        <f>IFERROR(VLOOKUP(D990,[1]Hoja2!$B:$H,6,0),0)</f>
        <v>0</v>
      </c>
      <c r="M990">
        <f>IFERROR(VLOOKUP(D990,[1]Hoja2!$B:$H,7,0),0)</f>
        <v>1040</v>
      </c>
      <c r="N990">
        <f>IFERROR(VLOOKUP(Tabla3[[#This Row],[DNI]],[2]Export!$A:$I,9,0),0)</f>
        <v>2</v>
      </c>
    </row>
    <row r="991" spans="1:14" x14ac:dyDescent="0.25">
      <c r="A991" t="s">
        <v>14</v>
      </c>
      <c r="B991" t="s">
        <v>15</v>
      </c>
      <c r="C991" t="s">
        <v>700</v>
      </c>
      <c r="D991" t="s">
        <v>1035</v>
      </c>
      <c r="E991">
        <v>202410</v>
      </c>
      <c r="F991">
        <v>226</v>
      </c>
      <c r="G991">
        <v>50</v>
      </c>
      <c r="H991">
        <f>IFERROR(VLOOKUP(D991,[1]Hoja2!$B:$H,2,0),0)</f>
        <v>486</v>
      </c>
      <c r="I991">
        <f>IFERROR(VLOOKUP(D991,[1]Hoja2!$B:$H,3,0),0)</f>
        <v>4679</v>
      </c>
      <c r="J991">
        <f>IFERROR(VLOOKUP(D991,[1]Hoja2!$B:$H,4,0),0)</f>
        <v>0</v>
      </c>
      <c r="K991">
        <f>IFERROR(VLOOKUP(D991,[1]Hoja2!$B:$H,5,0),0)</f>
        <v>0</v>
      </c>
      <c r="L991">
        <f>IFERROR(VLOOKUP(D991,[1]Hoja2!$B:$H,6,0),0)</f>
        <v>0</v>
      </c>
      <c r="M991">
        <f>IFERROR(VLOOKUP(D991,[1]Hoja2!$B:$H,7,0),0)</f>
        <v>5165</v>
      </c>
      <c r="N991">
        <f>IFERROR(VLOOKUP(Tabla3[[#This Row],[DNI]],[2]Export!$A:$I,9,0),0)</f>
        <v>1</v>
      </c>
    </row>
    <row r="992" spans="1:14" x14ac:dyDescent="0.25">
      <c r="A992" t="s">
        <v>25</v>
      </c>
      <c r="B992" t="s">
        <v>41</v>
      </c>
      <c r="C992" t="s">
        <v>700</v>
      </c>
      <c r="D992" t="s">
        <v>1036</v>
      </c>
      <c r="E992">
        <v>202410</v>
      </c>
      <c r="F992">
        <v>220</v>
      </c>
      <c r="G992">
        <v>50</v>
      </c>
      <c r="H992">
        <f>IFERROR(VLOOKUP(D992,[1]Hoja2!$B:$H,2,0),0)</f>
        <v>214</v>
      </c>
      <c r="I992">
        <f>IFERROR(VLOOKUP(D992,[1]Hoja2!$B:$H,3,0),0)</f>
        <v>835</v>
      </c>
      <c r="J992">
        <f>IFERROR(VLOOKUP(D992,[1]Hoja2!$B:$H,4,0),0)</f>
        <v>0</v>
      </c>
      <c r="K992">
        <f>IFERROR(VLOOKUP(D992,[1]Hoja2!$B:$H,5,0),0)</f>
        <v>0</v>
      </c>
      <c r="L992">
        <f>IFERROR(VLOOKUP(D992,[1]Hoja2!$B:$H,6,0),0)</f>
        <v>0</v>
      </c>
      <c r="M992">
        <f>IFERROR(VLOOKUP(D992,[1]Hoja2!$B:$H,7,0),0)</f>
        <v>1049</v>
      </c>
      <c r="N992">
        <f>IFERROR(VLOOKUP(Tabla3[[#This Row],[DNI]],[2]Export!$A:$I,9,0),0)</f>
        <v>0</v>
      </c>
    </row>
    <row r="993" spans="1:14" x14ac:dyDescent="0.25">
      <c r="A993" t="s">
        <v>25</v>
      </c>
      <c r="B993" t="s">
        <v>26</v>
      </c>
      <c r="C993" t="s">
        <v>700</v>
      </c>
      <c r="D993" t="s">
        <v>1037</v>
      </c>
      <c r="E993">
        <v>202410</v>
      </c>
      <c r="F993">
        <v>220</v>
      </c>
      <c r="G993">
        <v>49</v>
      </c>
      <c r="H993">
        <f>IFERROR(VLOOKUP(D993,[1]Hoja2!$B:$H,2,0),0)</f>
        <v>226</v>
      </c>
      <c r="I993">
        <f>IFERROR(VLOOKUP(D993,[1]Hoja2!$B:$H,3,0),0)</f>
        <v>1154</v>
      </c>
      <c r="J993">
        <f>IFERROR(VLOOKUP(D993,[1]Hoja2!$B:$H,4,0),0)</f>
        <v>0</v>
      </c>
      <c r="K993">
        <f>IFERROR(VLOOKUP(D993,[1]Hoja2!$B:$H,5,0),0)</f>
        <v>0</v>
      </c>
      <c r="L993">
        <f>IFERROR(VLOOKUP(D993,[1]Hoja2!$B:$H,6,0),0)</f>
        <v>0</v>
      </c>
      <c r="M993">
        <f>IFERROR(VLOOKUP(D993,[1]Hoja2!$B:$H,7,0),0)</f>
        <v>1380</v>
      </c>
      <c r="N993">
        <f>IFERROR(VLOOKUP(Tabla3[[#This Row],[DNI]],[2]Export!$A:$I,9,0),0)</f>
        <v>2</v>
      </c>
    </row>
    <row r="994" spans="1:14" x14ac:dyDescent="0.25">
      <c r="A994" t="s">
        <v>14</v>
      </c>
      <c r="B994" t="s">
        <v>15</v>
      </c>
      <c r="C994" t="s">
        <v>700</v>
      </c>
      <c r="D994" t="s">
        <v>1038</v>
      </c>
      <c r="E994">
        <v>202410</v>
      </c>
      <c r="F994">
        <v>219</v>
      </c>
      <c r="G994">
        <v>46</v>
      </c>
      <c r="H994">
        <f>IFERROR(VLOOKUP(D994,[1]Hoja2!$B:$H,2,0),0)</f>
        <v>399</v>
      </c>
      <c r="I994">
        <f>IFERROR(VLOOKUP(D994,[1]Hoja2!$B:$H,3,0),0)</f>
        <v>979</v>
      </c>
      <c r="J994">
        <f>IFERROR(VLOOKUP(D994,[1]Hoja2!$B:$H,4,0),0)</f>
        <v>0</v>
      </c>
      <c r="K994">
        <f>IFERROR(VLOOKUP(D994,[1]Hoja2!$B:$H,5,0),0)</f>
        <v>0</v>
      </c>
      <c r="L994">
        <f>IFERROR(VLOOKUP(D994,[1]Hoja2!$B:$H,6,0),0)</f>
        <v>0</v>
      </c>
      <c r="M994">
        <f>IFERROR(VLOOKUP(D994,[1]Hoja2!$B:$H,7,0),0)</f>
        <v>1378</v>
      </c>
      <c r="N994">
        <f>IFERROR(VLOOKUP(Tabla3[[#This Row],[DNI]],[2]Export!$A:$I,9,0),0)</f>
        <v>0</v>
      </c>
    </row>
    <row r="995" spans="1:14" x14ac:dyDescent="0.25">
      <c r="A995" t="s">
        <v>44</v>
      </c>
      <c r="B995" t="s">
        <v>201</v>
      </c>
      <c r="C995" t="s">
        <v>700</v>
      </c>
      <c r="D995" t="s">
        <v>1039</v>
      </c>
      <c r="E995">
        <v>202410</v>
      </c>
      <c r="F995">
        <v>207</v>
      </c>
      <c r="G995">
        <v>45</v>
      </c>
      <c r="H995">
        <f>IFERROR(VLOOKUP(D995,[1]Hoja2!$B:$H,2,0),0)</f>
        <v>494</v>
      </c>
      <c r="I995">
        <f>IFERROR(VLOOKUP(D995,[1]Hoja2!$B:$H,3,0),0)</f>
        <v>990</v>
      </c>
      <c r="J995">
        <f>IFERROR(VLOOKUP(D995,[1]Hoja2!$B:$H,4,0),0)</f>
        <v>0</v>
      </c>
      <c r="K995">
        <f>IFERROR(VLOOKUP(D995,[1]Hoja2!$B:$H,5,0),0)</f>
        <v>0</v>
      </c>
      <c r="L995">
        <f>IFERROR(VLOOKUP(D995,[1]Hoja2!$B:$H,6,0),0)</f>
        <v>0</v>
      </c>
      <c r="M995">
        <f>IFERROR(VLOOKUP(D995,[1]Hoja2!$B:$H,7,0),0)</f>
        <v>1484</v>
      </c>
      <c r="N995">
        <f>IFERROR(VLOOKUP(Tabla3[[#This Row],[DNI]],[2]Export!$A:$I,9,0),0)</f>
        <v>0</v>
      </c>
    </row>
    <row r="996" spans="1:14" x14ac:dyDescent="0.25">
      <c r="A996" t="s">
        <v>44</v>
      </c>
      <c r="B996" t="s">
        <v>45</v>
      </c>
      <c r="C996" t="s">
        <v>700</v>
      </c>
      <c r="D996" t="s">
        <v>1040</v>
      </c>
      <c r="E996">
        <v>202410</v>
      </c>
      <c r="F996">
        <v>249</v>
      </c>
      <c r="G996">
        <v>45</v>
      </c>
      <c r="H996">
        <f>IFERROR(VLOOKUP(D996,[1]Hoja2!$B:$H,2,0),0)</f>
        <v>545</v>
      </c>
      <c r="I996">
        <f>IFERROR(VLOOKUP(D996,[1]Hoja2!$B:$H,3,0),0)</f>
        <v>1408</v>
      </c>
      <c r="J996">
        <f>IFERROR(VLOOKUP(D996,[1]Hoja2!$B:$H,4,0),0)</f>
        <v>0</v>
      </c>
      <c r="K996">
        <f>IFERROR(VLOOKUP(D996,[1]Hoja2!$B:$H,5,0),0)</f>
        <v>0</v>
      </c>
      <c r="L996">
        <f>IFERROR(VLOOKUP(D996,[1]Hoja2!$B:$H,6,0),0)</f>
        <v>0</v>
      </c>
      <c r="M996">
        <f>IFERROR(VLOOKUP(D996,[1]Hoja2!$B:$H,7,0),0)</f>
        <v>1953</v>
      </c>
      <c r="N996">
        <f>IFERROR(VLOOKUP(Tabla3[[#This Row],[DNI]],[2]Export!$A:$I,9,0),0)</f>
        <v>0</v>
      </c>
    </row>
    <row r="997" spans="1:14" x14ac:dyDescent="0.25">
      <c r="A997" t="s">
        <v>14</v>
      </c>
      <c r="B997" t="s">
        <v>15</v>
      </c>
      <c r="C997" t="s">
        <v>700</v>
      </c>
      <c r="D997" t="s">
        <v>1041</v>
      </c>
      <c r="E997">
        <v>202410</v>
      </c>
      <c r="F997">
        <v>207</v>
      </c>
      <c r="G997">
        <v>45</v>
      </c>
      <c r="H997">
        <f>IFERROR(VLOOKUP(D997,[1]Hoja2!$B:$H,2,0),0)</f>
        <v>425</v>
      </c>
      <c r="I997">
        <f>IFERROR(VLOOKUP(D997,[1]Hoja2!$B:$H,3,0),0)</f>
        <v>2027</v>
      </c>
      <c r="J997">
        <f>IFERROR(VLOOKUP(D997,[1]Hoja2!$B:$H,4,0),0)</f>
        <v>0</v>
      </c>
      <c r="K997">
        <f>IFERROR(VLOOKUP(D997,[1]Hoja2!$B:$H,5,0),0)</f>
        <v>0</v>
      </c>
      <c r="L997">
        <f>IFERROR(VLOOKUP(D997,[1]Hoja2!$B:$H,6,0),0)</f>
        <v>0</v>
      </c>
      <c r="M997">
        <f>IFERROR(VLOOKUP(D997,[1]Hoja2!$B:$H,7,0),0)</f>
        <v>2452</v>
      </c>
      <c r="N997">
        <f>IFERROR(VLOOKUP(Tabla3[[#This Row],[DNI]],[2]Export!$A:$I,9,0),0)</f>
        <v>0</v>
      </c>
    </row>
    <row r="998" spans="1:14" x14ac:dyDescent="0.25">
      <c r="A998" t="s">
        <v>14</v>
      </c>
      <c r="B998" t="s">
        <v>15</v>
      </c>
      <c r="C998" t="s">
        <v>700</v>
      </c>
      <c r="D998" t="s">
        <v>1042</v>
      </c>
      <c r="E998">
        <v>202410</v>
      </c>
      <c r="F998">
        <v>206</v>
      </c>
      <c r="G998">
        <v>45</v>
      </c>
      <c r="H998">
        <f>IFERROR(VLOOKUP(D998,[1]Hoja2!$B:$H,2,0),0)</f>
        <v>234</v>
      </c>
      <c r="I998">
        <f>IFERROR(VLOOKUP(D998,[1]Hoja2!$B:$H,3,0),0)</f>
        <v>1265</v>
      </c>
      <c r="J998">
        <f>IFERROR(VLOOKUP(D998,[1]Hoja2!$B:$H,4,0),0)</f>
        <v>0</v>
      </c>
      <c r="K998">
        <f>IFERROR(VLOOKUP(D998,[1]Hoja2!$B:$H,5,0),0)</f>
        <v>0</v>
      </c>
      <c r="L998">
        <f>IFERROR(VLOOKUP(D998,[1]Hoja2!$B:$H,6,0),0)</f>
        <v>0</v>
      </c>
      <c r="M998">
        <f>IFERROR(VLOOKUP(D998,[1]Hoja2!$B:$H,7,0),0)</f>
        <v>1499</v>
      </c>
      <c r="N998">
        <f>IFERROR(VLOOKUP(Tabla3[[#This Row],[DNI]],[2]Export!$A:$I,9,0),0)</f>
        <v>0</v>
      </c>
    </row>
    <row r="999" spans="1:14" x14ac:dyDescent="0.25">
      <c r="A999" t="s">
        <v>14</v>
      </c>
      <c r="B999" t="s">
        <v>49</v>
      </c>
      <c r="C999" t="s">
        <v>700</v>
      </c>
      <c r="D999" t="s">
        <v>1043</v>
      </c>
      <c r="E999">
        <v>202410</v>
      </c>
      <c r="F999">
        <v>214</v>
      </c>
      <c r="G999">
        <v>44</v>
      </c>
      <c r="H999">
        <f>IFERROR(VLOOKUP(D999,[1]Hoja2!$B:$H,2,0),0)</f>
        <v>377</v>
      </c>
      <c r="I999">
        <f>IFERROR(VLOOKUP(D999,[1]Hoja2!$B:$H,3,0),0)</f>
        <v>1151</v>
      </c>
      <c r="J999">
        <f>IFERROR(VLOOKUP(D999,[1]Hoja2!$B:$H,4,0),0)</f>
        <v>0</v>
      </c>
      <c r="K999">
        <f>IFERROR(VLOOKUP(D999,[1]Hoja2!$B:$H,5,0),0)</f>
        <v>0</v>
      </c>
      <c r="L999">
        <f>IFERROR(VLOOKUP(D999,[1]Hoja2!$B:$H,6,0),0)</f>
        <v>0</v>
      </c>
      <c r="M999">
        <f>IFERROR(VLOOKUP(D999,[1]Hoja2!$B:$H,7,0),0)</f>
        <v>1528</v>
      </c>
      <c r="N999">
        <f>IFERROR(VLOOKUP(Tabla3[[#This Row],[DNI]],[2]Export!$A:$I,9,0),0)</f>
        <v>1</v>
      </c>
    </row>
    <row r="1000" spans="1:14" x14ac:dyDescent="0.25">
      <c r="A1000" t="s">
        <v>14</v>
      </c>
      <c r="B1000" t="s">
        <v>49</v>
      </c>
      <c r="C1000" t="s">
        <v>700</v>
      </c>
      <c r="D1000" t="s">
        <v>1044</v>
      </c>
      <c r="E1000">
        <v>202410</v>
      </c>
      <c r="F1000">
        <v>215</v>
      </c>
      <c r="G1000">
        <v>44</v>
      </c>
      <c r="H1000">
        <f>IFERROR(VLOOKUP(D1000,[1]Hoja2!$B:$H,2,0),0)</f>
        <v>212</v>
      </c>
      <c r="I1000">
        <f>IFERROR(VLOOKUP(D1000,[1]Hoja2!$B:$H,3,0),0)</f>
        <v>1335</v>
      </c>
      <c r="J1000">
        <f>IFERROR(VLOOKUP(D1000,[1]Hoja2!$B:$H,4,0),0)</f>
        <v>0</v>
      </c>
      <c r="K1000">
        <f>IFERROR(VLOOKUP(D1000,[1]Hoja2!$B:$H,5,0),0)</f>
        <v>0</v>
      </c>
      <c r="L1000">
        <f>IFERROR(VLOOKUP(D1000,[1]Hoja2!$B:$H,6,0),0)</f>
        <v>0</v>
      </c>
      <c r="M1000">
        <f>IFERROR(VLOOKUP(D1000,[1]Hoja2!$B:$H,7,0),0)</f>
        <v>1547</v>
      </c>
      <c r="N1000">
        <f>IFERROR(VLOOKUP(Tabla3[[#This Row],[DNI]],[2]Export!$A:$I,9,0),0)</f>
        <v>0</v>
      </c>
    </row>
    <row r="1001" spans="1:14" x14ac:dyDescent="0.25">
      <c r="A1001" t="s">
        <v>14</v>
      </c>
      <c r="B1001" t="s">
        <v>15</v>
      </c>
      <c r="C1001" t="s">
        <v>700</v>
      </c>
      <c r="D1001" t="s">
        <v>1045</v>
      </c>
      <c r="E1001">
        <v>202410</v>
      </c>
      <c r="F1001">
        <v>202</v>
      </c>
      <c r="G1001">
        <v>41</v>
      </c>
      <c r="H1001">
        <f>IFERROR(VLOOKUP(D1001,[1]Hoja2!$B:$H,2,0),0)</f>
        <v>456</v>
      </c>
      <c r="I1001">
        <f>IFERROR(VLOOKUP(D1001,[1]Hoja2!$B:$H,3,0),0)</f>
        <v>690</v>
      </c>
      <c r="J1001">
        <f>IFERROR(VLOOKUP(D1001,[1]Hoja2!$B:$H,4,0),0)</f>
        <v>0</v>
      </c>
      <c r="K1001">
        <f>IFERROR(VLOOKUP(D1001,[1]Hoja2!$B:$H,5,0),0)</f>
        <v>0</v>
      </c>
      <c r="L1001">
        <f>IFERROR(VLOOKUP(D1001,[1]Hoja2!$B:$H,6,0),0)</f>
        <v>0</v>
      </c>
      <c r="M1001">
        <f>IFERROR(VLOOKUP(D1001,[1]Hoja2!$B:$H,7,0),0)</f>
        <v>1146</v>
      </c>
      <c r="N1001">
        <f>IFERROR(VLOOKUP(Tabla3[[#This Row],[DNI]],[2]Export!$A:$I,9,0),0)</f>
        <v>0</v>
      </c>
    </row>
    <row r="1002" spans="1:14" x14ac:dyDescent="0.25">
      <c r="A1002" t="s">
        <v>25</v>
      </c>
      <c r="B1002" t="s">
        <v>41</v>
      </c>
      <c r="C1002" t="s">
        <v>700</v>
      </c>
      <c r="D1002" t="s">
        <v>1046</v>
      </c>
      <c r="E1002">
        <v>202410</v>
      </c>
      <c r="F1002">
        <v>210</v>
      </c>
      <c r="G1002">
        <v>41</v>
      </c>
      <c r="H1002">
        <f>IFERROR(VLOOKUP(D1002,[1]Hoja2!$B:$H,2,0),0)</f>
        <v>249</v>
      </c>
      <c r="I1002">
        <f>IFERROR(VLOOKUP(D1002,[1]Hoja2!$B:$H,3,0),0)</f>
        <v>2310</v>
      </c>
      <c r="J1002">
        <f>IFERROR(VLOOKUP(D1002,[1]Hoja2!$B:$H,4,0),0)</f>
        <v>0</v>
      </c>
      <c r="K1002">
        <f>IFERROR(VLOOKUP(D1002,[1]Hoja2!$B:$H,5,0),0)</f>
        <v>0</v>
      </c>
      <c r="L1002">
        <f>IFERROR(VLOOKUP(D1002,[1]Hoja2!$B:$H,6,0),0)</f>
        <v>0</v>
      </c>
      <c r="M1002">
        <f>IFERROR(VLOOKUP(D1002,[1]Hoja2!$B:$H,7,0),0)</f>
        <v>2559</v>
      </c>
      <c r="N1002">
        <f>IFERROR(VLOOKUP(Tabla3[[#This Row],[DNI]],[2]Export!$A:$I,9,0),0)</f>
        <v>0</v>
      </c>
    </row>
    <row r="1003" spans="1:14" x14ac:dyDescent="0.25">
      <c r="A1003" t="s">
        <v>44</v>
      </c>
      <c r="B1003" t="s">
        <v>45</v>
      </c>
      <c r="C1003" t="s">
        <v>700</v>
      </c>
      <c r="D1003" t="s">
        <v>1047</v>
      </c>
      <c r="E1003">
        <v>202410</v>
      </c>
      <c r="F1003">
        <v>201</v>
      </c>
      <c r="G1003">
        <v>39</v>
      </c>
      <c r="H1003">
        <f>IFERROR(VLOOKUP(D1003,[1]Hoja2!$B:$H,2,0),0)</f>
        <v>482</v>
      </c>
      <c r="I1003">
        <f>IFERROR(VLOOKUP(D1003,[1]Hoja2!$B:$H,3,0),0)</f>
        <v>979</v>
      </c>
      <c r="J1003">
        <f>IFERROR(VLOOKUP(D1003,[1]Hoja2!$B:$H,4,0),0)</f>
        <v>0</v>
      </c>
      <c r="K1003">
        <f>IFERROR(VLOOKUP(D1003,[1]Hoja2!$B:$H,5,0),0)</f>
        <v>0</v>
      </c>
      <c r="L1003">
        <f>IFERROR(VLOOKUP(D1003,[1]Hoja2!$B:$H,6,0),0)</f>
        <v>0</v>
      </c>
      <c r="M1003">
        <f>IFERROR(VLOOKUP(D1003,[1]Hoja2!$B:$H,7,0),0)</f>
        <v>1461</v>
      </c>
      <c r="N1003">
        <f>IFERROR(VLOOKUP(Tabla3[[#This Row],[DNI]],[2]Export!$A:$I,9,0),0)</f>
        <v>0</v>
      </c>
    </row>
    <row r="1004" spans="1:14" x14ac:dyDescent="0.25">
      <c r="A1004" t="s">
        <v>14</v>
      </c>
      <c r="B1004" t="s">
        <v>49</v>
      </c>
      <c r="C1004" t="s">
        <v>700</v>
      </c>
      <c r="D1004" t="s">
        <v>1048</v>
      </c>
      <c r="E1004">
        <v>202410</v>
      </c>
      <c r="F1004">
        <v>208</v>
      </c>
      <c r="G1004">
        <v>39</v>
      </c>
      <c r="H1004">
        <f>IFERROR(VLOOKUP(D1004,[1]Hoja2!$B:$H,2,0),0)</f>
        <v>432</v>
      </c>
      <c r="I1004">
        <f>IFERROR(VLOOKUP(D1004,[1]Hoja2!$B:$H,3,0),0)</f>
        <v>829</v>
      </c>
      <c r="J1004">
        <f>IFERROR(VLOOKUP(D1004,[1]Hoja2!$B:$H,4,0),0)</f>
        <v>0</v>
      </c>
      <c r="K1004">
        <f>IFERROR(VLOOKUP(D1004,[1]Hoja2!$B:$H,5,0),0)</f>
        <v>0</v>
      </c>
      <c r="L1004">
        <f>IFERROR(VLOOKUP(D1004,[1]Hoja2!$B:$H,6,0),0)</f>
        <v>0</v>
      </c>
      <c r="M1004">
        <f>IFERROR(VLOOKUP(D1004,[1]Hoja2!$B:$H,7,0),0)</f>
        <v>1261</v>
      </c>
      <c r="N1004">
        <f>IFERROR(VLOOKUP(Tabla3[[#This Row],[DNI]],[2]Export!$A:$I,9,0),0)</f>
        <v>0</v>
      </c>
    </row>
    <row r="1005" spans="1:14" x14ac:dyDescent="0.25">
      <c r="A1005" t="s">
        <v>25</v>
      </c>
      <c r="B1005" t="s">
        <v>73</v>
      </c>
      <c r="C1005" t="s">
        <v>700</v>
      </c>
      <c r="D1005" t="s">
        <v>1049</v>
      </c>
      <c r="E1005">
        <v>202410</v>
      </c>
      <c r="F1005">
        <v>201</v>
      </c>
      <c r="G1005">
        <v>39</v>
      </c>
      <c r="H1005">
        <f>IFERROR(VLOOKUP(D1005,[1]Hoja2!$B:$H,2,0),0)</f>
        <v>341</v>
      </c>
      <c r="I1005">
        <f>IFERROR(VLOOKUP(D1005,[1]Hoja2!$B:$H,3,0),0)</f>
        <v>537</v>
      </c>
      <c r="J1005">
        <f>IFERROR(VLOOKUP(D1005,[1]Hoja2!$B:$H,4,0),0)</f>
        <v>0</v>
      </c>
      <c r="K1005">
        <f>IFERROR(VLOOKUP(D1005,[1]Hoja2!$B:$H,5,0),0)</f>
        <v>0</v>
      </c>
      <c r="L1005">
        <f>IFERROR(VLOOKUP(D1005,[1]Hoja2!$B:$H,6,0),0)</f>
        <v>0</v>
      </c>
      <c r="M1005">
        <f>IFERROR(VLOOKUP(D1005,[1]Hoja2!$B:$H,7,0),0)</f>
        <v>878</v>
      </c>
      <c r="N1005">
        <f>IFERROR(VLOOKUP(Tabla3[[#This Row],[DNI]],[2]Export!$A:$I,9,0),0)</f>
        <v>0</v>
      </c>
    </row>
    <row r="1006" spans="1:14" x14ac:dyDescent="0.25">
      <c r="A1006" t="s">
        <v>44</v>
      </c>
      <c r="B1006" t="s">
        <v>201</v>
      </c>
      <c r="C1006" t="s">
        <v>700</v>
      </c>
      <c r="D1006" t="s">
        <v>1050</v>
      </c>
      <c r="E1006">
        <v>202410</v>
      </c>
      <c r="F1006">
        <v>238</v>
      </c>
      <c r="G1006">
        <v>37</v>
      </c>
      <c r="H1006">
        <f>IFERROR(VLOOKUP(D1006,[1]Hoja2!$B:$H,2,0),0)</f>
        <v>578</v>
      </c>
      <c r="I1006">
        <f>IFERROR(VLOOKUP(D1006,[1]Hoja2!$B:$H,3,0),0)</f>
        <v>1319</v>
      </c>
      <c r="J1006">
        <f>IFERROR(VLOOKUP(D1006,[1]Hoja2!$B:$H,4,0),0)</f>
        <v>0</v>
      </c>
      <c r="K1006">
        <f>IFERROR(VLOOKUP(D1006,[1]Hoja2!$B:$H,5,0),0)</f>
        <v>0</v>
      </c>
      <c r="L1006">
        <f>IFERROR(VLOOKUP(D1006,[1]Hoja2!$B:$H,6,0),0)</f>
        <v>0</v>
      </c>
      <c r="M1006">
        <f>IFERROR(VLOOKUP(D1006,[1]Hoja2!$B:$H,7,0),0)</f>
        <v>1897</v>
      </c>
      <c r="N1006">
        <f>IFERROR(VLOOKUP(Tabla3[[#This Row],[DNI]],[2]Export!$A:$I,9,0),0)</f>
        <v>0</v>
      </c>
    </row>
    <row r="1007" spans="1:14" x14ac:dyDescent="0.25">
      <c r="A1007" t="s">
        <v>18</v>
      </c>
      <c r="B1007" t="s">
        <v>35</v>
      </c>
      <c r="C1007" t="s">
        <v>700</v>
      </c>
      <c r="D1007" t="s">
        <v>1051</v>
      </c>
      <c r="E1007">
        <v>202410</v>
      </c>
      <c r="F1007">
        <v>214</v>
      </c>
      <c r="G1007">
        <v>37</v>
      </c>
      <c r="H1007">
        <f>IFERROR(VLOOKUP(D1007,[1]Hoja2!$B:$H,2,0),0)</f>
        <v>42</v>
      </c>
      <c r="I1007">
        <f>IFERROR(VLOOKUP(D1007,[1]Hoja2!$B:$H,3,0),0)</f>
        <v>0</v>
      </c>
      <c r="J1007">
        <f>IFERROR(VLOOKUP(D1007,[1]Hoja2!$B:$H,4,0),0)</f>
        <v>0</v>
      </c>
      <c r="K1007">
        <f>IFERROR(VLOOKUP(D1007,[1]Hoja2!$B:$H,5,0),0)</f>
        <v>0</v>
      </c>
      <c r="L1007">
        <f>IFERROR(VLOOKUP(D1007,[1]Hoja2!$B:$H,6,0),0)</f>
        <v>0</v>
      </c>
      <c r="M1007">
        <f>IFERROR(VLOOKUP(D1007,[1]Hoja2!$B:$H,7,0),0)</f>
        <v>42</v>
      </c>
      <c r="N1007">
        <f>IFERROR(VLOOKUP(Tabla3[[#This Row],[DNI]],[2]Export!$A:$I,9,0),0)</f>
        <v>0</v>
      </c>
    </row>
    <row r="1008" spans="1:14" x14ac:dyDescent="0.25">
      <c r="A1008" t="s">
        <v>25</v>
      </c>
      <c r="B1008" t="s">
        <v>41</v>
      </c>
      <c r="C1008" t="s">
        <v>700</v>
      </c>
      <c r="D1008" t="s">
        <v>1052</v>
      </c>
      <c r="E1008">
        <v>202410</v>
      </c>
      <c r="F1008">
        <v>241</v>
      </c>
      <c r="G1008">
        <v>37</v>
      </c>
      <c r="H1008">
        <f>IFERROR(VLOOKUP(D1008,[1]Hoja2!$B:$H,2,0),0)</f>
        <v>75</v>
      </c>
      <c r="I1008">
        <f>IFERROR(VLOOKUP(D1008,[1]Hoja2!$B:$H,3,0),0)</f>
        <v>1070</v>
      </c>
      <c r="J1008">
        <f>IFERROR(VLOOKUP(D1008,[1]Hoja2!$B:$H,4,0),0)</f>
        <v>0</v>
      </c>
      <c r="K1008">
        <f>IFERROR(VLOOKUP(D1008,[1]Hoja2!$B:$H,5,0),0)</f>
        <v>0</v>
      </c>
      <c r="L1008">
        <f>IFERROR(VLOOKUP(D1008,[1]Hoja2!$B:$H,6,0),0)</f>
        <v>0</v>
      </c>
      <c r="M1008">
        <f>IFERROR(VLOOKUP(D1008,[1]Hoja2!$B:$H,7,0),0)</f>
        <v>1145</v>
      </c>
      <c r="N1008">
        <f>IFERROR(VLOOKUP(Tabla3[[#This Row],[DNI]],[2]Export!$A:$I,9,0),0)</f>
        <v>0</v>
      </c>
    </row>
    <row r="1009" spans="1:14" x14ac:dyDescent="0.25">
      <c r="A1009" t="s">
        <v>44</v>
      </c>
      <c r="B1009" t="s">
        <v>201</v>
      </c>
      <c r="C1009" t="s">
        <v>700</v>
      </c>
      <c r="D1009" t="s">
        <v>1053</v>
      </c>
      <c r="E1009">
        <v>202410</v>
      </c>
      <c r="F1009">
        <v>214</v>
      </c>
      <c r="G1009">
        <v>36</v>
      </c>
      <c r="H1009">
        <f>IFERROR(VLOOKUP(D1009,[1]Hoja2!$B:$H,2,0),0)</f>
        <v>286</v>
      </c>
      <c r="I1009">
        <f>IFERROR(VLOOKUP(D1009,[1]Hoja2!$B:$H,3,0),0)</f>
        <v>1009</v>
      </c>
      <c r="J1009">
        <f>IFERROR(VLOOKUP(D1009,[1]Hoja2!$B:$H,4,0),0)</f>
        <v>0</v>
      </c>
      <c r="K1009">
        <f>IFERROR(VLOOKUP(D1009,[1]Hoja2!$B:$H,5,0),0)</f>
        <v>0</v>
      </c>
      <c r="L1009">
        <f>IFERROR(VLOOKUP(D1009,[1]Hoja2!$B:$H,6,0),0)</f>
        <v>0</v>
      </c>
      <c r="M1009">
        <f>IFERROR(VLOOKUP(D1009,[1]Hoja2!$B:$H,7,0),0)</f>
        <v>1295</v>
      </c>
      <c r="N1009">
        <f>IFERROR(VLOOKUP(Tabla3[[#This Row],[DNI]],[2]Export!$A:$I,9,0),0)</f>
        <v>0</v>
      </c>
    </row>
    <row r="1010" spans="1:14" x14ac:dyDescent="0.25">
      <c r="A1010" t="s">
        <v>44</v>
      </c>
      <c r="B1010" t="s">
        <v>201</v>
      </c>
      <c r="C1010" t="s">
        <v>700</v>
      </c>
      <c r="D1010" t="s">
        <v>1054</v>
      </c>
      <c r="E1010">
        <v>202410</v>
      </c>
      <c r="F1010">
        <v>208</v>
      </c>
      <c r="G1010">
        <v>35</v>
      </c>
      <c r="H1010">
        <f>IFERROR(VLOOKUP(D1010,[1]Hoja2!$B:$H,2,0),0)</f>
        <v>373</v>
      </c>
      <c r="I1010">
        <f>IFERROR(VLOOKUP(D1010,[1]Hoja2!$B:$H,3,0),0)</f>
        <v>1007</v>
      </c>
      <c r="J1010">
        <f>IFERROR(VLOOKUP(D1010,[1]Hoja2!$B:$H,4,0),0)</f>
        <v>0</v>
      </c>
      <c r="K1010">
        <f>IFERROR(VLOOKUP(D1010,[1]Hoja2!$B:$H,5,0),0)</f>
        <v>0</v>
      </c>
      <c r="L1010">
        <f>IFERROR(VLOOKUP(D1010,[1]Hoja2!$B:$H,6,0),0)</f>
        <v>0</v>
      </c>
      <c r="M1010">
        <f>IFERROR(VLOOKUP(D1010,[1]Hoja2!$B:$H,7,0),0)</f>
        <v>1380</v>
      </c>
      <c r="N1010">
        <f>IFERROR(VLOOKUP(Tabla3[[#This Row],[DNI]],[2]Export!$A:$I,9,0),0)</f>
        <v>0</v>
      </c>
    </row>
    <row r="1011" spans="1:14" x14ac:dyDescent="0.25">
      <c r="A1011" t="s">
        <v>25</v>
      </c>
      <c r="B1011" t="s">
        <v>73</v>
      </c>
      <c r="C1011" t="s">
        <v>700</v>
      </c>
      <c r="D1011" t="s">
        <v>1055</v>
      </c>
      <c r="E1011">
        <v>202410</v>
      </c>
      <c r="F1011">
        <v>207</v>
      </c>
      <c r="G1011">
        <v>34</v>
      </c>
      <c r="H1011">
        <f>IFERROR(VLOOKUP(D1011,[1]Hoja2!$B:$H,2,0),0)</f>
        <v>207</v>
      </c>
      <c r="I1011">
        <f>IFERROR(VLOOKUP(D1011,[1]Hoja2!$B:$H,3,0),0)</f>
        <v>970</v>
      </c>
      <c r="J1011">
        <f>IFERROR(VLOOKUP(D1011,[1]Hoja2!$B:$H,4,0),0)</f>
        <v>0</v>
      </c>
      <c r="K1011">
        <f>IFERROR(VLOOKUP(D1011,[1]Hoja2!$B:$H,5,0),0)</f>
        <v>0</v>
      </c>
      <c r="L1011">
        <f>IFERROR(VLOOKUP(D1011,[1]Hoja2!$B:$H,6,0),0)</f>
        <v>0</v>
      </c>
      <c r="M1011">
        <f>IFERROR(VLOOKUP(D1011,[1]Hoja2!$B:$H,7,0),0)</f>
        <v>1177</v>
      </c>
      <c r="N1011">
        <f>IFERROR(VLOOKUP(Tabla3[[#This Row],[DNI]],[2]Export!$A:$I,9,0),0)</f>
        <v>0</v>
      </c>
    </row>
    <row r="1012" spans="1:14" x14ac:dyDescent="0.25">
      <c r="A1012" t="s">
        <v>18</v>
      </c>
      <c r="B1012" t="s">
        <v>95</v>
      </c>
      <c r="C1012" t="s">
        <v>700</v>
      </c>
      <c r="D1012" t="s">
        <v>1056</v>
      </c>
      <c r="E1012">
        <v>202410</v>
      </c>
      <c r="F1012">
        <v>219</v>
      </c>
      <c r="G1012">
        <v>33</v>
      </c>
      <c r="H1012">
        <f>IFERROR(VLOOKUP(D1012,[1]Hoja2!$B:$H,2,0),0)</f>
        <v>531</v>
      </c>
      <c r="I1012">
        <f>IFERROR(VLOOKUP(D1012,[1]Hoja2!$B:$H,3,0),0)</f>
        <v>1050</v>
      </c>
      <c r="J1012">
        <f>IFERROR(VLOOKUP(D1012,[1]Hoja2!$B:$H,4,0),0)</f>
        <v>0</v>
      </c>
      <c r="K1012">
        <f>IFERROR(VLOOKUP(D1012,[1]Hoja2!$B:$H,5,0),0)</f>
        <v>0</v>
      </c>
      <c r="L1012">
        <f>IFERROR(VLOOKUP(D1012,[1]Hoja2!$B:$H,6,0),0)</f>
        <v>0</v>
      </c>
      <c r="M1012">
        <f>IFERROR(VLOOKUP(D1012,[1]Hoja2!$B:$H,7,0),0)</f>
        <v>1581</v>
      </c>
      <c r="N1012">
        <f>IFERROR(VLOOKUP(Tabla3[[#This Row],[DNI]],[2]Export!$A:$I,9,0),0)</f>
        <v>5</v>
      </c>
    </row>
    <row r="1013" spans="1:14" x14ac:dyDescent="0.25">
      <c r="A1013" t="s">
        <v>18</v>
      </c>
      <c r="B1013" t="s">
        <v>95</v>
      </c>
      <c r="C1013" t="s">
        <v>700</v>
      </c>
      <c r="D1013" t="s">
        <v>1057</v>
      </c>
      <c r="E1013">
        <v>202410</v>
      </c>
      <c r="F1013">
        <v>215</v>
      </c>
      <c r="G1013">
        <v>32</v>
      </c>
      <c r="H1013">
        <f>IFERROR(VLOOKUP(D1013,[1]Hoja2!$B:$H,2,0),0)</f>
        <v>394</v>
      </c>
      <c r="I1013">
        <f>IFERROR(VLOOKUP(D1013,[1]Hoja2!$B:$H,3,0),0)</f>
        <v>0</v>
      </c>
      <c r="J1013">
        <f>IFERROR(VLOOKUP(D1013,[1]Hoja2!$B:$H,4,0),0)</f>
        <v>0</v>
      </c>
      <c r="K1013">
        <f>IFERROR(VLOOKUP(D1013,[1]Hoja2!$B:$H,5,0),0)</f>
        <v>0</v>
      </c>
      <c r="L1013">
        <f>IFERROR(VLOOKUP(D1013,[1]Hoja2!$B:$H,6,0),0)</f>
        <v>0</v>
      </c>
      <c r="M1013">
        <f>IFERROR(VLOOKUP(D1013,[1]Hoja2!$B:$H,7,0),0)</f>
        <v>394</v>
      </c>
      <c r="N1013">
        <f>IFERROR(VLOOKUP(Tabla3[[#This Row],[DNI]],[2]Export!$A:$I,9,0),0)</f>
        <v>0</v>
      </c>
    </row>
    <row r="1014" spans="1:14" x14ac:dyDescent="0.25">
      <c r="A1014" t="s">
        <v>44</v>
      </c>
      <c r="B1014" t="s">
        <v>201</v>
      </c>
      <c r="C1014" t="s">
        <v>700</v>
      </c>
      <c r="D1014" t="s">
        <v>1058</v>
      </c>
      <c r="E1014">
        <v>202410</v>
      </c>
      <c r="F1014">
        <v>238</v>
      </c>
      <c r="G1014">
        <v>31</v>
      </c>
      <c r="H1014">
        <f>IFERROR(VLOOKUP(D1014,[1]Hoja2!$B:$H,2,0),0)</f>
        <v>508</v>
      </c>
      <c r="I1014">
        <f>IFERROR(VLOOKUP(D1014,[1]Hoja2!$B:$H,3,0),0)</f>
        <v>1224</v>
      </c>
      <c r="J1014">
        <f>IFERROR(VLOOKUP(D1014,[1]Hoja2!$B:$H,4,0),0)</f>
        <v>0</v>
      </c>
      <c r="K1014">
        <f>IFERROR(VLOOKUP(D1014,[1]Hoja2!$B:$H,5,0),0)</f>
        <v>0</v>
      </c>
      <c r="L1014">
        <f>IFERROR(VLOOKUP(D1014,[1]Hoja2!$B:$H,6,0),0)</f>
        <v>0</v>
      </c>
      <c r="M1014">
        <f>IFERROR(VLOOKUP(D1014,[1]Hoja2!$B:$H,7,0),0)</f>
        <v>1732</v>
      </c>
      <c r="N1014">
        <f>IFERROR(VLOOKUP(Tabla3[[#This Row],[DNI]],[2]Export!$A:$I,9,0),0)</f>
        <v>1</v>
      </c>
    </row>
    <row r="1015" spans="1:14" x14ac:dyDescent="0.25">
      <c r="A1015" t="s">
        <v>18</v>
      </c>
      <c r="B1015" t="s">
        <v>77</v>
      </c>
      <c r="C1015" t="s">
        <v>700</v>
      </c>
      <c r="D1015" t="s">
        <v>1059</v>
      </c>
      <c r="E1015">
        <v>202410</v>
      </c>
      <c r="F1015">
        <v>247</v>
      </c>
      <c r="G1015">
        <v>30</v>
      </c>
      <c r="H1015">
        <f>IFERROR(VLOOKUP(D1015,[1]Hoja2!$B:$H,2,0),0)</f>
        <v>143</v>
      </c>
      <c r="I1015">
        <f>IFERROR(VLOOKUP(D1015,[1]Hoja2!$B:$H,3,0),0)</f>
        <v>950</v>
      </c>
      <c r="J1015">
        <f>IFERROR(VLOOKUP(D1015,[1]Hoja2!$B:$H,4,0),0)</f>
        <v>0</v>
      </c>
      <c r="K1015">
        <f>IFERROR(VLOOKUP(D1015,[1]Hoja2!$B:$H,5,0),0)</f>
        <v>0</v>
      </c>
      <c r="L1015">
        <f>IFERROR(VLOOKUP(D1015,[1]Hoja2!$B:$H,6,0),0)</f>
        <v>0</v>
      </c>
      <c r="M1015">
        <f>IFERROR(VLOOKUP(D1015,[1]Hoja2!$B:$H,7,0),0)</f>
        <v>1093</v>
      </c>
      <c r="N1015">
        <f>IFERROR(VLOOKUP(Tabla3[[#This Row],[DNI]],[2]Export!$A:$I,9,0),0)</f>
        <v>0</v>
      </c>
    </row>
    <row r="1016" spans="1:14" x14ac:dyDescent="0.25">
      <c r="A1016" t="s">
        <v>25</v>
      </c>
      <c r="B1016" t="s">
        <v>41</v>
      </c>
      <c r="C1016" t="s">
        <v>700</v>
      </c>
      <c r="D1016" t="s">
        <v>1060</v>
      </c>
      <c r="E1016">
        <v>202410</v>
      </c>
      <c r="F1016">
        <v>210</v>
      </c>
      <c r="G1016">
        <v>30</v>
      </c>
      <c r="H1016">
        <f>IFERROR(VLOOKUP(D1016,[1]Hoja2!$B:$H,2,0),0)</f>
        <v>473</v>
      </c>
      <c r="I1016">
        <f>IFERROR(VLOOKUP(D1016,[1]Hoja2!$B:$H,3,0),0)</f>
        <v>670</v>
      </c>
      <c r="J1016">
        <f>IFERROR(VLOOKUP(D1016,[1]Hoja2!$B:$H,4,0),0)</f>
        <v>0</v>
      </c>
      <c r="K1016">
        <f>IFERROR(VLOOKUP(D1016,[1]Hoja2!$B:$H,5,0),0)</f>
        <v>0</v>
      </c>
      <c r="L1016">
        <f>IFERROR(VLOOKUP(D1016,[1]Hoja2!$B:$H,6,0),0)</f>
        <v>0</v>
      </c>
      <c r="M1016">
        <f>IFERROR(VLOOKUP(D1016,[1]Hoja2!$B:$H,7,0),0)</f>
        <v>1143</v>
      </c>
      <c r="N1016">
        <f>IFERROR(VLOOKUP(Tabla3[[#This Row],[DNI]],[2]Export!$A:$I,9,0),0)</f>
        <v>0</v>
      </c>
    </row>
    <row r="1017" spans="1:14" x14ac:dyDescent="0.25">
      <c r="A1017" t="s">
        <v>14</v>
      </c>
      <c r="B1017" t="s">
        <v>49</v>
      </c>
      <c r="C1017" t="s">
        <v>700</v>
      </c>
      <c r="D1017" t="s">
        <v>1061</v>
      </c>
      <c r="E1017">
        <v>202410</v>
      </c>
      <c r="F1017">
        <v>215</v>
      </c>
      <c r="G1017">
        <v>29</v>
      </c>
      <c r="H1017">
        <f>IFERROR(VLOOKUP(D1017,[1]Hoja2!$B:$H,2,0),0)</f>
        <v>510</v>
      </c>
      <c r="I1017">
        <f>IFERROR(VLOOKUP(D1017,[1]Hoja2!$B:$H,3,0),0)</f>
        <v>1116</v>
      </c>
      <c r="J1017">
        <f>IFERROR(VLOOKUP(D1017,[1]Hoja2!$B:$H,4,0),0)</f>
        <v>0</v>
      </c>
      <c r="K1017">
        <f>IFERROR(VLOOKUP(D1017,[1]Hoja2!$B:$H,5,0),0)</f>
        <v>0</v>
      </c>
      <c r="L1017">
        <f>IFERROR(VLOOKUP(D1017,[1]Hoja2!$B:$H,6,0),0)</f>
        <v>0</v>
      </c>
      <c r="M1017">
        <f>IFERROR(VLOOKUP(D1017,[1]Hoja2!$B:$H,7,0),0)</f>
        <v>1626</v>
      </c>
      <c r="N1017">
        <f>IFERROR(VLOOKUP(Tabla3[[#This Row],[DNI]],[2]Export!$A:$I,9,0),0)</f>
        <v>2</v>
      </c>
    </row>
    <row r="1018" spans="1:14" x14ac:dyDescent="0.25">
      <c r="A1018" t="s">
        <v>25</v>
      </c>
      <c r="B1018" t="s">
        <v>41</v>
      </c>
      <c r="C1018" t="s">
        <v>700</v>
      </c>
      <c r="D1018" t="s">
        <v>1062</v>
      </c>
      <c r="E1018">
        <v>202410</v>
      </c>
      <c r="F1018">
        <v>214</v>
      </c>
      <c r="G1018">
        <v>26</v>
      </c>
      <c r="H1018">
        <f>IFERROR(VLOOKUP(D1018,[1]Hoja2!$B:$H,2,0),0)</f>
        <v>179</v>
      </c>
      <c r="I1018">
        <f>IFERROR(VLOOKUP(D1018,[1]Hoja2!$B:$H,3,0),0)</f>
        <v>1031</v>
      </c>
      <c r="J1018">
        <f>IFERROR(VLOOKUP(D1018,[1]Hoja2!$B:$H,4,0),0)</f>
        <v>0</v>
      </c>
      <c r="K1018">
        <f>IFERROR(VLOOKUP(D1018,[1]Hoja2!$B:$H,5,0),0)</f>
        <v>0</v>
      </c>
      <c r="L1018">
        <f>IFERROR(VLOOKUP(D1018,[1]Hoja2!$B:$H,6,0),0)</f>
        <v>0</v>
      </c>
      <c r="M1018">
        <f>IFERROR(VLOOKUP(D1018,[1]Hoja2!$B:$H,7,0),0)</f>
        <v>1210</v>
      </c>
      <c r="N1018">
        <f>IFERROR(VLOOKUP(Tabla3[[#This Row],[DNI]],[2]Export!$A:$I,9,0),0)</f>
        <v>0</v>
      </c>
    </row>
    <row r="1019" spans="1:14" x14ac:dyDescent="0.25">
      <c r="A1019" t="s">
        <v>18</v>
      </c>
      <c r="B1019" t="s">
        <v>35</v>
      </c>
      <c r="C1019" t="s">
        <v>700</v>
      </c>
      <c r="D1019" t="s">
        <v>1063</v>
      </c>
      <c r="E1019">
        <v>202410</v>
      </c>
      <c r="F1019">
        <v>249</v>
      </c>
      <c r="G1019">
        <v>25</v>
      </c>
      <c r="H1019">
        <f>IFERROR(VLOOKUP(D1019,[1]Hoja2!$B:$H,2,0),0)</f>
        <v>408</v>
      </c>
      <c r="I1019">
        <f>IFERROR(VLOOKUP(D1019,[1]Hoja2!$B:$H,3,0),0)</f>
        <v>1045</v>
      </c>
      <c r="J1019">
        <f>IFERROR(VLOOKUP(D1019,[1]Hoja2!$B:$H,4,0),0)</f>
        <v>0</v>
      </c>
      <c r="K1019">
        <f>IFERROR(VLOOKUP(D1019,[1]Hoja2!$B:$H,5,0),0)</f>
        <v>0</v>
      </c>
      <c r="L1019">
        <f>IFERROR(VLOOKUP(D1019,[1]Hoja2!$B:$H,6,0),0)</f>
        <v>0</v>
      </c>
      <c r="M1019">
        <f>IFERROR(VLOOKUP(D1019,[1]Hoja2!$B:$H,7,0),0)</f>
        <v>1453</v>
      </c>
      <c r="N1019">
        <f>IFERROR(VLOOKUP(Tabla3[[#This Row],[DNI]],[2]Export!$A:$I,9,0),0)</f>
        <v>0</v>
      </c>
    </row>
    <row r="1020" spans="1:14" x14ac:dyDescent="0.25">
      <c r="A1020" t="s">
        <v>25</v>
      </c>
      <c r="B1020" t="s">
        <v>41</v>
      </c>
      <c r="C1020" t="s">
        <v>700</v>
      </c>
      <c r="D1020" t="s">
        <v>1064</v>
      </c>
      <c r="E1020">
        <v>202410</v>
      </c>
      <c r="F1020">
        <v>205</v>
      </c>
      <c r="G1020">
        <v>25</v>
      </c>
      <c r="H1020">
        <f>IFERROR(VLOOKUP(D1020,[1]Hoja2!$B:$H,2,0),0)</f>
        <v>245</v>
      </c>
      <c r="I1020">
        <f>IFERROR(VLOOKUP(D1020,[1]Hoja2!$B:$H,3,0),0)</f>
        <v>335</v>
      </c>
      <c r="J1020">
        <f>IFERROR(VLOOKUP(D1020,[1]Hoja2!$B:$H,4,0),0)</f>
        <v>0</v>
      </c>
      <c r="K1020">
        <f>IFERROR(VLOOKUP(D1020,[1]Hoja2!$B:$H,5,0),0)</f>
        <v>0</v>
      </c>
      <c r="L1020">
        <f>IFERROR(VLOOKUP(D1020,[1]Hoja2!$B:$H,6,0),0)</f>
        <v>0</v>
      </c>
      <c r="M1020">
        <f>IFERROR(VLOOKUP(D1020,[1]Hoja2!$B:$H,7,0),0)</f>
        <v>580</v>
      </c>
      <c r="N1020">
        <f>IFERROR(VLOOKUP(Tabla3[[#This Row],[DNI]],[2]Export!$A:$I,9,0),0)</f>
        <v>0</v>
      </c>
    </row>
    <row r="1021" spans="1:14" x14ac:dyDescent="0.25">
      <c r="A1021" t="s">
        <v>25</v>
      </c>
      <c r="B1021" t="s">
        <v>41</v>
      </c>
      <c r="C1021" t="s">
        <v>700</v>
      </c>
      <c r="D1021" t="s">
        <v>1065</v>
      </c>
      <c r="E1021">
        <v>202410</v>
      </c>
      <c r="F1021">
        <v>204</v>
      </c>
      <c r="G1021">
        <v>20</v>
      </c>
      <c r="H1021">
        <f>IFERROR(VLOOKUP(D1021,[1]Hoja2!$B:$H,2,0),0)</f>
        <v>212</v>
      </c>
      <c r="I1021">
        <f>IFERROR(VLOOKUP(D1021,[1]Hoja2!$B:$H,3,0),0)</f>
        <v>570</v>
      </c>
      <c r="J1021">
        <f>IFERROR(VLOOKUP(D1021,[1]Hoja2!$B:$H,4,0),0)</f>
        <v>0</v>
      </c>
      <c r="K1021">
        <f>IFERROR(VLOOKUP(D1021,[1]Hoja2!$B:$H,5,0),0)</f>
        <v>0</v>
      </c>
      <c r="L1021">
        <f>IFERROR(VLOOKUP(D1021,[1]Hoja2!$B:$H,6,0),0)</f>
        <v>0</v>
      </c>
      <c r="M1021">
        <f>IFERROR(VLOOKUP(D1021,[1]Hoja2!$B:$H,7,0),0)</f>
        <v>782</v>
      </c>
      <c r="N1021">
        <f>IFERROR(VLOOKUP(Tabla3[[#This Row],[DNI]],[2]Export!$A:$I,9,0),0)</f>
        <v>0</v>
      </c>
    </row>
    <row r="1022" spans="1:14" x14ac:dyDescent="0.25">
      <c r="A1022" t="s">
        <v>18</v>
      </c>
      <c r="B1022" t="s">
        <v>19</v>
      </c>
      <c r="C1022" t="s">
        <v>700</v>
      </c>
      <c r="D1022" t="s">
        <v>1066</v>
      </c>
      <c r="E1022">
        <v>202410</v>
      </c>
      <c r="F1022">
        <v>235</v>
      </c>
      <c r="G1022">
        <v>18</v>
      </c>
      <c r="H1022">
        <f>IFERROR(VLOOKUP(D1022,[1]Hoja2!$B:$H,2,0),0)</f>
        <v>129</v>
      </c>
      <c r="I1022">
        <f>IFERROR(VLOOKUP(D1022,[1]Hoja2!$B:$H,3,0),0)</f>
        <v>953</v>
      </c>
      <c r="J1022">
        <f>IFERROR(VLOOKUP(D1022,[1]Hoja2!$B:$H,4,0),0)</f>
        <v>0</v>
      </c>
      <c r="K1022">
        <f>IFERROR(VLOOKUP(D1022,[1]Hoja2!$B:$H,5,0),0)</f>
        <v>0</v>
      </c>
      <c r="L1022">
        <f>IFERROR(VLOOKUP(D1022,[1]Hoja2!$B:$H,6,0),0)</f>
        <v>0</v>
      </c>
      <c r="M1022">
        <f>IFERROR(VLOOKUP(D1022,[1]Hoja2!$B:$H,7,0),0)</f>
        <v>1082</v>
      </c>
      <c r="N1022">
        <f>IFERROR(VLOOKUP(Tabla3[[#This Row],[DNI]],[2]Export!$A:$I,9,0),0)</f>
        <v>0</v>
      </c>
    </row>
    <row r="1023" spans="1:14" x14ac:dyDescent="0.25">
      <c r="A1023" t="s">
        <v>28</v>
      </c>
      <c r="B1023" t="s">
        <v>64</v>
      </c>
      <c r="C1023" t="s">
        <v>700</v>
      </c>
      <c r="D1023" t="s">
        <v>1067</v>
      </c>
      <c r="E1023">
        <v>202410</v>
      </c>
      <c r="F1023">
        <v>245</v>
      </c>
      <c r="G1023">
        <v>14</v>
      </c>
      <c r="H1023">
        <f>IFERROR(VLOOKUP(D1023,[1]Hoja2!$B:$H,2,0),0)</f>
        <v>286</v>
      </c>
      <c r="I1023">
        <f>IFERROR(VLOOKUP(D1023,[1]Hoja2!$B:$H,3,0),0)</f>
        <v>570</v>
      </c>
      <c r="J1023">
        <f>IFERROR(VLOOKUP(D1023,[1]Hoja2!$B:$H,4,0),0)</f>
        <v>0</v>
      </c>
      <c r="K1023">
        <f>IFERROR(VLOOKUP(D1023,[1]Hoja2!$B:$H,5,0),0)</f>
        <v>0</v>
      </c>
      <c r="L1023">
        <f>IFERROR(VLOOKUP(D1023,[1]Hoja2!$B:$H,6,0),0)</f>
        <v>0</v>
      </c>
      <c r="M1023">
        <f>IFERROR(VLOOKUP(D1023,[1]Hoja2!$B:$H,7,0),0)</f>
        <v>856</v>
      </c>
      <c r="N1023">
        <f>IFERROR(VLOOKUP(Tabla3[[#This Row],[DNI]],[2]Export!$A:$I,9,0),0)</f>
        <v>0</v>
      </c>
    </row>
    <row r="1024" spans="1:14" x14ac:dyDescent="0.25">
      <c r="A1024" t="s">
        <v>28</v>
      </c>
      <c r="B1024" t="s">
        <v>29</v>
      </c>
      <c r="C1024" t="s">
        <v>700</v>
      </c>
      <c r="D1024" t="s">
        <v>1068</v>
      </c>
      <c r="E1024">
        <v>202410</v>
      </c>
      <c r="F1024">
        <v>263</v>
      </c>
      <c r="G1024">
        <v>93</v>
      </c>
      <c r="H1024">
        <f>IFERROR(VLOOKUP(D1024,[1]Hoja2!$B:$H,2,0),0)</f>
        <v>325</v>
      </c>
      <c r="I1024">
        <f>IFERROR(VLOOKUP(D1024,[1]Hoja2!$B:$H,3,0),0)</f>
        <v>1851</v>
      </c>
      <c r="J1024">
        <f>IFERROR(VLOOKUP(D1024,[1]Hoja2!$B:$H,4,0),0)</f>
        <v>0</v>
      </c>
      <c r="K1024">
        <f>IFERROR(VLOOKUP(D1024,[1]Hoja2!$B:$H,5,0),0)</f>
        <v>0</v>
      </c>
      <c r="L1024">
        <f>IFERROR(VLOOKUP(D1024,[1]Hoja2!$B:$H,6,0),0)</f>
        <v>0</v>
      </c>
      <c r="M1024">
        <f>IFERROR(VLOOKUP(D1024,[1]Hoja2!$B:$H,7,0),0)</f>
        <v>2176</v>
      </c>
      <c r="N1024">
        <f>IFERROR(VLOOKUP(Tabla3[[#This Row],[DNI]],[2]Export!$A:$I,9,0),0)</f>
        <v>1</v>
      </c>
    </row>
    <row r="1025" spans="1:14" x14ac:dyDescent="0.25">
      <c r="A1025" t="s">
        <v>25</v>
      </c>
      <c r="B1025" t="s">
        <v>41</v>
      </c>
      <c r="C1025" t="s">
        <v>700</v>
      </c>
      <c r="D1025" t="s">
        <v>1069</v>
      </c>
      <c r="E1025">
        <v>202410</v>
      </c>
      <c r="F1025">
        <v>270</v>
      </c>
      <c r="G1025">
        <v>83</v>
      </c>
      <c r="H1025">
        <f>IFERROR(VLOOKUP(D1025,[1]Hoja2!$B:$H,2,0),0)</f>
        <v>471</v>
      </c>
      <c r="I1025">
        <f>IFERROR(VLOOKUP(D1025,[1]Hoja2!$B:$H,3,0),0)</f>
        <v>1281</v>
      </c>
      <c r="J1025">
        <f>IFERROR(VLOOKUP(D1025,[1]Hoja2!$B:$H,4,0),0)</f>
        <v>0</v>
      </c>
      <c r="K1025">
        <f>IFERROR(VLOOKUP(D1025,[1]Hoja2!$B:$H,5,0),0)</f>
        <v>0</v>
      </c>
      <c r="L1025">
        <f>IFERROR(VLOOKUP(D1025,[1]Hoja2!$B:$H,6,0),0)</f>
        <v>0</v>
      </c>
      <c r="M1025">
        <f>IFERROR(VLOOKUP(D1025,[1]Hoja2!$B:$H,7,0),0)</f>
        <v>1752</v>
      </c>
      <c r="N1025">
        <f>IFERROR(VLOOKUP(Tabla3[[#This Row],[DNI]],[2]Export!$A:$I,9,0),0)</f>
        <v>0</v>
      </c>
    </row>
    <row r="1026" spans="1:14" x14ac:dyDescent="0.25">
      <c r="A1026" t="s">
        <v>25</v>
      </c>
      <c r="B1026" t="s">
        <v>73</v>
      </c>
      <c r="C1026" t="s">
        <v>700</v>
      </c>
      <c r="D1026" t="s">
        <v>1070</v>
      </c>
      <c r="E1026">
        <v>202410</v>
      </c>
      <c r="F1026">
        <v>295</v>
      </c>
      <c r="G1026">
        <v>72</v>
      </c>
      <c r="H1026">
        <f>IFERROR(VLOOKUP(D1026,[1]Hoja2!$B:$H,2,0),0)</f>
        <v>527</v>
      </c>
      <c r="I1026">
        <f>IFERROR(VLOOKUP(D1026,[1]Hoja2!$B:$H,3,0),0)</f>
        <v>1360</v>
      </c>
      <c r="J1026">
        <f>IFERROR(VLOOKUP(D1026,[1]Hoja2!$B:$H,4,0),0)</f>
        <v>0</v>
      </c>
      <c r="K1026">
        <f>IFERROR(VLOOKUP(D1026,[1]Hoja2!$B:$H,5,0),0)</f>
        <v>0</v>
      </c>
      <c r="L1026">
        <f>IFERROR(VLOOKUP(D1026,[1]Hoja2!$B:$H,6,0),0)</f>
        <v>0</v>
      </c>
      <c r="M1026">
        <f>IFERROR(VLOOKUP(D1026,[1]Hoja2!$B:$H,7,0),0)</f>
        <v>1887</v>
      </c>
      <c r="N1026">
        <f>IFERROR(VLOOKUP(Tabla3[[#This Row],[DNI]],[2]Export!$A:$I,9,0),0)</f>
        <v>0</v>
      </c>
    </row>
    <row r="1027" spans="1:14" x14ac:dyDescent="0.25">
      <c r="A1027" t="s">
        <v>25</v>
      </c>
      <c r="B1027" t="s">
        <v>73</v>
      </c>
      <c r="C1027" t="s">
        <v>700</v>
      </c>
      <c r="D1027" t="s">
        <v>1071</v>
      </c>
      <c r="E1027">
        <v>202410</v>
      </c>
      <c r="F1027">
        <v>284</v>
      </c>
      <c r="G1027">
        <v>67</v>
      </c>
      <c r="H1027">
        <f>IFERROR(VLOOKUP(D1027,[1]Hoja2!$B:$H,2,0),0)</f>
        <v>526</v>
      </c>
      <c r="I1027">
        <f>IFERROR(VLOOKUP(D1027,[1]Hoja2!$B:$H,3,0),0)</f>
        <v>971</v>
      </c>
      <c r="J1027">
        <f>IFERROR(VLOOKUP(D1027,[1]Hoja2!$B:$H,4,0),0)</f>
        <v>0</v>
      </c>
      <c r="K1027">
        <f>IFERROR(VLOOKUP(D1027,[1]Hoja2!$B:$H,5,0),0)</f>
        <v>0</v>
      </c>
      <c r="L1027">
        <f>IFERROR(VLOOKUP(D1027,[1]Hoja2!$B:$H,6,0),0)</f>
        <v>0</v>
      </c>
      <c r="M1027">
        <f>IFERROR(VLOOKUP(D1027,[1]Hoja2!$B:$H,7,0),0)</f>
        <v>1497</v>
      </c>
      <c r="N1027">
        <f>IFERROR(VLOOKUP(Tabla3[[#This Row],[DNI]],[2]Export!$A:$I,9,0),0)</f>
        <v>0</v>
      </c>
    </row>
    <row r="1028" spans="1:14" x14ac:dyDescent="0.25">
      <c r="A1028" t="s">
        <v>25</v>
      </c>
      <c r="B1028" t="s">
        <v>41</v>
      </c>
      <c r="C1028" t="s">
        <v>700</v>
      </c>
      <c r="D1028" t="s">
        <v>1072</v>
      </c>
      <c r="E1028">
        <v>202410</v>
      </c>
      <c r="F1028">
        <v>276</v>
      </c>
      <c r="G1028">
        <v>65</v>
      </c>
      <c r="H1028">
        <f>IFERROR(VLOOKUP(D1028,[1]Hoja2!$B:$H,2,0),0)</f>
        <v>522</v>
      </c>
      <c r="I1028">
        <f>IFERROR(VLOOKUP(D1028,[1]Hoja2!$B:$H,3,0),0)</f>
        <v>1186</v>
      </c>
      <c r="J1028">
        <f>IFERROR(VLOOKUP(D1028,[1]Hoja2!$B:$H,4,0),0)</f>
        <v>0</v>
      </c>
      <c r="K1028">
        <f>IFERROR(VLOOKUP(D1028,[1]Hoja2!$B:$H,5,0),0)</f>
        <v>0</v>
      </c>
      <c r="L1028">
        <f>IFERROR(VLOOKUP(D1028,[1]Hoja2!$B:$H,6,0),0)</f>
        <v>0</v>
      </c>
      <c r="M1028">
        <f>IFERROR(VLOOKUP(D1028,[1]Hoja2!$B:$H,7,0),0)</f>
        <v>1708</v>
      </c>
      <c r="N1028">
        <f>IFERROR(VLOOKUP(Tabla3[[#This Row],[DNI]],[2]Export!$A:$I,9,0),0)</f>
        <v>0</v>
      </c>
    </row>
    <row r="1029" spans="1:14" x14ac:dyDescent="0.25">
      <c r="A1029" t="s">
        <v>44</v>
      </c>
      <c r="B1029" t="s">
        <v>201</v>
      </c>
      <c r="C1029" t="s">
        <v>700</v>
      </c>
      <c r="D1029" t="s">
        <v>1073</v>
      </c>
      <c r="E1029">
        <v>202410</v>
      </c>
      <c r="F1029">
        <v>297</v>
      </c>
      <c r="G1029">
        <v>63</v>
      </c>
      <c r="H1029">
        <f>IFERROR(VLOOKUP(D1029,[1]Hoja2!$B:$H,2,0),0)</f>
        <v>362</v>
      </c>
      <c r="I1029">
        <f>IFERROR(VLOOKUP(D1029,[1]Hoja2!$B:$H,3,0),0)</f>
        <v>1902</v>
      </c>
      <c r="J1029">
        <f>IFERROR(VLOOKUP(D1029,[1]Hoja2!$B:$H,4,0),0)</f>
        <v>0</v>
      </c>
      <c r="K1029">
        <f>IFERROR(VLOOKUP(D1029,[1]Hoja2!$B:$H,5,0),0)</f>
        <v>0</v>
      </c>
      <c r="L1029">
        <f>IFERROR(VLOOKUP(D1029,[1]Hoja2!$B:$H,6,0),0)</f>
        <v>0</v>
      </c>
      <c r="M1029">
        <f>IFERROR(VLOOKUP(D1029,[1]Hoja2!$B:$H,7,0),0)</f>
        <v>2264</v>
      </c>
      <c r="N1029">
        <f>IFERROR(VLOOKUP(Tabla3[[#This Row],[DNI]],[2]Export!$A:$I,9,0),0)</f>
        <v>0</v>
      </c>
    </row>
    <row r="1030" spans="1:14" x14ac:dyDescent="0.25">
      <c r="A1030" t="s">
        <v>14</v>
      </c>
      <c r="B1030" t="s">
        <v>15</v>
      </c>
      <c r="C1030" t="s">
        <v>700</v>
      </c>
      <c r="D1030" t="s">
        <v>1074</v>
      </c>
      <c r="E1030">
        <v>202410</v>
      </c>
      <c r="F1030">
        <v>289</v>
      </c>
      <c r="G1030">
        <v>62</v>
      </c>
      <c r="H1030">
        <f>IFERROR(VLOOKUP(D1030,[1]Hoja2!$B:$H,2,0),0)</f>
        <v>606</v>
      </c>
      <c r="I1030">
        <f>IFERROR(VLOOKUP(D1030,[1]Hoja2!$B:$H,3,0),0)</f>
        <v>1975</v>
      </c>
      <c r="J1030">
        <f>IFERROR(VLOOKUP(D1030,[1]Hoja2!$B:$H,4,0),0)</f>
        <v>0</v>
      </c>
      <c r="K1030">
        <f>IFERROR(VLOOKUP(D1030,[1]Hoja2!$B:$H,5,0),0)</f>
        <v>0</v>
      </c>
      <c r="L1030">
        <f>IFERROR(VLOOKUP(D1030,[1]Hoja2!$B:$H,6,0),0)</f>
        <v>0</v>
      </c>
      <c r="M1030">
        <f>IFERROR(VLOOKUP(D1030,[1]Hoja2!$B:$H,7,0),0)</f>
        <v>2581</v>
      </c>
      <c r="N1030">
        <f>IFERROR(VLOOKUP(Tabla3[[#This Row],[DNI]],[2]Export!$A:$I,9,0),0)</f>
        <v>1</v>
      </c>
    </row>
    <row r="1031" spans="1:14" x14ac:dyDescent="0.25">
      <c r="A1031" t="s">
        <v>14</v>
      </c>
      <c r="B1031" t="s">
        <v>49</v>
      </c>
      <c r="C1031" t="s">
        <v>700</v>
      </c>
      <c r="D1031" t="s">
        <v>1075</v>
      </c>
      <c r="E1031">
        <v>202410</v>
      </c>
      <c r="F1031">
        <v>284</v>
      </c>
      <c r="G1031">
        <v>61</v>
      </c>
      <c r="H1031">
        <f>IFERROR(VLOOKUP(D1031,[1]Hoja2!$B:$H,2,0),0)</f>
        <v>281</v>
      </c>
      <c r="I1031">
        <f>IFERROR(VLOOKUP(D1031,[1]Hoja2!$B:$H,3,0),0)</f>
        <v>1820</v>
      </c>
      <c r="J1031">
        <f>IFERROR(VLOOKUP(D1031,[1]Hoja2!$B:$H,4,0),0)</f>
        <v>0</v>
      </c>
      <c r="K1031">
        <f>IFERROR(VLOOKUP(D1031,[1]Hoja2!$B:$H,5,0),0)</f>
        <v>0</v>
      </c>
      <c r="L1031">
        <f>IFERROR(VLOOKUP(D1031,[1]Hoja2!$B:$H,6,0),0)</f>
        <v>0</v>
      </c>
      <c r="M1031">
        <f>IFERROR(VLOOKUP(D1031,[1]Hoja2!$B:$H,7,0),0)</f>
        <v>2101</v>
      </c>
      <c r="N1031">
        <f>IFERROR(VLOOKUP(Tabla3[[#This Row],[DNI]],[2]Export!$A:$I,9,0),0)</f>
        <v>0</v>
      </c>
    </row>
    <row r="1032" spans="1:14" x14ac:dyDescent="0.25">
      <c r="A1032" t="s">
        <v>25</v>
      </c>
      <c r="B1032" t="s">
        <v>41</v>
      </c>
      <c r="C1032" t="s">
        <v>700</v>
      </c>
      <c r="D1032" t="s">
        <v>1076</v>
      </c>
      <c r="E1032">
        <v>202410</v>
      </c>
      <c r="F1032">
        <v>270</v>
      </c>
      <c r="G1032">
        <v>61</v>
      </c>
      <c r="H1032">
        <f>IFERROR(VLOOKUP(D1032,[1]Hoja2!$B:$H,2,0),0)</f>
        <v>545</v>
      </c>
      <c r="I1032">
        <f>IFERROR(VLOOKUP(D1032,[1]Hoja2!$B:$H,3,0),0)</f>
        <v>1476</v>
      </c>
      <c r="J1032">
        <f>IFERROR(VLOOKUP(D1032,[1]Hoja2!$B:$H,4,0),0)</f>
        <v>0</v>
      </c>
      <c r="K1032">
        <f>IFERROR(VLOOKUP(D1032,[1]Hoja2!$B:$H,5,0),0)</f>
        <v>0</v>
      </c>
      <c r="L1032">
        <f>IFERROR(VLOOKUP(D1032,[1]Hoja2!$B:$H,6,0),0)</f>
        <v>0</v>
      </c>
      <c r="M1032">
        <f>IFERROR(VLOOKUP(D1032,[1]Hoja2!$B:$H,7,0),0)</f>
        <v>2021</v>
      </c>
      <c r="N1032">
        <f>IFERROR(VLOOKUP(Tabla3[[#This Row],[DNI]],[2]Export!$A:$I,9,0),0)</f>
        <v>0</v>
      </c>
    </row>
    <row r="1033" spans="1:14" x14ac:dyDescent="0.25">
      <c r="A1033" t="s">
        <v>14</v>
      </c>
      <c r="B1033" t="s">
        <v>49</v>
      </c>
      <c r="C1033" t="s">
        <v>700</v>
      </c>
      <c r="D1033" t="s">
        <v>1077</v>
      </c>
      <c r="E1033">
        <v>202410</v>
      </c>
      <c r="F1033">
        <v>280</v>
      </c>
      <c r="G1033">
        <v>59</v>
      </c>
      <c r="H1033">
        <f>IFERROR(VLOOKUP(D1033,[1]Hoja2!$B:$H,2,0),0)</f>
        <v>176</v>
      </c>
      <c r="I1033">
        <f>IFERROR(VLOOKUP(D1033,[1]Hoja2!$B:$H,3,0),0)</f>
        <v>1796</v>
      </c>
      <c r="J1033">
        <f>IFERROR(VLOOKUP(D1033,[1]Hoja2!$B:$H,4,0),0)</f>
        <v>0</v>
      </c>
      <c r="K1033">
        <f>IFERROR(VLOOKUP(D1033,[1]Hoja2!$B:$H,5,0),0)</f>
        <v>0</v>
      </c>
      <c r="L1033">
        <f>IFERROR(VLOOKUP(D1033,[1]Hoja2!$B:$H,6,0),0)</f>
        <v>0</v>
      </c>
      <c r="M1033">
        <f>IFERROR(VLOOKUP(D1033,[1]Hoja2!$B:$H,7,0),0)</f>
        <v>1972</v>
      </c>
      <c r="N1033">
        <f>IFERROR(VLOOKUP(Tabla3[[#This Row],[DNI]],[2]Export!$A:$I,9,0),0)</f>
        <v>2</v>
      </c>
    </row>
    <row r="1034" spans="1:14" x14ac:dyDescent="0.25">
      <c r="A1034" t="s">
        <v>14</v>
      </c>
      <c r="B1034" t="s">
        <v>15</v>
      </c>
      <c r="C1034" t="s">
        <v>700</v>
      </c>
      <c r="D1034" t="s">
        <v>1078</v>
      </c>
      <c r="E1034">
        <v>202410</v>
      </c>
      <c r="F1034">
        <v>253</v>
      </c>
      <c r="G1034">
        <v>59</v>
      </c>
      <c r="H1034">
        <f>IFERROR(VLOOKUP(D1034,[1]Hoja2!$B:$H,2,0),0)</f>
        <v>437</v>
      </c>
      <c r="I1034">
        <f>IFERROR(VLOOKUP(D1034,[1]Hoja2!$B:$H,3,0),0)</f>
        <v>1543</v>
      </c>
      <c r="J1034">
        <f>IFERROR(VLOOKUP(D1034,[1]Hoja2!$B:$H,4,0),0)</f>
        <v>0</v>
      </c>
      <c r="K1034">
        <f>IFERROR(VLOOKUP(D1034,[1]Hoja2!$B:$H,5,0),0)</f>
        <v>0</v>
      </c>
      <c r="L1034">
        <f>IFERROR(VLOOKUP(D1034,[1]Hoja2!$B:$H,6,0),0)</f>
        <v>0</v>
      </c>
      <c r="M1034">
        <f>IFERROR(VLOOKUP(D1034,[1]Hoja2!$B:$H,7,0),0)</f>
        <v>1980</v>
      </c>
      <c r="N1034">
        <f>IFERROR(VLOOKUP(Tabla3[[#This Row],[DNI]],[2]Export!$A:$I,9,0),0)</f>
        <v>0</v>
      </c>
    </row>
    <row r="1035" spans="1:14" x14ac:dyDescent="0.25">
      <c r="A1035" t="s">
        <v>14</v>
      </c>
      <c r="B1035" t="s">
        <v>15</v>
      </c>
      <c r="C1035" t="s">
        <v>700</v>
      </c>
      <c r="D1035" t="s">
        <v>1079</v>
      </c>
      <c r="E1035">
        <v>202410</v>
      </c>
      <c r="F1035">
        <v>283</v>
      </c>
      <c r="G1035">
        <v>59</v>
      </c>
      <c r="H1035">
        <f>IFERROR(VLOOKUP(D1035,[1]Hoja2!$B:$H,2,0),0)</f>
        <v>657</v>
      </c>
      <c r="I1035">
        <f>IFERROR(VLOOKUP(D1035,[1]Hoja2!$B:$H,3,0),0)</f>
        <v>1777</v>
      </c>
      <c r="J1035">
        <f>IFERROR(VLOOKUP(D1035,[1]Hoja2!$B:$H,4,0),0)</f>
        <v>0</v>
      </c>
      <c r="K1035">
        <f>IFERROR(VLOOKUP(D1035,[1]Hoja2!$B:$H,5,0),0)</f>
        <v>0</v>
      </c>
      <c r="L1035">
        <f>IFERROR(VLOOKUP(D1035,[1]Hoja2!$B:$H,6,0),0)</f>
        <v>0</v>
      </c>
      <c r="M1035">
        <f>IFERROR(VLOOKUP(D1035,[1]Hoja2!$B:$H,7,0),0)</f>
        <v>2434</v>
      </c>
      <c r="N1035">
        <f>IFERROR(VLOOKUP(Tabla3[[#This Row],[DNI]],[2]Export!$A:$I,9,0),0)</f>
        <v>0</v>
      </c>
    </row>
    <row r="1036" spans="1:14" x14ac:dyDescent="0.25">
      <c r="A1036" t="s">
        <v>14</v>
      </c>
      <c r="B1036" t="s">
        <v>15</v>
      </c>
      <c r="C1036" t="s">
        <v>700</v>
      </c>
      <c r="D1036" t="s">
        <v>1080</v>
      </c>
      <c r="E1036">
        <v>202410</v>
      </c>
      <c r="F1036">
        <v>278</v>
      </c>
      <c r="G1036">
        <v>58</v>
      </c>
      <c r="H1036">
        <f>IFERROR(VLOOKUP(D1036,[1]Hoja2!$B:$H,2,0),0)</f>
        <v>604</v>
      </c>
      <c r="I1036">
        <f>IFERROR(VLOOKUP(D1036,[1]Hoja2!$B:$H,3,0),0)</f>
        <v>2409</v>
      </c>
      <c r="J1036">
        <f>IFERROR(VLOOKUP(D1036,[1]Hoja2!$B:$H,4,0),0)</f>
        <v>0</v>
      </c>
      <c r="K1036">
        <f>IFERROR(VLOOKUP(D1036,[1]Hoja2!$B:$H,5,0),0)</f>
        <v>0</v>
      </c>
      <c r="L1036">
        <f>IFERROR(VLOOKUP(D1036,[1]Hoja2!$B:$H,6,0),0)</f>
        <v>0</v>
      </c>
      <c r="M1036">
        <f>IFERROR(VLOOKUP(D1036,[1]Hoja2!$B:$H,7,0),0)</f>
        <v>3013</v>
      </c>
      <c r="N1036">
        <f>IFERROR(VLOOKUP(Tabla3[[#This Row],[DNI]],[2]Export!$A:$I,9,0),0)</f>
        <v>0</v>
      </c>
    </row>
    <row r="1037" spans="1:14" x14ac:dyDescent="0.25">
      <c r="A1037" t="s">
        <v>14</v>
      </c>
      <c r="B1037" t="s">
        <v>15</v>
      </c>
      <c r="C1037" t="s">
        <v>700</v>
      </c>
      <c r="D1037" t="s">
        <v>1081</v>
      </c>
      <c r="E1037">
        <v>202410</v>
      </c>
      <c r="F1037">
        <v>267</v>
      </c>
      <c r="G1037">
        <v>57</v>
      </c>
      <c r="H1037">
        <f>IFERROR(VLOOKUP(D1037,[1]Hoja2!$B:$H,2,0),0)</f>
        <v>649</v>
      </c>
      <c r="I1037">
        <f>IFERROR(VLOOKUP(D1037,[1]Hoja2!$B:$H,3,0),0)</f>
        <v>1693</v>
      </c>
      <c r="J1037">
        <f>IFERROR(VLOOKUP(D1037,[1]Hoja2!$B:$H,4,0),0)</f>
        <v>0</v>
      </c>
      <c r="K1037">
        <f>IFERROR(VLOOKUP(D1037,[1]Hoja2!$B:$H,5,0),0)</f>
        <v>0</v>
      </c>
      <c r="L1037">
        <f>IFERROR(VLOOKUP(D1037,[1]Hoja2!$B:$H,6,0),0)</f>
        <v>0</v>
      </c>
      <c r="M1037">
        <f>IFERROR(VLOOKUP(D1037,[1]Hoja2!$B:$H,7,0),0)</f>
        <v>2342</v>
      </c>
      <c r="N1037">
        <f>IFERROR(VLOOKUP(Tabla3[[#This Row],[DNI]],[2]Export!$A:$I,9,0),0)</f>
        <v>0</v>
      </c>
    </row>
    <row r="1038" spans="1:14" x14ac:dyDescent="0.25">
      <c r="A1038" t="s">
        <v>14</v>
      </c>
      <c r="B1038" t="s">
        <v>49</v>
      </c>
      <c r="C1038" t="s">
        <v>700</v>
      </c>
      <c r="D1038" t="s">
        <v>1082</v>
      </c>
      <c r="E1038">
        <v>202410</v>
      </c>
      <c r="F1038">
        <v>295</v>
      </c>
      <c r="G1038">
        <v>56</v>
      </c>
      <c r="H1038">
        <f>IFERROR(VLOOKUP(D1038,[1]Hoja2!$B:$H,2,0),0)</f>
        <v>547</v>
      </c>
      <c r="I1038">
        <f>IFERROR(VLOOKUP(D1038,[1]Hoja2!$B:$H,3,0),0)</f>
        <v>2142</v>
      </c>
      <c r="J1038">
        <f>IFERROR(VLOOKUP(D1038,[1]Hoja2!$B:$H,4,0),0)</f>
        <v>0</v>
      </c>
      <c r="K1038">
        <f>IFERROR(VLOOKUP(D1038,[1]Hoja2!$B:$H,5,0),0)</f>
        <v>0</v>
      </c>
      <c r="L1038">
        <f>IFERROR(VLOOKUP(D1038,[1]Hoja2!$B:$H,6,0),0)</f>
        <v>0</v>
      </c>
      <c r="M1038">
        <f>IFERROR(VLOOKUP(D1038,[1]Hoja2!$B:$H,7,0),0)</f>
        <v>2689</v>
      </c>
      <c r="N1038">
        <f>IFERROR(VLOOKUP(Tabla3[[#This Row],[DNI]],[2]Export!$A:$I,9,0),0)</f>
        <v>1</v>
      </c>
    </row>
    <row r="1039" spans="1:14" x14ac:dyDescent="0.25">
      <c r="A1039" t="s">
        <v>44</v>
      </c>
      <c r="B1039" t="s">
        <v>45</v>
      </c>
      <c r="C1039" t="s">
        <v>700</v>
      </c>
      <c r="D1039" t="s">
        <v>1083</v>
      </c>
      <c r="E1039">
        <v>202410</v>
      </c>
      <c r="F1039">
        <v>256</v>
      </c>
      <c r="G1039">
        <v>55</v>
      </c>
      <c r="H1039">
        <f>IFERROR(VLOOKUP(D1039,[1]Hoja2!$B:$H,2,0),0)</f>
        <v>674</v>
      </c>
      <c r="I1039">
        <f>IFERROR(VLOOKUP(D1039,[1]Hoja2!$B:$H,3,0),0)</f>
        <v>1275</v>
      </c>
      <c r="J1039">
        <f>IFERROR(VLOOKUP(D1039,[1]Hoja2!$B:$H,4,0),0)</f>
        <v>0</v>
      </c>
      <c r="K1039">
        <f>IFERROR(VLOOKUP(D1039,[1]Hoja2!$B:$H,5,0),0)</f>
        <v>0</v>
      </c>
      <c r="L1039">
        <f>IFERROR(VLOOKUP(D1039,[1]Hoja2!$B:$H,6,0),0)</f>
        <v>0</v>
      </c>
      <c r="M1039">
        <f>IFERROR(VLOOKUP(D1039,[1]Hoja2!$B:$H,7,0),0)</f>
        <v>1949</v>
      </c>
      <c r="N1039">
        <f>IFERROR(VLOOKUP(Tabla3[[#This Row],[DNI]],[2]Export!$A:$I,9,0),0)</f>
        <v>0</v>
      </c>
    </row>
    <row r="1040" spans="1:14" x14ac:dyDescent="0.25">
      <c r="A1040" t="s">
        <v>18</v>
      </c>
      <c r="B1040" t="s">
        <v>19</v>
      </c>
      <c r="C1040" t="s">
        <v>700</v>
      </c>
      <c r="D1040" t="s">
        <v>1084</v>
      </c>
      <c r="E1040">
        <v>202410</v>
      </c>
      <c r="F1040">
        <v>275</v>
      </c>
      <c r="G1040">
        <v>54</v>
      </c>
      <c r="H1040">
        <f>IFERROR(VLOOKUP(D1040,[1]Hoja2!$B:$H,2,0),0)</f>
        <v>371</v>
      </c>
      <c r="I1040">
        <f>IFERROR(VLOOKUP(D1040,[1]Hoja2!$B:$H,3,0),0)</f>
        <v>1806</v>
      </c>
      <c r="J1040">
        <f>IFERROR(VLOOKUP(D1040,[1]Hoja2!$B:$H,4,0),0)</f>
        <v>0</v>
      </c>
      <c r="K1040">
        <f>IFERROR(VLOOKUP(D1040,[1]Hoja2!$B:$H,5,0),0)</f>
        <v>0</v>
      </c>
      <c r="L1040">
        <f>IFERROR(VLOOKUP(D1040,[1]Hoja2!$B:$H,6,0),0)</f>
        <v>0</v>
      </c>
      <c r="M1040">
        <f>IFERROR(VLOOKUP(D1040,[1]Hoja2!$B:$H,7,0),0)</f>
        <v>2177</v>
      </c>
      <c r="N1040">
        <f>IFERROR(VLOOKUP(Tabla3[[#This Row],[DNI]],[2]Export!$A:$I,9,0),0)</f>
        <v>2</v>
      </c>
    </row>
    <row r="1041" spans="1:14" x14ac:dyDescent="0.25">
      <c r="A1041" t="s">
        <v>44</v>
      </c>
      <c r="B1041" t="s">
        <v>45</v>
      </c>
      <c r="C1041" t="s">
        <v>700</v>
      </c>
      <c r="D1041" t="s">
        <v>1085</v>
      </c>
      <c r="E1041">
        <v>202410</v>
      </c>
      <c r="F1041">
        <v>287</v>
      </c>
      <c r="G1041">
        <v>53</v>
      </c>
      <c r="H1041">
        <f>IFERROR(VLOOKUP(D1041,[1]Hoja2!$B:$H,2,0),0)</f>
        <v>718</v>
      </c>
      <c r="I1041">
        <f>IFERROR(VLOOKUP(D1041,[1]Hoja2!$B:$H,3,0),0)</f>
        <v>1836</v>
      </c>
      <c r="J1041">
        <f>IFERROR(VLOOKUP(D1041,[1]Hoja2!$B:$H,4,0),0)</f>
        <v>0</v>
      </c>
      <c r="K1041">
        <f>IFERROR(VLOOKUP(D1041,[1]Hoja2!$B:$H,5,0),0)</f>
        <v>0</v>
      </c>
      <c r="L1041">
        <f>IFERROR(VLOOKUP(D1041,[1]Hoja2!$B:$H,6,0),0)</f>
        <v>0</v>
      </c>
      <c r="M1041">
        <f>IFERROR(VLOOKUP(D1041,[1]Hoja2!$B:$H,7,0),0)</f>
        <v>2554</v>
      </c>
      <c r="N1041">
        <f>IFERROR(VLOOKUP(Tabla3[[#This Row],[DNI]],[2]Export!$A:$I,9,0),0)</f>
        <v>0</v>
      </c>
    </row>
    <row r="1042" spans="1:14" x14ac:dyDescent="0.25">
      <c r="A1042" t="s">
        <v>18</v>
      </c>
      <c r="B1042" t="s">
        <v>19</v>
      </c>
      <c r="C1042" t="s">
        <v>700</v>
      </c>
      <c r="D1042" t="s">
        <v>1086</v>
      </c>
      <c r="E1042">
        <v>202410</v>
      </c>
      <c r="F1042">
        <v>275</v>
      </c>
      <c r="G1042">
        <v>52</v>
      </c>
      <c r="H1042">
        <f>IFERROR(VLOOKUP(D1042,[1]Hoja2!$B:$H,2,0),0)</f>
        <v>192</v>
      </c>
      <c r="I1042">
        <f>IFERROR(VLOOKUP(D1042,[1]Hoja2!$B:$H,3,0),0)</f>
        <v>0</v>
      </c>
      <c r="J1042">
        <f>IFERROR(VLOOKUP(D1042,[1]Hoja2!$B:$H,4,0),0)</f>
        <v>0</v>
      </c>
      <c r="K1042">
        <f>IFERROR(VLOOKUP(D1042,[1]Hoja2!$B:$H,5,0),0)</f>
        <v>0</v>
      </c>
      <c r="L1042">
        <f>IFERROR(VLOOKUP(D1042,[1]Hoja2!$B:$H,6,0),0)</f>
        <v>0</v>
      </c>
      <c r="M1042">
        <f>IFERROR(VLOOKUP(D1042,[1]Hoja2!$B:$H,7,0),0)</f>
        <v>192</v>
      </c>
      <c r="N1042">
        <f>IFERROR(VLOOKUP(Tabla3[[#This Row],[DNI]],[2]Export!$A:$I,9,0),0)</f>
        <v>0</v>
      </c>
    </row>
    <row r="1043" spans="1:14" x14ac:dyDescent="0.25">
      <c r="A1043" t="s">
        <v>18</v>
      </c>
      <c r="B1043" t="s">
        <v>126</v>
      </c>
      <c r="C1043" t="s">
        <v>700</v>
      </c>
      <c r="D1043" t="s">
        <v>1087</v>
      </c>
      <c r="E1043">
        <v>202410</v>
      </c>
      <c r="F1043">
        <v>284</v>
      </c>
      <c r="G1043">
        <v>49</v>
      </c>
      <c r="H1043">
        <f>IFERROR(VLOOKUP(D1043,[1]Hoja2!$B:$H,2,0),0)</f>
        <v>458</v>
      </c>
      <c r="I1043">
        <f>IFERROR(VLOOKUP(D1043,[1]Hoja2!$B:$H,3,0),0)</f>
        <v>1314</v>
      </c>
      <c r="J1043">
        <f>IFERROR(VLOOKUP(D1043,[1]Hoja2!$B:$H,4,0),0)</f>
        <v>0</v>
      </c>
      <c r="K1043">
        <f>IFERROR(VLOOKUP(D1043,[1]Hoja2!$B:$H,5,0),0)</f>
        <v>0</v>
      </c>
      <c r="L1043">
        <f>IFERROR(VLOOKUP(D1043,[1]Hoja2!$B:$H,6,0),0)</f>
        <v>0</v>
      </c>
      <c r="M1043">
        <f>IFERROR(VLOOKUP(D1043,[1]Hoja2!$B:$H,7,0),0)</f>
        <v>1772</v>
      </c>
      <c r="N1043">
        <f>IFERROR(VLOOKUP(Tabla3[[#This Row],[DNI]],[2]Export!$A:$I,9,0),0)</f>
        <v>0</v>
      </c>
    </row>
    <row r="1044" spans="1:14" x14ac:dyDescent="0.25">
      <c r="A1044" t="s">
        <v>18</v>
      </c>
      <c r="B1044" t="s">
        <v>126</v>
      </c>
      <c r="C1044" t="s">
        <v>700</v>
      </c>
      <c r="D1044" t="s">
        <v>1088</v>
      </c>
      <c r="E1044">
        <v>202410</v>
      </c>
      <c r="F1044">
        <v>274</v>
      </c>
      <c r="G1044">
        <v>49</v>
      </c>
      <c r="H1044">
        <f>IFERROR(VLOOKUP(D1044,[1]Hoja2!$B:$H,2,0),0)</f>
        <v>471</v>
      </c>
      <c r="I1044">
        <f>IFERROR(VLOOKUP(D1044,[1]Hoja2!$B:$H,3,0),0)</f>
        <v>1736</v>
      </c>
      <c r="J1044">
        <f>IFERROR(VLOOKUP(D1044,[1]Hoja2!$B:$H,4,0),0)</f>
        <v>0</v>
      </c>
      <c r="K1044">
        <f>IFERROR(VLOOKUP(D1044,[1]Hoja2!$B:$H,5,0),0)</f>
        <v>0</v>
      </c>
      <c r="L1044">
        <f>IFERROR(VLOOKUP(D1044,[1]Hoja2!$B:$H,6,0),0)</f>
        <v>0</v>
      </c>
      <c r="M1044">
        <f>IFERROR(VLOOKUP(D1044,[1]Hoja2!$B:$H,7,0),0)</f>
        <v>2207</v>
      </c>
      <c r="N1044">
        <f>IFERROR(VLOOKUP(Tabla3[[#This Row],[DNI]],[2]Export!$A:$I,9,0),0)</f>
        <v>1</v>
      </c>
    </row>
    <row r="1045" spans="1:14" x14ac:dyDescent="0.25">
      <c r="A1045" t="s">
        <v>18</v>
      </c>
      <c r="B1045" t="s">
        <v>77</v>
      </c>
      <c r="C1045" t="s">
        <v>700</v>
      </c>
      <c r="D1045" t="s">
        <v>1089</v>
      </c>
      <c r="E1045">
        <v>202410</v>
      </c>
      <c r="F1045">
        <v>299</v>
      </c>
      <c r="G1045">
        <v>48</v>
      </c>
      <c r="H1045">
        <f>IFERROR(VLOOKUP(D1045,[1]Hoja2!$B:$H,2,0),0)</f>
        <v>565</v>
      </c>
      <c r="I1045">
        <f>IFERROR(VLOOKUP(D1045,[1]Hoja2!$B:$H,3,0),0)</f>
        <v>1455</v>
      </c>
      <c r="J1045">
        <f>IFERROR(VLOOKUP(D1045,[1]Hoja2!$B:$H,4,0),0)</f>
        <v>0</v>
      </c>
      <c r="K1045">
        <f>IFERROR(VLOOKUP(D1045,[1]Hoja2!$B:$H,5,0),0)</f>
        <v>0</v>
      </c>
      <c r="L1045">
        <f>IFERROR(VLOOKUP(D1045,[1]Hoja2!$B:$H,6,0),0)</f>
        <v>0</v>
      </c>
      <c r="M1045">
        <f>IFERROR(VLOOKUP(D1045,[1]Hoja2!$B:$H,7,0),0)</f>
        <v>2020</v>
      </c>
      <c r="N1045">
        <f>IFERROR(VLOOKUP(Tabla3[[#This Row],[DNI]],[2]Export!$A:$I,9,0),0)</f>
        <v>0</v>
      </c>
    </row>
    <row r="1046" spans="1:14" x14ac:dyDescent="0.25">
      <c r="A1046" t="s">
        <v>25</v>
      </c>
      <c r="B1046" t="s">
        <v>41</v>
      </c>
      <c r="C1046" t="s">
        <v>700</v>
      </c>
      <c r="D1046" t="s">
        <v>1090</v>
      </c>
      <c r="E1046">
        <v>202410</v>
      </c>
      <c r="F1046">
        <v>287</v>
      </c>
      <c r="G1046">
        <v>43</v>
      </c>
      <c r="H1046">
        <f>IFERROR(VLOOKUP(D1046,[1]Hoja2!$B:$H,2,0),0)</f>
        <v>490</v>
      </c>
      <c r="I1046">
        <f>IFERROR(VLOOKUP(D1046,[1]Hoja2!$B:$H,3,0),0)</f>
        <v>1390</v>
      </c>
      <c r="J1046">
        <f>IFERROR(VLOOKUP(D1046,[1]Hoja2!$B:$H,4,0),0)</f>
        <v>0</v>
      </c>
      <c r="K1046">
        <f>IFERROR(VLOOKUP(D1046,[1]Hoja2!$B:$H,5,0),0)</f>
        <v>0</v>
      </c>
      <c r="L1046">
        <f>IFERROR(VLOOKUP(D1046,[1]Hoja2!$B:$H,6,0),0)</f>
        <v>0</v>
      </c>
      <c r="M1046">
        <f>IFERROR(VLOOKUP(D1046,[1]Hoja2!$B:$H,7,0),0)</f>
        <v>1880</v>
      </c>
      <c r="N1046">
        <f>IFERROR(VLOOKUP(Tabla3[[#This Row],[DNI]],[2]Export!$A:$I,9,0),0)</f>
        <v>3</v>
      </c>
    </row>
    <row r="1047" spans="1:14" x14ac:dyDescent="0.25">
      <c r="A1047" t="s">
        <v>18</v>
      </c>
      <c r="B1047" t="s">
        <v>126</v>
      </c>
      <c r="C1047" t="s">
        <v>700</v>
      </c>
      <c r="D1047" t="s">
        <v>1091</v>
      </c>
      <c r="E1047">
        <v>202410</v>
      </c>
      <c r="F1047">
        <v>270</v>
      </c>
      <c r="G1047">
        <v>40</v>
      </c>
      <c r="H1047">
        <f>IFERROR(VLOOKUP(D1047,[1]Hoja2!$B:$H,2,0),0)</f>
        <v>97</v>
      </c>
      <c r="I1047">
        <f>IFERROR(VLOOKUP(D1047,[1]Hoja2!$B:$H,3,0),0)</f>
        <v>945</v>
      </c>
      <c r="J1047">
        <f>IFERROR(VLOOKUP(D1047,[1]Hoja2!$B:$H,4,0),0)</f>
        <v>0</v>
      </c>
      <c r="K1047">
        <f>IFERROR(VLOOKUP(D1047,[1]Hoja2!$B:$H,5,0),0)</f>
        <v>0</v>
      </c>
      <c r="L1047">
        <f>IFERROR(VLOOKUP(D1047,[1]Hoja2!$B:$H,6,0),0)</f>
        <v>0</v>
      </c>
      <c r="M1047">
        <f>IFERROR(VLOOKUP(D1047,[1]Hoja2!$B:$H,7,0),0)</f>
        <v>1042</v>
      </c>
      <c r="N1047">
        <f>IFERROR(VLOOKUP(Tabla3[[#This Row],[DNI]],[2]Export!$A:$I,9,0),0)</f>
        <v>0</v>
      </c>
    </row>
    <row r="1048" spans="1:14" x14ac:dyDescent="0.25">
      <c r="A1048" t="s">
        <v>44</v>
      </c>
      <c r="B1048" t="s">
        <v>201</v>
      </c>
      <c r="C1048" t="s">
        <v>700</v>
      </c>
      <c r="D1048" t="s">
        <v>1092</v>
      </c>
      <c r="E1048">
        <v>202410</v>
      </c>
      <c r="F1048">
        <v>250</v>
      </c>
      <c r="G1048">
        <v>36</v>
      </c>
      <c r="H1048">
        <f>IFERROR(VLOOKUP(D1048,[1]Hoja2!$B:$H,2,0),0)</f>
        <v>460</v>
      </c>
      <c r="I1048">
        <f>IFERROR(VLOOKUP(D1048,[1]Hoja2!$B:$H,3,0),0)</f>
        <v>1075</v>
      </c>
      <c r="J1048">
        <f>IFERROR(VLOOKUP(D1048,[1]Hoja2!$B:$H,4,0),0)</f>
        <v>0</v>
      </c>
      <c r="K1048">
        <f>IFERROR(VLOOKUP(D1048,[1]Hoja2!$B:$H,5,0),0)</f>
        <v>0</v>
      </c>
      <c r="L1048">
        <f>IFERROR(VLOOKUP(D1048,[1]Hoja2!$B:$H,6,0),0)</f>
        <v>0</v>
      </c>
      <c r="M1048">
        <f>IFERROR(VLOOKUP(D1048,[1]Hoja2!$B:$H,7,0),0)</f>
        <v>1535</v>
      </c>
      <c r="N1048">
        <f>IFERROR(VLOOKUP(Tabla3[[#This Row],[DNI]],[2]Export!$A:$I,9,0),0)</f>
        <v>0</v>
      </c>
    </row>
    <row r="1049" spans="1:14" x14ac:dyDescent="0.25">
      <c r="A1049" t="s">
        <v>18</v>
      </c>
      <c r="B1049" t="s">
        <v>761</v>
      </c>
      <c r="C1049" t="s">
        <v>700</v>
      </c>
      <c r="D1049" t="s">
        <v>1093</v>
      </c>
      <c r="E1049">
        <v>202410</v>
      </c>
      <c r="F1049">
        <v>273</v>
      </c>
      <c r="G1049">
        <v>29</v>
      </c>
      <c r="H1049">
        <f>IFERROR(VLOOKUP(D1049,[1]Hoja2!$B:$H,2,0),0)</f>
        <v>399</v>
      </c>
      <c r="I1049">
        <f>IFERROR(VLOOKUP(D1049,[1]Hoja2!$B:$H,3,0),0)</f>
        <v>1300</v>
      </c>
      <c r="J1049">
        <f>IFERROR(VLOOKUP(D1049,[1]Hoja2!$B:$H,4,0),0)</f>
        <v>0</v>
      </c>
      <c r="K1049">
        <f>IFERROR(VLOOKUP(D1049,[1]Hoja2!$B:$H,5,0),0)</f>
        <v>0</v>
      </c>
      <c r="L1049">
        <f>IFERROR(VLOOKUP(D1049,[1]Hoja2!$B:$H,6,0),0)</f>
        <v>0</v>
      </c>
      <c r="M1049">
        <f>IFERROR(VLOOKUP(D1049,[1]Hoja2!$B:$H,7,0),0)</f>
        <v>1699</v>
      </c>
      <c r="N1049">
        <f>IFERROR(VLOOKUP(Tabla3[[#This Row],[DNI]],[2]Export!$A:$I,9,0),0)</f>
        <v>5</v>
      </c>
    </row>
    <row r="1050" spans="1:14" x14ac:dyDescent="0.25">
      <c r="A1050" t="s">
        <v>14</v>
      </c>
      <c r="B1050" t="s">
        <v>22</v>
      </c>
      <c r="C1050" t="s">
        <v>700</v>
      </c>
      <c r="D1050" t="s">
        <v>1094</v>
      </c>
      <c r="E1050">
        <v>202410</v>
      </c>
      <c r="F1050">
        <v>276</v>
      </c>
      <c r="G1050">
        <v>0</v>
      </c>
      <c r="H1050">
        <f>IFERROR(VLOOKUP(D1050,[1]Hoja2!$B:$H,2,0),0)</f>
        <v>548</v>
      </c>
      <c r="I1050">
        <f>IFERROR(VLOOKUP(D1050,[1]Hoja2!$B:$H,3,0),0)</f>
        <v>790</v>
      </c>
      <c r="J1050">
        <f>IFERROR(VLOOKUP(D1050,[1]Hoja2!$B:$H,4,0),0)</f>
        <v>0</v>
      </c>
      <c r="K1050">
        <f>IFERROR(VLOOKUP(D1050,[1]Hoja2!$B:$H,5,0),0)</f>
        <v>0</v>
      </c>
      <c r="L1050">
        <f>IFERROR(VLOOKUP(D1050,[1]Hoja2!$B:$H,6,0),0)</f>
        <v>0</v>
      </c>
      <c r="M1050">
        <f>IFERROR(VLOOKUP(D1050,[1]Hoja2!$B:$H,7,0),0)</f>
        <v>1338</v>
      </c>
      <c r="N1050">
        <f>IFERROR(VLOOKUP(Tabla3[[#This Row],[DNI]],[2]Export!$A:$I,9,0),0)</f>
        <v>0</v>
      </c>
    </row>
    <row r="1051" spans="1:14" x14ac:dyDescent="0.25">
      <c r="A1051" t="s">
        <v>44</v>
      </c>
      <c r="B1051" t="s">
        <v>45</v>
      </c>
      <c r="C1051" t="s">
        <v>700</v>
      </c>
      <c r="D1051" t="s">
        <v>1095</v>
      </c>
      <c r="E1051">
        <v>202410</v>
      </c>
      <c r="F1051">
        <v>342</v>
      </c>
      <c r="G1051">
        <v>114</v>
      </c>
      <c r="H1051">
        <f>IFERROR(VLOOKUP(D1051,[1]Hoja2!$B:$H,2,0),0)</f>
        <v>466</v>
      </c>
      <c r="I1051">
        <f>IFERROR(VLOOKUP(D1051,[1]Hoja2!$B:$H,3,0),0)</f>
        <v>3211</v>
      </c>
      <c r="J1051">
        <f>IFERROR(VLOOKUP(D1051,[1]Hoja2!$B:$H,4,0),0)</f>
        <v>0</v>
      </c>
      <c r="K1051">
        <f>IFERROR(VLOOKUP(D1051,[1]Hoja2!$B:$H,5,0),0)</f>
        <v>0</v>
      </c>
      <c r="L1051">
        <f>IFERROR(VLOOKUP(D1051,[1]Hoja2!$B:$H,6,0),0)</f>
        <v>0</v>
      </c>
      <c r="M1051">
        <f>IFERROR(VLOOKUP(D1051,[1]Hoja2!$B:$H,7,0),0)</f>
        <v>3677</v>
      </c>
      <c r="N1051">
        <f>IFERROR(VLOOKUP(Tabla3[[#This Row],[DNI]],[2]Export!$A:$I,9,0),0)</f>
        <v>7</v>
      </c>
    </row>
    <row r="1052" spans="1:14" x14ac:dyDescent="0.25">
      <c r="A1052" t="s">
        <v>18</v>
      </c>
      <c r="B1052" t="s">
        <v>98</v>
      </c>
      <c r="C1052" t="s">
        <v>700</v>
      </c>
      <c r="D1052" t="s">
        <v>1096</v>
      </c>
      <c r="E1052">
        <v>202410</v>
      </c>
      <c r="F1052">
        <v>320</v>
      </c>
      <c r="G1052">
        <v>109</v>
      </c>
      <c r="H1052">
        <f>IFERROR(VLOOKUP(D1052,[1]Hoja2!$B:$H,2,0),0)</f>
        <v>779</v>
      </c>
      <c r="I1052">
        <f>IFERROR(VLOOKUP(D1052,[1]Hoja2!$B:$H,3,0),0)</f>
        <v>3863</v>
      </c>
      <c r="J1052">
        <f>IFERROR(VLOOKUP(D1052,[1]Hoja2!$B:$H,4,0),0)</f>
        <v>0</v>
      </c>
      <c r="K1052">
        <f>IFERROR(VLOOKUP(D1052,[1]Hoja2!$B:$H,5,0),0)</f>
        <v>0</v>
      </c>
      <c r="L1052">
        <f>IFERROR(VLOOKUP(D1052,[1]Hoja2!$B:$H,6,0),0)</f>
        <v>0</v>
      </c>
      <c r="M1052">
        <f>IFERROR(VLOOKUP(D1052,[1]Hoja2!$B:$H,7,0),0)</f>
        <v>4642</v>
      </c>
      <c r="N1052">
        <f>IFERROR(VLOOKUP(Tabla3[[#This Row],[DNI]],[2]Export!$A:$I,9,0),0)</f>
        <v>0</v>
      </c>
    </row>
    <row r="1053" spans="1:14" x14ac:dyDescent="0.25">
      <c r="A1053" t="s">
        <v>44</v>
      </c>
      <c r="B1053" t="s">
        <v>45</v>
      </c>
      <c r="C1053" t="s">
        <v>700</v>
      </c>
      <c r="D1053" t="s">
        <v>1097</v>
      </c>
      <c r="E1053">
        <v>202410</v>
      </c>
      <c r="F1053">
        <v>325</v>
      </c>
      <c r="G1053">
        <v>98</v>
      </c>
      <c r="H1053">
        <f>IFERROR(VLOOKUP(D1053,[1]Hoja2!$B:$H,2,0),0)</f>
        <v>742</v>
      </c>
      <c r="I1053">
        <f>IFERROR(VLOOKUP(D1053,[1]Hoja2!$B:$H,3,0),0)</f>
        <v>2180</v>
      </c>
      <c r="J1053">
        <f>IFERROR(VLOOKUP(D1053,[1]Hoja2!$B:$H,4,0),0)</f>
        <v>0</v>
      </c>
      <c r="K1053">
        <f>IFERROR(VLOOKUP(D1053,[1]Hoja2!$B:$H,5,0),0)</f>
        <v>0</v>
      </c>
      <c r="L1053">
        <f>IFERROR(VLOOKUP(D1053,[1]Hoja2!$B:$H,6,0),0)</f>
        <v>0</v>
      </c>
      <c r="M1053">
        <f>IFERROR(VLOOKUP(D1053,[1]Hoja2!$B:$H,7,0),0)</f>
        <v>2922</v>
      </c>
      <c r="N1053">
        <f>IFERROR(VLOOKUP(Tabla3[[#This Row],[DNI]],[2]Export!$A:$I,9,0),0)</f>
        <v>2</v>
      </c>
    </row>
    <row r="1054" spans="1:14" x14ac:dyDescent="0.25">
      <c r="A1054" t="s">
        <v>18</v>
      </c>
      <c r="B1054" t="s">
        <v>35</v>
      </c>
      <c r="C1054" t="s">
        <v>700</v>
      </c>
      <c r="D1054" t="s">
        <v>1098</v>
      </c>
      <c r="E1054">
        <v>202410</v>
      </c>
      <c r="F1054">
        <v>307</v>
      </c>
      <c r="G1054">
        <v>86</v>
      </c>
      <c r="H1054">
        <f>IFERROR(VLOOKUP(D1054,[1]Hoja2!$B:$H,2,0),0)</f>
        <v>267</v>
      </c>
      <c r="I1054">
        <f>IFERROR(VLOOKUP(D1054,[1]Hoja2!$B:$H,3,0),0)</f>
        <v>1939</v>
      </c>
      <c r="J1054">
        <f>IFERROR(VLOOKUP(D1054,[1]Hoja2!$B:$H,4,0),0)</f>
        <v>0</v>
      </c>
      <c r="K1054">
        <f>IFERROR(VLOOKUP(D1054,[1]Hoja2!$B:$H,5,0),0)</f>
        <v>0</v>
      </c>
      <c r="L1054">
        <f>IFERROR(VLOOKUP(D1054,[1]Hoja2!$B:$H,6,0),0)</f>
        <v>0</v>
      </c>
      <c r="M1054">
        <f>IFERROR(VLOOKUP(D1054,[1]Hoja2!$B:$H,7,0),0)</f>
        <v>2206</v>
      </c>
      <c r="N1054">
        <f>IFERROR(VLOOKUP(Tabla3[[#This Row],[DNI]],[2]Export!$A:$I,9,0),0)</f>
        <v>0</v>
      </c>
    </row>
    <row r="1055" spans="1:14" x14ac:dyDescent="0.25">
      <c r="A1055" t="s">
        <v>18</v>
      </c>
      <c r="B1055" t="s">
        <v>126</v>
      </c>
      <c r="C1055" t="s">
        <v>700</v>
      </c>
      <c r="D1055" t="s">
        <v>1099</v>
      </c>
      <c r="E1055">
        <v>202410</v>
      </c>
      <c r="F1055">
        <v>341</v>
      </c>
      <c r="G1055">
        <v>72</v>
      </c>
      <c r="H1055">
        <f>IFERROR(VLOOKUP(D1055,[1]Hoja2!$B:$H,2,0),0)</f>
        <v>472</v>
      </c>
      <c r="I1055">
        <f>IFERROR(VLOOKUP(D1055,[1]Hoja2!$B:$H,3,0),0)</f>
        <v>1640</v>
      </c>
      <c r="J1055">
        <f>IFERROR(VLOOKUP(D1055,[1]Hoja2!$B:$H,4,0),0)</f>
        <v>0</v>
      </c>
      <c r="K1055">
        <f>IFERROR(VLOOKUP(D1055,[1]Hoja2!$B:$H,5,0),0)</f>
        <v>0</v>
      </c>
      <c r="L1055">
        <f>IFERROR(VLOOKUP(D1055,[1]Hoja2!$B:$H,6,0),0)</f>
        <v>0</v>
      </c>
      <c r="M1055">
        <f>IFERROR(VLOOKUP(D1055,[1]Hoja2!$B:$H,7,0),0)</f>
        <v>2112</v>
      </c>
      <c r="N1055">
        <f>IFERROR(VLOOKUP(Tabla3[[#This Row],[DNI]],[2]Export!$A:$I,9,0),0)</f>
        <v>0</v>
      </c>
    </row>
    <row r="1056" spans="1:14" x14ac:dyDescent="0.25">
      <c r="A1056" t="s">
        <v>14</v>
      </c>
      <c r="B1056" t="s">
        <v>15</v>
      </c>
      <c r="C1056" t="s">
        <v>700</v>
      </c>
      <c r="D1056" t="s">
        <v>1100</v>
      </c>
      <c r="E1056">
        <v>202410</v>
      </c>
      <c r="F1056">
        <v>318</v>
      </c>
      <c r="G1056">
        <v>72</v>
      </c>
      <c r="H1056">
        <f>IFERROR(VLOOKUP(D1056,[1]Hoja2!$B:$H,2,0),0)</f>
        <v>811</v>
      </c>
      <c r="I1056">
        <f>IFERROR(VLOOKUP(D1056,[1]Hoja2!$B:$H,3,0),0)</f>
        <v>2796</v>
      </c>
      <c r="J1056">
        <f>IFERROR(VLOOKUP(D1056,[1]Hoja2!$B:$H,4,0),0)</f>
        <v>0</v>
      </c>
      <c r="K1056">
        <f>IFERROR(VLOOKUP(D1056,[1]Hoja2!$B:$H,5,0),0)</f>
        <v>0</v>
      </c>
      <c r="L1056">
        <f>IFERROR(VLOOKUP(D1056,[1]Hoja2!$B:$H,6,0),0)</f>
        <v>0</v>
      </c>
      <c r="M1056">
        <f>IFERROR(VLOOKUP(D1056,[1]Hoja2!$B:$H,7,0),0)</f>
        <v>3607</v>
      </c>
      <c r="N1056">
        <f>IFERROR(VLOOKUP(Tabla3[[#This Row],[DNI]],[2]Export!$A:$I,9,0),0)</f>
        <v>0</v>
      </c>
    </row>
    <row r="1057" spans="1:14" x14ac:dyDescent="0.25">
      <c r="A1057" t="s">
        <v>14</v>
      </c>
      <c r="B1057" t="s">
        <v>15</v>
      </c>
      <c r="C1057" t="s">
        <v>700</v>
      </c>
      <c r="D1057" t="s">
        <v>1101</v>
      </c>
      <c r="E1057">
        <v>202410</v>
      </c>
      <c r="F1057">
        <v>331</v>
      </c>
      <c r="G1057">
        <v>71</v>
      </c>
      <c r="H1057">
        <f>IFERROR(VLOOKUP(D1057,[1]Hoja2!$B:$H,2,0),0)</f>
        <v>786</v>
      </c>
      <c r="I1057">
        <f>IFERROR(VLOOKUP(D1057,[1]Hoja2!$B:$H,3,0),0)</f>
        <v>2253</v>
      </c>
      <c r="J1057">
        <f>IFERROR(VLOOKUP(D1057,[1]Hoja2!$B:$H,4,0),0)</f>
        <v>0</v>
      </c>
      <c r="K1057">
        <f>IFERROR(VLOOKUP(D1057,[1]Hoja2!$B:$H,5,0),0)</f>
        <v>0</v>
      </c>
      <c r="L1057">
        <f>IFERROR(VLOOKUP(D1057,[1]Hoja2!$B:$H,6,0),0)</f>
        <v>0</v>
      </c>
      <c r="M1057">
        <f>IFERROR(VLOOKUP(D1057,[1]Hoja2!$B:$H,7,0),0)</f>
        <v>3039</v>
      </c>
      <c r="N1057">
        <f>IFERROR(VLOOKUP(Tabla3[[#This Row],[DNI]],[2]Export!$A:$I,9,0),0)</f>
        <v>0</v>
      </c>
    </row>
    <row r="1058" spans="1:14" x14ac:dyDescent="0.25">
      <c r="A1058" t="s">
        <v>14</v>
      </c>
      <c r="B1058" t="s">
        <v>15</v>
      </c>
      <c r="C1058" t="s">
        <v>700</v>
      </c>
      <c r="D1058" t="s">
        <v>1102</v>
      </c>
      <c r="E1058">
        <v>202410</v>
      </c>
      <c r="F1058">
        <v>322</v>
      </c>
      <c r="G1058">
        <v>70</v>
      </c>
      <c r="H1058">
        <f>IFERROR(VLOOKUP(D1058,[1]Hoja2!$B:$H,2,0),0)</f>
        <v>785</v>
      </c>
      <c r="I1058">
        <f>IFERROR(VLOOKUP(D1058,[1]Hoja2!$B:$H,3,0),0)</f>
        <v>1690</v>
      </c>
      <c r="J1058">
        <f>IFERROR(VLOOKUP(D1058,[1]Hoja2!$B:$H,4,0),0)</f>
        <v>0</v>
      </c>
      <c r="K1058">
        <f>IFERROR(VLOOKUP(D1058,[1]Hoja2!$B:$H,5,0),0)</f>
        <v>0</v>
      </c>
      <c r="L1058">
        <f>IFERROR(VLOOKUP(D1058,[1]Hoja2!$B:$H,6,0),0)</f>
        <v>0</v>
      </c>
      <c r="M1058">
        <f>IFERROR(VLOOKUP(D1058,[1]Hoja2!$B:$H,7,0),0)</f>
        <v>2475</v>
      </c>
      <c r="N1058">
        <f>IFERROR(VLOOKUP(Tabla3[[#This Row],[DNI]],[2]Export!$A:$I,9,0),0)</f>
        <v>0</v>
      </c>
    </row>
    <row r="1059" spans="1:14" x14ac:dyDescent="0.25">
      <c r="A1059" t="s">
        <v>25</v>
      </c>
      <c r="B1059" t="s">
        <v>73</v>
      </c>
      <c r="C1059" t="s">
        <v>700</v>
      </c>
      <c r="D1059" t="s">
        <v>1103</v>
      </c>
      <c r="E1059">
        <v>202410</v>
      </c>
      <c r="F1059">
        <v>334</v>
      </c>
      <c r="G1059">
        <v>68</v>
      </c>
      <c r="H1059">
        <f>IFERROR(VLOOKUP(D1059,[1]Hoja2!$B:$H,2,0),0)</f>
        <v>523</v>
      </c>
      <c r="I1059">
        <f>IFERROR(VLOOKUP(D1059,[1]Hoja2!$B:$H,3,0),0)</f>
        <v>1250</v>
      </c>
      <c r="J1059">
        <f>IFERROR(VLOOKUP(D1059,[1]Hoja2!$B:$H,4,0),0)</f>
        <v>0</v>
      </c>
      <c r="K1059">
        <f>IFERROR(VLOOKUP(D1059,[1]Hoja2!$B:$H,5,0),0)</f>
        <v>0</v>
      </c>
      <c r="L1059">
        <f>IFERROR(VLOOKUP(D1059,[1]Hoja2!$B:$H,6,0),0)</f>
        <v>0</v>
      </c>
      <c r="M1059">
        <f>IFERROR(VLOOKUP(D1059,[1]Hoja2!$B:$H,7,0),0)</f>
        <v>1773</v>
      </c>
      <c r="N1059">
        <f>IFERROR(VLOOKUP(Tabla3[[#This Row],[DNI]],[2]Export!$A:$I,9,0),0)</f>
        <v>0</v>
      </c>
    </row>
    <row r="1060" spans="1:14" x14ac:dyDescent="0.25">
      <c r="A1060" t="s">
        <v>18</v>
      </c>
      <c r="B1060" t="s">
        <v>19</v>
      </c>
      <c r="C1060" t="s">
        <v>700</v>
      </c>
      <c r="D1060" t="s">
        <v>1104</v>
      </c>
      <c r="E1060">
        <v>202410</v>
      </c>
      <c r="F1060">
        <v>322</v>
      </c>
      <c r="G1060">
        <v>67</v>
      </c>
      <c r="H1060">
        <f>IFERROR(VLOOKUP(D1060,[1]Hoja2!$B:$H,2,0),0)</f>
        <v>681</v>
      </c>
      <c r="I1060">
        <f>IFERROR(VLOOKUP(D1060,[1]Hoja2!$B:$H,3,0),0)</f>
        <v>1959</v>
      </c>
      <c r="J1060">
        <f>IFERROR(VLOOKUP(D1060,[1]Hoja2!$B:$H,4,0),0)</f>
        <v>0</v>
      </c>
      <c r="K1060">
        <f>IFERROR(VLOOKUP(D1060,[1]Hoja2!$B:$H,5,0),0)</f>
        <v>0</v>
      </c>
      <c r="L1060">
        <f>IFERROR(VLOOKUP(D1060,[1]Hoja2!$B:$H,6,0),0)</f>
        <v>0</v>
      </c>
      <c r="M1060">
        <f>IFERROR(VLOOKUP(D1060,[1]Hoja2!$B:$H,7,0),0)</f>
        <v>2640</v>
      </c>
      <c r="N1060">
        <f>IFERROR(VLOOKUP(Tabla3[[#This Row],[DNI]],[2]Export!$A:$I,9,0),0)</f>
        <v>0</v>
      </c>
    </row>
    <row r="1061" spans="1:14" x14ac:dyDescent="0.25">
      <c r="A1061" t="s">
        <v>25</v>
      </c>
      <c r="B1061" t="s">
        <v>73</v>
      </c>
      <c r="C1061" t="s">
        <v>700</v>
      </c>
      <c r="D1061" t="s">
        <v>1105</v>
      </c>
      <c r="E1061">
        <v>202410</v>
      </c>
      <c r="F1061">
        <v>324</v>
      </c>
      <c r="G1061">
        <v>66</v>
      </c>
      <c r="H1061">
        <f>IFERROR(VLOOKUP(D1061,[1]Hoja2!$B:$H,2,0),0)</f>
        <v>450</v>
      </c>
      <c r="I1061">
        <f>IFERROR(VLOOKUP(D1061,[1]Hoja2!$B:$H,3,0),0)</f>
        <v>1557</v>
      </c>
      <c r="J1061">
        <f>IFERROR(VLOOKUP(D1061,[1]Hoja2!$B:$H,4,0),0)</f>
        <v>0</v>
      </c>
      <c r="K1061">
        <f>IFERROR(VLOOKUP(D1061,[1]Hoja2!$B:$H,5,0),0)</f>
        <v>0</v>
      </c>
      <c r="L1061">
        <f>IFERROR(VLOOKUP(D1061,[1]Hoja2!$B:$H,6,0),0)</f>
        <v>0</v>
      </c>
      <c r="M1061">
        <f>IFERROR(VLOOKUP(D1061,[1]Hoja2!$B:$H,7,0),0)</f>
        <v>2007</v>
      </c>
      <c r="N1061">
        <f>IFERROR(VLOOKUP(Tabla3[[#This Row],[DNI]],[2]Export!$A:$I,9,0),0)</f>
        <v>0</v>
      </c>
    </row>
    <row r="1062" spans="1:14" x14ac:dyDescent="0.25">
      <c r="A1062" t="s">
        <v>14</v>
      </c>
      <c r="B1062" t="s">
        <v>15</v>
      </c>
      <c r="C1062" t="s">
        <v>700</v>
      </c>
      <c r="D1062" t="s">
        <v>1106</v>
      </c>
      <c r="E1062">
        <v>202410</v>
      </c>
      <c r="F1062">
        <v>317</v>
      </c>
      <c r="G1062">
        <v>65</v>
      </c>
      <c r="H1062">
        <f>IFERROR(VLOOKUP(D1062,[1]Hoja2!$B:$H,2,0),0)</f>
        <v>529</v>
      </c>
      <c r="I1062">
        <f>IFERROR(VLOOKUP(D1062,[1]Hoja2!$B:$H,3,0),0)</f>
        <v>2556</v>
      </c>
      <c r="J1062">
        <f>IFERROR(VLOOKUP(D1062,[1]Hoja2!$B:$H,4,0),0)</f>
        <v>0</v>
      </c>
      <c r="K1062">
        <f>IFERROR(VLOOKUP(D1062,[1]Hoja2!$B:$H,5,0),0)</f>
        <v>0</v>
      </c>
      <c r="L1062">
        <f>IFERROR(VLOOKUP(D1062,[1]Hoja2!$B:$H,6,0),0)</f>
        <v>0</v>
      </c>
      <c r="M1062">
        <f>IFERROR(VLOOKUP(D1062,[1]Hoja2!$B:$H,7,0),0)</f>
        <v>3085</v>
      </c>
      <c r="N1062">
        <f>IFERROR(VLOOKUP(Tabla3[[#This Row],[DNI]],[2]Export!$A:$I,9,0),0)</f>
        <v>2</v>
      </c>
    </row>
    <row r="1063" spans="1:14" x14ac:dyDescent="0.25">
      <c r="A1063" t="s">
        <v>14</v>
      </c>
      <c r="B1063" t="s">
        <v>15</v>
      </c>
      <c r="C1063" t="s">
        <v>700</v>
      </c>
      <c r="D1063" t="s">
        <v>1107</v>
      </c>
      <c r="E1063">
        <v>202410</v>
      </c>
      <c r="F1063">
        <v>312</v>
      </c>
      <c r="G1063">
        <v>62</v>
      </c>
      <c r="H1063">
        <f>IFERROR(VLOOKUP(D1063,[1]Hoja2!$B:$H,2,0),0)</f>
        <v>869</v>
      </c>
      <c r="I1063">
        <f>IFERROR(VLOOKUP(D1063,[1]Hoja2!$B:$H,3,0),0)</f>
        <v>2194</v>
      </c>
      <c r="J1063">
        <f>IFERROR(VLOOKUP(D1063,[1]Hoja2!$B:$H,4,0),0)</f>
        <v>0</v>
      </c>
      <c r="K1063">
        <f>IFERROR(VLOOKUP(D1063,[1]Hoja2!$B:$H,5,0),0)</f>
        <v>0</v>
      </c>
      <c r="L1063">
        <f>IFERROR(VLOOKUP(D1063,[1]Hoja2!$B:$H,6,0),0)</f>
        <v>0</v>
      </c>
      <c r="M1063">
        <f>IFERROR(VLOOKUP(D1063,[1]Hoja2!$B:$H,7,0),0)</f>
        <v>3063</v>
      </c>
      <c r="N1063">
        <f>IFERROR(VLOOKUP(Tabla3[[#This Row],[DNI]],[2]Export!$A:$I,9,0),0)</f>
        <v>0</v>
      </c>
    </row>
    <row r="1064" spans="1:14" x14ac:dyDescent="0.25">
      <c r="A1064" t="s">
        <v>14</v>
      </c>
      <c r="B1064" t="s">
        <v>15</v>
      </c>
      <c r="C1064" t="s">
        <v>700</v>
      </c>
      <c r="D1064" t="s">
        <v>1108</v>
      </c>
      <c r="E1064">
        <v>202410</v>
      </c>
      <c r="F1064">
        <v>301</v>
      </c>
      <c r="G1064">
        <v>61</v>
      </c>
      <c r="H1064">
        <f>IFERROR(VLOOKUP(D1064,[1]Hoja2!$B:$H,2,0),0)</f>
        <v>801</v>
      </c>
      <c r="I1064">
        <f>IFERROR(VLOOKUP(D1064,[1]Hoja2!$B:$H,3,0),0)</f>
        <v>2748</v>
      </c>
      <c r="J1064">
        <f>IFERROR(VLOOKUP(D1064,[1]Hoja2!$B:$H,4,0),0)</f>
        <v>0</v>
      </c>
      <c r="K1064">
        <f>IFERROR(VLOOKUP(D1064,[1]Hoja2!$B:$H,5,0),0)</f>
        <v>0</v>
      </c>
      <c r="L1064">
        <f>IFERROR(VLOOKUP(D1064,[1]Hoja2!$B:$H,6,0),0)</f>
        <v>0</v>
      </c>
      <c r="M1064">
        <f>IFERROR(VLOOKUP(D1064,[1]Hoja2!$B:$H,7,0),0)</f>
        <v>3549</v>
      </c>
      <c r="N1064">
        <f>IFERROR(VLOOKUP(Tabla3[[#This Row],[DNI]],[2]Export!$A:$I,9,0),0)</f>
        <v>0</v>
      </c>
    </row>
    <row r="1065" spans="1:14" x14ac:dyDescent="0.25">
      <c r="A1065" t="s">
        <v>25</v>
      </c>
      <c r="B1065" t="s">
        <v>41</v>
      </c>
      <c r="C1065" t="s">
        <v>700</v>
      </c>
      <c r="D1065" t="s">
        <v>1109</v>
      </c>
      <c r="E1065">
        <v>202410</v>
      </c>
      <c r="F1065">
        <v>304</v>
      </c>
      <c r="G1065">
        <v>56</v>
      </c>
      <c r="H1065">
        <f>IFERROR(VLOOKUP(D1065,[1]Hoja2!$B:$H,2,0),0)</f>
        <v>580</v>
      </c>
      <c r="I1065">
        <f>IFERROR(VLOOKUP(D1065,[1]Hoja2!$B:$H,3,0),0)</f>
        <v>1946</v>
      </c>
      <c r="J1065">
        <f>IFERROR(VLOOKUP(D1065,[1]Hoja2!$B:$H,4,0),0)</f>
        <v>0</v>
      </c>
      <c r="K1065">
        <f>IFERROR(VLOOKUP(D1065,[1]Hoja2!$B:$H,5,0),0)</f>
        <v>0</v>
      </c>
      <c r="L1065">
        <f>IFERROR(VLOOKUP(D1065,[1]Hoja2!$B:$H,6,0),0)</f>
        <v>0</v>
      </c>
      <c r="M1065">
        <f>IFERROR(VLOOKUP(D1065,[1]Hoja2!$B:$H,7,0),0)</f>
        <v>2526</v>
      </c>
      <c r="N1065">
        <f>IFERROR(VLOOKUP(Tabla3[[#This Row],[DNI]],[2]Export!$A:$I,9,0),0)</f>
        <v>1</v>
      </c>
    </row>
    <row r="1066" spans="1:14" x14ac:dyDescent="0.25">
      <c r="A1066" t="s">
        <v>28</v>
      </c>
      <c r="B1066" t="s">
        <v>47</v>
      </c>
      <c r="C1066" t="s">
        <v>700</v>
      </c>
      <c r="D1066" t="s">
        <v>1110</v>
      </c>
      <c r="E1066">
        <v>202410</v>
      </c>
      <c r="F1066">
        <v>321</v>
      </c>
      <c r="G1066">
        <v>40</v>
      </c>
      <c r="H1066">
        <f>IFERROR(VLOOKUP(D1066,[1]Hoja2!$B:$H,2,0),0)</f>
        <v>753</v>
      </c>
      <c r="I1066">
        <f>IFERROR(VLOOKUP(D1066,[1]Hoja2!$B:$H,3,0),0)</f>
        <v>1545</v>
      </c>
      <c r="J1066">
        <f>IFERROR(VLOOKUP(D1066,[1]Hoja2!$B:$H,4,0),0)</f>
        <v>0</v>
      </c>
      <c r="K1066">
        <f>IFERROR(VLOOKUP(D1066,[1]Hoja2!$B:$H,5,0),0)</f>
        <v>0</v>
      </c>
      <c r="L1066">
        <f>IFERROR(VLOOKUP(D1066,[1]Hoja2!$B:$H,6,0),0)</f>
        <v>0</v>
      </c>
      <c r="M1066">
        <f>IFERROR(VLOOKUP(D1066,[1]Hoja2!$B:$H,7,0),0)</f>
        <v>2298</v>
      </c>
      <c r="N1066">
        <f>IFERROR(VLOOKUP(Tabla3[[#This Row],[DNI]],[2]Export!$A:$I,9,0),0)</f>
        <v>0</v>
      </c>
    </row>
    <row r="1067" spans="1:14" x14ac:dyDescent="0.25">
      <c r="A1067" t="s">
        <v>18</v>
      </c>
      <c r="B1067" t="s">
        <v>35</v>
      </c>
      <c r="C1067" t="s">
        <v>700</v>
      </c>
      <c r="D1067" t="s">
        <v>1111</v>
      </c>
      <c r="E1067">
        <v>202410</v>
      </c>
      <c r="F1067">
        <v>315</v>
      </c>
      <c r="G1067">
        <v>35</v>
      </c>
      <c r="H1067">
        <f>IFERROR(VLOOKUP(D1067,[1]Hoja2!$B:$H,2,0),0)</f>
        <v>545</v>
      </c>
      <c r="I1067">
        <f>IFERROR(VLOOKUP(D1067,[1]Hoja2!$B:$H,3,0),0)</f>
        <v>1774</v>
      </c>
      <c r="J1067">
        <f>IFERROR(VLOOKUP(D1067,[1]Hoja2!$B:$H,4,0),0)</f>
        <v>0</v>
      </c>
      <c r="K1067">
        <f>IFERROR(VLOOKUP(D1067,[1]Hoja2!$B:$H,5,0),0)</f>
        <v>0</v>
      </c>
      <c r="L1067">
        <f>IFERROR(VLOOKUP(D1067,[1]Hoja2!$B:$H,6,0),0)</f>
        <v>0</v>
      </c>
      <c r="M1067">
        <f>IFERROR(VLOOKUP(D1067,[1]Hoja2!$B:$H,7,0),0)</f>
        <v>2319</v>
      </c>
      <c r="N1067">
        <f>IFERROR(VLOOKUP(Tabla3[[#This Row],[DNI]],[2]Export!$A:$I,9,0),0)</f>
        <v>4</v>
      </c>
    </row>
    <row r="1068" spans="1:14" x14ac:dyDescent="0.25">
      <c r="A1068" t="s">
        <v>18</v>
      </c>
      <c r="B1068" t="s">
        <v>1112</v>
      </c>
      <c r="C1068" t="s">
        <v>700</v>
      </c>
      <c r="D1068" t="s">
        <v>1113</v>
      </c>
      <c r="E1068">
        <v>202410</v>
      </c>
      <c r="F1068">
        <v>49</v>
      </c>
      <c r="G1068">
        <v>29</v>
      </c>
      <c r="H1068">
        <f>IFERROR(VLOOKUP(D1068,[1]Hoja2!$B:$H,2,0),0)</f>
        <v>0</v>
      </c>
      <c r="I1068">
        <f>IFERROR(VLOOKUP(D1068,[1]Hoja2!$B:$H,3,0),0)</f>
        <v>44</v>
      </c>
      <c r="J1068">
        <f>IFERROR(VLOOKUP(D1068,[1]Hoja2!$B:$H,4,0),0)</f>
        <v>0</v>
      </c>
      <c r="K1068">
        <f>IFERROR(VLOOKUP(D1068,[1]Hoja2!$B:$H,5,0),0)</f>
        <v>0</v>
      </c>
      <c r="L1068">
        <f>IFERROR(VLOOKUP(D1068,[1]Hoja2!$B:$H,6,0),0)</f>
        <v>0</v>
      </c>
      <c r="M1068">
        <f>IFERROR(VLOOKUP(D1068,[1]Hoja2!$B:$H,7,0),0)</f>
        <v>44</v>
      </c>
      <c r="N1068">
        <f>IFERROR(VLOOKUP(Tabla3[[#This Row],[DNI]],[2]Export!$A:$I,9,0),0)</f>
        <v>0</v>
      </c>
    </row>
    <row r="1069" spans="1:14" x14ac:dyDescent="0.25">
      <c r="A1069" t="s">
        <v>21</v>
      </c>
      <c r="B1069" t="s">
        <v>22</v>
      </c>
      <c r="C1069" t="s">
        <v>700</v>
      </c>
      <c r="D1069" t="s">
        <v>1114</v>
      </c>
      <c r="E1069">
        <v>202410</v>
      </c>
      <c r="F1069">
        <v>48</v>
      </c>
      <c r="G1069">
        <v>28</v>
      </c>
      <c r="H1069">
        <f>IFERROR(VLOOKUP(D1069,[1]Hoja2!$B:$H,2,0),0)</f>
        <v>20</v>
      </c>
      <c r="I1069">
        <f>IFERROR(VLOOKUP(D1069,[1]Hoja2!$B:$H,3,0),0)</f>
        <v>10</v>
      </c>
      <c r="J1069">
        <f>IFERROR(VLOOKUP(D1069,[1]Hoja2!$B:$H,4,0),0)</f>
        <v>0</v>
      </c>
      <c r="K1069">
        <f>IFERROR(VLOOKUP(D1069,[1]Hoja2!$B:$H,5,0),0)</f>
        <v>0</v>
      </c>
      <c r="L1069">
        <f>IFERROR(VLOOKUP(D1069,[1]Hoja2!$B:$H,6,0),0)</f>
        <v>0</v>
      </c>
      <c r="M1069">
        <f>IFERROR(VLOOKUP(D1069,[1]Hoja2!$B:$H,7,0),0)</f>
        <v>30</v>
      </c>
      <c r="N1069">
        <f>IFERROR(VLOOKUP(Tabla3[[#This Row],[DNI]],[2]Export!$A:$I,9,0),0)</f>
        <v>0</v>
      </c>
    </row>
    <row r="1070" spans="1:14" x14ac:dyDescent="0.25">
      <c r="A1070" t="s">
        <v>21</v>
      </c>
      <c r="B1070" t="s">
        <v>22</v>
      </c>
      <c r="C1070" t="s">
        <v>700</v>
      </c>
      <c r="D1070" t="s">
        <v>1115</v>
      </c>
      <c r="E1070">
        <v>202410</v>
      </c>
      <c r="F1070">
        <v>42</v>
      </c>
      <c r="G1070">
        <v>27</v>
      </c>
      <c r="H1070">
        <f>IFERROR(VLOOKUP(D1070,[1]Hoja2!$B:$H,2,0),0)</f>
        <v>30</v>
      </c>
      <c r="I1070">
        <f>IFERROR(VLOOKUP(D1070,[1]Hoja2!$B:$H,3,0),0)</f>
        <v>6</v>
      </c>
      <c r="J1070">
        <f>IFERROR(VLOOKUP(D1070,[1]Hoja2!$B:$H,4,0),0)</f>
        <v>0</v>
      </c>
      <c r="K1070">
        <f>IFERROR(VLOOKUP(D1070,[1]Hoja2!$B:$H,5,0),0)</f>
        <v>0</v>
      </c>
      <c r="L1070">
        <f>IFERROR(VLOOKUP(D1070,[1]Hoja2!$B:$H,6,0),0)</f>
        <v>0</v>
      </c>
      <c r="M1070">
        <f>IFERROR(VLOOKUP(D1070,[1]Hoja2!$B:$H,7,0),0)</f>
        <v>36</v>
      </c>
      <c r="N1070">
        <f>IFERROR(VLOOKUP(Tabla3[[#This Row],[DNI]],[2]Export!$A:$I,9,0),0)</f>
        <v>0</v>
      </c>
    </row>
    <row r="1071" spans="1:14" x14ac:dyDescent="0.25">
      <c r="A1071" t="s">
        <v>62</v>
      </c>
      <c r="B1071" t="s">
        <v>22</v>
      </c>
      <c r="C1071" t="s">
        <v>700</v>
      </c>
      <c r="D1071" t="s">
        <v>1116</v>
      </c>
      <c r="E1071">
        <v>202410</v>
      </c>
      <c r="F1071">
        <v>45</v>
      </c>
      <c r="G1071">
        <v>25</v>
      </c>
      <c r="H1071">
        <f>IFERROR(VLOOKUP(D1071,[1]Hoja2!$B:$H,2,0),0)</f>
        <v>0</v>
      </c>
      <c r="I1071">
        <f>IFERROR(VLOOKUP(D1071,[1]Hoja2!$B:$H,3,0),0)</f>
        <v>72</v>
      </c>
      <c r="J1071">
        <f>IFERROR(VLOOKUP(D1071,[1]Hoja2!$B:$H,4,0),0)</f>
        <v>0</v>
      </c>
      <c r="K1071">
        <f>IFERROR(VLOOKUP(D1071,[1]Hoja2!$B:$H,5,0),0)</f>
        <v>0</v>
      </c>
      <c r="L1071">
        <f>IFERROR(VLOOKUP(D1071,[1]Hoja2!$B:$H,6,0),0)</f>
        <v>0</v>
      </c>
      <c r="M1071">
        <f>IFERROR(VLOOKUP(D1071,[1]Hoja2!$B:$H,7,0),0)</f>
        <v>72</v>
      </c>
      <c r="N1071">
        <f>IFERROR(VLOOKUP(Tabla3[[#This Row],[DNI]],[2]Export!$A:$I,9,0),0)</f>
        <v>3</v>
      </c>
    </row>
    <row r="1072" spans="1:14" x14ac:dyDescent="0.25">
      <c r="A1072" t="s">
        <v>18</v>
      </c>
      <c r="B1072" t="s">
        <v>98</v>
      </c>
      <c r="C1072" t="s">
        <v>700</v>
      </c>
      <c r="D1072" t="s">
        <v>1117</v>
      </c>
      <c r="E1072">
        <v>202410</v>
      </c>
      <c r="F1072">
        <v>38</v>
      </c>
      <c r="G1072">
        <v>24</v>
      </c>
      <c r="H1072">
        <f>IFERROR(VLOOKUP(D1072,[1]Hoja2!$B:$H,2,0),0)</f>
        <v>0</v>
      </c>
      <c r="I1072">
        <f>IFERROR(VLOOKUP(D1072,[1]Hoja2!$B:$H,3,0),0)</f>
        <v>33</v>
      </c>
      <c r="J1072">
        <f>IFERROR(VLOOKUP(D1072,[1]Hoja2!$B:$H,4,0),0)</f>
        <v>0</v>
      </c>
      <c r="K1072">
        <f>IFERROR(VLOOKUP(D1072,[1]Hoja2!$B:$H,5,0),0)</f>
        <v>0</v>
      </c>
      <c r="L1072">
        <f>IFERROR(VLOOKUP(D1072,[1]Hoja2!$B:$H,6,0),0)</f>
        <v>0</v>
      </c>
      <c r="M1072">
        <f>IFERROR(VLOOKUP(D1072,[1]Hoja2!$B:$H,7,0),0)</f>
        <v>33</v>
      </c>
      <c r="N1072">
        <f>IFERROR(VLOOKUP(Tabla3[[#This Row],[DNI]],[2]Export!$A:$I,9,0),0)</f>
        <v>1</v>
      </c>
    </row>
    <row r="1073" spans="1:14" x14ac:dyDescent="0.25">
      <c r="A1073" t="s">
        <v>14</v>
      </c>
      <c r="B1073" t="s">
        <v>15</v>
      </c>
      <c r="C1073" t="s">
        <v>700</v>
      </c>
      <c r="D1073" t="s">
        <v>1118</v>
      </c>
      <c r="E1073">
        <v>202410</v>
      </c>
      <c r="F1073">
        <v>42</v>
      </c>
      <c r="G1073">
        <v>23</v>
      </c>
      <c r="H1073">
        <f>IFERROR(VLOOKUP(D1073,[1]Hoja2!$B:$H,2,0),0)</f>
        <v>0</v>
      </c>
      <c r="I1073">
        <f>IFERROR(VLOOKUP(D1073,[1]Hoja2!$B:$H,3,0),0)</f>
        <v>137</v>
      </c>
      <c r="J1073">
        <f>IFERROR(VLOOKUP(D1073,[1]Hoja2!$B:$H,4,0),0)</f>
        <v>0</v>
      </c>
      <c r="K1073">
        <f>IFERROR(VLOOKUP(D1073,[1]Hoja2!$B:$H,5,0),0)</f>
        <v>0</v>
      </c>
      <c r="L1073">
        <f>IFERROR(VLOOKUP(D1073,[1]Hoja2!$B:$H,6,0),0)</f>
        <v>0</v>
      </c>
      <c r="M1073">
        <f>IFERROR(VLOOKUP(D1073,[1]Hoja2!$B:$H,7,0),0)</f>
        <v>137</v>
      </c>
      <c r="N1073">
        <f>IFERROR(VLOOKUP(Tabla3[[#This Row],[DNI]],[2]Export!$A:$I,9,0),0)</f>
        <v>3</v>
      </c>
    </row>
    <row r="1074" spans="1:14" x14ac:dyDescent="0.25">
      <c r="A1074" t="s">
        <v>14</v>
      </c>
      <c r="B1074" t="s">
        <v>22</v>
      </c>
      <c r="C1074" t="s">
        <v>700</v>
      </c>
      <c r="D1074" t="s">
        <v>1119</v>
      </c>
      <c r="E1074">
        <v>202410</v>
      </c>
      <c r="F1074">
        <v>38</v>
      </c>
      <c r="G1074">
        <v>22</v>
      </c>
      <c r="H1074">
        <f>IFERROR(VLOOKUP(D1074,[1]Hoja2!$B:$H,2,0),0)</f>
        <v>68</v>
      </c>
      <c r="I1074">
        <f>IFERROR(VLOOKUP(D1074,[1]Hoja2!$B:$H,3,0),0)</f>
        <v>20</v>
      </c>
      <c r="J1074">
        <f>IFERROR(VLOOKUP(D1074,[1]Hoja2!$B:$H,4,0),0)</f>
        <v>0</v>
      </c>
      <c r="K1074">
        <f>IFERROR(VLOOKUP(D1074,[1]Hoja2!$B:$H,5,0),0)</f>
        <v>0</v>
      </c>
      <c r="L1074">
        <f>IFERROR(VLOOKUP(D1074,[1]Hoja2!$B:$H,6,0),0)</f>
        <v>0</v>
      </c>
      <c r="M1074">
        <f>IFERROR(VLOOKUP(D1074,[1]Hoja2!$B:$H,7,0),0)</f>
        <v>88</v>
      </c>
      <c r="N1074">
        <f>IFERROR(VLOOKUP(Tabla3[[#This Row],[DNI]],[2]Export!$A:$I,9,0),0)</f>
        <v>0</v>
      </c>
    </row>
    <row r="1075" spans="1:14" x14ac:dyDescent="0.25">
      <c r="A1075" t="s">
        <v>62</v>
      </c>
      <c r="B1075" t="s">
        <v>22</v>
      </c>
      <c r="C1075" t="s">
        <v>700</v>
      </c>
      <c r="D1075" t="s">
        <v>1120</v>
      </c>
      <c r="E1075">
        <v>202410</v>
      </c>
      <c r="F1075">
        <v>34</v>
      </c>
      <c r="G1075">
        <v>21</v>
      </c>
      <c r="H1075">
        <f>IFERROR(VLOOKUP(D1075,[1]Hoja2!$B:$H,2,0),0)</f>
        <v>0</v>
      </c>
      <c r="I1075">
        <f>IFERROR(VLOOKUP(D1075,[1]Hoja2!$B:$H,3,0),0)</f>
        <v>0</v>
      </c>
      <c r="J1075">
        <f>IFERROR(VLOOKUP(D1075,[1]Hoja2!$B:$H,4,0),0)</f>
        <v>0</v>
      </c>
      <c r="K1075">
        <f>IFERROR(VLOOKUP(D1075,[1]Hoja2!$B:$H,5,0),0)</f>
        <v>0</v>
      </c>
      <c r="L1075">
        <f>IFERROR(VLOOKUP(D1075,[1]Hoja2!$B:$H,6,0),0)</f>
        <v>0</v>
      </c>
      <c r="M1075">
        <f>IFERROR(VLOOKUP(D1075,[1]Hoja2!$B:$H,7,0),0)</f>
        <v>0</v>
      </c>
      <c r="N1075">
        <f>IFERROR(VLOOKUP(Tabla3[[#This Row],[DNI]],[2]Export!$A:$I,9,0),0)</f>
        <v>0</v>
      </c>
    </row>
    <row r="1076" spans="1:14" x14ac:dyDescent="0.25">
      <c r="A1076" t="s">
        <v>18</v>
      </c>
      <c r="B1076" t="s">
        <v>35</v>
      </c>
      <c r="C1076" t="s">
        <v>700</v>
      </c>
      <c r="D1076" t="s">
        <v>1121</v>
      </c>
      <c r="E1076">
        <v>202410</v>
      </c>
      <c r="F1076">
        <v>48</v>
      </c>
      <c r="G1076">
        <v>20</v>
      </c>
      <c r="H1076">
        <f>IFERROR(VLOOKUP(D1076,[1]Hoja2!$B:$H,2,0),0)</f>
        <v>78</v>
      </c>
      <c r="I1076">
        <f>IFERROR(VLOOKUP(D1076,[1]Hoja2!$B:$H,3,0),0)</f>
        <v>56</v>
      </c>
      <c r="J1076">
        <f>IFERROR(VLOOKUP(D1076,[1]Hoja2!$B:$H,4,0),0)</f>
        <v>0</v>
      </c>
      <c r="K1076">
        <f>IFERROR(VLOOKUP(D1076,[1]Hoja2!$B:$H,5,0),0)</f>
        <v>0</v>
      </c>
      <c r="L1076">
        <f>IFERROR(VLOOKUP(D1076,[1]Hoja2!$B:$H,6,0),0)</f>
        <v>0</v>
      </c>
      <c r="M1076">
        <f>IFERROR(VLOOKUP(D1076,[1]Hoja2!$B:$H,7,0),0)</f>
        <v>134</v>
      </c>
      <c r="N1076">
        <f>IFERROR(VLOOKUP(Tabla3[[#This Row],[DNI]],[2]Export!$A:$I,9,0),0)</f>
        <v>3</v>
      </c>
    </row>
    <row r="1077" spans="1:14" x14ac:dyDescent="0.25">
      <c r="A1077" t="s">
        <v>25</v>
      </c>
      <c r="B1077" t="s">
        <v>73</v>
      </c>
      <c r="C1077" t="s">
        <v>700</v>
      </c>
      <c r="D1077" t="s">
        <v>1122</v>
      </c>
      <c r="E1077">
        <v>202410</v>
      </c>
      <c r="F1077">
        <v>38</v>
      </c>
      <c r="G1077">
        <v>20</v>
      </c>
      <c r="H1077">
        <f>IFERROR(VLOOKUP(D1077,[1]Hoja2!$B:$H,2,0),0)</f>
        <v>40</v>
      </c>
      <c r="I1077">
        <f>IFERROR(VLOOKUP(D1077,[1]Hoja2!$B:$H,3,0),0)</f>
        <v>11</v>
      </c>
      <c r="J1077">
        <f>IFERROR(VLOOKUP(D1077,[1]Hoja2!$B:$H,4,0),0)</f>
        <v>0</v>
      </c>
      <c r="K1077">
        <f>IFERROR(VLOOKUP(D1077,[1]Hoja2!$B:$H,5,0),0)</f>
        <v>0</v>
      </c>
      <c r="L1077">
        <f>IFERROR(VLOOKUP(D1077,[1]Hoja2!$B:$H,6,0),0)</f>
        <v>0</v>
      </c>
      <c r="M1077">
        <f>IFERROR(VLOOKUP(D1077,[1]Hoja2!$B:$H,7,0),0)</f>
        <v>51</v>
      </c>
      <c r="N1077">
        <f>IFERROR(VLOOKUP(Tabla3[[#This Row],[DNI]],[2]Export!$A:$I,9,0),0)</f>
        <v>0</v>
      </c>
    </row>
    <row r="1078" spans="1:14" x14ac:dyDescent="0.25">
      <c r="A1078" t="s">
        <v>28</v>
      </c>
      <c r="B1078" t="s">
        <v>29</v>
      </c>
      <c r="C1078" t="s">
        <v>700</v>
      </c>
      <c r="D1078" t="s">
        <v>1123</v>
      </c>
      <c r="E1078">
        <v>202410</v>
      </c>
      <c r="F1078">
        <v>39</v>
      </c>
      <c r="G1078">
        <v>19</v>
      </c>
      <c r="H1078">
        <f>IFERROR(VLOOKUP(D1078,[1]Hoja2!$B:$H,2,0),0)</f>
        <v>60</v>
      </c>
      <c r="I1078">
        <f>IFERROR(VLOOKUP(D1078,[1]Hoja2!$B:$H,3,0),0)</f>
        <v>33</v>
      </c>
      <c r="J1078">
        <f>IFERROR(VLOOKUP(D1078,[1]Hoja2!$B:$H,4,0),0)</f>
        <v>0</v>
      </c>
      <c r="K1078">
        <f>IFERROR(VLOOKUP(D1078,[1]Hoja2!$B:$H,5,0),0)</f>
        <v>0</v>
      </c>
      <c r="L1078">
        <f>IFERROR(VLOOKUP(D1078,[1]Hoja2!$B:$H,6,0),0)</f>
        <v>0</v>
      </c>
      <c r="M1078">
        <f>IFERROR(VLOOKUP(D1078,[1]Hoja2!$B:$H,7,0),0)</f>
        <v>93</v>
      </c>
      <c r="N1078">
        <f>IFERROR(VLOOKUP(Tabla3[[#This Row],[DNI]],[2]Export!$A:$I,9,0),0)</f>
        <v>1</v>
      </c>
    </row>
    <row r="1079" spans="1:14" x14ac:dyDescent="0.25">
      <c r="A1079" t="s">
        <v>14</v>
      </c>
      <c r="B1079" t="s">
        <v>22</v>
      </c>
      <c r="C1079" t="s">
        <v>700</v>
      </c>
      <c r="D1079" t="s">
        <v>1124</v>
      </c>
      <c r="E1079">
        <v>202410</v>
      </c>
      <c r="F1079">
        <v>46</v>
      </c>
      <c r="G1079">
        <v>19</v>
      </c>
      <c r="H1079">
        <f>IFERROR(VLOOKUP(D1079,[1]Hoja2!$B:$H,2,0),0)</f>
        <v>0</v>
      </c>
      <c r="I1079">
        <f>IFERROR(VLOOKUP(D1079,[1]Hoja2!$B:$H,3,0),0)</f>
        <v>6</v>
      </c>
      <c r="J1079">
        <f>IFERROR(VLOOKUP(D1079,[1]Hoja2!$B:$H,4,0),0)</f>
        <v>0</v>
      </c>
      <c r="K1079">
        <f>IFERROR(VLOOKUP(D1079,[1]Hoja2!$B:$H,5,0),0)</f>
        <v>0</v>
      </c>
      <c r="L1079">
        <f>IFERROR(VLOOKUP(D1079,[1]Hoja2!$B:$H,6,0),0)</f>
        <v>0</v>
      </c>
      <c r="M1079">
        <f>IFERROR(VLOOKUP(D1079,[1]Hoja2!$B:$H,7,0),0)</f>
        <v>6</v>
      </c>
      <c r="N1079">
        <f>IFERROR(VLOOKUP(Tabla3[[#This Row],[DNI]],[2]Export!$A:$I,9,0),0)</f>
        <v>0</v>
      </c>
    </row>
    <row r="1080" spans="1:14" x14ac:dyDescent="0.25">
      <c r="A1080" t="s">
        <v>25</v>
      </c>
      <c r="B1080" t="s">
        <v>73</v>
      </c>
      <c r="C1080" t="s">
        <v>700</v>
      </c>
      <c r="D1080" t="s">
        <v>1125</v>
      </c>
      <c r="E1080">
        <v>202410</v>
      </c>
      <c r="F1080">
        <v>36</v>
      </c>
      <c r="G1080">
        <v>18</v>
      </c>
      <c r="H1080">
        <f>IFERROR(VLOOKUP(D1080,[1]Hoja2!$B:$H,2,0),0)</f>
        <v>0</v>
      </c>
      <c r="I1080">
        <f>IFERROR(VLOOKUP(D1080,[1]Hoja2!$B:$H,3,0),0)</f>
        <v>75</v>
      </c>
      <c r="J1080">
        <f>IFERROR(VLOOKUP(D1080,[1]Hoja2!$B:$H,4,0),0)</f>
        <v>0</v>
      </c>
      <c r="K1080">
        <f>IFERROR(VLOOKUP(D1080,[1]Hoja2!$B:$H,5,0),0)</f>
        <v>0</v>
      </c>
      <c r="L1080">
        <f>IFERROR(VLOOKUP(D1080,[1]Hoja2!$B:$H,6,0),0)</f>
        <v>0</v>
      </c>
      <c r="M1080">
        <f>IFERROR(VLOOKUP(D1080,[1]Hoja2!$B:$H,7,0),0)</f>
        <v>75</v>
      </c>
      <c r="N1080">
        <f>IFERROR(VLOOKUP(Tabla3[[#This Row],[DNI]],[2]Export!$A:$I,9,0),0)</f>
        <v>0</v>
      </c>
    </row>
    <row r="1081" spans="1:14" x14ac:dyDescent="0.25">
      <c r="A1081" t="s">
        <v>21</v>
      </c>
      <c r="B1081" t="s">
        <v>22</v>
      </c>
      <c r="C1081" t="s">
        <v>700</v>
      </c>
      <c r="D1081" t="s">
        <v>1126</v>
      </c>
      <c r="E1081">
        <v>202410</v>
      </c>
      <c r="F1081">
        <v>42</v>
      </c>
      <c r="G1081">
        <v>18</v>
      </c>
      <c r="H1081">
        <f>IFERROR(VLOOKUP(D1081,[1]Hoja2!$B:$H,2,0),0)</f>
        <v>40</v>
      </c>
      <c r="I1081">
        <f>IFERROR(VLOOKUP(D1081,[1]Hoja2!$B:$H,3,0),0)</f>
        <v>0</v>
      </c>
      <c r="J1081">
        <f>IFERROR(VLOOKUP(D1081,[1]Hoja2!$B:$H,4,0),0)</f>
        <v>0</v>
      </c>
      <c r="K1081">
        <f>IFERROR(VLOOKUP(D1081,[1]Hoja2!$B:$H,5,0),0)</f>
        <v>0</v>
      </c>
      <c r="L1081">
        <f>IFERROR(VLOOKUP(D1081,[1]Hoja2!$B:$H,6,0),0)</f>
        <v>0</v>
      </c>
      <c r="M1081">
        <f>IFERROR(VLOOKUP(D1081,[1]Hoja2!$B:$H,7,0),0)</f>
        <v>40</v>
      </c>
      <c r="N1081">
        <f>IFERROR(VLOOKUP(Tabla3[[#This Row],[DNI]],[2]Export!$A:$I,9,0),0)</f>
        <v>0</v>
      </c>
    </row>
    <row r="1082" spans="1:14" x14ac:dyDescent="0.25">
      <c r="A1082" t="s">
        <v>14</v>
      </c>
      <c r="B1082" t="s">
        <v>15</v>
      </c>
      <c r="C1082" t="s">
        <v>700</v>
      </c>
      <c r="D1082" t="s">
        <v>1127</v>
      </c>
      <c r="E1082">
        <v>202410</v>
      </c>
      <c r="F1082">
        <v>44</v>
      </c>
      <c r="G1082">
        <v>17</v>
      </c>
      <c r="H1082">
        <f>IFERROR(VLOOKUP(D1082,[1]Hoja2!$B:$H,2,0),0)</f>
        <v>0</v>
      </c>
      <c r="I1082">
        <f>IFERROR(VLOOKUP(D1082,[1]Hoja2!$B:$H,3,0),0)</f>
        <v>40</v>
      </c>
      <c r="J1082">
        <f>IFERROR(VLOOKUP(D1082,[1]Hoja2!$B:$H,4,0),0)</f>
        <v>0</v>
      </c>
      <c r="K1082">
        <f>IFERROR(VLOOKUP(D1082,[1]Hoja2!$B:$H,5,0),0)</f>
        <v>0</v>
      </c>
      <c r="L1082">
        <f>IFERROR(VLOOKUP(D1082,[1]Hoja2!$B:$H,6,0),0)</f>
        <v>0</v>
      </c>
      <c r="M1082">
        <f>IFERROR(VLOOKUP(D1082,[1]Hoja2!$B:$H,7,0),0)</f>
        <v>40</v>
      </c>
      <c r="N1082">
        <f>IFERROR(VLOOKUP(Tabla3[[#This Row],[DNI]],[2]Export!$A:$I,9,0),0)</f>
        <v>1</v>
      </c>
    </row>
    <row r="1083" spans="1:14" x14ac:dyDescent="0.25">
      <c r="A1083" t="s">
        <v>14</v>
      </c>
      <c r="B1083" t="s">
        <v>15</v>
      </c>
      <c r="C1083" t="s">
        <v>700</v>
      </c>
      <c r="D1083" t="s">
        <v>1128</v>
      </c>
      <c r="E1083">
        <v>202410</v>
      </c>
      <c r="F1083">
        <v>35</v>
      </c>
      <c r="G1083">
        <v>15</v>
      </c>
      <c r="H1083">
        <f>IFERROR(VLOOKUP(D1083,[1]Hoja2!$B:$H,2,0),0)</f>
        <v>0</v>
      </c>
      <c r="I1083">
        <f>IFERROR(VLOOKUP(D1083,[1]Hoja2!$B:$H,3,0),0)</f>
        <v>40</v>
      </c>
      <c r="J1083">
        <f>IFERROR(VLOOKUP(D1083,[1]Hoja2!$B:$H,4,0),0)</f>
        <v>0</v>
      </c>
      <c r="K1083">
        <f>IFERROR(VLOOKUP(D1083,[1]Hoja2!$B:$H,5,0),0)</f>
        <v>0</v>
      </c>
      <c r="L1083">
        <f>IFERROR(VLOOKUP(D1083,[1]Hoja2!$B:$H,6,0),0)</f>
        <v>0</v>
      </c>
      <c r="M1083">
        <f>IFERROR(VLOOKUP(D1083,[1]Hoja2!$B:$H,7,0),0)</f>
        <v>40</v>
      </c>
      <c r="N1083">
        <f>IFERROR(VLOOKUP(Tabla3[[#This Row],[DNI]],[2]Export!$A:$I,9,0),0)</f>
        <v>5</v>
      </c>
    </row>
    <row r="1084" spans="1:14" x14ac:dyDescent="0.25">
      <c r="A1084" t="s">
        <v>44</v>
      </c>
      <c r="B1084" t="s">
        <v>45</v>
      </c>
      <c r="C1084" t="s">
        <v>700</v>
      </c>
      <c r="D1084" t="s">
        <v>1129</v>
      </c>
      <c r="E1084">
        <v>202410</v>
      </c>
      <c r="F1084">
        <v>44</v>
      </c>
      <c r="G1084">
        <v>14</v>
      </c>
      <c r="H1084">
        <f>IFERROR(VLOOKUP(D1084,[1]Hoja2!$B:$H,2,0),0)</f>
        <v>0</v>
      </c>
      <c r="I1084">
        <f>IFERROR(VLOOKUP(D1084,[1]Hoja2!$B:$H,3,0),0)</f>
        <v>1752</v>
      </c>
      <c r="J1084">
        <f>IFERROR(VLOOKUP(D1084,[1]Hoja2!$B:$H,4,0),0)</f>
        <v>0</v>
      </c>
      <c r="K1084">
        <f>IFERROR(VLOOKUP(D1084,[1]Hoja2!$B:$H,5,0),0)</f>
        <v>0</v>
      </c>
      <c r="L1084">
        <f>IFERROR(VLOOKUP(D1084,[1]Hoja2!$B:$H,6,0),0)</f>
        <v>0</v>
      </c>
      <c r="M1084">
        <f>IFERROR(VLOOKUP(D1084,[1]Hoja2!$B:$H,7,0),0)</f>
        <v>1752</v>
      </c>
      <c r="N1084">
        <f>IFERROR(VLOOKUP(Tabla3[[#This Row],[DNI]],[2]Export!$A:$I,9,0),0)</f>
        <v>1</v>
      </c>
    </row>
    <row r="1085" spans="1:14" x14ac:dyDescent="0.25">
      <c r="A1085" t="s">
        <v>14</v>
      </c>
      <c r="B1085" t="s">
        <v>49</v>
      </c>
      <c r="C1085" t="s">
        <v>700</v>
      </c>
      <c r="D1085" t="s">
        <v>1130</v>
      </c>
      <c r="E1085">
        <v>202410</v>
      </c>
      <c r="F1085">
        <v>40</v>
      </c>
      <c r="G1085">
        <v>13</v>
      </c>
      <c r="H1085">
        <f>IFERROR(VLOOKUP(D1085,[1]Hoja2!$B:$H,2,0),0)</f>
        <v>116</v>
      </c>
      <c r="I1085">
        <f>IFERROR(VLOOKUP(D1085,[1]Hoja2!$B:$H,3,0),0)</f>
        <v>0</v>
      </c>
      <c r="J1085">
        <f>IFERROR(VLOOKUP(D1085,[1]Hoja2!$B:$H,4,0),0)</f>
        <v>0</v>
      </c>
      <c r="K1085">
        <f>IFERROR(VLOOKUP(D1085,[1]Hoja2!$B:$H,5,0),0)</f>
        <v>0</v>
      </c>
      <c r="L1085">
        <f>IFERROR(VLOOKUP(D1085,[1]Hoja2!$B:$H,6,0),0)</f>
        <v>0</v>
      </c>
      <c r="M1085">
        <f>IFERROR(VLOOKUP(D1085,[1]Hoja2!$B:$H,7,0),0)</f>
        <v>116</v>
      </c>
      <c r="N1085">
        <f>IFERROR(VLOOKUP(Tabla3[[#This Row],[DNI]],[2]Export!$A:$I,9,0),0)</f>
        <v>0</v>
      </c>
    </row>
    <row r="1086" spans="1:14" x14ac:dyDescent="0.25">
      <c r="A1086" t="s">
        <v>25</v>
      </c>
      <c r="B1086" t="s">
        <v>41</v>
      </c>
      <c r="C1086" t="s">
        <v>700</v>
      </c>
      <c r="D1086" t="s">
        <v>1131</v>
      </c>
      <c r="E1086">
        <v>202410</v>
      </c>
      <c r="F1086">
        <v>41</v>
      </c>
      <c r="G1086">
        <v>12</v>
      </c>
      <c r="H1086">
        <f>IFERROR(VLOOKUP(D1086,[1]Hoja2!$B:$H,2,0),0)</f>
        <v>42</v>
      </c>
      <c r="I1086">
        <f>IFERROR(VLOOKUP(D1086,[1]Hoja2!$B:$H,3,0),0)</f>
        <v>11</v>
      </c>
      <c r="J1086">
        <f>IFERROR(VLOOKUP(D1086,[1]Hoja2!$B:$H,4,0),0)</f>
        <v>0</v>
      </c>
      <c r="K1086">
        <f>IFERROR(VLOOKUP(D1086,[1]Hoja2!$B:$H,5,0),0)</f>
        <v>0</v>
      </c>
      <c r="L1086">
        <f>IFERROR(VLOOKUP(D1086,[1]Hoja2!$B:$H,6,0),0)</f>
        <v>0</v>
      </c>
      <c r="M1086">
        <f>IFERROR(VLOOKUP(D1086,[1]Hoja2!$B:$H,7,0),0)</f>
        <v>53</v>
      </c>
      <c r="N1086">
        <f>IFERROR(VLOOKUP(Tabla3[[#This Row],[DNI]],[2]Export!$A:$I,9,0),0)</f>
        <v>0</v>
      </c>
    </row>
    <row r="1087" spans="1:14" x14ac:dyDescent="0.25">
      <c r="A1087" t="s">
        <v>44</v>
      </c>
      <c r="B1087" t="s">
        <v>45</v>
      </c>
      <c r="C1087" t="s">
        <v>700</v>
      </c>
      <c r="D1087" t="s">
        <v>1132</v>
      </c>
      <c r="E1087">
        <v>202410</v>
      </c>
      <c r="F1087">
        <v>48</v>
      </c>
      <c r="G1087">
        <v>11</v>
      </c>
      <c r="H1087">
        <f>IFERROR(VLOOKUP(D1087,[1]Hoja2!$B:$H,2,0),0)</f>
        <v>76</v>
      </c>
      <c r="I1087">
        <f>IFERROR(VLOOKUP(D1087,[1]Hoja2!$B:$H,3,0),0)</f>
        <v>110</v>
      </c>
      <c r="J1087">
        <f>IFERROR(VLOOKUP(D1087,[1]Hoja2!$B:$H,4,0),0)</f>
        <v>0</v>
      </c>
      <c r="K1087">
        <f>IFERROR(VLOOKUP(D1087,[1]Hoja2!$B:$H,5,0),0)</f>
        <v>0</v>
      </c>
      <c r="L1087">
        <f>IFERROR(VLOOKUP(D1087,[1]Hoja2!$B:$H,6,0),0)</f>
        <v>0</v>
      </c>
      <c r="M1087">
        <f>IFERROR(VLOOKUP(D1087,[1]Hoja2!$B:$H,7,0),0)</f>
        <v>186</v>
      </c>
      <c r="N1087">
        <f>IFERROR(VLOOKUP(Tabla3[[#This Row],[DNI]],[2]Export!$A:$I,9,0),0)</f>
        <v>0</v>
      </c>
    </row>
    <row r="1088" spans="1:14" x14ac:dyDescent="0.25">
      <c r="A1088" t="s">
        <v>18</v>
      </c>
      <c r="B1088" t="s">
        <v>19</v>
      </c>
      <c r="C1088" t="s">
        <v>700</v>
      </c>
      <c r="D1088" t="s">
        <v>1133</v>
      </c>
      <c r="E1088">
        <v>202410</v>
      </c>
      <c r="F1088">
        <v>48</v>
      </c>
      <c r="G1088">
        <v>11</v>
      </c>
      <c r="H1088">
        <f>IFERROR(VLOOKUP(D1088,[1]Hoja2!$B:$H,2,0),0)</f>
        <v>12</v>
      </c>
      <c r="I1088">
        <f>IFERROR(VLOOKUP(D1088,[1]Hoja2!$B:$H,3,0),0)</f>
        <v>30</v>
      </c>
      <c r="J1088">
        <f>IFERROR(VLOOKUP(D1088,[1]Hoja2!$B:$H,4,0),0)</f>
        <v>0</v>
      </c>
      <c r="K1088">
        <f>IFERROR(VLOOKUP(D1088,[1]Hoja2!$B:$H,5,0),0)</f>
        <v>0</v>
      </c>
      <c r="L1088">
        <f>IFERROR(VLOOKUP(D1088,[1]Hoja2!$B:$H,6,0),0)</f>
        <v>0</v>
      </c>
      <c r="M1088">
        <f>IFERROR(VLOOKUP(D1088,[1]Hoja2!$B:$H,7,0),0)</f>
        <v>42</v>
      </c>
      <c r="N1088">
        <f>IFERROR(VLOOKUP(Tabla3[[#This Row],[DNI]],[2]Export!$A:$I,9,0),0)</f>
        <v>1</v>
      </c>
    </row>
    <row r="1089" spans="1:14" x14ac:dyDescent="0.25">
      <c r="A1089" t="s">
        <v>62</v>
      </c>
      <c r="B1089" t="s">
        <v>113</v>
      </c>
      <c r="C1089" t="s">
        <v>700</v>
      </c>
      <c r="D1089" t="s">
        <v>1134</v>
      </c>
      <c r="E1089">
        <v>202410</v>
      </c>
      <c r="F1089">
        <v>30</v>
      </c>
      <c r="G1089">
        <v>11</v>
      </c>
      <c r="H1089">
        <f>IFERROR(VLOOKUP(D1089,[1]Hoja2!$B:$H,2,0),0)</f>
        <v>49</v>
      </c>
      <c r="I1089">
        <f>IFERROR(VLOOKUP(D1089,[1]Hoja2!$B:$H,3,0),0)</f>
        <v>86</v>
      </c>
      <c r="J1089">
        <f>IFERROR(VLOOKUP(D1089,[1]Hoja2!$B:$H,4,0),0)</f>
        <v>0</v>
      </c>
      <c r="K1089">
        <f>IFERROR(VLOOKUP(D1089,[1]Hoja2!$B:$H,5,0),0)</f>
        <v>0</v>
      </c>
      <c r="L1089">
        <f>IFERROR(VLOOKUP(D1089,[1]Hoja2!$B:$H,6,0),0)</f>
        <v>0</v>
      </c>
      <c r="M1089">
        <f>IFERROR(VLOOKUP(D1089,[1]Hoja2!$B:$H,7,0),0)</f>
        <v>135</v>
      </c>
      <c r="N1089">
        <f>IFERROR(VLOOKUP(Tabla3[[#This Row],[DNI]],[2]Export!$A:$I,9,0),0)</f>
        <v>1</v>
      </c>
    </row>
    <row r="1090" spans="1:14" x14ac:dyDescent="0.25">
      <c r="A1090" t="s">
        <v>44</v>
      </c>
      <c r="B1090" t="s">
        <v>45</v>
      </c>
      <c r="C1090" t="s">
        <v>700</v>
      </c>
      <c r="D1090" t="s">
        <v>1135</v>
      </c>
      <c r="E1090">
        <v>202410</v>
      </c>
      <c r="F1090">
        <v>31</v>
      </c>
      <c r="G1090">
        <v>10</v>
      </c>
      <c r="H1090">
        <f>IFERROR(VLOOKUP(D1090,[1]Hoja2!$B:$H,2,0),0)</f>
        <v>0</v>
      </c>
      <c r="I1090">
        <f>IFERROR(VLOOKUP(D1090,[1]Hoja2!$B:$H,3,0),0)</f>
        <v>85</v>
      </c>
      <c r="J1090">
        <f>IFERROR(VLOOKUP(D1090,[1]Hoja2!$B:$H,4,0),0)</f>
        <v>0</v>
      </c>
      <c r="K1090">
        <f>IFERROR(VLOOKUP(D1090,[1]Hoja2!$B:$H,5,0),0)</f>
        <v>0</v>
      </c>
      <c r="L1090">
        <f>IFERROR(VLOOKUP(D1090,[1]Hoja2!$B:$H,6,0),0)</f>
        <v>0</v>
      </c>
      <c r="M1090">
        <f>IFERROR(VLOOKUP(D1090,[1]Hoja2!$B:$H,7,0),0)</f>
        <v>85</v>
      </c>
      <c r="N1090">
        <f>IFERROR(VLOOKUP(Tabla3[[#This Row],[DNI]],[2]Export!$A:$I,9,0),0)</f>
        <v>1</v>
      </c>
    </row>
    <row r="1091" spans="1:14" x14ac:dyDescent="0.25">
      <c r="A1091" t="s">
        <v>18</v>
      </c>
      <c r="B1091" t="s">
        <v>35</v>
      </c>
      <c r="C1091" t="s">
        <v>700</v>
      </c>
      <c r="D1091" t="s">
        <v>1136</v>
      </c>
      <c r="E1091">
        <v>202410</v>
      </c>
      <c r="F1091">
        <v>35</v>
      </c>
      <c r="G1091">
        <v>10</v>
      </c>
      <c r="H1091">
        <f>IFERROR(VLOOKUP(D1091,[1]Hoja2!$B:$H,2,0),0)</f>
        <v>0</v>
      </c>
      <c r="I1091">
        <f>IFERROR(VLOOKUP(D1091,[1]Hoja2!$B:$H,3,0),0)</f>
        <v>0</v>
      </c>
      <c r="J1091">
        <f>IFERROR(VLOOKUP(D1091,[1]Hoja2!$B:$H,4,0),0)</f>
        <v>0</v>
      </c>
      <c r="K1091">
        <f>IFERROR(VLOOKUP(D1091,[1]Hoja2!$B:$H,5,0),0)</f>
        <v>0</v>
      </c>
      <c r="L1091">
        <f>IFERROR(VLOOKUP(D1091,[1]Hoja2!$B:$H,6,0),0)</f>
        <v>0</v>
      </c>
      <c r="M1091">
        <f>IFERROR(VLOOKUP(D1091,[1]Hoja2!$B:$H,7,0),0)</f>
        <v>0</v>
      </c>
      <c r="N1091">
        <f>IFERROR(VLOOKUP(Tabla3[[#This Row],[DNI]],[2]Export!$A:$I,9,0),0)</f>
        <v>0</v>
      </c>
    </row>
    <row r="1092" spans="1:14" x14ac:dyDescent="0.25">
      <c r="A1092" t="s">
        <v>14</v>
      </c>
      <c r="B1092" t="s">
        <v>15</v>
      </c>
      <c r="C1092" t="s">
        <v>700</v>
      </c>
      <c r="D1092" t="s">
        <v>1137</v>
      </c>
      <c r="E1092">
        <v>202410</v>
      </c>
      <c r="F1092">
        <v>38</v>
      </c>
      <c r="G1092">
        <v>10</v>
      </c>
      <c r="H1092">
        <f>IFERROR(VLOOKUP(D1092,[1]Hoja2!$B:$H,2,0),0)</f>
        <v>46</v>
      </c>
      <c r="I1092">
        <f>IFERROR(VLOOKUP(D1092,[1]Hoja2!$B:$H,3,0),0)</f>
        <v>107</v>
      </c>
      <c r="J1092">
        <f>IFERROR(VLOOKUP(D1092,[1]Hoja2!$B:$H,4,0),0)</f>
        <v>0</v>
      </c>
      <c r="K1092">
        <f>IFERROR(VLOOKUP(D1092,[1]Hoja2!$B:$H,5,0),0)</f>
        <v>0</v>
      </c>
      <c r="L1092">
        <f>IFERROR(VLOOKUP(D1092,[1]Hoja2!$B:$H,6,0),0)</f>
        <v>0</v>
      </c>
      <c r="M1092">
        <f>IFERROR(VLOOKUP(D1092,[1]Hoja2!$B:$H,7,0),0)</f>
        <v>153</v>
      </c>
      <c r="N1092">
        <f>IFERROR(VLOOKUP(Tabla3[[#This Row],[DNI]],[2]Export!$A:$I,9,0),0)</f>
        <v>0</v>
      </c>
    </row>
    <row r="1093" spans="1:14" x14ac:dyDescent="0.25">
      <c r="A1093" t="s">
        <v>25</v>
      </c>
      <c r="B1093" t="s">
        <v>73</v>
      </c>
      <c r="C1093" t="s">
        <v>700</v>
      </c>
      <c r="D1093" t="s">
        <v>1138</v>
      </c>
      <c r="E1093">
        <v>202410</v>
      </c>
      <c r="F1093">
        <v>41</v>
      </c>
      <c r="G1093">
        <v>10</v>
      </c>
      <c r="H1093">
        <f>IFERROR(VLOOKUP(D1093,[1]Hoja2!$B:$H,2,0),0)</f>
        <v>12</v>
      </c>
      <c r="I1093">
        <f>IFERROR(VLOOKUP(D1093,[1]Hoja2!$B:$H,3,0),0)</f>
        <v>0</v>
      </c>
      <c r="J1093">
        <f>IFERROR(VLOOKUP(D1093,[1]Hoja2!$B:$H,4,0),0)</f>
        <v>0</v>
      </c>
      <c r="K1093">
        <f>IFERROR(VLOOKUP(D1093,[1]Hoja2!$B:$H,5,0),0)</f>
        <v>0</v>
      </c>
      <c r="L1093">
        <f>IFERROR(VLOOKUP(D1093,[1]Hoja2!$B:$H,6,0),0)</f>
        <v>0</v>
      </c>
      <c r="M1093">
        <f>IFERROR(VLOOKUP(D1093,[1]Hoja2!$B:$H,7,0),0)</f>
        <v>12</v>
      </c>
      <c r="N1093">
        <f>IFERROR(VLOOKUP(Tabla3[[#This Row],[DNI]],[2]Export!$A:$I,9,0),0)</f>
        <v>0</v>
      </c>
    </row>
    <row r="1094" spans="1:14" x14ac:dyDescent="0.25">
      <c r="A1094" t="s">
        <v>25</v>
      </c>
      <c r="B1094" t="s">
        <v>73</v>
      </c>
      <c r="C1094" t="s">
        <v>700</v>
      </c>
      <c r="D1094" t="s">
        <v>1139</v>
      </c>
      <c r="E1094">
        <v>202410</v>
      </c>
      <c r="F1094">
        <v>43</v>
      </c>
      <c r="G1094">
        <v>10</v>
      </c>
      <c r="H1094">
        <f>IFERROR(VLOOKUP(D1094,[1]Hoja2!$B:$H,2,0),0)</f>
        <v>62</v>
      </c>
      <c r="I1094">
        <f>IFERROR(VLOOKUP(D1094,[1]Hoja2!$B:$H,3,0),0)</f>
        <v>70</v>
      </c>
      <c r="J1094">
        <f>IFERROR(VLOOKUP(D1094,[1]Hoja2!$B:$H,4,0),0)</f>
        <v>0</v>
      </c>
      <c r="K1094">
        <f>IFERROR(VLOOKUP(D1094,[1]Hoja2!$B:$H,5,0),0)</f>
        <v>0</v>
      </c>
      <c r="L1094">
        <f>IFERROR(VLOOKUP(D1094,[1]Hoja2!$B:$H,6,0),0)</f>
        <v>0</v>
      </c>
      <c r="M1094">
        <f>IFERROR(VLOOKUP(D1094,[1]Hoja2!$B:$H,7,0),0)</f>
        <v>132</v>
      </c>
      <c r="N1094">
        <f>IFERROR(VLOOKUP(Tabla3[[#This Row],[DNI]],[2]Export!$A:$I,9,0),0)</f>
        <v>0</v>
      </c>
    </row>
    <row r="1095" spans="1:14" x14ac:dyDescent="0.25">
      <c r="A1095" t="s">
        <v>14</v>
      </c>
      <c r="B1095" t="s">
        <v>15</v>
      </c>
      <c r="C1095" t="s">
        <v>700</v>
      </c>
      <c r="D1095" t="s">
        <v>1140</v>
      </c>
      <c r="E1095">
        <v>202410</v>
      </c>
      <c r="F1095">
        <v>36</v>
      </c>
      <c r="G1095">
        <v>8</v>
      </c>
      <c r="H1095">
        <f>IFERROR(VLOOKUP(D1095,[1]Hoja2!$B:$H,2,0),0)</f>
        <v>0</v>
      </c>
      <c r="I1095">
        <f>IFERROR(VLOOKUP(D1095,[1]Hoja2!$B:$H,3,0),0)</f>
        <v>16</v>
      </c>
      <c r="J1095">
        <f>IFERROR(VLOOKUP(D1095,[1]Hoja2!$B:$H,4,0),0)</f>
        <v>0</v>
      </c>
      <c r="K1095">
        <f>IFERROR(VLOOKUP(D1095,[1]Hoja2!$B:$H,5,0),0)</f>
        <v>0</v>
      </c>
      <c r="L1095">
        <f>IFERROR(VLOOKUP(D1095,[1]Hoja2!$B:$H,6,0),0)</f>
        <v>0</v>
      </c>
      <c r="M1095">
        <f>IFERROR(VLOOKUP(D1095,[1]Hoja2!$B:$H,7,0),0)</f>
        <v>16</v>
      </c>
      <c r="N1095">
        <f>IFERROR(VLOOKUP(Tabla3[[#This Row],[DNI]],[2]Export!$A:$I,9,0),0)</f>
        <v>0</v>
      </c>
    </row>
    <row r="1096" spans="1:14" x14ac:dyDescent="0.25">
      <c r="A1096" t="s">
        <v>14</v>
      </c>
      <c r="B1096" t="s">
        <v>15</v>
      </c>
      <c r="C1096" t="s">
        <v>700</v>
      </c>
      <c r="D1096" t="s">
        <v>1141</v>
      </c>
      <c r="E1096">
        <v>202410</v>
      </c>
      <c r="F1096">
        <v>39</v>
      </c>
      <c r="G1096">
        <v>7</v>
      </c>
      <c r="H1096">
        <f>IFERROR(VLOOKUP(D1096,[1]Hoja2!$B:$H,2,0),0)</f>
        <v>80</v>
      </c>
      <c r="I1096">
        <f>IFERROR(VLOOKUP(D1096,[1]Hoja2!$B:$H,3,0),0)</f>
        <v>33</v>
      </c>
      <c r="J1096">
        <f>IFERROR(VLOOKUP(D1096,[1]Hoja2!$B:$H,4,0),0)</f>
        <v>0</v>
      </c>
      <c r="K1096">
        <f>IFERROR(VLOOKUP(D1096,[1]Hoja2!$B:$H,5,0),0)</f>
        <v>0</v>
      </c>
      <c r="L1096">
        <f>IFERROR(VLOOKUP(D1096,[1]Hoja2!$B:$H,6,0),0)</f>
        <v>0</v>
      </c>
      <c r="M1096">
        <f>IFERROR(VLOOKUP(D1096,[1]Hoja2!$B:$H,7,0),0)</f>
        <v>113</v>
      </c>
      <c r="N1096">
        <f>IFERROR(VLOOKUP(Tabla3[[#This Row],[DNI]],[2]Export!$A:$I,9,0),0)</f>
        <v>0</v>
      </c>
    </row>
    <row r="1097" spans="1:14" x14ac:dyDescent="0.25">
      <c r="A1097" t="s">
        <v>18</v>
      </c>
      <c r="B1097" t="s">
        <v>19</v>
      </c>
      <c r="C1097" t="s">
        <v>700</v>
      </c>
      <c r="D1097" t="s">
        <v>1142</v>
      </c>
      <c r="E1097">
        <v>202410</v>
      </c>
      <c r="F1097">
        <v>47</v>
      </c>
      <c r="G1097">
        <v>6</v>
      </c>
      <c r="H1097">
        <f>IFERROR(VLOOKUP(D1097,[1]Hoja2!$B:$H,2,0),0)</f>
        <v>83</v>
      </c>
      <c r="I1097">
        <f>IFERROR(VLOOKUP(D1097,[1]Hoja2!$B:$H,3,0),0)</f>
        <v>0</v>
      </c>
      <c r="J1097">
        <f>IFERROR(VLOOKUP(D1097,[1]Hoja2!$B:$H,4,0),0)</f>
        <v>0</v>
      </c>
      <c r="K1097">
        <f>IFERROR(VLOOKUP(D1097,[1]Hoja2!$B:$H,5,0),0)</f>
        <v>0</v>
      </c>
      <c r="L1097">
        <f>IFERROR(VLOOKUP(D1097,[1]Hoja2!$B:$H,6,0),0)</f>
        <v>0</v>
      </c>
      <c r="M1097">
        <f>IFERROR(VLOOKUP(D1097,[1]Hoja2!$B:$H,7,0),0)</f>
        <v>83</v>
      </c>
      <c r="N1097">
        <f>IFERROR(VLOOKUP(Tabla3[[#This Row],[DNI]],[2]Export!$A:$I,9,0),0)</f>
        <v>0</v>
      </c>
    </row>
    <row r="1098" spans="1:14" x14ac:dyDescent="0.25">
      <c r="A1098" t="s">
        <v>14</v>
      </c>
      <c r="B1098" t="s">
        <v>22</v>
      </c>
      <c r="C1098" t="s">
        <v>700</v>
      </c>
      <c r="D1098" t="s">
        <v>1143</v>
      </c>
      <c r="E1098">
        <v>202410</v>
      </c>
      <c r="F1098">
        <v>44</v>
      </c>
      <c r="G1098">
        <v>6</v>
      </c>
      <c r="H1098">
        <f>IFERROR(VLOOKUP(D1098,[1]Hoja2!$B:$H,2,0),0)</f>
        <v>128</v>
      </c>
      <c r="I1098">
        <f>IFERROR(VLOOKUP(D1098,[1]Hoja2!$B:$H,3,0),0)</f>
        <v>0</v>
      </c>
      <c r="J1098">
        <f>IFERROR(VLOOKUP(D1098,[1]Hoja2!$B:$H,4,0),0)</f>
        <v>0</v>
      </c>
      <c r="K1098">
        <f>IFERROR(VLOOKUP(D1098,[1]Hoja2!$B:$H,5,0),0)</f>
        <v>0</v>
      </c>
      <c r="L1098">
        <f>IFERROR(VLOOKUP(D1098,[1]Hoja2!$B:$H,6,0),0)</f>
        <v>0</v>
      </c>
      <c r="M1098">
        <f>IFERROR(VLOOKUP(D1098,[1]Hoja2!$B:$H,7,0),0)</f>
        <v>128</v>
      </c>
      <c r="N1098">
        <f>IFERROR(VLOOKUP(Tabla3[[#This Row],[DNI]],[2]Export!$A:$I,9,0),0)</f>
        <v>0</v>
      </c>
    </row>
    <row r="1099" spans="1:14" x14ac:dyDescent="0.25">
      <c r="A1099" t="s">
        <v>18</v>
      </c>
      <c r="B1099" t="s">
        <v>19</v>
      </c>
      <c r="C1099" t="s">
        <v>700</v>
      </c>
      <c r="D1099" t="s">
        <v>1144</v>
      </c>
      <c r="E1099">
        <v>202410</v>
      </c>
      <c r="F1099">
        <v>33</v>
      </c>
      <c r="G1099">
        <v>5</v>
      </c>
      <c r="H1099">
        <f>IFERROR(VLOOKUP(D1099,[1]Hoja2!$B:$H,2,0),0)</f>
        <v>0</v>
      </c>
      <c r="I1099">
        <f>IFERROR(VLOOKUP(D1099,[1]Hoja2!$B:$H,3,0),0)</f>
        <v>20</v>
      </c>
      <c r="J1099">
        <f>IFERROR(VLOOKUP(D1099,[1]Hoja2!$B:$H,4,0),0)</f>
        <v>0</v>
      </c>
      <c r="K1099">
        <f>IFERROR(VLOOKUP(D1099,[1]Hoja2!$B:$H,5,0),0)</f>
        <v>0</v>
      </c>
      <c r="L1099">
        <f>IFERROR(VLOOKUP(D1099,[1]Hoja2!$B:$H,6,0),0)</f>
        <v>0</v>
      </c>
      <c r="M1099">
        <f>IFERROR(VLOOKUP(D1099,[1]Hoja2!$B:$H,7,0),0)</f>
        <v>20</v>
      </c>
      <c r="N1099">
        <f>IFERROR(VLOOKUP(Tabla3[[#This Row],[DNI]],[2]Export!$A:$I,9,0),0)</f>
        <v>1</v>
      </c>
    </row>
    <row r="1100" spans="1:14" x14ac:dyDescent="0.25">
      <c r="A1100" t="s">
        <v>25</v>
      </c>
      <c r="B1100" t="s">
        <v>73</v>
      </c>
      <c r="C1100" t="s">
        <v>700</v>
      </c>
      <c r="D1100" t="s">
        <v>1145</v>
      </c>
      <c r="E1100">
        <v>202410</v>
      </c>
      <c r="F1100">
        <v>32</v>
      </c>
      <c r="G1100">
        <v>5</v>
      </c>
      <c r="H1100">
        <f>IFERROR(VLOOKUP(D1100,[1]Hoja2!$B:$H,2,0),0)</f>
        <v>0</v>
      </c>
      <c r="I1100">
        <f>IFERROR(VLOOKUP(D1100,[1]Hoja2!$B:$H,3,0),0)</f>
        <v>0</v>
      </c>
      <c r="J1100">
        <f>IFERROR(VLOOKUP(D1100,[1]Hoja2!$B:$H,4,0),0)</f>
        <v>0</v>
      </c>
      <c r="K1100">
        <f>IFERROR(VLOOKUP(D1100,[1]Hoja2!$B:$H,5,0),0)</f>
        <v>0</v>
      </c>
      <c r="L1100">
        <f>IFERROR(VLOOKUP(D1100,[1]Hoja2!$B:$H,6,0),0)</f>
        <v>0</v>
      </c>
      <c r="M1100">
        <f>IFERROR(VLOOKUP(D1100,[1]Hoja2!$B:$H,7,0),0)</f>
        <v>0</v>
      </c>
      <c r="N1100">
        <f>IFERROR(VLOOKUP(Tabla3[[#This Row],[DNI]],[2]Export!$A:$I,9,0),0)</f>
        <v>0</v>
      </c>
    </row>
    <row r="1101" spans="1:14" x14ac:dyDescent="0.25">
      <c r="A1101" t="s">
        <v>25</v>
      </c>
      <c r="B1101" t="s">
        <v>73</v>
      </c>
      <c r="C1101" t="s">
        <v>700</v>
      </c>
      <c r="D1101" t="s">
        <v>1146</v>
      </c>
      <c r="E1101">
        <v>202410</v>
      </c>
      <c r="F1101">
        <v>30</v>
      </c>
      <c r="G1101">
        <v>5</v>
      </c>
      <c r="H1101">
        <f>IFERROR(VLOOKUP(D1101,[1]Hoja2!$B:$H,2,0),0)</f>
        <v>0</v>
      </c>
      <c r="I1101">
        <f>IFERROR(VLOOKUP(D1101,[1]Hoja2!$B:$H,3,0),0)</f>
        <v>0</v>
      </c>
      <c r="J1101">
        <f>IFERROR(VLOOKUP(D1101,[1]Hoja2!$B:$H,4,0),0)</f>
        <v>0</v>
      </c>
      <c r="K1101">
        <f>IFERROR(VLOOKUP(D1101,[1]Hoja2!$B:$H,5,0),0)</f>
        <v>0</v>
      </c>
      <c r="L1101">
        <f>IFERROR(VLOOKUP(D1101,[1]Hoja2!$B:$H,6,0),0)</f>
        <v>0</v>
      </c>
      <c r="M1101">
        <f>IFERROR(VLOOKUP(D1101,[1]Hoja2!$B:$H,7,0),0)</f>
        <v>0</v>
      </c>
      <c r="N1101">
        <f>IFERROR(VLOOKUP(Tabla3[[#This Row],[DNI]],[2]Export!$A:$I,9,0),0)</f>
        <v>0</v>
      </c>
    </row>
    <row r="1102" spans="1:14" x14ac:dyDescent="0.25">
      <c r="A1102" t="s">
        <v>25</v>
      </c>
      <c r="B1102" t="s">
        <v>41</v>
      </c>
      <c r="C1102" t="s">
        <v>700</v>
      </c>
      <c r="D1102" t="s">
        <v>1147</v>
      </c>
      <c r="E1102">
        <v>202410</v>
      </c>
      <c r="F1102">
        <v>43</v>
      </c>
      <c r="G1102">
        <v>5</v>
      </c>
      <c r="H1102">
        <f>IFERROR(VLOOKUP(D1102,[1]Hoja2!$B:$H,2,0),0)</f>
        <v>0</v>
      </c>
      <c r="I1102">
        <f>IFERROR(VLOOKUP(D1102,[1]Hoja2!$B:$H,3,0),0)</f>
        <v>0</v>
      </c>
      <c r="J1102">
        <f>IFERROR(VLOOKUP(D1102,[1]Hoja2!$B:$H,4,0),0)</f>
        <v>0</v>
      </c>
      <c r="K1102">
        <f>IFERROR(VLOOKUP(D1102,[1]Hoja2!$B:$H,5,0),0)</f>
        <v>0</v>
      </c>
      <c r="L1102">
        <f>IFERROR(VLOOKUP(D1102,[1]Hoja2!$B:$H,6,0),0)</f>
        <v>0</v>
      </c>
      <c r="M1102">
        <f>IFERROR(VLOOKUP(D1102,[1]Hoja2!$B:$H,7,0),0)</f>
        <v>0</v>
      </c>
      <c r="N1102">
        <f>IFERROR(VLOOKUP(Tabla3[[#This Row],[DNI]],[2]Export!$A:$I,9,0),0)</f>
        <v>0</v>
      </c>
    </row>
    <row r="1103" spans="1:14" x14ac:dyDescent="0.25">
      <c r="A1103" t="s">
        <v>25</v>
      </c>
      <c r="B1103" t="s">
        <v>41</v>
      </c>
      <c r="C1103" t="s">
        <v>700</v>
      </c>
      <c r="D1103" t="s">
        <v>1148</v>
      </c>
      <c r="E1103">
        <v>202410</v>
      </c>
      <c r="F1103">
        <v>33</v>
      </c>
      <c r="G1103">
        <v>5</v>
      </c>
      <c r="H1103">
        <f>IFERROR(VLOOKUP(D1103,[1]Hoja2!$B:$H,2,0),0)</f>
        <v>56</v>
      </c>
      <c r="I1103">
        <f>IFERROR(VLOOKUP(D1103,[1]Hoja2!$B:$H,3,0),0)</f>
        <v>0</v>
      </c>
      <c r="J1103">
        <f>IFERROR(VLOOKUP(D1103,[1]Hoja2!$B:$H,4,0),0)</f>
        <v>0</v>
      </c>
      <c r="K1103">
        <f>IFERROR(VLOOKUP(D1103,[1]Hoja2!$B:$H,5,0),0)</f>
        <v>0</v>
      </c>
      <c r="L1103">
        <f>IFERROR(VLOOKUP(D1103,[1]Hoja2!$B:$H,6,0),0)</f>
        <v>0</v>
      </c>
      <c r="M1103">
        <f>IFERROR(VLOOKUP(D1103,[1]Hoja2!$B:$H,7,0),0)</f>
        <v>56</v>
      </c>
      <c r="N1103">
        <f>IFERROR(VLOOKUP(Tabla3[[#This Row],[DNI]],[2]Export!$A:$I,9,0),0)</f>
        <v>0</v>
      </c>
    </row>
    <row r="1104" spans="1:14" x14ac:dyDescent="0.25">
      <c r="A1104" t="s">
        <v>18</v>
      </c>
      <c r="B1104" t="s">
        <v>35</v>
      </c>
      <c r="C1104" t="s">
        <v>700</v>
      </c>
      <c r="D1104" t="s">
        <v>1149</v>
      </c>
      <c r="E1104">
        <v>202410</v>
      </c>
      <c r="F1104">
        <v>49</v>
      </c>
      <c r="G1104">
        <v>4</v>
      </c>
      <c r="H1104">
        <f>IFERROR(VLOOKUP(D1104,[1]Hoja2!$B:$H,2,0),0)</f>
        <v>159</v>
      </c>
      <c r="I1104">
        <f>IFERROR(VLOOKUP(D1104,[1]Hoja2!$B:$H,3,0),0)</f>
        <v>0</v>
      </c>
      <c r="J1104">
        <f>IFERROR(VLOOKUP(D1104,[1]Hoja2!$B:$H,4,0),0)</f>
        <v>0</v>
      </c>
      <c r="K1104">
        <f>IFERROR(VLOOKUP(D1104,[1]Hoja2!$B:$H,5,0),0)</f>
        <v>0</v>
      </c>
      <c r="L1104">
        <f>IFERROR(VLOOKUP(D1104,[1]Hoja2!$B:$H,6,0),0)</f>
        <v>0</v>
      </c>
      <c r="M1104">
        <f>IFERROR(VLOOKUP(D1104,[1]Hoja2!$B:$H,7,0),0)</f>
        <v>159</v>
      </c>
      <c r="N1104">
        <f>IFERROR(VLOOKUP(Tabla3[[#This Row],[DNI]],[2]Export!$A:$I,9,0),0)</f>
        <v>0</v>
      </c>
    </row>
    <row r="1105" spans="1:14" x14ac:dyDescent="0.25">
      <c r="A1105" t="s">
        <v>18</v>
      </c>
      <c r="B1105" t="s">
        <v>761</v>
      </c>
      <c r="C1105" t="s">
        <v>700</v>
      </c>
      <c r="D1105" t="s">
        <v>1150</v>
      </c>
      <c r="E1105">
        <v>202410</v>
      </c>
      <c r="F1105">
        <v>30</v>
      </c>
      <c r="G1105">
        <v>4</v>
      </c>
      <c r="H1105">
        <f>IFERROR(VLOOKUP(D1105,[1]Hoja2!$B:$H,2,0),0)</f>
        <v>0</v>
      </c>
      <c r="I1105">
        <f>IFERROR(VLOOKUP(D1105,[1]Hoja2!$B:$H,3,0),0)</f>
        <v>20</v>
      </c>
      <c r="J1105">
        <f>IFERROR(VLOOKUP(D1105,[1]Hoja2!$B:$H,4,0),0)</f>
        <v>0</v>
      </c>
      <c r="K1105">
        <f>IFERROR(VLOOKUP(D1105,[1]Hoja2!$B:$H,5,0),0)</f>
        <v>0</v>
      </c>
      <c r="L1105">
        <f>IFERROR(VLOOKUP(D1105,[1]Hoja2!$B:$H,6,0),0)</f>
        <v>0</v>
      </c>
      <c r="M1105">
        <f>IFERROR(VLOOKUP(D1105,[1]Hoja2!$B:$H,7,0),0)</f>
        <v>20</v>
      </c>
      <c r="N1105">
        <f>IFERROR(VLOOKUP(Tabla3[[#This Row],[DNI]],[2]Export!$A:$I,9,0),0)</f>
        <v>1</v>
      </c>
    </row>
    <row r="1106" spans="1:14" x14ac:dyDescent="0.25">
      <c r="A1106" t="s">
        <v>18</v>
      </c>
      <c r="B1106" t="s">
        <v>126</v>
      </c>
      <c r="C1106" t="s">
        <v>700</v>
      </c>
      <c r="D1106" t="s">
        <v>1151</v>
      </c>
      <c r="E1106">
        <v>202410</v>
      </c>
      <c r="F1106">
        <v>34</v>
      </c>
      <c r="G1106">
        <v>4</v>
      </c>
      <c r="H1106">
        <f>IFERROR(VLOOKUP(D1106,[1]Hoja2!$B:$H,2,0),0)</f>
        <v>0</v>
      </c>
      <c r="I1106">
        <f>IFERROR(VLOOKUP(D1106,[1]Hoja2!$B:$H,3,0),0)</f>
        <v>27</v>
      </c>
      <c r="J1106">
        <f>IFERROR(VLOOKUP(D1106,[1]Hoja2!$B:$H,4,0),0)</f>
        <v>0</v>
      </c>
      <c r="K1106">
        <f>IFERROR(VLOOKUP(D1106,[1]Hoja2!$B:$H,5,0),0)</f>
        <v>0</v>
      </c>
      <c r="L1106">
        <f>IFERROR(VLOOKUP(D1106,[1]Hoja2!$B:$H,6,0),0)</f>
        <v>0</v>
      </c>
      <c r="M1106">
        <f>IFERROR(VLOOKUP(D1106,[1]Hoja2!$B:$H,7,0),0)</f>
        <v>27</v>
      </c>
      <c r="N1106">
        <f>IFERROR(VLOOKUP(Tabla3[[#This Row],[DNI]],[2]Export!$A:$I,9,0),0)</f>
        <v>0</v>
      </c>
    </row>
    <row r="1107" spans="1:14" x14ac:dyDescent="0.25">
      <c r="A1107" t="s">
        <v>18</v>
      </c>
      <c r="B1107" t="s">
        <v>761</v>
      </c>
      <c r="C1107" t="s">
        <v>700</v>
      </c>
      <c r="D1107" t="s">
        <v>1152</v>
      </c>
      <c r="E1107">
        <v>202410</v>
      </c>
      <c r="F1107">
        <v>39</v>
      </c>
      <c r="G1107">
        <v>3</v>
      </c>
      <c r="H1107">
        <f>IFERROR(VLOOKUP(D1107,[1]Hoja2!$B:$H,2,0),0)</f>
        <v>146</v>
      </c>
      <c r="I1107">
        <f>IFERROR(VLOOKUP(D1107,[1]Hoja2!$B:$H,3,0),0)</f>
        <v>0</v>
      </c>
      <c r="J1107">
        <f>IFERROR(VLOOKUP(D1107,[1]Hoja2!$B:$H,4,0),0)</f>
        <v>0</v>
      </c>
      <c r="K1107">
        <f>IFERROR(VLOOKUP(D1107,[1]Hoja2!$B:$H,5,0),0)</f>
        <v>0</v>
      </c>
      <c r="L1107">
        <f>IFERROR(VLOOKUP(D1107,[1]Hoja2!$B:$H,6,0),0)</f>
        <v>0</v>
      </c>
      <c r="M1107">
        <f>IFERROR(VLOOKUP(D1107,[1]Hoja2!$B:$H,7,0),0)</f>
        <v>146</v>
      </c>
      <c r="N1107">
        <f>IFERROR(VLOOKUP(Tabla3[[#This Row],[DNI]],[2]Export!$A:$I,9,0),0)</f>
        <v>0</v>
      </c>
    </row>
    <row r="1108" spans="1:14" x14ac:dyDescent="0.25">
      <c r="A1108" t="s">
        <v>44</v>
      </c>
      <c r="B1108" t="s">
        <v>201</v>
      </c>
      <c r="C1108" t="s">
        <v>700</v>
      </c>
      <c r="D1108" t="s">
        <v>1153</v>
      </c>
      <c r="E1108">
        <v>202410</v>
      </c>
      <c r="F1108">
        <v>48</v>
      </c>
      <c r="G1108">
        <v>2</v>
      </c>
      <c r="H1108">
        <f>IFERROR(VLOOKUP(D1108,[1]Hoja2!$B:$H,2,0),0)</f>
        <v>0</v>
      </c>
      <c r="I1108">
        <f>IFERROR(VLOOKUP(D1108,[1]Hoja2!$B:$H,3,0),0)</f>
        <v>64</v>
      </c>
      <c r="J1108">
        <f>IFERROR(VLOOKUP(D1108,[1]Hoja2!$B:$H,4,0),0)</f>
        <v>0</v>
      </c>
      <c r="K1108">
        <f>IFERROR(VLOOKUP(D1108,[1]Hoja2!$B:$H,5,0),0)</f>
        <v>0</v>
      </c>
      <c r="L1108">
        <f>IFERROR(VLOOKUP(D1108,[1]Hoja2!$B:$H,6,0),0)</f>
        <v>0</v>
      </c>
      <c r="M1108">
        <f>IFERROR(VLOOKUP(D1108,[1]Hoja2!$B:$H,7,0),0)</f>
        <v>64</v>
      </c>
      <c r="N1108">
        <f>IFERROR(VLOOKUP(Tabla3[[#This Row],[DNI]],[2]Export!$A:$I,9,0),0)</f>
        <v>0</v>
      </c>
    </row>
    <row r="1109" spans="1:14" x14ac:dyDescent="0.25">
      <c r="A1109" t="s">
        <v>44</v>
      </c>
      <c r="B1109" t="s">
        <v>45</v>
      </c>
      <c r="C1109" t="s">
        <v>700</v>
      </c>
      <c r="D1109" t="s">
        <v>1154</v>
      </c>
      <c r="E1109">
        <v>202410</v>
      </c>
      <c r="F1109">
        <v>31</v>
      </c>
      <c r="G1109">
        <v>2</v>
      </c>
      <c r="H1109">
        <f>IFERROR(VLOOKUP(D1109,[1]Hoja2!$B:$H,2,0),0)</f>
        <v>0</v>
      </c>
      <c r="I1109">
        <f>IFERROR(VLOOKUP(D1109,[1]Hoja2!$B:$H,3,0),0)</f>
        <v>0</v>
      </c>
      <c r="J1109">
        <f>IFERROR(VLOOKUP(D1109,[1]Hoja2!$B:$H,4,0),0)</f>
        <v>0</v>
      </c>
      <c r="K1109">
        <f>IFERROR(VLOOKUP(D1109,[1]Hoja2!$B:$H,5,0),0)</f>
        <v>0</v>
      </c>
      <c r="L1109">
        <f>IFERROR(VLOOKUP(D1109,[1]Hoja2!$B:$H,6,0),0)</f>
        <v>0</v>
      </c>
      <c r="M1109">
        <f>IFERROR(VLOOKUP(D1109,[1]Hoja2!$B:$H,7,0),0)</f>
        <v>0</v>
      </c>
      <c r="N1109">
        <f>IFERROR(VLOOKUP(Tabla3[[#This Row],[DNI]],[2]Export!$A:$I,9,0),0)</f>
        <v>0</v>
      </c>
    </row>
    <row r="1110" spans="1:14" x14ac:dyDescent="0.25">
      <c r="A1110" t="s">
        <v>25</v>
      </c>
      <c r="B1110" t="s">
        <v>73</v>
      </c>
      <c r="C1110" t="s">
        <v>700</v>
      </c>
      <c r="D1110" t="s">
        <v>1155</v>
      </c>
      <c r="E1110">
        <v>202410</v>
      </c>
      <c r="F1110">
        <v>31</v>
      </c>
      <c r="G1110">
        <v>2</v>
      </c>
      <c r="H1110">
        <f>IFERROR(VLOOKUP(D1110,[1]Hoja2!$B:$H,2,0),0)</f>
        <v>0</v>
      </c>
      <c r="I1110">
        <f>IFERROR(VLOOKUP(D1110,[1]Hoja2!$B:$H,3,0),0)</f>
        <v>30</v>
      </c>
      <c r="J1110">
        <f>IFERROR(VLOOKUP(D1110,[1]Hoja2!$B:$H,4,0),0)</f>
        <v>0</v>
      </c>
      <c r="K1110">
        <f>IFERROR(VLOOKUP(D1110,[1]Hoja2!$B:$H,5,0),0)</f>
        <v>0</v>
      </c>
      <c r="L1110">
        <f>IFERROR(VLOOKUP(D1110,[1]Hoja2!$B:$H,6,0),0)</f>
        <v>0</v>
      </c>
      <c r="M1110">
        <f>IFERROR(VLOOKUP(D1110,[1]Hoja2!$B:$H,7,0),0)</f>
        <v>30</v>
      </c>
      <c r="N1110">
        <f>IFERROR(VLOOKUP(Tabla3[[#This Row],[DNI]],[2]Export!$A:$I,9,0),0)</f>
        <v>1</v>
      </c>
    </row>
    <row r="1111" spans="1:14" x14ac:dyDescent="0.25">
      <c r="A1111" t="s">
        <v>18</v>
      </c>
      <c r="B1111" t="s">
        <v>19</v>
      </c>
      <c r="C1111" t="s">
        <v>700</v>
      </c>
      <c r="D1111" t="s">
        <v>1156</v>
      </c>
      <c r="E1111">
        <v>202410</v>
      </c>
      <c r="F1111">
        <v>36</v>
      </c>
      <c r="G1111">
        <v>1</v>
      </c>
      <c r="H1111">
        <f>IFERROR(VLOOKUP(D1111,[1]Hoja2!$B:$H,2,0),0)</f>
        <v>20</v>
      </c>
      <c r="I1111">
        <f>IFERROR(VLOOKUP(D1111,[1]Hoja2!$B:$H,3,0),0)</f>
        <v>0</v>
      </c>
      <c r="J1111">
        <f>IFERROR(VLOOKUP(D1111,[1]Hoja2!$B:$H,4,0),0)</f>
        <v>0</v>
      </c>
      <c r="K1111">
        <f>IFERROR(VLOOKUP(D1111,[1]Hoja2!$B:$H,5,0),0)</f>
        <v>0</v>
      </c>
      <c r="L1111">
        <f>IFERROR(VLOOKUP(D1111,[1]Hoja2!$B:$H,6,0),0)</f>
        <v>0</v>
      </c>
      <c r="M1111">
        <f>IFERROR(VLOOKUP(D1111,[1]Hoja2!$B:$H,7,0),0)</f>
        <v>20</v>
      </c>
      <c r="N1111">
        <f>IFERROR(VLOOKUP(Tabla3[[#This Row],[DNI]],[2]Export!$A:$I,9,0),0)</f>
        <v>0</v>
      </c>
    </row>
    <row r="1112" spans="1:14" x14ac:dyDescent="0.25">
      <c r="A1112" t="s">
        <v>25</v>
      </c>
      <c r="B1112" t="s">
        <v>41</v>
      </c>
      <c r="C1112" t="s">
        <v>700</v>
      </c>
      <c r="D1112" t="s">
        <v>1157</v>
      </c>
      <c r="E1112">
        <v>202410</v>
      </c>
      <c r="F1112">
        <v>31</v>
      </c>
      <c r="G1112">
        <v>1</v>
      </c>
      <c r="H1112">
        <f>IFERROR(VLOOKUP(D1112,[1]Hoja2!$B:$H,2,0),0)</f>
        <v>0</v>
      </c>
      <c r="I1112">
        <f>IFERROR(VLOOKUP(D1112,[1]Hoja2!$B:$H,3,0),0)</f>
        <v>0</v>
      </c>
      <c r="J1112">
        <f>IFERROR(VLOOKUP(D1112,[1]Hoja2!$B:$H,4,0),0)</f>
        <v>0</v>
      </c>
      <c r="K1112">
        <f>IFERROR(VLOOKUP(D1112,[1]Hoja2!$B:$H,5,0),0)</f>
        <v>0</v>
      </c>
      <c r="L1112">
        <f>IFERROR(VLOOKUP(D1112,[1]Hoja2!$B:$H,6,0),0)</f>
        <v>0</v>
      </c>
      <c r="M1112">
        <f>IFERROR(VLOOKUP(D1112,[1]Hoja2!$B:$H,7,0),0)</f>
        <v>0</v>
      </c>
      <c r="N1112">
        <f>IFERROR(VLOOKUP(Tabla3[[#This Row],[DNI]],[2]Export!$A:$I,9,0),0)</f>
        <v>0</v>
      </c>
    </row>
    <row r="1113" spans="1:14" x14ac:dyDescent="0.25">
      <c r="A1113" t="s">
        <v>18</v>
      </c>
      <c r="B1113" t="s">
        <v>35</v>
      </c>
      <c r="C1113" t="s">
        <v>700</v>
      </c>
      <c r="D1113" t="s">
        <v>1158</v>
      </c>
      <c r="E1113">
        <v>202410</v>
      </c>
      <c r="F1113">
        <v>65</v>
      </c>
      <c r="G1113">
        <v>34</v>
      </c>
      <c r="H1113">
        <f>IFERROR(VLOOKUP(D1113,[1]Hoja2!$B:$H,2,0),0)</f>
        <v>28</v>
      </c>
      <c r="I1113">
        <f>IFERROR(VLOOKUP(D1113,[1]Hoja2!$B:$H,3,0),0)</f>
        <v>69</v>
      </c>
      <c r="J1113">
        <f>IFERROR(VLOOKUP(D1113,[1]Hoja2!$B:$H,4,0),0)</f>
        <v>0</v>
      </c>
      <c r="K1113">
        <f>IFERROR(VLOOKUP(D1113,[1]Hoja2!$B:$H,5,0),0)</f>
        <v>0</v>
      </c>
      <c r="L1113">
        <f>IFERROR(VLOOKUP(D1113,[1]Hoja2!$B:$H,6,0),0)</f>
        <v>0</v>
      </c>
      <c r="M1113">
        <f>IFERROR(VLOOKUP(D1113,[1]Hoja2!$B:$H,7,0),0)</f>
        <v>97</v>
      </c>
      <c r="N1113">
        <f>IFERROR(VLOOKUP(Tabla3[[#This Row],[DNI]],[2]Export!$A:$I,9,0),0)</f>
        <v>2</v>
      </c>
    </row>
    <row r="1114" spans="1:14" x14ac:dyDescent="0.25">
      <c r="A1114" t="s">
        <v>25</v>
      </c>
      <c r="B1114" t="s">
        <v>41</v>
      </c>
      <c r="C1114" t="s">
        <v>700</v>
      </c>
      <c r="D1114" t="s">
        <v>1159</v>
      </c>
      <c r="E1114">
        <v>202410</v>
      </c>
      <c r="F1114">
        <v>77</v>
      </c>
      <c r="G1114">
        <v>32</v>
      </c>
      <c r="H1114">
        <f>IFERROR(VLOOKUP(D1114,[1]Hoja2!$B:$H,2,0),0)</f>
        <v>71</v>
      </c>
      <c r="I1114">
        <f>IFERROR(VLOOKUP(D1114,[1]Hoja2!$B:$H,3,0),0)</f>
        <v>0</v>
      </c>
      <c r="J1114">
        <f>IFERROR(VLOOKUP(D1114,[1]Hoja2!$B:$H,4,0),0)</f>
        <v>0</v>
      </c>
      <c r="K1114">
        <f>IFERROR(VLOOKUP(D1114,[1]Hoja2!$B:$H,5,0),0)</f>
        <v>0</v>
      </c>
      <c r="L1114">
        <f>IFERROR(VLOOKUP(D1114,[1]Hoja2!$B:$H,6,0),0)</f>
        <v>0</v>
      </c>
      <c r="M1114">
        <f>IFERROR(VLOOKUP(D1114,[1]Hoja2!$B:$H,7,0),0)</f>
        <v>71</v>
      </c>
      <c r="N1114">
        <f>IFERROR(VLOOKUP(Tabla3[[#This Row],[DNI]],[2]Export!$A:$I,9,0),0)</f>
        <v>0</v>
      </c>
    </row>
    <row r="1115" spans="1:14" x14ac:dyDescent="0.25">
      <c r="A1115" t="s">
        <v>14</v>
      </c>
      <c r="B1115" t="s">
        <v>15</v>
      </c>
      <c r="C1115" t="s">
        <v>700</v>
      </c>
      <c r="D1115" t="s">
        <v>1160</v>
      </c>
      <c r="E1115">
        <v>202410</v>
      </c>
      <c r="F1115">
        <v>56</v>
      </c>
      <c r="G1115">
        <v>30</v>
      </c>
      <c r="H1115">
        <f>IFERROR(VLOOKUP(D1115,[1]Hoja2!$B:$H,2,0),0)</f>
        <v>51</v>
      </c>
      <c r="I1115">
        <f>IFERROR(VLOOKUP(D1115,[1]Hoja2!$B:$H,3,0),0)</f>
        <v>22</v>
      </c>
      <c r="J1115">
        <f>IFERROR(VLOOKUP(D1115,[1]Hoja2!$B:$H,4,0),0)</f>
        <v>0</v>
      </c>
      <c r="K1115">
        <f>IFERROR(VLOOKUP(D1115,[1]Hoja2!$B:$H,5,0),0)</f>
        <v>0</v>
      </c>
      <c r="L1115">
        <f>IFERROR(VLOOKUP(D1115,[1]Hoja2!$B:$H,6,0),0)</f>
        <v>0</v>
      </c>
      <c r="M1115">
        <f>IFERROR(VLOOKUP(D1115,[1]Hoja2!$B:$H,7,0),0)</f>
        <v>73</v>
      </c>
      <c r="N1115">
        <f>IFERROR(VLOOKUP(Tabla3[[#This Row],[DNI]],[2]Export!$A:$I,9,0),0)</f>
        <v>0</v>
      </c>
    </row>
    <row r="1116" spans="1:14" x14ac:dyDescent="0.25">
      <c r="A1116" t="s">
        <v>14</v>
      </c>
      <c r="B1116" t="s">
        <v>15</v>
      </c>
      <c r="C1116" t="s">
        <v>700</v>
      </c>
      <c r="D1116" t="s">
        <v>1161</v>
      </c>
      <c r="E1116">
        <v>202410</v>
      </c>
      <c r="F1116">
        <v>66</v>
      </c>
      <c r="G1116">
        <v>29</v>
      </c>
      <c r="H1116">
        <f>IFERROR(VLOOKUP(D1116,[1]Hoja2!$B:$H,2,0),0)</f>
        <v>80</v>
      </c>
      <c r="I1116">
        <f>IFERROR(VLOOKUP(D1116,[1]Hoja2!$B:$H,3,0),0)</f>
        <v>64</v>
      </c>
      <c r="J1116">
        <f>IFERROR(VLOOKUP(D1116,[1]Hoja2!$B:$H,4,0),0)</f>
        <v>0</v>
      </c>
      <c r="K1116">
        <f>IFERROR(VLOOKUP(D1116,[1]Hoja2!$B:$H,5,0),0)</f>
        <v>0</v>
      </c>
      <c r="L1116">
        <f>IFERROR(VLOOKUP(D1116,[1]Hoja2!$B:$H,6,0),0)</f>
        <v>0</v>
      </c>
      <c r="M1116">
        <f>IFERROR(VLOOKUP(D1116,[1]Hoja2!$B:$H,7,0),0)</f>
        <v>144</v>
      </c>
      <c r="N1116">
        <f>IFERROR(VLOOKUP(Tabla3[[#This Row],[DNI]],[2]Export!$A:$I,9,0),0)</f>
        <v>1</v>
      </c>
    </row>
    <row r="1117" spans="1:14" x14ac:dyDescent="0.25">
      <c r="A1117" t="s">
        <v>14</v>
      </c>
      <c r="B1117" t="s">
        <v>15</v>
      </c>
      <c r="C1117" t="s">
        <v>700</v>
      </c>
      <c r="D1117" t="s">
        <v>1162</v>
      </c>
      <c r="E1117">
        <v>202410</v>
      </c>
      <c r="F1117">
        <v>60</v>
      </c>
      <c r="G1117">
        <v>29</v>
      </c>
      <c r="H1117">
        <f>IFERROR(VLOOKUP(D1117,[1]Hoja2!$B:$H,2,0),0)</f>
        <v>58</v>
      </c>
      <c r="I1117">
        <f>IFERROR(VLOOKUP(D1117,[1]Hoja2!$B:$H,3,0),0)</f>
        <v>129</v>
      </c>
      <c r="J1117">
        <f>IFERROR(VLOOKUP(D1117,[1]Hoja2!$B:$H,4,0),0)</f>
        <v>0</v>
      </c>
      <c r="K1117">
        <f>IFERROR(VLOOKUP(D1117,[1]Hoja2!$B:$H,5,0),0)</f>
        <v>0</v>
      </c>
      <c r="L1117">
        <f>IFERROR(VLOOKUP(D1117,[1]Hoja2!$B:$H,6,0),0)</f>
        <v>0</v>
      </c>
      <c r="M1117">
        <f>IFERROR(VLOOKUP(D1117,[1]Hoja2!$B:$H,7,0),0)</f>
        <v>187</v>
      </c>
      <c r="N1117">
        <f>IFERROR(VLOOKUP(Tabla3[[#This Row],[DNI]],[2]Export!$A:$I,9,0),0)</f>
        <v>4</v>
      </c>
    </row>
    <row r="1118" spans="1:14" x14ac:dyDescent="0.25">
      <c r="A1118" t="s">
        <v>25</v>
      </c>
      <c r="B1118" t="s">
        <v>73</v>
      </c>
      <c r="C1118" t="s">
        <v>700</v>
      </c>
      <c r="D1118" t="s">
        <v>1163</v>
      </c>
      <c r="E1118">
        <v>202410</v>
      </c>
      <c r="F1118">
        <v>76</v>
      </c>
      <c r="G1118">
        <v>27</v>
      </c>
      <c r="H1118">
        <f>IFERROR(VLOOKUP(D1118,[1]Hoja2!$B:$H,2,0),0)</f>
        <v>58</v>
      </c>
      <c r="I1118">
        <f>IFERROR(VLOOKUP(D1118,[1]Hoja2!$B:$H,3,0),0)</f>
        <v>59</v>
      </c>
      <c r="J1118">
        <f>IFERROR(VLOOKUP(D1118,[1]Hoja2!$B:$H,4,0),0)</f>
        <v>0</v>
      </c>
      <c r="K1118">
        <f>IFERROR(VLOOKUP(D1118,[1]Hoja2!$B:$H,5,0),0)</f>
        <v>0</v>
      </c>
      <c r="L1118">
        <f>IFERROR(VLOOKUP(D1118,[1]Hoja2!$B:$H,6,0),0)</f>
        <v>0</v>
      </c>
      <c r="M1118">
        <f>IFERROR(VLOOKUP(D1118,[1]Hoja2!$B:$H,7,0),0)</f>
        <v>117</v>
      </c>
      <c r="N1118">
        <f>IFERROR(VLOOKUP(Tabla3[[#This Row],[DNI]],[2]Export!$A:$I,9,0),0)</f>
        <v>0</v>
      </c>
    </row>
    <row r="1119" spans="1:14" x14ac:dyDescent="0.25">
      <c r="A1119" t="s">
        <v>25</v>
      </c>
      <c r="B1119" t="s">
        <v>26</v>
      </c>
      <c r="C1119" t="s">
        <v>700</v>
      </c>
      <c r="D1119" t="s">
        <v>1164</v>
      </c>
      <c r="E1119">
        <v>202410</v>
      </c>
      <c r="F1119">
        <v>56</v>
      </c>
      <c r="G1119">
        <v>23</v>
      </c>
      <c r="H1119">
        <f>IFERROR(VLOOKUP(D1119,[1]Hoja2!$B:$H,2,0),0)</f>
        <v>91</v>
      </c>
      <c r="I1119">
        <f>IFERROR(VLOOKUP(D1119,[1]Hoja2!$B:$H,3,0),0)</f>
        <v>0</v>
      </c>
      <c r="J1119">
        <f>IFERROR(VLOOKUP(D1119,[1]Hoja2!$B:$H,4,0),0)</f>
        <v>0</v>
      </c>
      <c r="K1119">
        <f>IFERROR(VLOOKUP(D1119,[1]Hoja2!$B:$H,5,0),0)</f>
        <v>0</v>
      </c>
      <c r="L1119">
        <f>IFERROR(VLOOKUP(D1119,[1]Hoja2!$B:$H,6,0),0)</f>
        <v>0</v>
      </c>
      <c r="M1119">
        <f>IFERROR(VLOOKUP(D1119,[1]Hoja2!$B:$H,7,0),0)</f>
        <v>91</v>
      </c>
      <c r="N1119">
        <f>IFERROR(VLOOKUP(Tabla3[[#This Row],[DNI]],[2]Export!$A:$I,9,0),0)</f>
        <v>0</v>
      </c>
    </row>
    <row r="1120" spans="1:14" x14ac:dyDescent="0.25">
      <c r="A1120" t="s">
        <v>21</v>
      </c>
      <c r="B1120" t="s">
        <v>22</v>
      </c>
      <c r="C1120" t="s">
        <v>700</v>
      </c>
      <c r="D1120" t="s">
        <v>1165</v>
      </c>
      <c r="E1120">
        <v>202410</v>
      </c>
      <c r="F1120">
        <v>51</v>
      </c>
      <c r="G1120">
        <v>23</v>
      </c>
      <c r="H1120">
        <f>IFERROR(VLOOKUP(D1120,[1]Hoja2!$B:$H,2,0),0)</f>
        <v>0</v>
      </c>
      <c r="I1120">
        <f>IFERROR(VLOOKUP(D1120,[1]Hoja2!$B:$H,3,0),0)</f>
        <v>18</v>
      </c>
      <c r="J1120">
        <f>IFERROR(VLOOKUP(D1120,[1]Hoja2!$B:$H,4,0),0)</f>
        <v>0</v>
      </c>
      <c r="K1120">
        <f>IFERROR(VLOOKUP(D1120,[1]Hoja2!$B:$H,5,0),0)</f>
        <v>0</v>
      </c>
      <c r="L1120">
        <f>IFERROR(VLOOKUP(D1120,[1]Hoja2!$B:$H,6,0),0)</f>
        <v>0</v>
      </c>
      <c r="M1120">
        <f>IFERROR(VLOOKUP(D1120,[1]Hoja2!$B:$H,7,0),0)</f>
        <v>18</v>
      </c>
      <c r="N1120">
        <f>IFERROR(VLOOKUP(Tabla3[[#This Row],[DNI]],[2]Export!$A:$I,9,0),0)</f>
        <v>1</v>
      </c>
    </row>
    <row r="1121" spans="1:14" x14ac:dyDescent="0.25">
      <c r="A1121" t="s">
        <v>21</v>
      </c>
      <c r="B1121" t="s">
        <v>22</v>
      </c>
      <c r="C1121" t="s">
        <v>700</v>
      </c>
      <c r="D1121" t="s">
        <v>1166</v>
      </c>
      <c r="E1121">
        <v>202410</v>
      </c>
      <c r="F1121">
        <v>50</v>
      </c>
      <c r="G1121">
        <v>19</v>
      </c>
      <c r="H1121">
        <f>IFERROR(VLOOKUP(D1121,[1]Hoja2!$B:$H,2,0),0)</f>
        <v>0</v>
      </c>
      <c r="I1121">
        <f>IFERROR(VLOOKUP(D1121,[1]Hoja2!$B:$H,3,0),0)</f>
        <v>26</v>
      </c>
      <c r="J1121">
        <f>IFERROR(VLOOKUP(D1121,[1]Hoja2!$B:$H,4,0),0)</f>
        <v>0</v>
      </c>
      <c r="K1121">
        <f>IFERROR(VLOOKUP(D1121,[1]Hoja2!$B:$H,5,0),0)</f>
        <v>0</v>
      </c>
      <c r="L1121">
        <f>IFERROR(VLOOKUP(D1121,[1]Hoja2!$B:$H,6,0),0)</f>
        <v>0</v>
      </c>
      <c r="M1121">
        <f>IFERROR(VLOOKUP(D1121,[1]Hoja2!$B:$H,7,0),0)</f>
        <v>26</v>
      </c>
      <c r="N1121">
        <f>IFERROR(VLOOKUP(Tabla3[[#This Row],[DNI]],[2]Export!$A:$I,9,0),0)</f>
        <v>1</v>
      </c>
    </row>
    <row r="1122" spans="1:14" x14ac:dyDescent="0.25">
      <c r="A1122" t="s">
        <v>28</v>
      </c>
      <c r="B1122" t="s">
        <v>32</v>
      </c>
      <c r="C1122" t="s">
        <v>700</v>
      </c>
      <c r="D1122" t="s">
        <v>1167</v>
      </c>
      <c r="E1122">
        <v>202410</v>
      </c>
      <c r="F1122">
        <v>63</v>
      </c>
      <c r="G1122">
        <v>18</v>
      </c>
      <c r="H1122">
        <f>IFERROR(VLOOKUP(D1122,[1]Hoja2!$B:$H,2,0),0)</f>
        <v>28</v>
      </c>
      <c r="I1122">
        <f>IFERROR(VLOOKUP(D1122,[1]Hoja2!$B:$H,3,0),0)</f>
        <v>48</v>
      </c>
      <c r="J1122">
        <f>IFERROR(VLOOKUP(D1122,[1]Hoja2!$B:$H,4,0),0)</f>
        <v>0</v>
      </c>
      <c r="K1122">
        <f>IFERROR(VLOOKUP(D1122,[1]Hoja2!$B:$H,5,0),0)</f>
        <v>0</v>
      </c>
      <c r="L1122">
        <f>IFERROR(VLOOKUP(D1122,[1]Hoja2!$B:$H,6,0),0)</f>
        <v>0</v>
      </c>
      <c r="M1122">
        <f>IFERROR(VLOOKUP(D1122,[1]Hoja2!$B:$H,7,0),0)</f>
        <v>76</v>
      </c>
      <c r="N1122">
        <f>IFERROR(VLOOKUP(Tabla3[[#This Row],[DNI]],[2]Export!$A:$I,9,0),0)</f>
        <v>0</v>
      </c>
    </row>
    <row r="1123" spans="1:14" x14ac:dyDescent="0.25">
      <c r="A1123" t="s">
        <v>14</v>
      </c>
      <c r="B1123" t="s">
        <v>15</v>
      </c>
      <c r="C1123" t="s">
        <v>700</v>
      </c>
      <c r="D1123" t="s">
        <v>1168</v>
      </c>
      <c r="E1123">
        <v>202410</v>
      </c>
      <c r="F1123">
        <v>76</v>
      </c>
      <c r="G1123">
        <v>17</v>
      </c>
      <c r="H1123">
        <f>IFERROR(VLOOKUP(D1123,[1]Hoja2!$B:$H,2,0),0)</f>
        <v>235</v>
      </c>
      <c r="I1123">
        <f>IFERROR(VLOOKUP(D1123,[1]Hoja2!$B:$H,3,0),0)</f>
        <v>0</v>
      </c>
      <c r="J1123">
        <f>IFERROR(VLOOKUP(D1123,[1]Hoja2!$B:$H,4,0),0)</f>
        <v>0</v>
      </c>
      <c r="K1123">
        <f>IFERROR(VLOOKUP(D1123,[1]Hoja2!$B:$H,5,0),0)</f>
        <v>0</v>
      </c>
      <c r="L1123">
        <f>IFERROR(VLOOKUP(D1123,[1]Hoja2!$B:$H,6,0),0)</f>
        <v>0</v>
      </c>
      <c r="M1123">
        <f>IFERROR(VLOOKUP(D1123,[1]Hoja2!$B:$H,7,0),0)</f>
        <v>235</v>
      </c>
      <c r="N1123">
        <f>IFERROR(VLOOKUP(Tabla3[[#This Row],[DNI]],[2]Export!$A:$I,9,0),0)</f>
        <v>0</v>
      </c>
    </row>
    <row r="1124" spans="1:14" x14ac:dyDescent="0.25">
      <c r="A1124" t="s">
        <v>25</v>
      </c>
      <c r="B1124" t="s">
        <v>26</v>
      </c>
      <c r="C1124" t="s">
        <v>700</v>
      </c>
      <c r="D1124" t="s">
        <v>1169</v>
      </c>
      <c r="E1124">
        <v>202410</v>
      </c>
      <c r="F1124">
        <v>73</v>
      </c>
      <c r="G1124">
        <v>17</v>
      </c>
      <c r="H1124">
        <f>IFERROR(VLOOKUP(D1124,[1]Hoja2!$B:$H,2,0),0)</f>
        <v>0</v>
      </c>
      <c r="I1124">
        <f>IFERROR(VLOOKUP(D1124,[1]Hoja2!$B:$H,3,0),0)</f>
        <v>107</v>
      </c>
      <c r="J1124">
        <f>IFERROR(VLOOKUP(D1124,[1]Hoja2!$B:$H,4,0),0)</f>
        <v>0</v>
      </c>
      <c r="K1124">
        <f>IFERROR(VLOOKUP(D1124,[1]Hoja2!$B:$H,5,0),0)</f>
        <v>0</v>
      </c>
      <c r="L1124">
        <f>IFERROR(VLOOKUP(D1124,[1]Hoja2!$B:$H,6,0),0)</f>
        <v>0</v>
      </c>
      <c r="M1124">
        <f>IFERROR(VLOOKUP(D1124,[1]Hoja2!$B:$H,7,0),0)</f>
        <v>107</v>
      </c>
      <c r="N1124">
        <f>IFERROR(VLOOKUP(Tabla3[[#This Row],[DNI]],[2]Export!$A:$I,9,0),0)</f>
        <v>1</v>
      </c>
    </row>
    <row r="1125" spans="1:14" x14ac:dyDescent="0.25">
      <c r="A1125" t="s">
        <v>18</v>
      </c>
      <c r="B1125" t="s">
        <v>35</v>
      </c>
      <c r="C1125" t="s">
        <v>700</v>
      </c>
      <c r="D1125" t="s">
        <v>1170</v>
      </c>
      <c r="E1125">
        <v>202410</v>
      </c>
      <c r="F1125">
        <v>70</v>
      </c>
      <c r="G1125">
        <v>16</v>
      </c>
      <c r="H1125">
        <f>IFERROR(VLOOKUP(D1125,[1]Hoja2!$B:$H,2,0),0)</f>
        <v>48</v>
      </c>
      <c r="I1125">
        <f>IFERROR(VLOOKUP(D1125,[1]Hoja2!$B:$H,3,0),0)</f>
        <v>1765</v>
      </c>
      <c r="J1125">
        <f>IFERROR(VLOOKUP(D1125,[1]Hoja2!$B:$H,4,0),0)</f>
        <v>0</v>
      </c>
      <c r="K1125">
        <f>IFERROR(VLOOKUP(D1125,[1]Hoja2!$B:$H,5,0),0)</f>
        <v>0</v>
      </c>
      <c r="L1125">
        <f>IFERROR(VLOOKUP(D1125,[1]Hoja2!$B:$H,6,0),0)</f>
        <v>0</v>
      </c>
      <c r="M1125">
        <f>IFERROR(VLOOKUP(D1125,[1]Hoja2!$B:$H,7,0),0)</f>
        <v>1813</v>
      </c>
      <c r="N1125">
        <f>IFERROR(VLOOKUP(Tabla3[[#This Row],[DNI]],[2]Export!$A:$I,9,0),0)</f>
        <v>0</v>
      </c>
    </row>
    <row r="1126" spans="1:14" x14ac:dyDescent="0.25">
      <c r="A1126" t="s">
        <v>14</v>
      </c>
      <c r="B1126" t="s">
        <v>15</v>
      </c>
      <c r="C1126" t="s">
        <v>700</v>
      </c>
      <c r="D1126" t="s">
        <v>1171</v>
      </c>
      <c r="E1126">
        <v>202410</v>
      </c>
      <c r="F1126">
        <v>66</v>
      </c>
      <c r="G1126">
        <v>16</v>
      </c>
      <c r="H1126">
        <f>IFERROR(VLOOKUP(D1126,[1]Hoja2!$B:$H,2,0),0)</f>
        <v>236</v>
      </c>
      <c r="I1126">
        <f>IFERROR(VLOOKUP(D1126,[1]Hoja2!$B:$H,3,0),0)</f>
        <v>110</v>
      </c>
      <c r="J1126">
        <f>IFERROR(VLOOKUP(D1126,[1]Hoja2!$B:$H,4,0),0)</f>
        <v>0</v>
      </c>
      <c r="K1126">
        <f>IFERROR(VLOOKUP(D1126,[1]Hoja2!$B:$H,5,0),0)</f>
        <v>0</v>
      </c>
      <c r="L1126">
        <f>IFERROR(VLOOKUP(D1126,[1]Hoja2!$B:$H,6,0),0)</f>
        <v>0</v>
      </c>
      <c r="M1126">
        <f>IFERROR(VLOOKUP(D1126,[1]Hoja2!$B:$H,7,0),0)</f>
        <v>346</v>
      </c>
      <c r="N1126">
        <f>IFERROR(VLOOKUP(Tabla3[[#This Row],[DNI]],[2]Export!$A:$I,9,0),0)</f>
        <v>1</v>
      </c>
    </row>
    <row r="1127" spans="1:14" x14ac:dyDescent="0.25">
      <c r="A1127" t="s">
        <v>25</v>
      </c>
      <c r="B1127" t="s">
        <v>41</v>
      </c>
      <c r="C1127" t="s">
        <v>700</v>
      </c>
      <c r="D1127" t="s">
        <v>1172</v>
      </c>
      <c r="E1127">
        <v>202410</v>
      </c>
      <c r="F1127">
        <v>73</v>
      </c>
      <c r="G1127">
        <v>16</v>
      </c>
      <c r="H1127">
        <f>IFERROR(VLOOKUP(D1127,[1]Hoja2!$B:$H,2,0),0)</f>
        <v>126</v>
      </c>
      <c r="I1127">
        <f>IFERROR(VLOOKUP(D1127,[1]Hoja2!$B:$H,3,0),0)</f>
        <v>0</v>
      </c>
      <c r="J1127">
        <f>IFERROR(VLOOKUP(D1127,[1]Hoja2!$B:$H,4,0),0)</f>
        <v>0</v>
      </c>
      <c r="K1127">
        <f>IFERROR(VLOOKUP(D1127,[1]Hoja2!$B:$H,5,0),0)</f>
        <v>0</v>
      </c>
      <c r="L1127">
        <f>IFERROR(VLOOKUP(D1127,[1]Hoja2!$B:$H,6,0),0)</f>
        <v>0</v>
      </c>
      <c r="M1127">
        <f>IFERROR(VLOOKUP(D1127,[1]Hoja2!$B:$H,7,0),0)</f>
        <v>126</v>
      </c>
      <c r="N1127">
        <f>IFERROR(VLOOKUP(Tabla3[[#This Row],[DNI]],[2]Export!$A:$I,9,0),0)</f>
        <v>0</v>
      </c>
    </row>
    <row r="1128" spans="1:14" x14ac:dyDescent="0.25">
      <c r="A1128" t="s">
        <v>18</v>
      </c>
      <c r="B1128" t="s">
        <v>19</v>
      </c>
      <c r="C1128" t="s">
        <v>700</v>
      </c>
      <c r="D1128" t="s">
        <v>1173</v>
      </c>
      <c r="E1128">
        <v>202410</v>
      </c>
      <c r="F1128">
        <v>73</v>
      </c>
      <c r="G1128">
        <v>15</v>
      </c>
      <c r="H1128">
        <f>IFERROR(VLOOKUP(D1128,[1]Hoja2!$B:$H,2,0),0)</f>
        <v>0</v>
      </c>
      <c r="I1128">
        <f>IFERROR(VLOOKUP(D1128,[1]Hoja2!$B:$H,3,0),0)</f>
        <v>0</v>
      </c>
      <c r="J1128">
        <f>IFERROR(VLOOKUP(D1128,[1]Hoja2!$B:$H,4,0),0)</f>
        <v>0</v>
      </c>
      <c r="K1128">
        <f>IFERROR(VLOOKUP(D1128,[1]Hoja2!$B:$H,5,0),0)</f>
        <v>0</v>
      </c>
      <c r="L1128">
        <f>IFERROR(VLOOKUP(D1128,[1]Hoja2!$B:$H,6,0),0)</f>
        <v>0</v>
      </c>
      <c r="M1128">
        <f>IFERROR(VLOOKUP(D1128,[1]Hoja2!$B:$H,7,0),0)</f>
        <v>0</v>
      </c>
      <c r="N1128">
        <f>IFERROR(VLOOKUP(Tabla3[[#This Row],[DNI]],[2]Export!$A:$I,9,0),0)</f>
        <v>0</v>
      </c>
    </row>
    <row r="1129" spans="1:14" x14ac:dyDescent="0.25">
      <c r="A1129" t="s">
        <v>25</v>
      </c>
      <c r="B1129" t="s">
        <v>41</v>
      </c>
      <c r="C1129" t="s">
        <v>700</v>
      </c>
      <c r="D1129" t="s">
        <v>1174</v>
      </c>
      <c r="E1129">
        <v>202410</v>
      </c>
      <c r="F1129">
        <v>79</v>
      </c>
      <c r="G1129">
        <v>14</v>
      </c>
      <c r="H1129">
        <f>IFERROR(VLOOKUP(D1129,[1]Hoja2!$B:$H,2,0),0)</f>
        <v>221</v>
      </c>
      <c r="I1129">
        <f>IFERROR(VLOOKUP(D1129,[1]Hoja2!$B:$H,3,0),0)</f>
        <v>412</v>
      </c>
      <c r="J1129">
        <f>IFERROR(VLOOKUP(D1129,[1]Hoja2!$B:$H,4,0),0)</f>
        <v>0</v>
      </c>
      <c r="K1129">
        <f>IFERROR(VLOOKUP(D1129,[1]Hoja2!$B:$H,5,0),0)</f>
        <v>0</v>
      </c>
      <c r="L1129">
        <f>IFERROR(VLOOKUP(D1129,[1]Hoja2!$B:$H,6,0),0)</f>
        <v>0</v>
      </c>
      <c r="M1129">
        <f>IFERROR(VLOOKUP(D1129,[1]Hoja2!$B:$H,7,0),0)</f>
        <v>633</v>
      </c>
      <c r="N1129">
        <f>IFERROR(VLOOKUP(Tabla3[[#This Row],[DNI]],[2]Export!$A:$I,9,0),0)</f>
        <v>0</v>
      </c>
    </row>
    <row r="1130" spans="1:14" x14ac:dyDescent="0.25">
      <c r="A1130" t="s">
        <v>25</v>
      </c>
      <c r="B1130" t="s">
        <v>41</v>
      </c>
      <c r="C1130" t="s">
        <v>700</v>
      </c>
      <c r="D1130" t="s">
        <v>1175</v>
      </c>
      <c r="E1130">
        <v>202410</v>
      </c>
      <c r="F1130">
        <v>72</v>
      </c>
      <c r="G1130">
        <v>12</v>
      </c>
      <c r="H1130">
        <f>IFERROR(VLOOKUP(D1130,[1]Hoja2!$B:$H,2,0),0)</f>
        <v>56</v>
      </c>
      <c r="I1130">
        <f>IFERROR(VLOOKUP(D1130,[1]Hoja2!$B:$H,3,0),0)</f>
        <v>176</v>
      </c>
      <c r="J1130">
        <f>IFERROR(VLOOKUP(D1130,[1]Hoja2!$B:$H,4,0),0)</f>
        <v>0</v>
      </c>
      <c r="K1130">
        <f>IFERROR(VLOOKUP(D1130,[1]Hoja2!$B:$H,5,0),0)</f>
        <v>0</v>
      </c>
      <c r="L1130">
        <f>IFERROR(VLOOKUP(D1130,[1]Hoja2!$B:$H,6,0),0)</f>
        <v>0</v>
      </c>
      <c r="M1130">
        <f>IFERROR(VLOOKUP(D1130,[1]Hoja2!$B:$H,7,0),0)</f>
        <v>232</v>
      </c>
      <c r="N1130">
        <f>IFERROR(VLOOKUP(Tabla3[[#This Row],[DNI]],[2]Export!$A:$I,9,0),0)</f>
        <v>0</v>
      </c>
    </row>
    <row r="1131" spans="1:14" x14ac:dyDescent="0.25">
      <c r="A1131" t="s">
        <v>18</v>
      </c>
      <c r="B1131" t="s">
        <v>761</v>
      </c>
      <c r="C1131" t="s">
        <v>700</v>
      </c>
      <c r="D1131" t="s">
        <v>1176</v>
      </c>
      <c r="E1131">
        <v>202410</v>
      </c>
      <c r="F1131">
        <v>60</v>
      </c>
      <c r="G1131">
        <v>10</v>
      </c>
      <c r="H1131">
        <f>IFERROR(VLOOKUP(D1131,[1]Hoja2!$B:$H,2,0),0)</f>
        <v>129</v>
      </c>
      <c r="I1131">
        <f>IFERROR(VLOOKUP(D1131,[1]Hoja2!$B:$H,3,0),0)</f>
        <v>0</v>
      </c>
      <c r="J1131">
        <f>IFERROR(VLOOKUP(D1131,[1]Hoja2!$B:$H,4,0),0)</f>
        <v>0</v>
      </c>
      <c r="K1131">
        <f>IFERROR(VLOOKUP(D1131,[1]Hoja2!$B:$H,5,0),0)</f>
        <v>0</v>
      </c>
      <c r="L1131">
        <f>IFERROR(VLOOKUP(D1131,[1]Hoja2!$B:$H,6,0),0)</f>
        <v>0</v>
      </c>
      <c r="M1131">
        <f>IFERROR(VLOOKUP(D1131,[1]Hoja2!$B:$H,7,0),0)</f>
        <v>129</v>
      </c>
      <c r="N1131">
        <f>IFERROR(VLOOKUP(Tabla3[[#This Row],[DNI]],[2]Export!$A:$I,9,0),0)</f>
        <v>0</v>
      </c>
    </row>
    <row r="1132" spans="1:14" x14ac:dyDescent="0.25">
      <c r="A1132" t="s">
        <v>18</v>
      </c>
      <c r="B1132" t="s">
        <v>761</v>
      </c>
      <c r="C1132" t="s">
        <v>700</v>
      </c>
      <c r="D1132" t="s">
        <v>1177</v>
      </c>
      <c r="E1132">
        <v>202410</v>
      </c>
      <c r="F1132">
        <v>68</v>
      </c>
      <c r="G1132">
        <v>10</v>
      </c>
      <c r="H1132">
        <f>IFERROR(VLOOKUP(D1132,[1]Hoja2!$B:$H,2,0),0)</f>
        <v>109</v>
      </c>
      <c r="I1132">
        <f>IFERROR(VLOOKUP(D1132,[1]Hoja2!$B:$H,3,0),0)</f>
        <v>128</v>
      </c>
      <c r="J1132">
        <f>IFERROR(VLOOKUP(D1132,[1]Hoja2!$B:$H,4,0),0)</f>
        <v>0</v>
      </c>
      <c r="K1132">
        <f>IFERROR(VLOOKUP(D1132,[1]Hoja2!$B:$H,5,0),0)</f>
        <v>0</v>
      </c>
      <c r="L1132">
        <f>IFERROR(VLOOKUP(D1132,[1]Hoja2!$B:$H,6,0),0)</f>
        <v>0</v>
      </c>
      <c r="M1132">
        <f>IFERROR(VLOOKUP(D1132,[1]Hoja2!$B:$H,7,0),0)</f>
        <v>237</v>
      </c>
      <c r="N1132">
        <f>IFERROR(VLOOKUP(Tabla3[[#This Row],[DNI]],[2]Export!$A:$I,9,0),0)</f>
        <v>0</v>
      </c>
    </row>
    <row r="1133" spans="1:14" x14ac:dyDescent="0.25">
      <c r="A1133" t="s">
        <v>25</v>
      </c>
      <c r="B1133" t="s">
        <v>41</v>
      </c>
      <c r="C1133" t="s">
        <v>700</v>
      </c>
      <c r="D1133" t="s">
        <v>1178</v>
      </c>
      <c r="E1133">
        <v>202410</v>
      </c>
      <c r="F1133">
        <v>61</v>
      </c>
      <c r="G1133">
        <v>10</v>
      </c>
      <c r="H1133">
        <f>IFERROR(VLOOKUP(D1133,[1]Hoja2!$B:$H,2,0),0)</f>
        <v>84</v>
      </c>
      <c r="I1133">
        <f>IFERROR(VLOOKUP(D1133,[1]Hoja2!$B:$H,3,0),0)</f>
        <v>80</v>
      </c>
      <c r="J1133">
        <f>IFERROR(VLOOKUP(D1133,[1]Hoja2!$B:$H,4,0),0)</f>
        <v>0</v>
      </c>
      <c r="K1133">
        <f>IFERROR(VLOOKUP(D1133,[1]Hoja2!$B:$H,5,0),0)</f>
        <v>0</v>
      </c>
      <c r="L1133">
        <f>IFERROR(VLOOKUP(D1133,[1]Hoja2!$B:$H,6,0),0)</f>
        <v>0</v>
      </c>
      <c r="M1133">
        <f>IFERROR(VLOOKUP(D1133,[1]Hoja2!$B:$H,7,0),0)</f>
        <v>164</v>
      </c>
      <c r="N1133">
        <f>IFERROR(VLOOKUP(Tabla3[[#This Row],[DNI]],[2]Export!$A:$I,9,0),0)</f>
        <v>0</v>
      </c>
    </row>
    <row r="1134" spans="1:14" x14ac:dyDescent="0.25">
      <c r="A1134" t="s">
        <v>25</v>
      </c>
      <c r="B1134" t="s">
        <v>41</v>
      </c>
      <c r="C1134" t="s">
        <v>700</v>
      </c>
      <c r="D1134" t="s">
        <v>1179</v>
      </c>
      <c r="E1134">
        <v>202410</v>
      </c>
      <c r="F1134">
        <v>53</v>
      </c>
      <c r="G1134">
        <v>10</v>
      </c>
      <c r="H1134">
        <f>IFERROR(VLOOKUP(D1134,[1]Hoja2!$B:$H,2,0),0)</f>
        <v>28</v>
      </c>
      <c r="I1134">
        <f>IFERROR(VLOOKUP(D1134,[1]Hoja2!$B:$H,3,0),0)</f>
        <v>0</v>
      </c>
      <c r="J1134">
        <f>IFERROR(VLOOKUP(D1134,[1]Hoja2!$B:$H,4,0),0)</f>
        <v>0</v>
      </c>
      <c r="K1134">
        <f>IFERROR(VLOOKUP(D1134,[1]Hoja2!$B:$H,5,0),0)</f>
        <v>0</v>
      </c>
      <c r="L1134">
        <f>IFERROR(VLOOKUP(D1134,[1]Hoja2!$B:$H,6,0),0)</f>
        <v>0</v>
      </c>
      <c r="M1134">
        <f>IFERROR(VLOOKUP(D1134,[1]Hoja2!$B:$H,7,0),0)</f>
        <v>28</v>
      </c>
      <c r="N1134">
        <f>IFERROR(VLOOKUP(Tabla3[[#This Row],[DNI]],[2]Export!$A:$I,9,0),0)</f>
        <v>0</v>
      </c>
    </row>
    <row r="1135" spans="1:14" x14ac:dyDescent="0.25">
      <c r="A1135" t="s">
        <v>44</v>
      </c>
      <c r="B1135" t="s">
        <v>201</v>
      </c>
      <c r="C1135" t="s">
        <v>700</v>
      </c>
      <c r="D1135" t="s">
        <v>1180</v>
      </c>
      <c r="E1135">
        <v>202410</v>
      </c>
      <c r="F1135">
        <v>51</v>
      </c>
      <c r="G1135">
        <v>8</v>
      </c>
      <c r="H1135">
        <f>IFERROR(VLOOKUP(D1135,[1]Hoja2!$B:$H,2,0),0)</f>
        <v>107</v>
      </c>
      <c r="I1135">
        <f>IFERROR(VLOOKUP(D1135,[1]Hoja2!$B:$H,3,0),0)</f>
        <v>16</v>
      </c>
      <c r="J1135">
        <f>IFERROR(VLOOKUP(D1135,[1]Hoja2!$B:$H,4,0),0)</f>
        <v>0</v>
      </c>
      <c r="K1135">
        <f>IFERROR(VLOOKUP(D1135,[1]Hoja2!$B:$H,5,0),0)</f>
        <v>0</v>
      </c>
      <c r="L1135">
        <f>IFERROR(VLOOKUP(D1135,[1]Hoja2!$B:$H,6,0),0)</f>
        <v>0</v>
      </c>
      <c r="M1135">
        <f>IFERROR(VLOOKUP(D1135,[1]Hoja2!$B:$H,7,0),0)</f>
        <v>123</v>
      </c>
      <c r="N1135">
        <f>IFERROR(VLOOKUP(Tabla3[[#This Row],[DNI]],[2]Export!$A:$I,9,0),0)</f>
        <v>0</v>
      </c>
    </row>
    <row r="1136" spans="1:14" x14ac:dyDescent="0.25">
      <c r="A1136" t="s">
        <v>14</v>
      </c>
      <c r="B1136" t="s">
        <v>22</v>
      </c>
      <c r="C1136" t="s">
        <v>700</v>
      </c>
      <c r="D1136" t="s">
        <v>1181</v>
      </c>
      <c r="E1136">
        <v>202410</v>
      </c>
      <c r="F1136">
        <v>53</v>
      </c>
      <c r="G1136">
        <v>8</v>
      </c>
      <c r="H1136">
        <f>IFERROR(VLOOKUP(D1136,[1]Hoja2!$B:$H,2,0),0)</f>
        <v>56</v>
      </c>
      <c r="I1136">
        <f>IFERROR(VLOOKUP(D1136,[1]Hoja2!$B:$H,3,0),0)</f>
        <v>10</v>
      </c>
      <c r="J1136">
        <f>IFERROR(VLOOKUP(D1136,[1]Hoja2!$B:$H,4,0),0)</f>
        <v>0</v>
      </c>
      <c r="K1136">
        <f>IFERROR(VLOOKUP(D1136,[1]Hoja2!$B:$H,5,0),0)</f>
        <v>0</v>
      </c>
      <c r="L1136">
        <f>IFERROR(VLOOKUP(D1136,[1]Hoja2!$B:$H,6,0),0)</f>
        <v>0</v>
      </c>
      <c r="M1136">
        <f>IFERROR(VLOOKUP(D1136,[1]Hoja2!$B:$H,7,0),0)</f>
        <v>66</v>
      </c>
      <c r="N1136">
        <f>IFERROR(VLOOKUP(Tabla3[[#This Row],[DNI]],[2]Export!$A:$I,9,0),0)</f>
        <v>0</v>
      </c>
    </row>
    <row r="1137" spans="1:14" x14ac:dyDescent="0.25">
      <c r="A1137" t="s">
        <v>25</v>
      </c>
      <c r="B1137" t="s">
        <v>26</v>
      </c>
      <c r="C1137" t="s">
        <v>700</v>
      </c>
      <c r="D1137" t="s">
        <v>1182</v>
      </c>
      <c r="E1137">
        <v>202410</v>
      </c>
      <c r="F1137">
        <v>58</v>
      </c>
      <c r="G1137">
        <v>8</v>
      </c>
      <c r="H1137">
        <f>IFERROR(VLOOKUP(D1137,[1]Hoja2!$B:$H,2,0),0)</f>
        <v>28</v>
      </c>
      <c r="I1137">
        <f>IFERROR(VLOOKUP(D1137,[1]Hoja2!$B:$H,3,0),0)</f>
        <v>0</v>
      </c>
      <c r="J1137">
        <f>IFERROR(VLOOKUP(D1137,[1]Hoja2!$B:$H,4,0),0)</f>
        <v>0</v>
      </c>
      <c r="K1137">
        <f>IFERROR(VLOOKUP(D1137,[1]Hoja2!$B:$H,5,0),0)</f>
        <v>0</v>
      </c>
      <c r="L1137">
        <f>IFERROR(VLOOKUP(D1137,[1]Hoja2!$B:$H,6,0),0)</f>
        <v>0</v>
      </c>
      <c r="M1137">
        <f>IFERROR(VLOOKUP(D1137,[1]Hoja2!$B:$H,7,0),0)</f>
        <v>28</v>
      </c>
      <c r="N1137">
        <f>IFERROR(VLOOKUP(Tabla3[[#This Row],[DNI]],[2]Export!$A:$I,9,0),0)</f>
        <v>0</v>
      </c>
    </row>
    <row r="1138" spans="1:14" x14ac:dyDescent="0.25">
      <c r="A1138" t="s">
        <v>14</v>
      </c>
      <c r="B1138" t="s">
        <v>15</v>
      </c>
      <c r="C1138" t="s">
        <v>700</v>
      </c>
      <c r="D1138" t="s">
        <v>1183</v>
      </c>
      <c r="E1138">
        <v>202410</v>
      </c>
      <c r="F1138">
        <v>65</v>
      </c>
      <c r="G1138">
        <v>7</v>
      </c>
      <c r="H1138">
        <f>IFERROR(VLOOKUP(D1138,[1]Hoja2!$B:$H,2,0),0)</f>
        <v>68</v>
      </c>
      <c r="I1138">
        <f>IFERROR(VLOOKUP(D1138,[1]Hoja2!$B:$H,3,0),0)</f>
        <v>11</v>
      </c>
      <c r="J1138">
        <f>IFERROR(VLOOKUP(D1138,[1]Hoja2!$B:$H,4,0),0)</f>
        <v>0</v>
      </c>
      <c r="K1138">
        <f>IFERROR(VLOOKUP(D1138,[1]Hoja2!$B:$H,5,0),0)</f>
        <v>0</v>
      </c>
      <c r="L1138">
        <f>IFERROR(VLOOKUP(D1138,[1]Hoja2!$B:$H,6,0),0)</f>
        <v>0</v>
      </c>
      <c r="M1138">
        <f>IFERROR(VLOOKUP(D1138,[1]Hoja2!$B:$H,7,0),0)</f>
        <v>79</v>
      </c>
      <c r="N1138">
        <f>IFERROR(VLOOKUP(Tabla3[[#This Row],[DNI]],[2]Export!$A:$I,9,0),0)</f>
        <v>0</v>
      </c>
    </row>
    <row r="1139" spans="1:14" x14ac:dyDescent="0.25">
      <c r="A1139" t="s">
        <v>25</v>
      </c>
      <c r="B1139" t="s">
        <v>41</v>
      </c>
      <c r="C1139" t="s">
        <v>700</v>
      </c>
      <c r="D1139" t="s">
        <v>1184</v>
      </c>
      <c r="E1139">
        <v>202410</v>
      </c>
      <c r="F1139">
        <v>57</v>
      </c>
      <c r="G1139">
        <v>7</v>
      </c>
      <c r="H1139">
        <f>IFERROR(VLOOKUP(D1139,[1]Hoja2!$B:$H,2,0),0)</f>
        <v>91</v>
      </c>
      <c r="I1139">
        <f>IFERROR(VLOOKUP(D1139,[1]Hoja2!$B:$H,3,0),0)</f>
        <v>0</v>
      </c>
      <c r="J1139">
        <f>IFERROR(VLOOKUP(D1139,[1]Hoja2!$B:$H,4,0),0)</f>
        <v>0</v>
      </c>
      <c r="K1139">
        <f>IFERROR(VLOOKUP(D1139,[1]Hoja2!$B:$H,5,0),0)</f>
        <v>0</v>
      </c>
      <c r="L1139">
        <f>IFERROR(VLOOKUP(D1139,[1]Hoja2!$B:$H,6,0),0)</f>
        <v>0</v>
      </c>
      <c r="M1139">
        <f>IFERROR(VLOOKUP(D1139,[1]Hoja2!$B:$H,7,0),0)</f>
        <v>91</v>
      </c>
      <c r="N1139">
        <f>IFERROR(VLOOKUP(Tabla3[[#This Row],[DNI]],[2]Export!$A:$I,9,0),0)</f>
        <v>0</v>
      </c>
    </row>
    <row r="1140" spans="1:14" x14ac:dyDescent="0.25">
      <c r="A1140" t="s">
        <v>18</v>
      </c>
      <c r="B1140" t="s">
        <v>49</v>
      </c>
      <c r="C1140" t="s">
        <v>700</v>
      </c>
      <c r="D1140" t="s">
        <v>1185</v>
      </c>
      <c r="E1140">
        <v>202410</v>
      </c>
      <c r="F1140">
        <v>69</v>
      </c>
      <c r="G1140">
        <v>6</v>
      </c>
      <c r="H1140">
        <f>IFERROR(VLOOKUP(D1140,[1]Hoja2!$B:$H,2,0),0)</f>
        <v>48</v>
      </c>
      <c r="I1140">
        <f>IFERROR(VLOOKUP(D1140,[1]Hoja2!$B:$H,3,0),0)</f>
        <v>0</v>
      </c>
      <c r="J1140">
        <f>IFERROR(VLOOKUP(D1140,[1]Hoja2!$B:$H,4,0),0)</f>
        <v>0</v>
      </c>
      <c r="K1140">
        <f>IFERROR(VLOOKUP(D1140,[1]Hoja2!$B:$H,5,0),0)</f>
        <v>0</v>
      </c>
      <c r="L1140">
        <f>IFERROR(VLOOKUP(D1140,[1]Hoja2!$B:$H,6,0),0)</f>
        <v>0</v>
      </c>
      <c r="M1140">
        <f>IFERROR(VLOOKUP(D1140,[1]Hoja2!$B:$H,7,0),0)</f>
        <v>48</v>
      </c>
      <c r="N1140">
        <f>IFERROR(VLOOKUP(Tabla3[[#This Row],[DNI]],[2]Export!$A:$I,9,0),0)</f>
        <v>0</v>
      </c>
    </row>
    <row r="1141" spans="1:14" x14ac:dyDescent="0.25">
      <c r="A1141" t="s">
        <v>18</v>
      </c>
      <c r="B1141" t="s">
        <v>19</v>
      </c>
      <c r="C1141" t="s">
        <v>700</v>
      </c>
      <c r="D1141" t="s">
        <v>1186</v>
      </c>
      <c r="E1141">
        <v>202410</v>
      </c>
      <c r="F1141">
        <v>51</v>
      </c>
      <c r="G1141">
        <v>6</v>
      </c>
      <c r="H1141">
        <f>IFERROR(VLOOKUP(D1141,[1]Hoja2!$B:$H,2,0),0)</f>
        <v>96</v>
      </c>
      <c r="I1141">
        <f>IFERROR(VLOOKUP(D1141,[1]Hoja2!$B:$H,3,0),0)</f>
        <v>0</v>
      </c>
      <c r="J1141">
        <f>IFERROR(VLOOKUP(D1141,[1]Hoja2!$B:$H,4,0),0)</f>
        <v>0</v>
      </c>
      <c r="K1141">
        <f>IFERROR(VLOOKUP(D1141,[1]Hoja2!$B:$H,5,0),0)</f>
        <v>0</v>
      </c>
      <c r="L1141">
        <f>IFERROR(VLOOKUP(D1141,[1]Hoja2!$B:$H,6,0),0)</f>
        <v>0</v>
      </c>
      <c r="M1141">
        <f>IFERROR(VLOOKUP(D1141,[1]Hoja2!$B:$H,7,0),0)</f>
        <v>96</v>
      </c>
      <c r="N1141">
        <f>IFERROR(VLOOKUP(Tabla3[[#This Row],[DNI]],[2]Export!$A:$I,9,0),0)</f>
        <v>0</v>
      </c>
    </row>
    <row r="1142" spans="1:14" x14ac:dyDescent="0.25">
      <c r="A1142" t="s">
        <v>18</v>
      </c>
      <c r="B1142" t="s">
        <v>77</v>
      </c>
      <c r="C1142" t="s">
        <v>700</v>
      </c>
      <c r="D1142" t="s">
        <v>1187</v>
      </c>
      <c r="E1142">
        <v>202410</v>
      </c>
      <c r="F1142">
        <v>78</v>
      </c>
      <c r="G1142">
        <v>5</v>
      </c>
      <c r="H1142">
        <f>IFERROR(VLOOKUP(D1142,[1]Hoja2!$B:$H,2,0),0)</f>
        <v>0</v>
      </c>
      <c r="I1142">
        <f>IFERROR(VLOOKUP(D1142,[1]Hoja2!$B:$H,3,0),0)</f>
        <v>0</v>
      </c>
      <c r="J1142">
        <f>IFERROR(VLOOKUP(D1142,[1]Hoja2!$B:$H,4,0),0)</f>
        <v>0</v>
      </c>
      <c r="K1142">
        <f>IFERROR(VLOOKUP(D1142,[1]Hoja2!$B:$H,5,0),0)</f>
        <v>0</v>
      </c>
      <c r="L1142">
        <f>IFERROR(VLOOKUP(D1142,[1]Hoja2!$B:$H,6,0),0)</f>
        <v>0</v>
      </c>
      <c r="M1142">
        <f>IFERROR(VLOOKUP(D1142,[1]Hoja2!$B:$H,7,0),0)</f>
        <v>0</v>
      </c>
      <c r="N1142">
        <f>IFERROR(VLOOKUP(Tabla3[[#This Row],[DNI]],[2]Export!$A:$I,9,0),0)</f>
        <v>0</v>
      </c>
    </row>
    <row r="1143" spans="1:14" x14ac:dyDescent="0.25">
      <c r="A1143" t="s">
        <v>28</v>
      </c>
      <c r="B1143" t="s">
        <v>32</v>
      </c>
      <c r="C1143" t="s">
        <v>700</v>
      </c>
      <c r="D1143" t="s">
        <v>1188</v>
      </c>
      <c r="E1143">
        <v>202410</v>
      </c>
      <c r="F1143">
        <v>54</v>
      </c>
      <c r="G1143">
        <v>4</v>
      </c>
      <c r="H1143">
        <f>IFERROR(VLOOKUP(D1143,[1]Hoja2!$B:$H,2,0),0)</f>
        <v>183</v>
      </c>
      <c r="I1143">
        <f>IFERROR(VLOOKUP(D1143,[1]Hoja2!$B:$H,3,0),0)</f>
        <v>0</v>
      </c>
      <c r="J1143">
        <f>IFERROR(VLOOKUP(D1143,[1]Hoja2!$B:$H,4,0),0)</f>
        <v>0</v>
      </c>
      <c r="K1143">
        <f>IFERROR(VLOOKUP(D1143,[1]Hoja2!$B:$H,5,0),0)</f>
        <v>0</v>
      </c>
      <c r="L1143">
        <f>IFERROR(VLOOKUP(D1143,[1]Hoja2!$B:$H,6,0),0)</f>
        <v>0</v>
      </c>
      <c r="M1143">
        <f>IFERROR(VLOOKUP(D1143,[1]Hoja2!$B:$H,7,0),0)</f>
        <v>183</v>
      </c>
      <c r="N1143">
        <f>IFERROR(VLOOKUP(Tabla3[[#This Row],[DNI]],[2]Export!$A:$I,9,0),0)</f>
        <v>0</v>
      </c>
    </row>
    <row r="1144" spans="1:14" x14ac:dyDescent="0.25">
      <c r="A1144" t="s">
        <v>18</v>
      </c>
      <c r="B1144" t="s">
        <v>19</v>
      </c>
      <c r="C1144" t="s">
        <v>700</v>
      </c>
      <c r="D1144" t="s">
        <v>1189</v>
      </c>
      <c r="E1144">
        <v>202410</v>
      </c>
      <c r="F1144">
        <v>71</v>
      </c>
      <c r="G1144">
        <v>4</v>
      </c>
      <c r="H1144">
        <f>IFERROR(VLOOKUP(D1144,[1]Hoja2!$B:$H,2,0),0)</f>
        <v>126</v>
      </c>
      <c r="I1144">
        <f>IFERROR(VLOOKUP(D1144,[1]Hoja2!$B:$H,3,0),0)</f>
        <v>32</v>
      </c>
      <c r="J1144">
        <f>IFERROR(VLOOKUP(D1144,[1]Hoja2!$B:$H,4,0),0)</f>
        <v>0</v>
      </c>
      <c r="K1144">
        <f>IFERROR(VLOOKUP(D1144,[1]Hoja2!$B:$H,5,0),0)</f>
        <v>0</v>
      </c>
      <c r="L1144">
        <f>IFERROR(VLOOKUP(D1144,[1]Hoja2!$B:$H,6,0),0)</f>
        <v>0</v>
      </c>
      <c r="M1144">
        <f>IFERROR(VLOOKUP(D1144,[1]Hoja2!$B:$H,7,0),0)</f>
        <v>158</v>
      </c>
      <c r="N1144">
        <f>IFERROR(VLOOKUP(Tabla3[[#This Row],[DNI]],[2]Export!$A:$I,9,0),0)</f>
        <v>0</v>
      </c>
    </row>
    <row r="1145" spans="1:14" x14ac:dyDescent="0.25">
      <c r="A1145" t="s">
        <v>18</v>
      </c>
      <c r="B1145" t="s">
        <v>35</v>
      </c>
      <c r="C1145" t="s">
        <v>700</v>
      </c>
      <c r="D1145" t="s">
        <v>1190</v>
      </c>
      <c r="E1145">
        <v>202410</v>
      </c>
      <c r="F1145">
        <v>71</v>
      </c>
      <c r="G1145">
        <v>4</v>
      </c>
      <c r="H1145">
        <f>IFERROR(VLOOKUP(D1145,[1]Hoja2!$B:$H,2,0),0)</f>
        <v>52</v>
      </c>
      <c r="I1145">
        <f>IFERROR(VLOOKUP(D1145,[1]Hoja2!$B:$H,3,0),0)</f>
        <v>0</v>
      </c>
      <c r="J1145">
        <f>IFERROR(VLOOKUP(D1145,[1]Hoja2!$B:$H,4,0),0)</f>
        <v>0</v>
      </c>
      <c r="K1145">
        <f>IFERROR(VLOOKUP(D1145,[1]Hoja2!$B:$H,5,0),0)</f>
        <v>0</v>
      </c>
      <c r="L1145">
        <f>IFERROR(VLOOKUP(D1145,[1]Hoja2!$B:$H,6,0),0)</f>
        <v>0</v>
      </c>
      <c r="M1145">
        <f>IFERROR(VLOOKUP(D1145,[1]Hoja2!$B:$H,7,0),0)</f>
        <v>52</v>
      </c>
      <c r="N1145">
        <f>IFERROR(VLOOKUP(Tabla3[[#This Row],[DNI]],[2]Export!$A:$I,9,0),0)</f>
        <v>5</v>
      </c>
    </row>
    <row r="1146" spans="1:14" x14ac:dyDescent="0.25">
      <c r="A1146" t="s">
        <v>14</v>
      </c>
      <c r="B1146" t="s">
        <v>15</v>
      </c>
      <c r="C1146" t="s">
        <v>700</v>
      </c>
      <c r="D1146" t="s">
        <v>1191</v>
      </c>
      <c r="E1146">
        <v>202410</v>
      </c>
      <c r="F1146">
        <v>62</v>
      </c>
      <c r="G1146">
        <v>4</v>
      </c>
      <c r="H1146">
        <f>IFERROR(VLOOKUP(D1146,[1]Hoja2!$B:$H,2,0),0)</f>
        <v>61</v>
      </c>
      <c r="I1146">
        <f>IFERROR(VLOOKUP(D1146,[1]Hoja2!$B:$H,3,0),0)</f>
        <v>0</v>
      </c>
      <c r="J1146">
        <f>IFERROR(VLOOKUP(D1146,[1]Hoja2!$B:$H,4,0),0)</f>
        <v>0</v>
      </c>
      <c r="K1146">
        <f>IFERROR(VLOOKUP(D1146,[1]Hoja2!$B:$H,5,0),0)</f>
        <v>0</v>
      </c>
      <c r="L1146">
        <f>IFERROR(VLOOKUP(D1146,[1]Hoja2!$B:$H,6,0),0)</f>
        <v>0</v>
      </c>
      <c r="M1146">
        <f>IFERROR(VLOOKUP(D1146,[1]Hoja2!$B:$H,7,0),0)</f>
        <v>61</v>
      </c>
      <c r="N1146">
        <f>IFERROR(VLOOKUP(Tabla3[[#This Row],[DNI]],[2]Export!$A:$I,9,0),0)</f>
        <v>0</v>
      </c>
    </row>
    <row r="1147" spans="1:14" x14ac:dyDescent="0.25">
      <c r="A1147" t="s">
        <v>25</v>
      </c>
      <c r="B1147" t="s">
        <v>41</v>
      </c>
      <c r="C1147" t="s">
        <v>700</v>
      </c>
      <c r="D1147" t="s">
        <v>1192</v>
      </c>
      <c r="E1147">
        <v>202410</v>
      </c>
      <c r="F1147">
        <v>114</v>
      </c>
      <c r="G1147">
        <v>63</v>
      </c>
      <c r="H1147">
        <f>IFERROR(VLOOKUP(D1147,[1]Hoja2!$B:$H,2,0),0)</f>
        <v>0</v>
      </c>
      <c r="I1147">
        <f>IFERROR(VLOOKUP(D1147,[1]Hoja2!$B:$H,3,0),0)</f>
        <v>467</v>
      </c>
      <c r="J1147">
        <f>IFERROR(VLOOKUP(D1147,[1]Hoja2!$B:$H,4,0),0)</f>
        <v>0</v>
      </c>
      <c r="K1147">
        <f>IFERROR(VLOOKUP(D1147,[1]Hoja2!$B:$H,5,0),0)</f>
        <v>0</v>
      </c>
      <c r="L1147">
        <f>IFERROR(VLOOKUP(D1147,[1]Hoja2!$B:$H,6,0),0)</f>
        <v>0</v>
      </c>
      <c r="M1147">
        <f>IFERROR(VLOOKUP(D1147,[1]Hoja2!$B:$H,7,0),0)</f>
        <v>467</v>
      </c>
      <c r="N1147">
        <f>IFERROR(VLOOKUP(Tabla3[[#This Row],[DNI]],[2]Export!$A:$I,9,0),0)</f>
        <v>0</v>
      </c>
    </row>
    <row r="1148" spans="1:14" x14ac:dyDescent="0.25">
      <c r="A1148" t="s">
        <v>28</v>
      </c>
      <c r="B1148" t="s">
        <v>29</v>
      </c>
      <c r="C1148" t="s">
        <v>700</v>
      </c>
      <c r="D1148" t="s">
        <v>1193</v>
      </c>
      <c r="E1148">
        <v>202410</v>
      </c>
      <c r="F1148">
        <v>111</v>
      </c>
      <c r="G1148">
        <v>54</v>
      </c>
      <c r="H1148">
        <f>IFERROR(VLOOKUP(D1148,[1]Hoja2!$B:$H,2,0),0)</f>
        <v>200</v>
      </c>
      <c r="I1148">
        <f>IFERROR(VLOOKUP(D1148,[1]Hoja2!$B:$H,3,0),0)</f>
        <v>75</v>
      </c>
      <c r="J1148">
        <f>IFERROR(VLOOKUP(D1148,[1]Hoja2!$B:$H,4,0),0)</f>
        <v>0</v>
      </c>
      <c r="K1148">
        <f>IFERROR(VLOOKUP(D1148,[1]Hoja2!$B:$H,5,0),0)</f>
        <v>0</v>
      </c>
      <c r="L1148">
        <f>IFERROR(VLOOKUP(D1148,[1]Hoja2!$B:$H,6,0),0)</f>
        <v>0</v>
      </c>
      <c r="M1148">
        <f>IFERROR(VLOOKUP(D1148,[1]Hoja2!$B:$H,7,0),0)</f>
        <v>275</v>
      </c>
      <c r="N1148">
        <f>IFERROR(VLOOKUP(Tabla3[[#This Row],[DNI]],[2]Export!$A:$I,9,0),0)</f>
        <v>0</v>
      </c>
    </row>
    <row r="1149" spans="1:14" x14ac:dyDescent="0.25">
      <c r="A1149" t="s">
        <v>62</v>
      </c>
      <c r="B1149" t="s">
        <v>22</v>
      </c>
      <c r="C1149" t="s">
        <v>700</v>
      </c>
      <c r="D1149" t="s">
        <v>1194</v>
      </c>
      <c r="E1149">
        <v>202410</v>
      </c>
      <c r="F1149">
        <v>110</v>
      </c>
      <c r="G1149">
        <v>53</v>
      </c>
      <c r="H1149">
        <f>IFERROR(VLOOKUP(D1149,[1]Hoja2!$B:$H,2,0),0)</f>
        <v>136</v>
      </c>
      <c r="I1149">
        <f>IFERROR(VLOOKUP(D1149,[1]Hoja2!$B:$H,3,0),0)</f>
        <v>323</v>
      </c>
      <c r="J1149">
        <f>IFERROR(VLOOKUP(D1149,[1]Hoja2!$B:$H,4,0),0)</f>
        <v>0</v>
      </c>
      <c r="K1149">
        <f>IFERROR(VLOOKUP(D1149,[1]Hoja2!$B:$H,5,0),0)</f>
        <v>0</v>
      </c>
      <c r="L1149">
        <f>IFERROR(VLOOKUP(D1149,[1]Hoja2!$B:$H,6,0),0)</f>
        <v>0</v>
      </c>
      <c r="M1149">
        <f>IFERROR(VLOOKUP(D1149,[1]Hoja2!$B:$H,7,0),0)</f>
        <v>459</v>
      </c>
      <c r="N1149">
        <f>IFERROR(VLOOKUP(Tabla3[[#This Row],[DNI]],[2]Export!$A:$I,9,0),0)</f>
        <v>6</v>
      </c>
    </row>
    <row r="1150" spans="1:14" x14ac:dyDescent="0.25">
      <c r="A1150" t="s">
        <v>14</v>
      </c>
      <c r="B1150" t="s">
        <v>22</v>
      </c>
      <c r="C1150" t="s">
        <v>700</v>
      </c>
      <c r="D1150" t="s">
        <v>1195</v>
      </c>
      <c r="E1150">
        <v>202410</v>
      </c>
      <c r="F1150">
        <v>105</v>
      </c>
      <c r="G1150">
        <v>46</v>
      </c>
      <c r="H1150">
        <f>IFERROR(VLOOKUP(D1150,[1]Hoja2!$B:$H,2,0),0)</f>
        <v>84</v>
      </c>
      <c r="I1150">
        <f>IFERROR(VLOOKUP(D1150,[1]Hoja2!$B:$H,3,0),0)</f>
        <v>480</v>
      </c>
      <c r="J1150">
        <f>IFERROR(VLOOKUP(D1150,[1]Hoja2!$B:$H,4,0),0)</f>
        <v>0</v>
      </c>
      <c r="K1150">
        <f>IFERROR(VLOOKUP(D1150,[1]Hoja2!$B:$H,5,0),0)</f>
        <v>0</v>
      </c>
      <c r="L1150">
        <f>IFERROR(VLOOKUP(D1150,[1]Hoja2!$B:$H,6,0),0)</f>
        <v>0</v>
      </c>
      <c r="M1150">
        <f>IFERROR(VLOOKUP(D1150,[1]Hoja2!$B:$H,7,0),0)</f>
        <v>564</v>
      </c>
      <c r="N1150">
        <f>IFERROR(VLOOKUP(Tabla3[[#This Row],[DNI]],[2]Export!$A:$I,9,0),0)</f>
        <v>0</v>
      </c>
    </row>
    <row r="1151" spans="1:14" x14ac:dyDescent="0.25">
      <c r="A1151" t="s">
        <v>62</v>
      </c>
      <c r="B1151" t="s">
        <v>22</v>
      </c>
      <c r="C1151" t="s">
        <v>700</v>
      </c>
      <c r="D1151" t="s">
        <v>1196</v>
      </c>
      <c r="E1151">
        <v>202410</v>
      </c>
      <c r="F1151">
        <v>83</v>
      </c>
      <c r="G1151">
        <v>44</v>
      </c>
      <c r="H1151">
        <f>IFERROR(VLOOKUP(D1151,[1]Hoja2!$B:$H,2,0),0)</f>
        <v>49</v>
      </c>
      <c r="I1151">
        <f>IFERROR(VLOOKUP(D1151,[1]Hoja2!$B:$H,3,0),0)</f>
        <v>46</v>
      </c>
      <c r="J1151">
        <f>IFERROR(VLOOKUP(D1151,[1]Hoja2!$B:$H,4,0),0)</f>
        <v>0</v>
      </c>
      <c r="K1151">
        <f>IFERROR(VLOOKUP(D1151,[1]Hoja2!$B:$H,5,0),0)</f>
        <v>0</v>
      </c>
      <c r="L1151">
        <f>IFERROR(VLOOKUP(D1151,[1]Hoja2!$B:$H,6,0),0)</f>
        <v>0</v>
      </c>
      <c r="M1151">
        <f>IFERROR(VLOOKUP(D1151,[1]Hoja2!$B:$H,7,0),0)</f>
        <v>95</v>
      </c>
      <c r="N1151">
        <f>IFERROR(VLOOKUP(Tabla3[[#This Row],[DNI]],[2]Export!$A:$I,9,0),0)</f>
        <v>1</v>
      </c>
    </row>
    <row r="1152" spans="1:14" x14ac:dyDescent="0.25">
      <c r="A1152" t="s">
        <v>62</v>
      </c>
      <c r="B1152" t="s">
        <v>22</v>
      </c>
      <c r="C1152" t="s">
        <v>700</v>
      </c>
      <c r="D1152" t="s">
        <v>1197</v>
      </c>
      <c r="E1152">
        <v>202410</v>
      </c>
      <c r="F1152">
        <v>80</v>
      </c>
      <c r="G1152">
        <v>43</v>
      </c>
      <c r="H1152">
        <f>IFERROR(VLOOKUP(D1152,[1]Hoja2!$B:$H,2,0),0)</f>
        <v>23</v>
      </c>
      <c r="I1152">
        <f>IFERROR(VLOOKUP(D1152,[1]Hoja2!$B:$H,3,0),0)</f>
        <v>0</v>
      </c>
      <c r="J1152">
        <f>IFERROR(VLOOKUP(D1152,[1]Hoja2!$B:$H,4,0),0)</f>
        <v>0</v>
      </c>
      <c r="K1152">
        <f>IFERROR(VLOOKUP(D1152,[1]Hoja2!$B:$H,5,0),0)</f>
        <v>0</v>
      </c>
      <c r="L1152">
        <f>IFERROR(VLOOKUP(D1152,[1]Hoja2!$B:$H,6,0),0)</f>
        <v>0</v>
      </c>
      <c r="M1152">
        <f>IFERROR(VLOOKUP(D1152,[1]Hoja2!$B:$H,7,0),0)</f>
        <v>23</v>
      </c>
      <c r="N1152">
        <f>IFERROR(VLOOKUP(Tabla3[[#This Row],[DNI]],[2]Export!$A:$I,9,0),0)</f>
        <v>0</v>
      </c>
    </row>
    <row r="1153" spans="1:14" x14ac:dyDescent="0.25">
      <c r="A1153" t="s">
        <v>25</v>
      </c>
      <c r="B1153" t="s">
        <v>26</v>
      </c>
      <c r="C1153" t="s">
        <v>700</v>
      </c>
      <c r="D1153" t="s">
        <v>1198</v>
      </c>
      <c r="E1153">
        <v>202410</v>
      </c>
      <c r="F1153">
        <v>118</v>
      </c>
      <c r="G1153">
        <v>40</v>
      </c>
      <c r="H1153">
        <f>IFERROR(VLOOKUP(D1153,[1]Hoja2!$B:$H,2,0),0)</f>
        <v>234</v>
      </c>
      <c r="I1153">
        <f>IFERROR(VLOOKUP(D1153,[1]Hoja2!$B:$H,3,0),0)</f>
        <v>0</v>
      </c>
      <c r="J1153">
        <f>IFERROR(VLOOKUP(D1153,[1]Hoja2!$B:$H,4,0),0)</f>
        <v>0</v>
      </c>
      <c r="K1153">
        <f>IFERROR(VLOOKUP(D1153,[1]Hoja2!$B:$H,5,0),0)</f>
        <v>0</v>
      </c>
      <c r="L1153">
        <f>IFERROR(VLOOKUP(D1153,[1]Hoja2!$B:$H,6,0),0)</f>
        <v>0</v>
      </c>
      <c r="M1153">
        <f>IFERROR(VLOOKUP(D1153,[1]Hoja2!$B:$H,7,0),0)</f>
        <v>234</v>
      </c>
      <c r="N1153">
        <f>IFERROR(VLOOKUP(Tabla3[[#This Row],[DNI]],[2]Export!$A:$I,9,0),0)</f>
        <v>0</v>
      </c>
    </row>
    <row r="1154" spans="1:14" x14ac:dyDescent="0.25">
      <c r="A1154" t="s">
        <v>25</v>
      </c>
      <c r="B1154" t="s">
        <v>41</v>
      </c>
      <c r="C1154" t="s">
        <v>700</v>
      </c>
      <c r="D1154" t="s">
        <v>1199</v>
      </c>
      <c r="E1154">
        <v>202410</v>
      </c>
      <c r="F1154">
        <v>112</v>
      </c>
      <c r="G1154">
        <v>37</v>
      </c>
      <c r="H1154">
        <f>IFERROR(VLOOKUP(D1154,[1]Hoja2!$B:$H,2,0),0)</f>
        <v>313</v>
      </c>
      <c r="I1154">
        <f>IFERROR(VLOOKUP(D1154,[1]Hoja2!$B:$H,3,0),0)</f>
        <v>335</v>
      </c>
      <c r="J1154">
        <f>IFERROR(VLOOKUP(D1154,[1]Hoja2!$B:$H,4,0),0)</f>
        <v>0</v>
      </c>
      <c r="K1154">
        <f>IFERROR(VLOOKUP(D1154,[1]Hoja2!$B:$H,5,0),0)</f>
        <v>0</v>
      </c>
      <c r="L1154">
        <f>IFERROR(VLOOKUP(D1154,[1]Hoja2!$B:$H,6,0),0)</f>
        <v>0</v>
      </c>
      <c r="M1154">
        <f>IFERROR(VLOOKUP(D1154,[1]Hoja2!$B:$H,7,0),0)</f>
        <v>648</v>
      </c>
      <c r="N1154">
        <f>IFERROR(VLOOKUP(Tabla3[[#This Row],[DNI]],[2]Export!$A:$I,9,0),0)</f>
        <v>0</v>
      </c>
    </row>
    <row r="1155" spans="1:14" x14ac:dyDescent="0.25">
      <c r="A1155" t="s">
        <v>44</v>
      </c>
      <c r="B1155" t="s">
        <v>45</v>
      </c>
      <c r="C1155" t="s">
        <v>700</v>
      </c>
      <c r="D1155" t="s">
        <v>1200</v>
      </c>
      <c r="E1155">
        <v>202410</v>
      </c>
      <c r="F1155">
        <v>105</v>
      </c>
      <c r="G1155">
        <v>36</v>
      </c>
      <c r="H1155">
        <f>IFERROR(VLOOKUP(D1155,[1]Hoja2!$B:$H,2,0),0)</f>
        <v>188</v>
      </c>
      <c r="I1155">
        <f>IFERROR(VLOOKUP(D1155,[1]Hoja2!$B:$H,3,0),0)</f>
        <v>60</v>
      </c>
      <c r="J1155">
        <f>IFERROR(VLOOKUP(D1155,[1]Hoja2!$B:$H,4,0),0)</f>
        <v>0</v>
      </c>
      <c r="K1155">
        <f>IFERROR(VLOOKUP(D1155,[1]Hoja2!$B:$H,5,0),0)</f>
        <v>0</v>
      </c>
      <c r="L1155">
        <f>IFERROR(VLOOKUP(D1155,[1]Hoja2!$B:$H,6,0),0)</f>
        <v>0</v>
      </c>
      <c r="M1155">
        <f>IFERROR(VLOOKUP(D1155,[1]Hoja2!$B:$H,7,0),0)</f>
        <v>248</v>
      </c>
      <c r="N1155">
        <f>IFERROR(VLOOKUP(Tabla3[[#This Row],[DNI]],[2]Export!$A:$I,9,0),0)</f>
        <v>1</v>
      </c>
    </row>
    <row r="1156" spans="1:14" x14ac:dyDescent="0.25">
      <c r="A1156" t="s">
        <v>14</v>
      </c>
      <c r="B1156" t="s">
        <v>22</v>
      </c>
      <c r="C1156" t="s">
        <v>700</v>
      </c>
      <c r="D1156" t="s">
        <v>1201</v>
      </c>
      <c r="E1156">
        <v>202410</v>
      </c>
      <c r="F1156">
        <v>80</v>
      </c>
      <c r="G1156">
        <v>33</v>
      </c>
      <c r="H1156">
        <f>IFERROR(VLOOKUP(D1156,[1]Hoja2!$B:$H,2,0),0)</f>
        <v>179</v>
      </c>
      <c r="I1156">
        <f>IFERROR(VLOOKUP(D1156,[1]Hoja2!$B:$H,3,0),0)</f>
        <v>0</v>
      </c>
      <c r="J1156">
        <f>IFERROR(VLOOKUP(D1156,[1]Hoja2!$B:$H,4,0),0)</f>
        <v>0</v>
      </c>
      <c r="K1156">
        <f>IFERROR(VLOOKUP(D1156,[1]Hoja2!$B:$H,5,0),0)</f>
        <v>0</v>
      </c>
      <c r="L1156">
        <f>IFERROR(VLOOKUP(D1156,[1]Hoja2!$B:$H,6,0),0)</f>
        <v>0</v>
      </c>
      <c r="M1156">
        <f>IFERROR(VLOOKUP(D1156,[1]Hoja2!$B:$H,7,0),0)</f>
        <v>179</v>
      </c>
      <c r="N1156">
        <f>IFERROR(VLOOKUP(Tabla3[[#This Row],[DNI]],[2]Export!$A:$I,9,0),0)</f>
        <v>1</v>
      </c>
    </row>
    <row r="1157" spans="1:14" x14ac:dyDescent="0.25">
      <c r="A1157" t="s">
        <v>25</v>
      </c>
      <c r="B1157" t="s">
        <v>73</v>
      </c>
      <c r="C1157" t="s">
        <v>700</v>
      </c>
      <c r="D1157" t="s">
        <v>1202</v>
      </c>
      <c r="E1157">
        <v>202410</v>
      </c>
      <c r="F1157">
        <v>112</v>
      </c>
      <c r="G1157">
        <v>33</v>
      </c>
      <c r="H1157">
        <f>IFERROR(VLOOKUP(D1157,[1]Hoja2!$B:$H,2,0),0)</f>
        <v>78</v>
      </c>
      <c r="I1157">
        <f>IFERROR(VLOOKUP(D1157,[1]Hoja2!$B:$H,3,0),0)</f>
        <v>0</v>
      </c>
      <c r="J1157">
        <f>IFERROR(VLOOKUP(D1157,[1]Hoja2!$B:$H,4,0),0)</f>
        <v>0</v>
      </c>
      <c r="K1157">
        <f>IFERROR(VLOOKUP(D1157,[1]Hoja2!$B:$H,5,0),0)</f>
        <v>0</v>
      </c>
      <c r="L1157">
        <f>IFERROR(VLOOKUP(D1157,[1]Hoja2!$B:$H,6,0),0)</f>
        <v>0</v>
      </c>
      <c r="M1157">
        <f>IFERROR(VLOOKUP(D1157,[1]Hoja2!$B:$H,7,0),0)</f>
        <v>78</v>
      </c>
      <c r="N1157">
        <f>IFERROR(VLOOKUP(Tabla3[[#This Row],[DNI]],[2]Export!$A:$I,9,0),0)</f>
        <v>0</v>
      </c>
    </row>
    <row r="1158" spans="1:14" x14ac:dyDescent="0.25">
      <c r="A1158" t="s">
        <v>25</v>
      </c>
      <c r="B1158" t="s">
        <v>26</v>
      </c>
      <c r="C1158" t="s">
        <v>700</v>
      </c>
      <c r="D1158" t="s">
        <v>1203</v>
      </c>
      <c r="E1158">
        <v>202410</v>
      </c>
      <c r="F1158">
        <v>110</v>
      </c>
      <c r="G1158">
        <v>33</v>
      </c>
      <c r="H1158">
        <f>IFERROR(VLOOKUP(D1158,[1]Hoja2!$B:$H,2,0),0)</f>
        <v>99</v>
      </c>
      <c r="I1158">
        <f>IFERROR(VLOOKUP(D1158,[1]Hoja2!$B:$H,3,0),0)</f>
        <v>551</v>
      </c>
      <c r="J1158">
        <f>IFERROR(VLOOKUP(D1158,[1]Hoja2!$B:$H,4,0),0)</f>
        <v>0</v>
      </c>
      <c r="K1158">
        <f>IFERROR(VLOOKUP(D1158,[1]Hoja2!$B:$H,5,0),0)</f>
        <v>0</v>
      </c>
      <c r="L1158">
        <f>IFERROR(VLOOKUP(D1158,[1]Hoja2!$B:$H,6,0),0)</f>
        <v>0</v>
      </c>
      <c r="M1158">
        <f>IFERROR(VLOOKUP(D1158,[1]Hoja2!$B:$H,7,0),0)</f>
        <v>650</v>
      </c>
      <c r="N1158">
        <f>IFERROR(VLOOKUP(Tabla3[[#This Row],[DNI]],[2]Export!$A:$I,9,0),0)</f>
        <v>0</v>
      </c>
    </row>
    <row r="1159" spans="1:14" x14ac:dyDescent="0.25">
      <c r="A1159" t="s">
        <v>62</v>
      </c>
      <c r="B1159" t="s">
        <v>113</v>
      </c>
      <c r="C1159" t="s">
        <v>700</v>
      </c>
      <c r="D1159" t="s">
        <v>1204</v>
      </c>
      <c r="E1159">
        <v>202410</v>
      </c>
      <c r="F1159">
        <v>112</v>
      </c>
      <c r="G1159">
        <v>33</v>
      </c>
      <c r="H1159">
        <f>IFERROR(VLOOKUP(D1159,[1]Hoja2!$B:$H,2,0),0)</f>
        <v>299</v>
      </c>
      <c r="I1159">
        <f>IFERROR(VLOOKUP(D1159,[1]Hoja2!$B:$H,3,0),0)</f>
        <v>425</v>
      </c>
      <c r="J1159">
        <f>IFERROR(VLOOKUP(D1159,[1]Hoja2!$B:$H,4,0),0)</f>
        <v>0</v>
      </c>
      <c r="K1159">
        <f>IFERROR(VLOOKUP(D1159,[1]Hoja2!$B:$H,5,0),0)</f>
        <v>0</v>
      </c>
      <c r="L1159">
        <f>IFERROR(VLOOKUP(D1159,[1]Hoja2!$B:$H,6,0),0)</f>
        <v>0</v>
      </c>
      <c r="M1159">
        <f>IFERROR(VLOOKUP(D1159,[1]Hoja2!$B:$H,7,0),0)</f>
        <v>724</v>
      </c>
      <c r="N1159">
        <f>IFERROR(VLOOKUP(Tabla3[[#This Row],[DNI]],[2]Export!$A:$I,9,0),0)</f>
        <v>0</v>
      </c>
    </row>
    <row r="1160" spans="1:14" x14ac:dyDescent="0.25">
      <c r="A1160" t="s">
        <v>14</v>
      </c>
      <c r="B1160" t="s">
        <v>49</v>
      </c>
      <c r="C1160" t="s">
        <v>700</v>
      </c>
      <c r="D1160" t="s">
        <v>1205</v>
      </c>
      <c r="E1160">
        <v>202410</v>
      </c>
      <c r="F1160">
        <v>99</v>
      </c>
      <c r="G1160">
        <v>31</v>
      </c>
      <c r="H1160">
        <f>IFERROR(VLOOKUP(D1160,[1]Hoja2!$B:$H,2,0),0)</f>
        <v>323</v>
      </c>
      <c r="I1160">
        <f>IFERROR(VLOOKUP(D1160,[1]Hoja2!$B:$H,3,0),0)</f>
        <v>425</v>
      </c>
      <c r="J1160">
        <f>IFERROR(VLOOKUP(D1160,[1]Hoja2!$B:$H,4,0),0)</f>
        <v>0</v>
      </c>
      <c r="K1160">
        <f>IFERROR(VLOOKUP(D1160,[1]Hoja2!$B:$H,5,0),0)</f>
        <v>0</v>
      </c>
      <c r="L1160">
        <f>IFERROR(VLOOKUP(D1160,[1]Hoja2!$B:$H,6,0),0)</f>
        <v>0</v>
      </c>
      <c r="M1160">
        <f>IFERROR(VLOOKUP(D1160,[1]Hoja2!$B:$H,7,0),0)</f>
        <v>748</v>
      </c>
      <c r="N1160">
        <f>IFERROR(VLOOKUP(Tabla3[[#This Row],[DNI]],[2]Export!$A:$I,9,0),0)</f>
        <v>0</v>
      </c>
    </row>
    <row r="1161" spans="1:14" x14ac:dyDescent="0.25">
      <c r="A1161" t="s">
        <v>25</v>
      </c>
      <c r="B1161" t="s">
        <v>41</v>
      </c>
      <c r="C1161" t="s">
        <v>700</v>
      </c>
      <c r="D1161" t="s">
        <v>1206</v>
      </c>
      <c r="E1161">
        <v>202410</v>
      </c>
      <c r="F1161">
        <v>118</v>
      </c>
      <c r="G1161">
        <v>31</v>
      </c>
      <c r="H1161">
        <f>IFERROR(VLOOKUP(D1161,[1]Hoja2!$B:$H,2,0),0)</f>
        <v>305</v>
      </c>
      <c r="I1161">
        <f>IFERROR(VLOOKUP(D1161,[1]Hoja2!$B:$H,3,0),0)</f>
        <v>126</v>
      </c>
      <c r="J1161">
        <f>IFERROR(VLOOKUP(D1161,[1]Hoja2!$B:$H,4,0),0)</f>
        <v>0</v>
      </c>
      <c r="K1161">
        <f>IFERROR(VLOOKUP(D1161,[1]Hoja2!$B:$H,5,0),0)</f>
        <v>0</v>
      </c>
      <c r="L1161">
        <f>IFERROR(VLOOKUP(D1161,[1]Hoja2!$B:$H,6,0),0)</f>
        <v>0</v>
      </c>
      <c r="M1161">
        <f>IFERROR(VLOOKUP(D1161,[1]Hoja2!$B:$H,7,0),0)</f>
        <v>431</v>
      </c>
      <c r="N1161">
        <f>IFERROR(VLOOKUP(Tabla3[[#This Row],[DNI]],[2]Export!$A:$I,9,0),0)</f>
        <v>1</v>
      </c>
    </row>
    <row r="1162" spans="1:14" x14ac:dyDescent="0.25">
      <c r="A1162" t="s">
        <v>25</v>
      </c>
      <c r="B1162" t="s">
        <v>26</v>
      </c>
      <c r="C1162" t="s">
        <v>700</v>
      </c>
      <c r="D1162" t="s">
        <v>1207</v>
      </c>
      <c r="E1162">
        <v>202410</v>
      </c>
      <c r="F1162">
        <v>108</v>
      </c>
      <c r="G1162">
        <v>28</v>
      </c>
      <c r="H1162">
        <f>IFERROR(VLOOKUP(D1162,[1]Hoja2!$B:$H,2,0),0)</f>
        <v>0</v>
      </c>
      <c r="I1162">
        <f>IFERROR(VLOOKUP(D1162,[1]Hoja2!$B:$H,3,0),0)</f>
        <v>335</v>
      </c>
      <c r="J1162">
        <f>IFERROR(VLOOKUP(D1162,[1]Hoja2!$B:$H,4,0),0)</f>
        <v>0</v>
      </c>
      <c r="K1162">
        <f>IFERROR(VLOOKUP(D1162,[1]Hoja2!$B:$H,5,0),0)</f>
        <v>0</v>
      </c>
      <c r="L1162">
        <f>IFERROR(VLOOKUP(D1162,[1]Hoja2!$B:$H,6,0),0)</f>
        <v>0</v>
      </c>
      <c r="M1162">
        <f>IFERROR(VLOOKUP(D1162,[1]Hoja2!$B:$H,7,0),0)</f>
        <v>335</v>
      </c>
      <c r="N1162">
        <f>IFERROR(VLOOKUP(Tabla3[[#This Row],[DNI]],[2]Export!$A:$I,9,0),0)</f>
        <v>0</v>
      </c>
    </row>
    <row r="1163" spans="1:14" x14ac:dyDescent="0.25">
      <c r="A1163" t="s">
        <v>44</v>
      </c>
      <c r="B1163" t="s">
        <v>45</v>
      </c>
      <c r="C1163" t="s">
        <v>700</v>
      </c>
      <c r="D1163" t="s">
        <v>1208</v>
      </c>
      <c r="E1163">
        <v>202410</v>
      </c>
      <c r="F1163">
        <v>97</v>
      </c>
      <c r="G1163">
        <v>27</v>
      </c>
      <c r="H1163">
        <f>IFERROR(VLOOKUP(D1163,[1]Hoja2!$B:$H,2,0),0)</f>
        <v>209</v>
      </c>
      <c r="I1163">
        <f>IFERROR(VLOOKUP(D1163,[1]Hoja2!$B:$H,3,0),0)</f>
        <v>113</v>
      </c>
      <c r="J1163">
        <f>IFERROR(VLOOKUP(D1163,[1]Hoja2!$B:$H,4,0),0)</f>
        <v>0</v>
      </c>
      <c r="K1163">
        <f>IFERROR(VLOOKUP(D1163,[1]Hoja2!$B:$H,5,0),0)</f>
        <v>0</v>
      </c>
      <c r="L1163">
        <f>IFERROR(VLOOKUP(D1163,[1]Hoja2!$B:$H,6,0),0)</f>
        <v>0</v>
      </c>
      <c r="M1163">
        <f>IFERROR(VLOOKUP(D1163,[1]Hoja2!$B:$H,7,0),0)</f>
        <v>322</v>
      </c>
      <c r="N1163">
        <f>IFERROR(VLOOKUP(Tabla3[[#This Row],[DNI]],[2]Export!$A:$I,9,0),0)</f>
        <v>1</v>
      </c>
    </row>
    <row r="1164" spans="1:14" x14ac:dyDescent="0.25">
      <c r="A1164" t="s">
        <v>18</v>
      </c>
      <c r="B1164" t="s">
        <v>19</v>
      </c>
      <c r="C1164" t="s">
        <v>700</v>
      </c>
      <c r="D1164" t="s">
        <v>1209</v>
      </c>
      <c r="E1164">
        <v>202410</v>
      </c>
      <c r="F1164">
        <v>106</v>
      </c>
      <c r="G1164">
        <v>27</v>
      </c>
      <c r="H1164">
        <f>IFERROR(VLOOKUP(D1164,[1]Hoja2!$B:$H,2,0),0)</f>
        <v>62</v>
      </c>
      <c r="I1164">
        <f>IFERROR(VLOOKUP(D1164,[1]Hoja2!$B:$H,3,0),0)</f>
        <v>818</v>
      </c>
      <c r="J1164">
        <f>IFERROR(VLOOKUP(D1164,[1]Hoja2!$B:$H,4,0),0)</f>
        <v>0</v>
      </c>
      <c r="K1164">
        <f>IFERROR(VLOOKUP(D1164,[1]Hoja2!$B:$H,5,0),0)</f>
        <v>0</v>
      </c>
      <c r="L1164">
        <f>IFERROR(VLOOKUP(D1164,[1]Hoja2!$B:$H,6,0),0)</f>
        <v>0</v>
      </c>
      <c r="M1164">
        <f>IFERROR(VLOOKUP(D1164,[1]Hoja2!$B:$H,7,0),0)</f>
        <v>880</v>
      </c>
      <c r="N1164">
        <f>IFERROR(VLOOKUP(Tabla3[[#This Row],[DNI]],[2]Export!$A:$I,9,0),0)</f>
        <v>1</v>
      </c>
    </row>
    <row r="1165" spans="1:14" x14ac:dyDescent="0.25">
      <c r="A1165" t="s">
        <v>25</v>
      </c>
      <c r="B1165" t="s">
        <v>41</v>
      </c>
      <c r="C1165" t="s">
        <v>700</v>
      </c>
      <c r="D1165" t="s">
        <v>1210</v>
      </c>
      <c r="E1165">
        <v>202410</v>
      </c>
      <c r="F1165">
        <v>116</v>
      </c>
      <c r="G1165">
        <v>27</v>
      </c>
      <c r="H1165">
        <f>IFERROR(VLOOKUP(D1165,[1]Hoja2!$B:$H,2,0),0)</f>
        <v>165</v>
      </c>
      <c r="I1165">
        <f>IFERROR(VLOOKUP(D1165,[1]Hoja2!$B:$H,3,0),0)</f>
        <v>2353</v>
      </c>
      <c r="J1165">
        <f>IFERROR(VLOOKUP(D1165,[1]Hoja2!$B:$H,4,0),0)</f>
        <v>0</v>
      </c>
      <c r="K1165">
        <f>IFERROR(VLOOKUP(D1165,[1]Hoja2!$B:$H,5,0),0)</f>
        <v>0</v>
      </c>
      <c r="L1165">
        <f>IFERROR(VLOOKUP(D1165,[1]Hoja2!$B:$H,6,0),0)</f>
        <v>0</v>
      </c>
      <c r="M1165">
        <f>IFERROR(VLOOKUP(D1165,[1]Hoja2!$B:$H,7,0),0)</f>
        <v>2518</v>
      </c>
      <c r="N1165">
        <f>IFERROR(VLOOKUP(Tabla3[[#This Row],[DNI]],[2]Export!$A:$I,9,0),0)</f>
        <v>0</v>
      </c>
    </row>
    <row r="1166" spans="1:14" x14ac:dyDescent="0.25">
      <c r="A1166" t="s">
        <v>25</v>
      </c>
      <c r="B1166" t="s">
        <v>41</v>
      </c>
      <c r="C1166" t="s">
        <v>700</v>
      </c>
      <c r="D1166" t="s">
        <v>1211</v>
      </c>
      <c r="E1166">
        <v>202410</v>
      </c>
      <c r="F1166">
        <v>103</v>
      </c>
      <c r="G1166">
        <v>27</v>
      </c>
      <c r="H1166">
        <f>IFERROR(VLOOKUP(D1166,[1]Hoja2!$B:$H,2,0),0)</f>
        <v>28</v>
      </c>
      <c r="I1166">
        <f>IFERROR(VLOOKUP(D1166,[1]Hoja2!$B:$H,3,0),0)</f>
        <v>80</v>
      </c>
      <c r="J1166">
        <f>IFERROR(VLOOKUP(D1166,[1]Hoja2!$B:$H,4,0),0)</f>
        <v>0</v>
      </c>
      <c r="K1166">
        <f>IFERROR(VLOOKUP(D1166,[1]Hoja2!$B:$H,5,0),0)</f>
        <v>0</v>
      </c>
      <c r="L1166">
        <f>IFERROR(VLOOKUP(D1166,[1]Hoja2!$B:$H,6,0),0)</f>
        <v>0</v>
      </c>
      <c r="M1166">
        <f>IFERROR(VLOOKUP(D1166,[1]Hoja2!$B:$H,7,0),0)</f>
        <v>108</v>
      </c>
      <c r="N1166">
        <f>IFERROR(VLOOKUP(Tabla3[[#This Row],[DNI]],[2]Export!$A:$I,9,0),0)</f>
        <v>0</v>
      </c>
    </row>
    <row r="1167" spans="1:14" x14ac:dyDescent="0.25">
      <c r="A1167" t="s">
        <v>18</v>
      </c>
      <c r="B1167" t="s">
        <v>77</v>
      </c>
      <c r="C1167" t="s">
        <v>700</v>
      </c>
      <c r="D1167" t="s">
        <v>1212</v>
      </c>
      <c r="E1167">
        <v>202410</v>
      </c>
      <c r="F1167">
        <v>115</v>
      </c>
      <c r="G1167">
        <v>26</v>
      </c>
      <c r="H1167">
        <f>IFERROR(VLOOKUP(D1167,[1]Hoja2!$B:$H,2,0),0)</f>
        <v>52</v>
      </c>
      <c r="I1167">
        <f>IFERROR(VLOOKUP(D1167,[1]Hoja2!$B:$H,3,0),0)</f>
        <v>729</v>
      </c>
      <c r="J1167">
        <f>IFERROR(VLOOKUP(D1167,[1]Hoja2!$B:$H,4,0),0)</f>
        <v>0</v>
      </c>
      <c r="K1167">
        <f>IFERROR(VLOOKUP(D1167,[1]Hoja2!$B:$H,5,0),0)</f>
        <v>0</v>
      </c>
      <c r="L1167">
        <f>IFERROR(VLOOKUP(D1167,[1]Hoja2!$B:$H,6,0),0)</f>
        <v>0</v>
      </c>
      <c r="M1167">
        <f>IFERROR(VLOOKUP(D1167,[1]Hoja2!$B:$H,7,0),0)</f>
        <v>781</v>
      </c>
      <c r="N1167">
        <f>IFERROR(VLOOKUP(Tabla3[[#This Row],[DNI]],[2]Export!$A:$I,9,0),0)</f>
        <v>0</v>
      </c>
    </row>
    <row r="1168" spans="1:14" x14ac:dyDescent="0.25">
      <c r="A1168" t="s">
        <v>25</v>
      </c>
      <c r="B1168" t="s">
        <v>73</v>
      </c>
      <c r="C1168" t="s">
        <v>700</v>
      </c>
      <c r="D1168" t="s">
        <v>1213</v>
      </c>
      <c r="E1168">
        <v>202410</v>
      </c>
      <c r="F1168">
        <v>98</v>
      </c>
      <c r="G1168">
        <v>25</v>
      </c>
      <c r="H1168">
        <f>IFERROR(VLOOKUP(D1168,[1]Hoja2!$B:$H,2,0),0)</f>
        <v>150</v>
      </c>
      <c r="I1168">
        <f>IFERROR(VLOOKUP(D1168,[1]Hoja2!$B:$H,3,0),0)</f>
        <v>474</v>
      </c>
      <c r="J1168">
        <f>IFERROR(VLOOKUP(D1168,[1]Hoja2!$B:$H,4,0),0)</f>
        <v>0</v>
      </c>
      <c r="K1168">
        <f>IFERROR(VLOOKUP(D1168,[1]Hoja2!$B:$H,5,0),0)</f>
        <v>0</v>
      </c>
      <c r="L1168">
        <f>IFERROR(VLOOKUP(D1168,[1]Hoja2!$B:$H,6,0),0)</f>
        <v>0</v>
      </c>
      <c r="M1168">
        <f>IFERROR(VLOOKUP(D1168,[1]Hoja2!$B:$H,7,0),0)</f>
        <v>624</v>
      </c>
      <c r="N1168">
        <f>IFERROR(VLOOKUP(Tabla3[[#This Row],[DNI]],[2]Export!$A:$I,9,0),0)</f>
        <v>0</v>
      </c>
    </row>
    <row r="1169" spans="1:14" x14ac:dyDescent="0.25">
      <c r="A1169" t="s">
        <v>25</v>
      </c>
      <c r="B1169" t="s">
        <v>41</v>
      </c>
      <c r="C1169" t="s">
        <v>700</v>
      </c>
      <c r="D1169" t="s">
        <v>1214</v>
      </c>
      <c r="E1169">
        <v>202410</v>
      </c>
      <c r="F1169">
        <v>110</v>
      </c>
      <c r="G1169">
        <v>25</v>
      </c>
      <c r="H1169">
        <f>IFERROR(VLOOKUP(D1169,[1]Hoja2!$B:$H,2,0),0)</f>
        <v>0</v>
      </c>
      <c r="I1169">
        <f>IFERROR(VLOOKUP(D1169,[1]Hoja2!$B:$H,3,0),0)</f>
        <v>492</v>
      </c>
      <c r="J1169">
        <f>IFERROR(VLOOKUP(D1169,[1]Hoja2!$B:$H,4,0),0)</f>
        <v>0</v>
      </c>
      <c r="K1169">
        <f>IFERROR(VLOOKUP(D1169,[1]Hoja2!$B:$H,5,0),0)</f>
        <v>0</v>
      </c>
      <c r="L1169">
        <f>IFERROR(VLOOKUP(D1169,[1]Hoja2!$B:$H,6,0),0)</f>
        <v>0</v>
      </c>
      <c r="M1169">
        <f>IFERROR(VLOOKUP(D1169,[1]Hoja2!$B:$H,7,0),0)</f>
        <v>492</v>
      </c>
      <c r="N1169">
        <f>IFERROR(VLOOKUP(Tabla3[[#This Row],[DNI]],[2]Export!$A:$I,9,0),0)</f>
        <v>0</v>
      </c>
    </row>
    <row r="1170" spans="1:14" x14ac:dyDescent="0.25">
      <c r="A1170" t="s">
        <v>25</v>
      </c>
      <c r="B1170" t="s">
        <v>26</v>
      </c>
      <c r="C1170" t="s">
        <v>700</v>
      </c>
      <c r="D1170" t="s">
        <v>1215</v>
      </c>
      <c r="E1170">
        <v>202410</v>
      </c>
      <c r="F1170">
        <v>113</v>
      </c>
      <c r="G1170">
        <v>24</v>
      </c>
      <c r="H1170">
        <f>IFERROR(VLOOKUP(D1170,[1]Hoja2!$B:$H,2,0),0)</f>
        <v>45</v>
      </c>
      <c r="I1170">
        <f>IFERROR(VLOOKUP(D1170,[1]Hoja2!$B:$H,3,0),0)</f>
        <v>150</v>
      </c>
      <c r="J1170">
        <f>IFERROR(VLOOKUP(D1170,[1]Hoja2!$B:$H,4,0),0)</f>
        <v>0</v>
      </c>
      <c r="K1170">
        <f>IFERROR(VLOOKUP(D1170,[1]Hoja2!$B:$H,5,0),0)</f>
        <v>0</v>
      </c>
      <c r="L1170">
        <f>IFERROR(VLOOKUP(D1170,[1]Hoja2!$B:$H,6,0),0)</f>
        <v>0</v>
      </c>
      <c r="M1170">
        <f>IFERROR(VLOOKUP(D1170,[1]Hoja2!$B:$H,7,0),0)</f>
        <v>195</v>
      </c>
      <c r="N1170">
        <f>IFERROR(VLOOKUP(Tabla3[[#This Row],[DNI]],[2]Export!$A:$I,9,0),0)</f>
        <v>0</v>
      </c>
    </row>
    <row r="1171" spans="1:14" x14ac:dyDescent="0.25">
      <c r="A1171" t="s">
        <v>25</v>
      </c>
      <c r="B1171" t="s">
        <v>41</v>
      </c>
      <c r="C1171" t="s">
        <v>700</v>
      </c>
      <c r="D1171" t="s">
        <v>1216</v>
      </c>
      <c r="E1171">
        <v>202410</v>
      </c>
      <c r="F1171">
        <v>91</v>
      </c>
      <c r="G1171">
        <v>23</v>
      </c>
      <c r="H1171">
        <f>IFERROR(VLOOKUP(D1171,[1]Hoja2!$B:$H,2,0),0)</f>
        <v>96</v>
      </c>
      <c r="I1171">
        <f>IFERROR(VLOOKUP(D1171,[1]Hoja2!$B:$H,3,0),0)</f>
        <v>10</v>
      </c>
      <c r="J1171">
        <f>IFERROR(VLOOKUP(D1171,[1]Hoja2!$B:$H,4,0),0)</f>
        <v>0</v>
      </c>
      <c r="K1171">
        <f>IFERROR(VLOOKUP(D1171,[1]Hoja2!$B:$H,5,0),0)</f>
        <v>0</v>
      </c>
      <c r="L1171">
        <f>IFERROR(VLOOKUP(D1171,[1]Hoja2!$B:$H,6,0),0)</f>
        <v>0</v>
      </c>
      <c r="M1171">
        <f>IFERROR(VLOOKUP(D1171,[1]Hoja2!$B:$H,7,0),0)</f>
        <v>106</v>
      </c>
      <c r="N1171">
        <f>IFERROR(VLOOKUP(Tabla3[[#This Row],[DNI]],[2]Export!$A:$I,9,0),0)</f>
        <v>1</v>
      </c>
    </row>
    <row r="1172" spans="1:14" x14ac:dyDescent="0.25">
      <c r="A1172" t="s">
        <v>44</v>
      </c>
      <c r="B1172" t="s">
        <v>201</v>
      </c>
      <c r="C1172" t="s">
        <v>700</v>
      </c>
      <c r="D1172" t="s">
        <v>1217</v>
      </c>
      <c r="E1172">
        <v>202410</v>
      </c>
      <c r="F1172">
        <v>89</v>
      </c>
      <c r="G1172">
        <v>21</v>
      </c>
      <c r="H1172">
        <f>IFERROR(VLOOKUP(D1172,[1]Hoja2!$B:$H,2,0),0)</f>
        <v>294</v>
      </c>
      <c r="I1172">
        <f>IFERROR(VLOOKUP(D1172,[1]Hoja2!$B:$H,3,0),0)</f>
        <v>335</v>
      </c>
      <c r="J1172">
        <f>IFERROR(VLOOKUP(D1172,[1]Hoja2!$B:$H,4,0),0)</f>
        <v>0</v>
      </c>
      <c r="K1172">
        <f>IFERROR(VLOOKUP(D1172,[1]Hoja2!$B:$H,5,0),0)</f>
        <v>0</v>
      </c>
      <c r="L1172">
        <f>IFERROR(VLOOKUP(D1172,[1]Hoja2!$B:$H,6,0),0)</f>
        <v>0</v>
      </c>
      <c r="M1172">
        <f>IFERROR(VLOOKUP(D1172,[1]Hoja2!$B:$H,7,0),0)</f>
        <v>629</v>
      </c>
      <c r="N1172">
        <f>IFERROR(VLOOKUP(Tabla3[[#This Row],[DNI]],[2]Export!$A:$I,9,0),0)</f>
        <v>0</v>
      </c>
    </row>
    <row r="1173" spans="1:14" x14ac:dyDescent="0.25">
      <c r="A1173" t="s">
        <v>44</v>
      </c>
      <c r="B1173" t="s">
        <v>45</v>
      </c>
      <c r="C1173" t="s">
        <v>700</v>
      </c>
      <c r="D1173" t="s">
        <v>1218</v>
      </c>
      <c r="E1173">
        <v>202410</v>
      </c>
      <c r="F1173">
        <v>108</v>
      </c>
      <c r="G1173">
        <v>21</v>
      </c>
      <c r="H1173">
        <f>IFERROR(VLOOKUP(D1173,[1]Hoja2!$B:$H,2,0),0)</f>
        <v>209</v>
      </c>
      <c r="I1173">
        <f>IFERROR(VLOOKUP(D1173,[1]Hoja2!$B:$H,3,0),0)</f>
        <v>489</v>
      </c>
      <c r="J1173">
        <f>IFERROR(VLOOKUP(D1173,[1]Hoja2!$B:$H,4,0),0)</f>
        <v>0</v>
      </c>
      <c r="K1173">
        <f>IFERROR(VLOOKUP(D1173,[1]Hoja2!$B:$H,5,0),0)</f>
        <v>0</v>
      </c>
      <c r="L1173">
        <f>IFERROR(VLOOKUP(D1173,[1]Hoja2!$B:$H,6,0),0)</f>
        <v>0</v>
      </c>
      <c r="M1173">
        <f>IFERROR(VLOOKUP(D1173,[1]Hoja2!$B:$H,7,0),0)</f>
        <v>698</v>
      </c>
      <c r="N1173">
        <f>IFERROR(VLOOKUP(Tabla3[[#This Row],[DNI]],[2]Export!$A:$I,9,0),0)</f>
        <v>0</v>
      </c>
    </row>
    <row r="1174" spans="1:14" x14ac:dyDescent="0.25">
      <c r="A1174" t="s">
        <v>44</v>
      </c>
      <c r="B1174" t="s">
        <v>45</v>
      </c>
      <c r="C1174" t="s">
        <v>700</v>
      </c>
      <c r="D1174" t="s">
        <v>1219</v>
      </c>
      <c r="E1174">
        <v>202410</v>
      </c>
      <c r="F1174">
        <v>108</v>
      </c>
      <c r="G1174">
        <v>21</v>
      </c>
      <c r="H1174">
        <f>IFERROR(VLOOKUP(D1174,[1]Hoja2!$B:$H,2,0),0)</f>
        <v>132</v>
      </c>
      <c r="I1174">
        <f>IFERROR(VLOOKUP(D1174,[1]Hoja2!$B:$H,3,0),0)</f>
        <v>453</v>
      </c>
      <c r="J1174">
        <f>IFERROR(VLOOKUP(D1174,[1]Hoja2!$B:$H,4,0),0)</f>
        <v>0</v>
      </c>
      <c r="K1174">
        <f>IFERROR(VLOOKUP(D1174,[1]Hoja2!$B:$H,5,0),0)</f>
        <v>0</v>
      </c>
      <c r="L1174">
        <f>IFERROR(VLOOKUP(D1174,[1]Hoja2!$B:$H,6,0),0)</f>
        <v>0</v>
      </c>
      <c r="M1174">
        <f>IFERROR(VLOOKUP(D1174,[1]Hoja2!$B:$H,7,0),0)</f>
        <v>585</v>
      </c>
      <c r="N1174">
        <f>IFERROR(VLOOKUP(Tabla3[[#This Row],[DNI]],[2]Export!$A:$I,9,0),0)</f>
        <v>1</v>
      </c>
    </row>
    <row r="1175" spans="1:14" x14ac:dyDescent="0.25">
      <c r="A1175" t="s">
        <v>44</v>
      </c>
      <c r="B1175" t="s">
        <v>45</v>
      </c>
      <c r="C1175" t="s">
        <v>700</v>
      </c>
      <c r="D1175" t="s">
        <v>1220</v>
      </c>
      <c r="E1175">
        <v>202410</v>
      </c>
      <c r="F1175">
        <v>96</v>
      </c>
      <c r="G1175">
        <v>21</v>
      </c>
      <c r="H1175">
        <f>IFERROR(VLOOKUP(D1175,[1]Hoja2!$B:$H,2,0),0)</f>
        <v>177</v>
      </c>
      <c r="I1175">
        <f>IFERROR(VLOOKUP(D1175,[1]Hoja2!$B:$H,3,0),0)</f>
        <v>517</v>
      </c>
      <c r="J1175">
        <f>IFERROR(VLOOKUP(D1175,[1]Hoja2!$B:$H,4,0),0)</f>
        <v>0</v>
      </c>
      <c r="K1175">
        <f>IFERROR(VLOOKUP(D1175,[1]Hoja2!$B:$H,5,0),0)</f>
        <v>0</v>
      </c>
      <c r="L1175">
        <f>IFERROR(VLOOKUP(D1175,[1]Hoja2!$B:$H,6,0),0)</f>
        <v>0</v>
      </c>
      <c r="M1175">
        <f>IFERROR(VLOOKUP(D1175,[1]Hoja2!$B:$H,7,0),0)</f>
        <v>694</v>
      </c>
      <c r="N1175">
        <f>IFERROR(VLOOKUP(Tabla3[[#This Row],[DNI]],[2]Export!$A:$I,9,0),0)</f>
        <v>0</v>
      </c>
    </row>
    <row r="1176" spans="1:14" x14ac:dyDescent="0.25">
      <c r="A1176" t="s">
        <v>28</v>
      </c>
      <c r="B1176" t="s">
        <v>32</v>
      </c>
      <c r="C1176" t="s">
        <v>700</v>
      </c>
      <c r="D1176" t="s">
        <v>1221</v>
      </c>
      <c r="E1176">
        <v>202410</v>
      </c>
      <c r="F1176">
        <v>104</v>
      </c>
      <c r="G1176">
        <v>21</v>
      </c>
      <c r="H1176">
        <f>IFERROR(VLOOKUP(D1176,[1]Hoja2!$B:$H,2,0),0)</f>
        <v>278</v>
      </c>
      <c r="I1176">
        <f>IFERROR(VLOOKUP(D1176,[1]Hoja2!$B:$H,3,0),0)</f>
        <v>335</v>
      </c>
      <c r="J1176">
        <f>IFERROR(VLOOKUP(D1176,[1]Hoja2!$B:$H,4,0),0)</f>
        <v>0</v>
      </c>
      <c r="K1176">
        <f>IFERROR(VLOOKUP(D1176,[1]Hoja2!$B:$H,5,0),0)</f>
        <v>0</v>
      </c>
      <c r="L1176">
        <f>IFERROR(VLOOKUP(D1176,[1]Hoja2!$B:$H,6,0),0)</f>
        <v>0</v>
      </c>
      <c r="M1176">
        <f>IFERROR(VLOOKUP(D1176,[1]Hoja2!$B:$H,7,0),0)</f>
        <v>613</v>
      </c>
      <c r="N1176">
        <f>IFERROR(VLOOKUP(Tabla3[[#This Row],[DNI]],[2]Export!$A:$I,9,0),0)</f>
        <v>0</v>
      </c>
    </row>
    <row r="1177" spans="1:14" x14ac:dyDescent="0.25">
      <c r="A1177" t="s">
        <v>14</v>
      </c>
      <c r="B1177" t="s">
        <v>15</v>
      </c>
      <c r="C1177" t="s">
        <v>700</v>
      </c>
      <c r="D1177" t="s">
        <v>1222</v>
      </c>
      <c r="E1177">
        <v>202410</v>
      </c>
      <c r="F1177">
        <v>95</v>
      </c>
      <c r="G1177">
        <v>21</v>
      </c>
      <c r="H1177">
        <f>IFERROR(VLOOKUP(D1177,[1]Hoja2!$B:$H,2,0),0)</f>
        <v>36</v>
      </c>
      <c r="I1177">
        <f>IFERROR(VLOOKUP(D1177,[1]Hoja2!$B:$H,3,0),0)</f>
        <v>511</v>
      </c>
      <c r="J1177">
        <f>IFERROR(VLOOKUP(D1177,[1]Hoja2!$B:$H,4,0),0)</f>
        <v>0</v>
      </c>
      <c r="K1177">
        <f>IFERROR(VLOOKUP(D1177,[1]Hoja2!$B:$H,5,0),0)</f>
        <v>0</v>
      </c>
      <c r="L1177">
        <f>IFERROR(VLOOKUP(D1177,[1]Hoja2!$B:$H,6,0),0)</f>
        <v>0</v>
      </c>
      <c r="M1177">
        <f>IFERROR(VLOOKUP(D1177,[1]Hoja2!$B:$H,7,0),0)</f>
        <v>547</v>
      </c>
      <c r="N1177">
        <f>IFERROR(VLOOKUP(Tabla3[[#This Row],[DNI]],[2]Export!$A:$I,9,0),0)</f>
        <v>0</v>
      </c>
    </row>
    <row r="1178" spans="1:14" x14ac:dyDescent="0.25">
      <c r="A1178" t="s">
        <v>18</v>
      </c>
      <c r="B1178" t="s">
        <v>35</v>
      </c>
      <c r="C1178" t="s">
        <v>700</v>
      </c>
      <c r="D1178" t="s">
        <v>1223</v>
      </c>
      <c r="E1178">
        <v>202410</v>
      </c>
      <c r="F1178">
        <v>104</v>
      </c>
      <c r="G1178">
        <v>20</v>
      </c>
      <c r="H1178">
        <f>IFERROR(VLOOKUP(D1178,[1]Hoja2!$B:$H,2,0),0)</f>
        <v>208</v>
      </c>
      <c r="I1178">
        <f>IFERROR(VLOOKUP(D1178,[1]Hoja2!$B:$H,3,0),0)</f>
        <v>188</v>
      </c>
      <c r="J1178">
        <f>IFERROR(VLOOKUP(D1178,[1]Hoja2!$B:$H,4,0),0)</f>
        <v>0</v>
      </c>
      <c r="K1178">
        <f>IFERROR(VLOOKUP(D1178,[1]Hoja2!$B:$H,5,0),0)</f>
        <v>0</v>
      </c>
      <c r="L1178">
        <f>IFERROR(VLOOKUP(D1178,[1]Hoja2!$B:$H,6,0),0)</f>
        <v>0</v>
      </c>
      <c r="M1178">
        <f>IFERROR(VLOOKUP(D1178,[1]Hoja2!$B:$H,7,0),0)</f>
        <v>396</v>
      </c>
      <c r="N1178">
        <f>IFERROR(VLOOKUP(Tabla3[[#This Row],[DNI]],[2]Export!$A:$I,9,0),0)</f>
        <v>1</v>
      </c>
    </row>
    <row r="1179" spans="1:14" x14ac:dyDescent="0.25">
      <c r="A1179" t="s">
        <v>25</v>
      </c>
      <c r="B1179" t="s">
        <v>73</v>
      </c>
      <c r="C1179" t="s">
        <v>700</v>
      </c>
      <c r="D1179" t="s">
        <v>1224</v>
      </c>
      <c r="E1179">
        <v>202410</v>
      </c>
      <c r="F1179">
        <v>83</v>
      </c>
      <c r="G1179">
        <v>19</v>
      </c>
      <c r="H1179">
        <f>IFERROR(VLOOKUP(D1179,[1]Hoja2!$B:$H,2,0),0)</f>
        <v>240</v>
      </c>
      <c r="I1179">
        <f>IFERROR(VLOOKUP(D1179,[1]Hoja2!$B:$H,3,0),0)</f>
        <v>511</v>
      </c>
      <c r="J1179">
        <f>IFERROR(VLOOKUP(D1179,[1]Hoja2!$B:$H,4,0),0)</f>
        <v>0</v>
      </c>
      <c r="K1179">
        <f>IFERROR(VLOOKUP(D1179,[1]Hoja2!$B:$H,5,0),0)</f>
        <v>0</v>
      </c>
      <c r="L1179">
        <f>IFERROR(VLOOKUP(D1179,[1]Hoja2!$B:$H,6,0),0)</f>
        <v>0</v>
      </c>
      <c r="M1179">
        <f>IFERROR(VLOOKUP(D1179,[1]Hoja2!$B:$H,7,0),0)</f>
        <v>751</v>
      </c>
      <c r="N1179">
        <f>IFERROR(VLOOKUP(Tabla3[[#This Row],[DNI]],[2]Export!$A:$I,9,0),0)</f>
        <v>0</v>
      </c>
    </row>
    <row r="1180" spans="1:14" x14ac:dyDescent="0.25">
      <c r="A1180" t="s">
        <v>25</v>
      </c>
      <c r="B1180" t="s">
        <v>73</v>
      </c>
      <c r="C1180" t="s">
        <v>700</v>
      </c>
      <c r="D1180" t="s">
        <v>1225</v>
      </c>
      <c r="E1180">
        <v>202410</v>
      </c>
      <c r="F1180">
        <v>104</v>
      </c>
      <c r="G1180">
        <v>19</v>
      </c>
      <c r="H1180">
        <f>IFERROR(VLOOKUP(D1180,[1]Hoja2!$B:$H,2,0),0)</f>
        <v>12</v>
      </c>
      <c r="I1180">
        <f>IFERROR(VLOOKUP(D1180,[1]Hoja2!$B:$H,3,0),0)</f>
        <v>335</v>
      </c>
      <c r="J1180">
        <f>IFERROR(VLOOKUP(D1180,[1]Hoja2!$B:$H,4,0),0)</f>
        <v>0</v>
      </c>
      <c r="K1180">
        <f>IFERROR(VLOOKUP(D1180,[1]Hoja2!$B:$H,5,0),0)</f>
        <v>0</v>
      </c>
      <c r="L1180">
        <f>IFERROR(VLOOKUP(D1180,[1]Hoja2!$B:$H,6,0),0)</f>
        <v>0</v>
      </c>
      <c r="M1180">
        <f>IFERROR(VLOOKUP(D1180,[1]Hoja2!$B:$H,7,0),0)</f>
        <v>347</v>
      </c>
      <c r="N1180">
        <f>IFERROR(VLOOKUP(Tabla3[[#This Row],[DNI]],[2]Export!$A:$I,9,0),0)</f>
        <v>0</v>
      </c>
    </row>
    <row r="1181" spans="1:14" x14ac:dyDescent="0.25">
      <c r="A1181" t="s">
        <v>44</v>
      </c>
      <c r="B1181" t="s">
        <v>201</v>
      </c>
      <c r="C1181" t="s">
        <v>700</v>
      </c>
      <c r="D1181" t="s">
        <v>1226</v>
      </c>
      <c r="E1181">
        <v>202410</v>
      </c>
      <c r="F1181">
        <v>84</v>
      </c>
      <c r="G1181">
        <v>18</v>
      </c>
      <c r="H1181">
        <f>IFERROR(VLOOKUP(D1181,[1]Hoja2!$B:$H,2,0),0)</f>
        <v>280</v>
      </c>
      <c r="I1181">
        <f>IFERROR(VLOOKUP(D1181,[1]Hoja2!$B:$H,3,0),0)</f>
        <v>335</v>
      </c>
      <c r="J1181">
        <f>IFERROR(VLOOKUP(D1181,[1]Hoja2!$B:$H,4,0),0)</f>
        <v>0</v>
      </c>
      <c r="K1181">
        <f>IFERROR(VLOOKUP(D1181,[1]Hoja2!$B:$H,5,0),0)</f>
        <v>0</v>
      </c>
      <c r="L1181">
        <f>IFERROR(VLOOKUP(D1181,[1]Hoja2!$B:$H,6,0),0)</f>
        <v>0</v>
      </c>
      <c r="M1181">
        <f>IFERROR(VLOOKUP(D1181,[1]Hoja2!$B:$H,7,0),0)</f>
        <v>615</v>
      </c>
      <c r="N1181">
        <f>IFERROR(VLOOKUP(Tabla3[[#This Row],[DNI]],[2]Export!$A:$I,9,0),0)</f>
        <v>0</v>
      </c>
    </row>
    <row r="1182" spans="1:14" x14ac:dyDescent="0.25">
      <c r="A1182" t="s">
        <v>18</v>
      </c>
      <c r="B1182" t="s">
        <v>19</v>
      </c>
      <c r="C1182" t="s">
        <v>700</v>
      </c>
      <c r="D1182" t="s">
        <v>1227</v>
      </c>
      <c r="E1182">
        <v>202410</v>
      </c>
      <c r="F1182">
        <v>95</v>
      </c>
      <c r="G1182">
        <v>18</v>
      </c>
      <c r="H1182">
        <f>IFERROR(VLOOKUP(D1182,[1]Hoja2!$B:$H,2,0),0)</f>
        <v>56</v>
      </c>
      <c r="I1182">
        <f>IFERROR(VLOOKUP(D1182,[1]Hoja2!$B:$H,3,0),0)</f>
        <v>511</v>
      </c>
      <c r="J1182">
        <f>IFERROR(VLOOKUP(D1182,[1]Hoja2!$B:$H,4,0),0)</f>
        <v>0</v>
      </c>
      <c r="K1182">
        <f>IFERROR(VLOOKUP(D1182,[1]Hoja2!$B:$H,5,0),0)</f>
        <v>0</v>
      </c>
      <c r="L1182">
        <f>IFERROR(VLOOKUP(D1182,[1]Hoja2!$B:$H,6,0),0)</f>
        <v>0</v>
      </c>
      <c r="M1182">
        <f>IFERROR(VLOOKUP(D1182,[1]Hoja2!$B:$H,7,0),0)</f>
        <v>567</v>
      </c>
      <c r="N1182">
        <f>IFERROR(VLOOKUP(Tabla3[[#This Row],[DNI]],[2]Export!$A:$I,9,0),0)</f>
        <v>0</v>
      </c>
    </row>
    <row r="1183" spans="1:14" x14ac:dyDescent="0.25">
      <c r="A1183" t="s">
        <v>18</v>
      </c>
      <c r="B1183" t="s">
        <v>126</v>
      </c>
      <c r="C1183" t="s">
        <v>700</v>
      </c>
      <c r="D1183" t="s">
        <v>1228</v>
      </c>
      <c r="E1183">
        <v>202410</v>
      </c>
      <c r="F1183">
        <v>84</v>
      </c>
      <c r="G1183">
        <v>18</v>
      </c>
      <c r="H1183">
        <f>IFERROR(VLOOKUP(D1183,[1]Hoja2!$B:$H,2,0),0)</f>
        <v>56</v>
      </c>
      <c r="I1183">
        <f>IFERROR(VLOOKUP(D1183,[1]Hoja2!$B:$H,3,0),0)</f>
        <v>164</v>
      </c>
      <c r="J1183">
        <f>IFERROR(VLOOKUP(D1183,[1]Hoja2!$B:$H,4,0),0)</f>
        <v>0</v>
      </c>
      <c r="K1183">
        <f>IFERROR(VLOOKUP(D1183,[1]Hoja2!$B:$H,5,0),0)</f>
        <v>0</v>
      </c>
      <c r="L1183">
        <f>IFERROR(VLOOKUP(D1183,[1]Hoja2!$B:$H,6,0),0)</f>
        <v>0</v>
      </c>
      <c r="M1183">
        <f>IFERROR(VLOOKUP(D1183,[1]Hoja2!$B:$H,7,0),0)</f>
        <v>220</v>
      </c>
      <c r="N1183">
        <f>IFERROR(VLOOKUP(Tabla3[[#This Row],[DNI]],[2]Export!$A:$I,9,0),0)</f>
        <v>1</v>
      </c>
    </row>
    <row r="1184" spans="1:14" x14ac:dyDescent="0.25">
      <c r="A1184" t="s">
        <v>14</v>
      </c>
      <c r="B1184" t="s">
        <v>15</v>
      </c>
      <c r="C1184" t="s">
        <v>700</v>
      </c>
      <c r="D1184" t="s">
        <v>1229</v>
      </c>
      <c r="E1184">
        <v>202410</v>
      </c>
      <c r="F1184">
        <v>93</v>
      </c>
      <c r="G1184">
        <v>18</v>
      </c>
      <c r="H1184">
        <f>IFERROR(VLOOKUP(D1184,[1]Hoja2!$B:$H,2,0),0)</f>
        <v>227</v>
      </c>
      <c r="I1184">
        <f>IFERROR(VLOOKUP(D1184,[1]Hoja2!$B:$H,3,0),0)</f>
        <v>33</v>
      </c>
      <c r="J1184">
        <f>IFERROR(VLOOKUP(D1184,[1]Hoja2!$B:$H,4,0),0)</f>
        <v>0</v>
      </c>
      <c r="K1184">
        <f>IFERROR(VLOOKUP(D1184,[1]Hoja2!$B:$H,5,0),0)</f>
        <v>0</v>
      </c>
      <c r="L1184">
        <f>IFERROR(VLOOKUP(D1184,[1]Hoja2!$B:$H,6,0),0)</f>
        <v>0</v>
      </c>
      <c r="M1184">
        <f>IFERROR(VLOOKUP(D1184,[1]Hoja2!$B:$H,7,0),0)</f>
        <v>260</v>
      </c>
      <c r="N1184">
        <f>IFERROR(VLOOKUP(Tabla3[[#This Row],[DNI]],[2]Export!$A:$I,9,0),0)</f>
        <v>0</v>
      </c>
    </row>
    <row r="1185" spans="1:14" x14ac:dyDescent="0.25">
      <c r="A1185" t="s">
        <v>14</v>
      </c>
      <c r="B1185" t="s">
        <v>15</v>
      </c>
      <c r="C1185" t="s">
        <v>700</v>
      </c>
      <c r="D1185" t="s">
        <v>1230</v>
      </c>
      <c r="E1185">
        <v>202410</v>
      </c>
      <c r="F1185">
        <v>89</v>
      </c>
      <c r="G1185">
        <v>18</v>
      </c>
      <c r="H1185">
        <f>IFERROR(VLOOKUP(D1185,[1]Hoja2!$B:$H,2,0),0)</f>
        <v>84</v>
      </c>
      <c r="I1185">
        <f>IFERROR(VLOOKUP(D1185,[1]Hoja2!$B:$H,3,0),0)</f>
        <v>335</v>
      </c>
      <c r="J1185">
        <f>IFERROR(VLOOKUP(D1185,[1]Hoja2!$B:$H,4,0),0)</f>
        <v>0</v>
      </c>
      <c r="K1185">
        <f>IFERROR(VLOOKUP(D1185,[1]Hoja2!$B:$H,5,0),0)</f>
        <v>0</v>
      </c>
      <c r="L1185">
        <f>IFERROR(VLOOKUP(D1185,[1]Hoja2!$B:$H,6,0),0)</f>
        <v>0</v>
      </c>
      <c r="M1185">
        <f>IFERROR(VLOOKUP(D1185,[1]Hoja2!$B:$H,7,0),0)</f>
        <v>419</v>
      </c>
      <c r="N1185">
        <f>IFERROR(VLOOKUP(Tabla3[[#This Row],[DNI]],[2]Export!$A:$I,9,0),0)</f>
        <v>0</v>
      </c>
    </row>
    <row r="1186" spans="1:14" x14ac:dyDescent="0.25">
      <c r="A1186" t="s">
        <v>25</v>
      </c>
      <c r="B1186" t="s">
        <v>41</v>
      </c>
      <c r="C1186" t="s">
        <v>700</v>
      </c>
      <c r="D1186" t="s">
        <v>1231</v>
      </c>
      <c r="E1186">
        <v>202410</v>
      </c>
      <c r="F1186">
        <v>85</v>
      </c>
      <c r="G1186">
        <v>18</v>
      </c>
      <c r="H1186">
        <f>IFERROR(VLOOKUP(D1186,[1]Hoja2!$B:$H,2,0),0)</f>
        <v>42</v>
      </c>
      <c r="I1186">
        <f>IFERROR(VLOOKUP(D1186,[1]Hoja2!$B:$H,3,0),0)</f>
        <v>0</v>
      </c>
      <c r="J1186">
        <f>IFERROR(VLOOKUP(D1186,[1]Hoja2!$B:$H,4,0),0)</f>
        <v>0</v>
      </c>
      <c r="K1186">
        <f>IFERROR(VLOOKUP(D1186,[1]Hoja2!$B:$H,5,0),0)</f>
        <v>0</v>
      </c>
      <c r="L1186">
        <f>IFERROR(VLOOKUP(D1186,[1]Hoja2!$B:$H,6,0),0)</f>
        <v>0</v>
      </c>
      <c r="M1186">
        <f>IFERROR(VLOOKUP(D1186,[1]Hoja2!$B:$H,7,0),0)</f>
        <v>42</v>
      </c>
      <c r="N1186">
        <f>IFERROR(VLOOKUP(Tabla3[[#This Row],[DNI]],[2]Export!$A:$I,9,0),0)</f>
        <v>0</v>
      </c>
    </row>
    <row r="1187" spans="1:14" x14ac:dyDescent="0.25">
      <c r="A1187" t="s">
        <v>18</v>
      </c>
      <c r="B1187" t="s">
        <v>19</v>
      </c>
      <c r="C1187" t="s">
        <v>700</v>
      </c>
      <c r="D1187" t="s">
        <v>1232</v>
      </c>
      <c r="E1187">
        <v>202410</v>
      </c>
      <c r="F1187">
        <v>111</v>
      </c>
      <c r="G1187">
        <v>17</v>
      </c>
      <c r="H1187">
        <f>IFERROR(VLOOKUP(D1187,[1]Hoja2!$B:$H,2,0),0)</f>
        <v>161</v>
      </c>
      <c r="I1187">
        <f>IFERROR(VLOOKUP(D1187,[1]Hoja2!$B:$H,3,0),0)</f>
        <v>335</v>
      </c>
      <c r="J1187">
        <f>IFERROR(VLOOKUP(D1187,[1]Hoja2!$B:$H,4,0),0)</f>
        <v>0</v>
      </c>
      <c r="K1187">
        <f>IFERROR(VLOOKUP(D1187,[1]Hoja2!$B:$H,5,0),0)</f>
        <v>0</v>
      </c>
      <c r="L1187">
        <f>IFERROR(VLOOKUP(D1187,[1]Hoja2!$B:$H,6,0),0)</f>
        <v>0</v>
      </c>
      <c r="M1187">
        <f>IFERROR(VLOOKUP(D1187,[1]Hoja2!$B:$H,7,0),0)</f>
        <v>496</v>
      </c>
      <c r="N1187">
        <f>IFERROR(VLOOKUP(Tabla3[[#This Row],[DNI]],[2]Export!$A:$I,9,0),0)</f>
        <v>0</v>
      </c>
    </row>
    <row r="1188" spans="1:14" x14ac:dyDescent="0.25">
      <c r="A1188" t="s">
        <v>25</v>
      </c>
      <c r="B1188" t="s">
        <v>73</v>
      </c>
      <c r="C1188" t="s">
        <v>700</v>
      </c>
      <c r="D1188" t="s">
        <v>1233</v>
      </c>
      <c r="E1188">
        <v>202410</v>
      </c>
      <c r="F1188">
        <v>89</v>
      </c>
      <c r="G1188">
        <v>17</v>
      </c>
      <c r="H1188">
        <f>IFERROR(VLOOKUP(D1188,[1]Hoja2!$B:$H,2,0),0)</f>
        <v>120</v>
      </c>
      <c r="I1188">
        <f>IFERROR(VLOOKUP(D1188,[1]Hoja2!$B:$H,3,0),0)</f>
        <v>423</v>
      </c>
      <c r="J1188">
        <f>IFERROR(VLOOKUP(D1188,[1]Hoja2!$B:$H,4,0),0)</f>
        <v>0</v>
      </c>
      <c r="K1188">
        <f>IFERROR(VLOOKUP(D1188,[1]Hoja2!$B:$H,5,0),0)</f>
        <v>0</v>
      </c>
      <c r="L1188">
        <f>IFERROR(VLOOKUP(D1188,[1]Hoja2!$B:$H,6,0),0)</f>
        <v>0</v>
      </c>
      <c r="M1188">
        <f>IFERROR(VLOOKUP(D1188,[1]Hoja2!$B:$H,7,0),0)</f>
        <v>543</v>
      </c>
      <c r="N1188">
        <f>IFERROR(VLOOKUP(Tabla3[[#This Row],[DNI]],[2]Export!$A:$I,9,0),0)</f>
        <v>0</v>
      </c>
    </row>
    <row r="1189" spans="1:14" x14ac:dyDescent="0.25">
      <c r="A1189" t="s">
        <v>25</v>
      </c>
      <c r="B1189" t="s">
        <v>41</v>
      </c>
      <c r="C1189" t="s">
        <v>700</v>
      </c>
      <c r="D1189" t="s">
        <v>1234</v>
      </c>
      <c r="E1189">
        <v>202410</v>
      </c>
      <c r="F1189">
        <v>103</v>
      </c>
      <c r="G1189">
        <v>17</v>
      </c>
      <c r="H1189">
        <f>IFERROR(VLOOKUP(D1189,[1]Hoja2!$B:$H,2,0),0)</f>
        <v>0</v>
      </c>
      <c r="I1189">
        <f>IFERROR(VLOOKUP(D1189,[1]Hoja2!$B:$H,3,0),0)</f>
        <v>138</v>
      </c>
      <c r="J1189">
        <f>IFERROR(VLOOKUP(D1189,[1]Hoja2!$B:$H,4,0),0)</f>
        <v>0</v>
      </c>
      <c r="K1189">
        <f>IFERROR(VLOOKUP(D1189,[1]Hoja2!$B:$H,5,0),0)</f>
        <v>0</v>
      </c>
      <c r="L1189">
        <f>IFERROR(VLOOKUP(D1189,[1]Hoja2!$B:$H,6,0),0)</f>
        <v>0</v>
      </c>
      <c r="M1189">
        <f>IFERROR(VLOOKUP(D1189,[1]Hoja2!$B:$H,7,0),0)</f>
        <v>138</v>
      </c>
      <c r="N1189">
        <f>IFERROR(VLOOKUP(Tabla3[[#This Row],[DNI]],[2]Export!$A:$I,9,0),0)</f>
        <v>1</v>
      </c>
    </row>
    <row r="1190" spans="1:14" x14ac:dyDescent="0.25">
      <c r="A1190" t="s">
        <v>25</v>
      </c>
      <c r="B1190" t="s">
        <v>41</v>
      </c>
      <c r="C1190" t="s">
        <v>700</v>
      </c>
      <c r="D1190" t="s">
        <v>1235</v>
      </c>
      <c r="E1190">
        <v>202410</v>
      </c>
      <c r="F1190">
        <v>96</v>
      </c>
      <c r="G1190">
        <v>17</v>
      </c>
      <c r="H1190">
        <f>IFERROR(VLOOKUP(D1190,[1]Hoja2!$B:$H,2,0),0)</f>
        <v>28</v>
      </c>
      <c r="I1190">
        <f>IFERROR(VLOOKUP(D1190,[1]Hoja2!$B:$H,3,0),0)</f>
        <v>0</v>
      </c>
      <c r="J1190">
        <f>IFERROR(VLOOKUP(D1190,[1]Hoja2!$B:$H,4,0),0)</f>
        <v>0</v>
      </c>
      <c r="K1190">
        <f>IFERROR(VLOOKUP(D1190,[1]Hoja2!$B:$H,5,0),0)</f>
        <v>0</v>
      </c>
      <c r="L1190">
        <f>IFERROR(VLOOKUP(D1190,[1]Hoja2!$B:$H,6,0),0)</f>
        <v>0</v>
      </c>
      <c r="M1190">
        <f>IFERROR(VLOOKUP(D1190,[1]Hoja2!$B:$H,7,0),0)</f>
        <v>28</v>
      </c>
      <c r="N1190">
        <f>IFERROR(VLOOKUP(Tabla3[[#This Row],[DNI]],[2]Export!$A:$I,9,0),0)</f>
        <v>0</v>
      </c>
    </row>
    <row r="1191" spans="1:14" x14ac:dyDescent="0.25">
      <c r="A1191" t="s">
        <v>18</v>
      </c>
      <c r="B1191" t="s">
        <v>95</v>
      </c>
      <c r="C1191" t="s">
        <v>700</v>
      </c>
      <c r="D1191" t="s">
        <v>1236</v>
      </c>
      <c r="E1191">
        <v>202410</v>
      </c>
      <c r="F1191">
        <v>118</v>
      </c>
      <c r="G1191">
        <v>16</v>
      </c>
      <c r="H1191">
        <f>IFERROR(VLOOKUP(D1191,[1]Hoja2!$B:$H,2,0),0)</f>
        <v>215</v>
      </c>
      <c r="I1191">
        <f>IFERROR(VLOOKUP(D1191,[1]Hoja2!$B:$H,3,0),0)</f>
        <v>0</v>
      </c>
      <c r="J1191">
        <f>IFERROR(VLOOKUP(D1191,[1]Hoja2!$B:$H,4,0),0)</f>
        <v>0</v>
      </c>
      <c r="K1191">
        <f>IFERROR(VLOOKUP(D1191,[1]Hoja2!$B:$H,5,0),0)</f>
        <v>0</v>
      </c>
      <c r="L1191">
        <f>IFERROR(VLOOKUP(D1191,[1]Hoja2!$B:$H,6,0),0)</f>
        <v>0</v>
      </c>
      <c r="M1191">
        <f>IFERROR(VLOOKUP(D1191,[1]Hoja2!$B:$H,7,0),0)</f>
        <v>215</v>
      </c>
      <c r="N1191">
        <f>IFERROR(VLOOKUP(Tabla3[[#This Row],[DNI]],[2]Export!$A:$I,9,0),0)</f>
        <v>0</v>
      </c>
    </row>
    <row r="1192" spans="1:14" x14ac:dyDescent="0.25">
      <c r="A1192" t="s">
        <v>14</v>
      </c>
      <c r="B1192" t="s">
        <v>22</v>
      </c>
      <c r="C1192" t="s">
        <v>700</v>
      </c>
      <c r="D1192" t="s">
        <v>1237</v>
      </c>
      <c r="E1192">
        <v>202410</v>
      </c>
      <c r="F1192">
        <v>115</v>
      </c>
      <c r="G1192">
        <v>16</v>
      </c>
      <c r="H1192">
        <f>IFERROR(VLOOKUP(D1192,[1]Hoja2!$B:$H,2,0),0)</f>
        <v>244</v>
      </c>
      <c r="I1192">
        <f>IFERROR(VLOOKUP(D1192,[1]Hoja2!$B:$H,3,0),0)</f>
        <v>24</v>
      </c>
      <c r="J1192">
        <f>IFERROR(VLOOKUP(D1192,[1]Hoja2!$B:$H,4,0),0)</f>
        <v>0</v>
      </c>
      <c r="K1192">
        <f>IFERROR(VLOOKUP(D1192,[1]Hoja2!$B:$H,5,0),0)</f>
        <v>0</v>
      </c>
      <c r="L1192">
        <f>IFERROR(VLOOKUP(D1192,[1]Hoja2!$B:$H,6,0),0)</f>
        <v>0</v>
      </c>
      <c r="M1192">
        <f>IFERROR(VLOOKUP(D1192,[1]Hoja2!$B:$H,7,0),0)</f>
        <v>268</v>
      </c>
      <c r="N1192">
        <f>IFERROR(VLOOKUP(Tabla3[[#This Row],[DNI]],[2]Export!$A:$I,9,0),0)</f>
        <v>0</v>
      </c>
    </row>
    <row r="1193" spans="1:14" x14ac:dyDescent="0.25">
      <c r="A1193" t="s">
        <v>25</v>
      </c>
      <c r="B1193" t="s">
        <v>26</v>
      </c>
      <c r="C1193" t="s">
        <v>700</v>
      </c>
      <c r="D1193" t="s">
        <v>1238</v>
      </c>
      <c r="E1193">
        <v>202410</v>
      </c>
      <c r="F1193">
        <v>85</v>
      </c>
      <c r="G1193">
        <v>16</v>
      </c>
      <c r="H1193">
        <f>IFERROR(VLOOKUP(D1193,[1]Hoja2!$B:$H,2,0),0)</f>
        <v>42</v>
      </c>
      <c r="I1193">
        <f>IFERROR(VLOOKUP(D1193,[1]Hoja2!$B:$H,3,0),0)</f>
        <v>138</v>
      </c>
      <c r="J1193">
        <f>IFERROR(VLOOKUP(D1193,[1]Hoja2!$B:$H,4,0),0)</f>
        <v>0</v>
      </c>
      <c r="K1193">
        <f>IFERROR(VLOOKUP(D1193,[1]Hoja2!$B:$H,5,0),0)</f>
        <v>0</v>
      </c>
      <c r="L1193">
        <f>IFERROR(VLOOKUP(D1193,[1]Hoja2!$B:$H,6,0),0)</f>
        <v>0</v>
      </c>
      <c r="M1193">
        <f>IFERROR(VLOOKUP(D1193,[1]Hoja2!$B:$H,7,0),0)</f>
        <v>180</v>
      </c>
      <c r="N1193">
        <f>IFERROR(VLOOKUP(Tabla3[[#This Row],[DNI]],[2]Export!$A:$I,9,0),0)</f>
        <v>1</v>
      </c>
    </row>
    <row r="1194" spans="1:14" x14ac:dyDescent="0.25">
      <c r="A1194" t="s">
        <v>44</v>
      </c>
      <c r="B1194" t="s">
        <v>226</v>
      </c>
      <c r="C1194" t="s">
        <v>700</v>
      </c>
      <c r="D1194" t="s">
        <v>1239</v>
      </c>
      <c r="E1194">
        <v>202410</v>
      </c>
      <c r="F1194">
        <v>87</v>
      </c>
      <c r="G1194">
        <v>15</v>
      </c>
      <c r="H1194">
        <f>IFERROR(VLOOKUP(D1194,[1]Hoja2!$B:$H,2,0),0)</f>
        <v>112</v>
      </c>
      <c r="I1194">
        <f>IFERROR(VLOOKUP(D1194,[1]Hoja2!$B:$H,3,0),0)</f>
        <v>0</v>
      </c>
      <c r="J1194">
        <f>IFERROR(VLOOKUP(D1194,[1]Hoja2!$B:$H,4,0),0)</f>
        <v>0</v>
      </c>
      <c r="K1194">
        <f>IFERROR(VLOOKUP(D1194,[1]Hoja2!$B:$H,5,0),0)</f>
        <v>0</v>
      </c>
      <c r="L1194">
        <f>IFERROR(VLOOKUP(D1194,[1]Hoja2!$B:$H,6,0),0)</f>
        <v>0</v>
      </c>
      <c r="M1194">
        <f>IFERROR(VLOOKUP(D1194,[1]Hoja2!$B:$H,7,0),0)</f>
        <v>112</v>
      </c>
      <c r="N1194">
        <f>IFERROR(VLOOKUP(Tabla3[[#This Row],[DNI]],[2]Export!$A:$I,9,0),0)</f>
        <v>0</v>
      </c>
    </row>
    <row r="1195" spans="1:14" x14ac:dyDescent="0.25">
      <c r="A1195" t="s">
        <v>18</v>
      </c>
      <c r="B1195" t="s">
        <v>35</v>
      </c>
      <c r="C1195" t="s">
        <v>700</v>
      </c>
      <c r="D1195" t="s">
        <v>1240</v>
      </c>
      <c r="E1195">
        <v>202410</v>
      </c>
      <c r="F1195">
        <v>84</v>
      </c>
      <c r="G1195">
        <v>15</v>
      </c>
      <c r="H1195">
        <f>IFERROR(VLOOKUP(D1195,[1]Hoja2!$B:$H,2,0),0)</f>
        <v>0</v>
      </c>
      <c r="I1195">
        <f>IFERROR(VLOOKUP(D1195,[1]Hoja2!$B:$H,3,0),0)</f>
        <v>0</v>
      </c>
      <c r="J1195">
        <f>IFERROR(VLOOKUP(D1195,[1]Hoja2!$B:$H,4,0),0)</f>
        <v>0</v>
      </c>
      <c r="K1195">
        <f>IFERROR(VLOOKUP(D1195,[1]Hoja2!$B:$H,5,0),0)</f>
        <v>0</v>
      </c>
      <c r="L1195">
        <f>IFERROR(VLOOKUP(D1195,[1]Hoja2!$B:$H,6,0),0)</f>
        <v>0</v>
      </c>
      <c r="M1195">
        <f>IFERROR(VLOOKUP(D1195,[1]Hoja2!$B:$H,7,0),0)</f>
        <v>0</v>
      </c>
      <c r="N1195">
        <f>IFERROR(VLOOKUP(Tabla3[[#This Row],[DNI]],[2]Export!$A:$I,9,0),0)</f>
        <v>0</v>
      </c>
    </row>
    <row r="1196" spans="1:14" x14ac:dyDescent="0.25">
      <c r="A1196" t="s">
        <v>25</v>
      </c>
      <c r="B1196" t="s">
        <v>73</v>
      </c>
      <c r="C1196" t="s">
        <v>700</v>
      </c>
      <c r="D1196" t="s">
        <v>1241</v>
      </c>
      <c r="E1196">
        <v>202410</v>
      </c>
      <c r="F1196">
        <v>94</v>
      </c>
      <c r="G1196">
        <v>15</v>
      </c>
      <c r="H1196">
        <f>IFERROR(VLOOKUP(D1196,[1]Hoja2!$B:$H,2,0),0)</f>
        <v>56</v>
      </c>
      <c r="I1196">
        <f>IFERROR(VLOOKUP(D1196,[1]Hoja2!$B:$H,3,0),0)</f>
        <v>203</v>
      </c>
      <c r="J1196">
        <f>IFERROR(VLOOKUP(D1196,[1]Hoja2!$B:$H,4,0),0)</f>
        <v>0</v>
      </c>
      <c r="K1196">
        <f>IFERROR(VLOOKUP(D1196,[1]Hoja2!$B:$H,5,0),0)</f>
        <v>0</v>
      </c>
      <c r="L1196">
        <f>IFERROR(VLOOKUP(D1196,[1]Hoja2!$B:$H,6,0),0)</f>
        <v>0</v>
      </c>
      <c r="M1196">
        <f>IFERROR(VLOOKUP(D1196,[1]Hoja2!$B:$H,7,0),0)</f>
        <v>259</v>
      </c>
      <c r="N1196">
        <f>IFERROR(VLOOKUP(Tabla3[[#This Row],[DNI]],[2]Export!$A:$I,9,0),0)</f>
        <v>0</v>
      </c>
    </row>
    <row r="1197" spans="1:14" x14ac:dyDescent="0.25">
      <c r="A1197" t="s">
        <v>44</v>
      </c>
      <c r="B1197" t="s">
        <v>201</v>
      </c>
      <c r="C1197" t="s">
        <v>700</v>
      </c>
      <c r="D1197" t="s">
        <v>1242</v>
      </c>
      <c r="E1197">
        <v>202410</v>
      </c>
      <c r="F1197">
        <v>108</v>
      </c>
      <c r="G1197">
        <v>14</v>
      </c>
      <c r="H1197">
        <f>IFERROR(VLOOKUP(D1197,[1]Hoja2!$B:$H,2,0),0)</f>
        <v>381</v>
      </c>
      <c r="I1197">
        <f>IFERROR(VLOOKUP(D1197,[1]Hoja2!$B:$H,3,0),0)</f>
        <v>576</v>
      </c>
      <c r="J1197">
        <f>IFERROR(VLOOKUP(D1197,[1]Hoja2!$B:$H,4,0),0)</f>
        <v>0</v>
      </c>
      <c r="K1197">
        <f>IFERROR(VLOOKUP(D1197,[1]Hoja2!$B:$H,5,0),0)</f>
        <v>0</v>
      </c>
      <c r="L1197">
        <f>IFERROR(VLOOKUP(D1197,[1]Hoja2!$B:$H,6,0),0)</f>
        <v>0</v>
      </c>
      <c r="M1197">
        <f>IFERROR(VLOOKUP(D1197,[1]Hoja2!$B:$H,7,0),0)</f>
        <v>957</v>
      </c>
      <c r="N1197">
        <f>IFERROR(VLOOKUP(Tabla3[[#This Row],[DNI]],[2]Export!$A:$I,9,0),0)</f>
        <v>0</v>
      </c>
    </row>
    <row r="1198" spans="1:14" x14ac:dyDescent="0.25">
      <c r="A1198" t="s">
        <v>14</v>
      </c>
      <c r="B1198" t="s">
        <v>49</v>
      </c>
      <c r="C1198" t="s">
        <v>700</v>
      </c>
      <c r="D1198" t="s">
        <v>1243</v>
      </c>
      <c r="E1198">
        <v>202410</v>
      </c>
      <c r="F1198">
        <v>108</v>
      </c>
      <c r="G1198">
        <v>14</v>
      </c>
      <c r="H1198">
        <f>IFERROR(VLOOKUP(D1198,[1]Hoja2!$B:$H,2,0),0)</f>
        <v>162</v>
      </c>
      <c r="I1198">
        <f>IFERROR(VLOOKUP(D1198,[1]Hoja2!$B:$H,3,0),0)</f>
        <v>380</v>
      </c>
      <c r="J1198">
        <f>IFERROR(VLOOKUP(D1198,[1]Hoja2!$B:$H,4,0),0)</f>
        <v>0</v>
      </c>
      <c r="K1198">
        <f>IFERROR(VLOOKUP(D1198,[1]Hoja2!$B:$H,5,0),0)</f>
        <v>0</v>
      </c>
      <c r="L1198">
        <f>IFERROR(VLOOKUP(D1198,[1]Hoja2!$B:$H,6,0),0)</f>
        <v>0</v>
      </c>
      <c r="M1198">
        <f>IFERROR(VLOOKUP(D1198,[1]Hoja2!$B:$H,7,0),0)</f>
        <v>542</v>
      </c>
      <c r="N1198">
        <f>IFERROR(VLOOKUP(Tabla3[[#This Row],[DNI]],[2]Export!$A:$I,9,0),0)</f>
        <v>0</v>
      </c>
    </row>
    <row r="1199" spans="1:14" x14ac:dyDescent="0.25">
      <c r="A1199" t="s">
        <v>14</v>
      </c>
      <c r="B1199" t="s">
        <v>49</v>
      </c>
      <c r="C1199" t="s">
        <v>700</v>
      </c>
      <c r="D1199" t="s">
        <v>1244</v>
      </c>
      <c r="E1199">
        <v>202410</v>
      </c>
      <c r="F1199">
        <v>87</v>
      </c>
      <c r="G1199">
        <v>14</v>
      </c>
      <c r="H1199">
        <f>IFERROR(VLOOKUP(D1199,[1]Hoja2!$B:$H,2,0),0)</f>
        <v>184</v>
      </c>
      <c r="I1199">
        <f>IFERROR(VLOOKUP(D1199,[1]Hoja2!$B:$H,3,0),0)</f>
        <v>511</v>
      </c>
      <c r="J1199">
        <f>IFERROR(VLOOKUP(D1199,[1]Hoja2!$B:$H,4,0),0)</f>
        <v>0</v>
      </c>
      <c r="K1199">
        <f>IFERROR(VLOOKUP(D1199,[1]Hoja2!$B:$H,5,0),0)</f>
        <v>0</v>
      </c>
      <c r="L1199">
        <f>IFERROR(VLOOKUP(D1199,[1]Hoja2!$B:$H,6,0),0)</f>
        <v>0</v>
      </c>
      <c r="M1199">
        <f>IFERROR(VLOOKUP(D1199,[1]Hoja2!$B:$H,7,0),0)</f>
        <v>695</v>
      </c>
      <c r="N1199">
        <f>IFERROR(VLOOKUP(Tabla3[[#This Row],[DNI]],[2]Export!$A:$I,9,0),0)</f>
        <v>0</v>
      </c>
    </row>
    <row r="1200" spans="1:14" x14ac:dyDescent="0.25">
      <c r="A1200" t="s">
        <v>18</v>
      </c>
      <c r="B1200" t="s">
        <v>35</v>
      </c>
      <c r="C1200" t="s">
        <v>700</v>
      </c>
      <c r="D1200" t="s">
        <v>1245</v>
      </c>
      <c r="E1200">
        <v>202410</v>
      </c>
      <c r="F1200">
        <v>90</v>
      </c>
      <c r="G1200">
        <v>13</v>
      </c>
      <c r="H1200">
        <f>IFERROR(VLOOKUP(D1200,[1]Hoja2!$B:$H,2,0),0)</f>
        <v>308</v>
      </c>
      <c r="I1200">
        <f>IFERROR(VLOOKUP(D1200,[1]Hoja2!$B:$H,3,0),0)</f>
        <v>380</v>
      </c>
      <c r="J1200">
        <f>IFERROR(VLOOKUP(D1200,[1]Hoja2!$B:$H,4,0),0)</f>
        <v>0</v>
      </c>
      <c r="K1200">
        <f>IFERROR(VLOOKUP(D1200,[1]Hoja2!$B:$H,5,0),0)</f>
        <v>0</v>
      </c>
      <c r="L1200">
        <f>IFERROR(VLOOKUP(D1200,[1]Hoja2!$B:$H,6,0),0)</f>
        <v>0</v>
      </c>
      <c r="M1200">
        <f>IFERROR(VLOOKUP(D1200,[1]Hoja2!$B:$H,7,0),0)</f>
        <v>688</v>
      </c>
      <c r="N1200">
        <f>IFERROR(VLOOKUP(Tabla3[[#This Row],[DNI]],[2]Export!$A:$I,9,0),0)</f>
        <v>0</v>
      </c>
    </row>
    <row r="1201" spans="1:14" x14ac:dyDescent="0.25">
      <c r="A1201" t="s">
        <v>25</v>
      </c>
      <c r="B1201" t="s">
        <v>73</v>
      </c>
      <c r="C1201" t="s">
        <v>700</v>
      </c>
      <c r="D1201" t="s">
        <v>1246</v>
      </c>
      <c r="E1201">
        <v>202410</v>
      </c>
      <c r="F1201">
        <v>103</v>
      </c>
      <c r="G1201">
        <v>13</v>
      </c>
      <c r="H1201">
        <f>IFERROR(VLOOKUP(D1201,[1]Hoja2!$B:$H,2,0),0)</f>
        <v>132</v>
      </c>
      <c r="I1201">
        <f>IFERROR(VLOOKUP(D1201,[1]Hoja2!$B:$H,3,0),0)</f>
        <v>380</v>
      </c>
      <c r="J1201">
        <f>IFERROR(VLOOKUP(D1201,[1]Hoja2!$B:$H,4,0),0)</f>
        <v>0</v>
      </c>
      <c r="K1201">
        <f>IFERROR(VLOOKUP(D1201,[1]Hoja2!$B:$H,5,0),0)</f>
        <v>0</v>
      </c>
      <c r="L1201">
        <f>IFERROR(VLOOKUP(D1201,[1]Hoja2!$B:$H,6,0),0)</f>
        <v>0</v>
      </c>
      <c r="M1201">
        <f>IFERROR(VLOOKUP(D1201,[1]Hoja2!$B:$H,7,0),0)</f>
        <v>512</v>
      </c>
      <c r="N1201">
        <f>IFERROR(VLOOKUP(Tabla3[[#This Row],[DNI]],[2]Export!$A:$I,9,0),0)</f>
        <v>0</v>
      </c>
    </row>
    <row r="1202" spans="1:14" x14ac:dyDescent="0.25">
      <c r="A1202" t="s">
        <v>25</v>
      </c>
      <c r="B1202" t="s">
        <v>73</v>
      </c>
      <c r="C1202" t="s">
        <v>700</v>
      </c>
      <c r="D1202" t="s">
        <v>1247</v>
      </c>
      <c r="E1202">
        <v>202410</v>
      </c>
      <c r="F1202">
        <v>84</v>
      </c>
      <c r="G1202">
        <v>13</v>
      </c>
      <c r="H1202">
        <f>IFERROR(VLOOKUP(D1202,[1]Hoja2!$B:$H,2,0),0)</f>
        <v>100</v>
      </c>
      <c r="I1202">
        <f>IFERROR(VLOOKUP(D1202,[1]Hoja2!$B:$H,3,0),0)</f>
        <v>27</v>
      </c>
      <c r="J1202">
        <f>IFERROR(VLOOKUP(D1202,[1]Hoja2!$B:$H,4,0),0)</f>
        <v>0</v>
      </c>
      <c r="K1202">
        <f>IFERROR(VLOOKUP(D1202,[1]Hoja2!$B:$H,5,0),0)</f>
        <v>0</v>
      </c>
      <c r="L1202">
        <f>IFERROR(VLOOKUP(D1202,[1]Hoja2!$B:$H,6,0),0)</f>
        <v>0</v>
      </c>
      <c r="M1202">
        <f>IFERROR(VLOOKUP(D1202,[1]Hoja2!$B:$H,7,0),0)</f>
        <v>127</v>
      </c>
      <c r="N1202">
        <f>IFERROR(VLOOKUP(Tabla3[[#This Row],[DNI]],[2]Export!$A:$I,9,0),0)</f>
        <v>0</v>
      </c>
    </row>
    <row r="1203" spans="1:14" x14ac:dyDescent="0.25">
      <c r="A1203" t="s">
        <v>14</v>
      </c>
      <c r="B1203" t="s">
        <v>49</v>
      </c>
      <c r="C1203" t="s">
        <v>700</v>
      </c>
      <c r="D1203" t="s">
        <v>1248</v>
      </c>
      <c r="E1203">
        <v>202410</v>
      </c>
      <c r="F1203">
        <v>99</v>
      </c>
      <c r="G1203">
        <v>12</v>
      </c>
      <c r="H1203">
        <f>IFERROR(VLOOKUP(D1203,[1]Hoja2!$B:$H,2,0),0)</f>
        <v>78</v>
      </c>
      <c r="I1203">
        <f>IFERROR(VLOOKUP(D1203,[1]Hoja2!$B:$H,3,0),0)</f>
        <v>539</v>
      </c>
      <c r="J1203">
        <f>IFERROR(VLOOKUP(D1203,[1]Hoja2!$B:$H,4,0),0)</f>
        <v>0</v>
      </c>
      <c r="K1203">
        <f>IFERROR(VLOOKUP(D1203,[1]Hoja2!$B:$H,5,0),0)</f>
        <v>0</v>
      </c>
      <c r="L1203">
        <f>IFERROR(VLOOKUP(D1203,[1]Hoja2!$B:$H,6,0),0)</f>
        <v>0</v>
      </c>
      <c r="M1203">
        <f>IFERROR(VLOOKUP(D1203,[1]Hoja2!$B:$H,7,0),0)</f>
        <v>617</v>
      </c>
      <c r="N1203">
        <f>IFERROR(VLOOKUP(Tabla3[[#This Row],[DNI]],[2]Export!$A:$I,9,0),0)</f>
        <v>0</v>
      </c>
    </row>
    <row r="1204" spans="1:14" x14ac:dyDescent="0.25">
      <c r="A1204" t="s">
        <v>14</v>
      </c>
      <c r="B1204" t="s">
        <v>49</v>
      </c>
      <c r="C1204" t="s">
        <v>700</v>
      </c>
      <c r="D1204" t="s">
        <v>1249</v>
      </c>
      <c r="E1204">
        <v>202410</v>
      </c>
      <c r="F1204">
        <v>103</v>
      </c>
      <c r="G1204">
        <v>12</v>
      </c>
      <c r="H1204">
        <f>IFERROR(VLOOKUP(D1204,[1]Hoja2!$B:$H,2,0),0)</f>
        <v>116</v>
      </c>
      <c r="I1204">
        <f>IFERROR(VLOOKUP(D1204,[1]Hoja2!$B:$H,3,0),0)</f>
        <v>43</v>
      </c>
      <c r="J1204">
        <f>IFERROR(VLOOKUP(D1204,[1]Hoja2!$B:$H,4,0),0)</f>
        <v>0</v>
      </c>
      <c r="K1204">
        <f>IFERROR(VLOOKUP(D1204,[1]Hoja2!$B:$H,5,0),0)</f>
        <v>0</v>
      </c>
      <c r="L1204">
        <f>IFERROR(VLOOKUP(D1204,[1]Hoja2!$B:$H,6,0),0)</f>
        <v>0</v>
      </c>
      <c r="M1204">
        <f>IFERROR(VLOOKUP(D1204,[1]Hoja2!$B:$H,7,0),0)</f>
        <v>159</v>
      </c>
      <c r="N1204">
        <f>IFERROR(VLOOKUP(Tabla3[[#This Row],[DNI]],[2]Export!$A:$I,9,0),0)</f>
        <v>0</v>
      </c>
    </row>
    <row r="1205" spans="1:14" x14ac:dyDescent="0.25">
      <c r="A1205" t="s">
        <v>25</v>
      </c>
      <c r="B1205" t="s">
        <v>73</v>
      </c>
      <c r="C1205" t="s">
        <v>700</v>
      </c>
      <c r="D1205" t="s">
        <v>1250</v>
      </c>
      <c r="E1205">
        <v>202410</v>
      </c>
      <c r="F1205">
        <v>91</v>
      </c>
      <c r="G1205">
        <v>12</v>
      </c>
      <c r="H1205">
        <f>IFERROR(VLOOKUP(D1205,[1]Hoja2!$B:$H,2,0),0)</f>
        <v>20</v>
      </c>
      <c r="I1205">
        <f>IFERROR(VLOOKUP(D1205,[1]Hoja2!$B:$H,3,0),0)</f>
        <v>335</v>
      </c>
      <c r="J1205">
        <f>IFERROR(VLOOKUP(D1205,[1]Hoja2!$B:$H,4,0),0)</f>
        <v>0</v>
      </c>
      <c r="K1205">
        <f>IFERROR(VLOOKUP(D1205,[1]Hoja2!$B:$H,5,0),0)</f>
        <v>0</v>
      </c>
      <c r="L1205">
        <f>IFERROR(VLOOKUP(D1205,[1]Hoja2!$B:$H,6,0),0)</f>
        <v>0</v>
      </c>
      <c r="M1205">
        <f>IFERROR(VLOOKUP(D1205,[1]Hoja2!$B:$H,7,0),0)</f>
        <v>355</v>
      </c>
      <c r="N1205">
        <f>IFERROR(VLOOKUP(Tabla3[[#This Row],[DNI]],[2]Export!$A:$I,9,0),0)</f>
        <v>0</v>
      </c>
    </row>
    <row r="1206" spans="1:14" x14ac:dyDescent="0.25">
      <c r="A1206" t="s">
        <v>25</v>
      </c>
      <c r="B1206" t="s">
        <v>41</v>
      </c>
      <c r="C1206" t="s">
        <v>700</v>
      </c>
      <c r="D1206" t="s">
        <v>1251</v>
      </c>
      <c r="E1206">
        <v>202410</v>
      </c>
      <c r="F1206">
        <v>86</v>
      </c>
      <c r="G1206">
        <v>12</v>
      </c>
      <c r="H1206">
        <f>IFERROR(VLOOKUP(D1206,[1]Hoja2!$B:$H,2,0),0)</f>
        <v>35</v>
      </c>
      <c r="I1206">
        <f>IFERROR(VLOOKUP(D1206,[1]Hoja2!$B:$H,3,0),0)</f>
        <v>0</v>
      </c>
      <c r="J1206">
        <f>IFERROR(VLOOKUP(D1206,[1]Hoja2!$B:$H,4,0),0)</f>
        <v>0</v>
      </c>
      <c r="K1206">
        <f>IFERROR(VLOOKUP(D1206,[1]Hoja2!$B:$H,5,0),0)</f>
        <v>0</v>
      </c>
      <c r="L1206">
        <f>IFERROR(VLOOKUP(D1206,[1]Hoja2!$B:$H,6,0),0)</f>
        <v>0</v>
      </c>
      <c r="M1206">
        <f>IFERROR(VLOOKUP(D1206,[1]Hoja2!$B:$H,7,0),0)</f>
        <v>35</v>
      </c>
      <c r="N1206">
        <f>IFERROR(VLOOKUP(Tabla3[[#This Row],[DNI]],[2]Export!$A:$I,9,0),0)</f>
        <v>0</v>
      </c>
    </row>
    <row r="1207" spans="1:14" x14ac:dyDescent="0.25">
      <c r="A1207" t="s">
        <v>25</v>
      </c>
      <c r="B1207" t="s">
        <v>41</v>
      </c>
      <c r="C1207" t="s">
        <v>700</v>
      </c>
      <c r="D1207" t="s">
        <v>1252</v>
      </c>
      <c r="E1207">
        <v>202410</v>
      </c>
      <c r="F1207">
        <v>94</v>
      </c>
      <c r="G1207">
        <v>12</v>
      </c>
      <c r="H1207">
        <f>IFERROR(VLOOKUP(D1207,[1]Hoja2!$B:$H,2,0),0)</f>
        <v>164</v>
      </c>
      <c r="I1207">
        <f>IFERROR(VLOOKUP(D1207,[1]Hoja2!$B:$H,3,0),0)</f>
        <v>463</v>
      </c>
      <c r="J1207">
        <f>IFERROR(VLOOKUP(D1207,[1]Hoja2!$B:$H,4,0),0)</f>
        <v>0</v>
      </c>
      <c r="K1207">
        <f>IFERROR(VLOOKUP(D1207,[1]Hoja2!$B:$H,5,0),0)</f>
        <v>0</v>
      </c>
      <c r="L1207">
        <f>IFERROR(VLOOKUP(D1207,[1]Hoja2!$B:$H,6,0),0)</f>
        <v>0</v>
      </c>
      <c r="M1207">
        <f>IFERROR(VLOOKUP(D1207,[1]Hoja2!$B:$H,7,0),0)</f>
        <v>627</v>
      </c>
      <c r="N1207">
        <f>IFERROR(VLOOKUP(Tabla3[[#This Row],[DNI]],[2]Export!$A:$I,9,0),0)</f>
        <v>0</v>
      </c>
    </row>
    <row r="1208" spans="1:14" x14ac:dyDescent="0.25">
      <c r="A1208" t="s">
        <v>25</v>
      </c>
      <c r="B1208" t="s">
        <v>73</v>
      </c>
      <c r="C1208" t="s">
        <v>700</v>
      </c>
      <c r="D1208" t="s">
        <v>1253</v>
      </c>
      <c r="E1208">
        <v>202410</v>
      </c>
      <c r="F1208">
        <v>99</v>
      </c>
      <c r="G1208">
        <v>11</v>
      </c>
      <c r="H1208">
        <f>IFERROR(VLOOKUP(D1208,[1]Hoja2!$B:$H,2,0),0)</f>
        <v>96</v>
      </c>
      <c r="I1208">
        <f>IFERROR(VLOOKUP(D1208,[1]Hoja2!$B:$H,3,0),0)</f>
        <v>335</v>
      </c>
      <c r="J1208">
        <f>IFERROR(VLOOKUP(D1208,[1]Hoja2!$B:$H,4,0),0)</f>
        <v>0</v>
      </c>
      <c r="K1208">
        <f>IFERROR(VLOOKUP(D1208,[1]Hoja2!$B:$H,5,0),0)</f>
        <v>0</v>
      </c>
      <c r="L1208">
        <f>IFERROR(VLOOKUP(D1208,[1]Hoja2!$B:$H,6,0),0)</f>
        <v>0</v>
      </c>
      <c r="M1208">
        <f>IFERROR(VLOOKUP(D1208,[1]Hoja2!$B:$H,7,0),0)</f>
        <v>431</v>
      </c>
      <c r="N1208">
        <f>IFERROR(VLOOKUP(Tabla3[[#This Row],[DNI]],[2]Export!$A:$I,9,0),0)</f>
        <v>0</v>
      </c>
    </row>
    <row r="1209" spans="1:14" x14ac:dyDescent="0.25">
      <c r="A1209" t="s">
        <v>25</v>
      </c>
      <c r="B1209" t="s">
        <v>41</v>
      </c>
      <c r="C1209" t="s">
        <v>700</v>
      </c>
      <c r="D1209" t="s">
        <v>1254</v>
      </c>
      <c r="E1209">
        <v>202410</v>
      </c>
      <c r="F1209">
        <v>109</v>
      </c>
      <c r="G1209">
        <v>11</v>
      </c>
      <c r="H1209">
        <f>IFERROR(VLOOKUP(D1209,[1]Hoja2!$B:$H,2,0),0)</f>
        <v>20</v>
      </c>
      <c r="I1209">
        <f>IFERROR(VLOOKUP(D1209,[1]Hoja2!$B:$H,3,0),0)</f>
        <v>190</v>
      </c>
      <c r="J1209">
        <f>IFERROR(VLOOKUP(D1209,[1]Hoja2!$B:$H,4,0),0)</f>
        <v>0</v>
      </c>
      <c r="K1209">
        <f>IFERROR(VLOOKUP(D1209,[1]Hoja2!$B:$H,5,0),0)</f>
        <v>0</v>
      </c>
      <c r="L1209">
        <f>IFERROR(VLOOKUP(D1209,[1]Hoja2!$B:$H,6,0),0)</f>
        <v>0</v>
      </c>
      <c r="M1209">
        <f>IFERROR(VLOOKUP(D1209,[1]Hoja2!$B:$H,7,0),0)</f>
        <v>210</v>
      </c>
      <c r="N1209">
        <f>IFERROR(VLOOKUP(Tabla3[[#This Row],[DNI]],[2]Export!$A:$I,9,0),0)</f>
        <v>0</v>
      </c>
    </row>
    <row r="1210" spans="1:14" x14ac:dyDescent="0.25">
      <c r="A1210" t="s">
        <v>14</v>
      </c>
      <c r="B1210" t="s">
        <v>15</v>
      </c>
      <c r="C1210" t="s">
        <v>700</v>
      </c>
      <c r="D1210" t="s">
        <v>1255</v>
      </c>
      <c r="E1210">
        <v>202410</v>
      </c>
      <c r="F1210">
        <v>89</v>
      </c>
      <c r="G1210">
        <v>10</v>
      </c>
      <c r="H1210">
        <f>IFERROR(VLOOKUP(D1210,[1]Hoja2!$B:$H,2,0),0)</f>
        <v>102</v>
      </c>
      <c r="I1210">
        <f>IFERROR(VLOOKUP(D1210,[1]Hoja2!$B:$H,3,0),0)</f>
        <v>88</v>
      </c>
      <c r="J1210">
        <f>IFERROR(VLOOKUP(D1210,[1]Hoja2!$B:$H,4,0),0)</f>
        <v>0</v>
      </c>
      <c r="K1210">
        <f>IFERROR(VLOOKUP(D1210,[1]Hoja2!$B:$H,5,0),0)</f>
        <v>0</v>
      </c>
      <c r="L1210">
        <f>IFERROR(VLOOKUP(D1210,[1]Hoja2!$B:$H,6,0),0)</f>
        <v>0</v>
      </c>
      <c r="M1210">
        <f>IFERROR(VLOOKUP(D1210,[1]Hoja2!$B:$H,7,0),0)</f>
        <v>190</v>
      </c>
      <c r="N1210">
        <f>IFERROR(VLOOKUP(Tabla3[[#This Row],[DNI]],[2]Export!$A:$I,9,0),0)</f>
        <v>0</v>
      </c>
    </row>
    <row r="1211" spans="1:14" x14ac:dyDescent="0.25">
      <c r="A1211" t="s">
        <v>25</v>
      </c>
      <c r="B1211" t="s">
        <v>41</v>
      </c>
      <c r="C1211" t="s">
        <v>700</v>
      </c>
      <c r="D1211" t="s">
        <v>1256</v>
      </c>
      <c r="E1211">
        <v>202410</v>
      </c>
      <c r="F1211">
        <v>106</v>
      </c>
      <c r="G1211">
        <v>9</v>
      </c>
      <c r="H1211">
        <f>IFERROR(VLOOKUP(D1211,[1]Hoja2!$B:$H,2,0),0)</f>
        <v>176</v>
      </c>
      <c r="I1211">
        <f>IFERROR(VLOOKUP(D1211,[1]Hoja2!$B:$H,3,0),0)</f>
        <v>335</v>
      </c>
      <c r="J1211">
        <f>IFERROR(VLOOKUP(D1211,[1]Hoja2!$B:$H,4,0),0)</f>
        <v>0</v>
      </c>
      <c r="K1211">
        <f>IFERROR(VLOOKUP(D1211,[1]Hoja2!$B:$H,5,0),0)</f>
        <v>0</v>
      </c>
      <c r="L1211">
        <f>IFERROR(VLOOKUP(D1211,[1]Hoja2!$B:$H,6,0),0)</f>
        <v>0</v>
      </c>
      <c r="M1211">
        <f>IFERROR(VLOOKUP(D1211,[1]Hoja2!$B:$H,7,0),0)</f>
        <v>511</v>
      </c>
      <c r="N1211">
        <f>IFERROR(VLOOKUP(Tabla3[[#This Row],[DNI]],[2]Export!$A:$I,9,0),0)</f>
        <v>0</v>
      </c>
    </row>
    <row r="1212" spans="1:14" x14ac:dyDescent="0.25">
      <c r="A1212" t="s">
        <v>25</v>
      </c>
      <c r="B1212" t="s">
        <v>73</v>
      </c>
      <c r="C1212" t="s">
        <v>700</v>
      </c>
      <c r="D1212" t="s">
        <v>1257</v>
      </c>
      <c r="E1212">
        <v>202410</v>
      </c>
      <c r="F1212">
        <v>95</v>
      </c>
      <c r="G1212">
        <v>7</v>
      </c>
      <c r="H1212">
        <f>IFERROR(VLOOKUP(D1212,[1]Hoja2!$B:$H,2,0),0)</f>
        <v>378</v>
      </c>
      <c r="I1212">
        <f>IFERROR(VLOOKUP(D1212,[1]Hoja2!$B:$H,3,0),0)</f>
        <v>785</v>
      </c>
      <c r="J1212">
        <f>IFERROR(VLOOKUP(D1212,[1]Hoja2!$B:$H,4,0),0)</f>
        <v>0</v>
      </c>
      <c r="K1212">
        <f>IFERROR(VLOOKUP(D1212,[1]Hoja2!$B:$H,5,0),0)</f>
        <v>0</v>
      </c>
      <c r="L1212">
        <f>IFERROR(VLOOKUP(D1212,[1]Hoja2!$B:$H,6,0),0)</f>
        <v>0</v>
      </c>
      <c r="M1212">
        <f>IFERROR(VLOOKUP(D1212,[1]Hoja2!$B:$H,7,0),0)</f>
        <v>1163</v>
      </c>
      <c r="N1212">
        <f>IFERROR(VLOOKUP(Tabla3[[#This Row],[DNI]],[2]Export!$A:$I,9,0),0)</f>
        <v>19</v>
      </c>
    </row>
    <row r="1213" spans="1:14" x14ac:dyDescent="0.25">
      <c r="A1213" t="s">
        <v>44</v>
      </c>
      <c r="B1213" t="s">
        <v>226</v>
      </c>
      <c r="C1213" t="s">
        <v>700</v>
      </c>
      <c r="D1213" t="s">
        <v>1258</v>
      </c>
      <c r="E1213">
        <v>202410</v>
      </c>
      <c r="F1213">
        <v>97</v>
      </c>
      <c r="G1213">
        <v>6</v>
      </c>
      <c r="H1213">
        <f>IFERROR(VLOOKUP(D1213,[1]Hoja2!$B:$H,2,0),0)</f>
        <v>143</v>
      </c>
      <c r="I1213">
        <f>IFERROR(VLOOKUP(D1213,[1]Hoja2!$B:$H,3,0),0)</f>
        <v>10</v>
      </c>
      <c r="J1213">
        <f>IFERROR(VLOOKUP(D1213,[1]Hoja2!$B:$H,4,0),0)</f>
        <v>0</v>
      </c>
      <c r="K1213">
        <f>IFERROR(VLOOKUP(D1213,[1]Hoja2!$B:$H,5,0),0)</f>
        <v>0</v>
      </c>
      <c r="L1213">
        <f>IFERROR(VLOOKUP(D1213,[1]Hoja2!$B:$H,6,0),0)</f>
        <v>0</v>
      </c>
      <c r="M1213">
        <f>IFERROR(VLOOKUP(D1213,[1]Hoja2!$B:$H,7,0),0)</f>
        <v>153</v>
      </c>
      <c r="N1213">
        <f>IFERROR(VLOOKUP(Tabla3[[#This Row],[DNI]],[2]Export!$A:$I,9,0),0)</f>
        <v>1</v>
      </c>
    </row>
    <row r="1214" spans="1:14" x14ac:dyDescent="0.25">
      <c r="A1214" t="s">
        <v>18</v>
      </c>
      <c r="B1214" t="s">
        <v>77</v>
      </c>
      <c r="C1214" t="s">
        <v>700</v>
      </c>
      <c r="D1214" t="s">
        <v>1259</v>
      </c>
      <c r="E1214">
        <v>202410</v>
      </c>
      <c r="F1214">
        <v>115</v>
      </c>
      <c r="G1214">
        <v>6</v>
      </c>
      <c r="H1214">
        <f>IFERROR(VLOOKUP(D1214,[1]Hoja2!$B:$H,2,0),0)</f>
        <v>174</v>
      </c>
      <c r="I1214">
        <f>IFERROR(VLOOKUP(D1214,[1]Hoja2!$B:$H,3,0),0)</f>
        <v>380</v>
      </c>
      <c r="J1214">
        <f>IFERROR(VLOOKUP(D1214,[1]Hoja2!$B:$H,4,0),0)</f>
        <v>0</v>
      </c>
      <c r="K1214">
        <f>IFERROR(VLOOKUP(D1214,[1]Hoja2!$B:$H,5,0),0)</f>
        <v>0</v>
      </c>
      <c r="L1214">
        <f>IFERROR(VLOOKUP(D1214,[1]Hoja2!$B:$H,6,0),0)</f>
        <v>0</v>
      </c>
      <c r="M1214">
        <f>IFERROR(VLOOKUP(D1214,[1]Hoja2!$B:$H,7,0),0)</f>
        <v>554</v>
      </c>
      <c r="N1214">
        <f>IFERROR(VLOOKUP(Tabla3[[#This Row],[DNI]],[2]Export!$A:$I,9,0),0)</f>
        <v>0</v>
      </c>
    </row>
    <row r="1215" spans="1:14" x14ac:dyDescent="0.25">
      <c r="A1215" t="s">
        <v>14</v>
      </c>
      <c r="B1215" t="s">
        <v>22</v>
      </c>
      <c r="C1215" t="s">
        <v>700</v>
      </c>
      <c r="D1215" t="s">
        <v>1260</v>
      </c>
      <c r="E1215">
        <v>202410</v>
      </c>
      <c r="F1215">
        <v>87</v>
      </c>
      <c r="G1215">
        <v>6</v>
      </c>
      <c r="H1215">
        <f>IFERROR(VLOOKUP(D1215,[1]Hoja2!$B:$H,2,0),0)</f>
        <v>272</v>
      </c>
      <c r="I1215">
        <f>IFERROR(VLOOKUP(D1215,[1]Hoja2!$B:$H,3,0),0)</f>
        <v>0</v>
      </c>
      <c r="J1215">
        <f>IFERROR(VLOOKUP(D1215,[1]Hoja2!$B:$H,4,0),0)</f>
        <v>0</v>
      </c>
      <c r="K1215">
        <f>IFERROR(VLOOKUP(D1215,[1]Hoja2!$B:$H,5,0),0)</f>
        <v>0</v>
      </c>
      <c r="L1215">
        <f>IFERROR(VLOOKUP(D1215,[1]Hoja2!$B:$H,6,0),0)</f>
        <v>0</v>
      </c>
      <c r="M1215">
        <f>IFERROR(VLOOKUP(D1215,[1]Hoja2!$B:$H,7,0),0)</f>
        <v>272</v>
      </c>
      <c r="N1215">
        <f>IFERROR(VLOOKUP(Tabla3[[#This Row],[DNI]],[2]Export!$A:$I,9,0),0)</f>
        <v>0</v>
      </c>
    </row>
    <row r="1216" spans="1:14" x14ac:dyDescent="0.25">
      <c r="A1216" t="s">
        <v>18</v>
      </c>
      <c r="B1216" t="s">
        <v>35</v>
      </c>
      <c r="C1216" t="s">
        <v>700</v>
      </c>
      <c r="D1216" t="s">
        <v>1261</v>
      </c>
      <c r="E1216">
        <v>202410</v>
      </c>
      <c r="F1216">
        <v>110</v>
      </c>
      <c r="G1216">
        <v>5</v>
      </c>
      <c r="H1216">
        <f>IFERROR(VLOOKUP(D1216,[1]Hoja2!$B:$H,2,0),0)</f>
        <v>84</v>
      </c>
      <c r="I1216">
        <f>IFERROR(VLOOKUP(D1216,[1]Hoja2!$B:$H,3,0),0)</f>
        <v>335</v>
      </c>
      <c r="J1216">
        <f>IFERROR(VLOOKUP(D1216,[1]Hoja2!$B:$H,4,0),0)</f>
        <v>0</v>
      </c>
      <c r="K1216">
        <f>IFERROR(VLOOKUP(D1216,[1]Hoja2!$B:$H,5,0),0)</f>
        <v>0</v>
      </c>
      <c r="L1216">
        <f>IFERROR(VLOOKUP(D1216,[1]Hoja2!$B:$H,6,0),0)</f>
        <v>0</v>
      </c>
      <c r="M1216">
        <f>IFERROR(VLOOKUP(D1216,[1]Hoja2!$B:$H,7,0),0)</f>
        <v>419</v>
      </c>
      <c r="N1216">
        <f>IFERROR(VLOOKUP(Tabla3[[#This Row],[DNI]],[2]Export!$A:$I,9,0),0)</f>
        <v>0</v>
      </c>
    </row>
    <row r="1217" spans="1:14" x14ac:dyDescent="0.25">
      <c r="A1217" t="s">
        <v>25</v>
      </c>
      <c r="B1217" t="s">
        <v>73</v>
      </c>
      <c r="C1217" t="s">
        <v>700</v>
      </c>
      <c r="D1217" t="s">
        <v>1262</v>
      </c>
      <c r="E1217">
        <v>202410</v>
      </c>
      <c r="F1217">
        <v>82</v>
      </c>
      <c r="G1217">
        <v>4</v>
      </c>
      <c r="H1217">
        <f>IFERROR(VLOOKUP(D1217,[1]Hoja2!$B:$H,2,0),0)</f>
        <v>56</v>
      </c>
      <c r="I1217">
        <f>IFERROR(VLOOKUP(D1217,[1]Hoja2!$B:$H,3,0),0)</f>
        <v>335</v>
      </c>
      <c r="J1217">
        <f>IFERROR(VLOOKUP(D1217,[1]Hoja2!$B:$H,4,0),0)</f>
        <v>0</v>
      </c>
      <c r="K1217">
        <f>IFERROR(VLOOKUP(D1217,[1]Hoja2!$B:$H,5,0),0)</f>
        <v>0</v>
      </c>
      <c r="L1217">
        <f>IFERROR(VLOOKUP(D1217,[1]Hoja2!$B:$H,6,0),0)</f>
        <v>0</v>
      </c>
      <c r="M1217">
        <f>IFERROR(VLOOKUP(D1217,[1]Hoja2!$B:$H,7,0),0)</f>
        <v>391</v>
      </c>
      <c r="N1217">
        <f>IFERROR(VLOOKUP(Tabla3[[#This Row],[DNI]],[2]Export!$A:$I,9,0),0)</f>
        <v>0</v>
      </c>
    </row>
    <row r="1218" spans="1:14" x14ac:dyDescent="0.25">
      <c r="A1218" t="s">
        <v>14</v>
      </c>
      <c r="B1218" t="s">
        <v>49</v>
      </c>
      <c r="C1218" t="s">
        <v>700</v>
      </c>
      <c r="D1218" t="s">
        <v>1263</v>
      </c>
      <c r="E1218">
        <v>202410</v>
      </c>
      <c r="F1218">
        <v>80</v>
      </c>
      <c r="G1218">
        <v>2</v>
      </c>
      <c r="H1218">
        <f>IFERROR(VLOOKUP(D1218,[1]Hoja2!$B:$H,2,0),0)</f>
        <v>84</v>
      </c>
      <c r="I1218">
        <f>IFERROR(VLOOKUP(D1218,[1]Hoja2!$B:$H,3,0),0)</f>
        <v>0</v>
      </c>
      <c r="J1218">
        <f>IFERROR(VLOOKUP(D1218,[1]Hoja2!$B:$H,4,0),0)</f>
        <v>0</v>
      </c>
      <c r="K1218">
        <f>IFERROR(VLOOKUP(D1218,[1]Hoja2!$B:$H,5,0),0)</f>
        <v>0</v>
      </c>
      <c r="L1218">
        <f>IFERROR(VLOOKUP(D1218,[1]Hoja2!$B:$H,6,0),0)</f>
        <v>0</v>
      </c>
      <c r="M1218">
        <f>IFERROR(VLOOKUP(D1218,[1]Hoja2!$B:$H,7,0),0)</f>
        <v>84</v>
      </c>
      <c r="N1218">
        <f>IFERROR(VLOOKUP(Tabla3[[#This Row],[DNI]],[2]Export!$A:$I,9,0),0)</f>
        <v>0</v>
      </c>
    </row>
    <row r="1219" spans="1:14" x14ac:dyDescent="0.25">
      <c r="A1219" t="s">
        <v>18</v>
      </c>
      <c r="B1219" t="s">
        <v>98</v>
      </c>
      <c r="C1219" t="s">
        <v>700</v>
      </c>
      <c r="D1219" t="s">
        <v>1264</v>
      </c>
      <c r="E1219">
        <v>202410</v>
      </c>
      <c r="F1219">
        <v>422</v>
      </c>
      <c r="G1219">
        <v>137</v>
      </c>
      <c r="H1219">
        <f>IFERROR(VLOOKUP(D1219,[1]Hoja2!$B:$H,2,0),0)</f>
        <v>952</v>
      </c>
      <c r="I1219">
        <f>IFERROR(VLOOKUP(D1219,[1]Hoja2!$B:$H,3,0),0)</f>
        <v>2661</v>
      </c>
      <c r="J1219">
        <f>IFERROR(VLOOKUP(D1219,[1]Hoja2!$B:$H,4,0),0)</f>
        <v>0</v>
      </c>
      <c r="K1219">
        <f>IFERROR(VLOOKUP(D1219,[1]Hoja2!$B:$H,5,0),0)</f>
        <v>0</v>
      </c>
      <c r="L1219">
        <f>IFERROR(VLOOKUP(D1219,[1]Hoja2!$B:$H,6,0),0)</f>
        <v>0</v>
      </c>
      <c r="M1219">
        <f>IFERROR(VLOOKUP(D1219,[1]Hoja2!$B:$H,7,0),0)</f>
        <v>3613</v>
      </c>
      <c r="N1219">
        <f>IFERROR(VLOOKUP(Tabla3[[#This Row],[DNI]],[2]Export!$A:$I,9,0),0)</f>
        <v>2</v>
      </c>
    </row>
    <row r="1220" spans="1:14" x14ac:dyDescent="0.25">
      <c r="A1220" t="s">
        <v>18</v>
      </c>
      <c r="B1220" t="s">
        <v>98</v>
      </c>
      <c r="C1220" t="s">
        <v>700</v>
      </c>
      <c r="D1220" t="s">
        <v>1265</v>
      </c>
      <c r="E1220">
        <v>202410</v>
      </c>
      <c r="F1220">
        <v>362</v>
      </c>
      <c r="G1220">
        <v>98</v>
      </c>
      <c r="H1220">
        <f>IFERROR(VLOOKUP(D1220,[1]Hoja2!$B:$H,2,0),0)</f>
        <v>682</v>
      </c>
      <c r="I1220">
        <f>IFERROR(VLOOKUP(D1220,[1]Hoja2!$B:$H,3,0),0)</f>
        <v>1800</v>
      </c>
      <c r="J1220">
        <f>IFERROR(VLOOKUP(D1220,[1]Hoja2!$B:$H,4,0),0)</f>
        <v>0</v>
      </c>
      <c r="K1220">
        <f>IFERROR(VLOOKUP(D1220,[1]Hoja2!$B:$H,5,0),0)</f>
        <v>0</v>
      </c>
      <c r="L1220">
        <f>IFERROR(VLOOKUP(D1220,[1]Hoja2!$B:$H,6,0),0)</f>
        <v>0</v>
      </c>
      <c r="M1220">
        <f>IFERROR(VLOOKUP(D1220,[1]Hoja2!$B:$H,7,0),0)</f>
        <v>2482</v>
      </c>
      <c r="N1220">
        <f>IFERROR(VLOOKUP(Tabla3[[#This Row],[DNI]],[2]Export!$A:$I,9,0),0)</f>
        <v>0</v>
      </c>
    </row>
    <row r="1221" spans="1:14" x14ac:dyDescent="0.25">
      <c r="A1221" t="s">
        <v>18</v>
      </c>
      <c r="B1221" t="s">
        <v>126</v>
      </c>
      <c r="C1221" t="s">
        <v>700</v>
      </c>
      <c r="D1221" t="s">
        <v>1266</v>
      </c>
      <c r="E1221">
        <v>202410</v>
      </c>
      <c r="F1221">
        <v>400</v>
      </c>
      <c r="G1221">
        <v>93</v>
      </c>
      <c r="H1221">
        <f>IFERROR(VLOOKUP(D1221,[1]Hoja2!$B:$H,2,0),0)</f>
        <v>167</v>
      </c>
      <c r="I1221">
        <f>IFERROR(VLOOKUP(D1221,[1]Hoja2!$B:$H,3,0),0)</f>
        <v>1801</v>
      </c>
      <c r="J1221">
        <f>IFERROR(VLOOKUP(D1221,[1]Hoja2!$B:$H,4,0),0)</f>
        <v>0</v>
      </c>
      <c r="K1221">
        <f>IFERROR(VLOOKUP(D1221,[1]Hoja2!$B:$H,5,0),0)</f>
        <v>0</v>
      </c>
      <c r="L1221">
        <f>IFERROR(VLOOKUP(D1221,[1]Hoja2!$B:$H,6,0),0)</f>
        <v>0</v>
      </c>
      <c r="M1221">
        <f>IFERROR(VLOOKUP(D1221,[1]Hoja2!$B:$H,7,0),0)</f>
        <v>1968</v>
      </c>
      <c r="N1221">
        <f>IFERROR(VLOOKUP(Tabla3[[#This Row],[DNI]],[2]Export!$A:$I,9,0),0)</f>
        <v>0</v>
      </c>
    </row>
    <row r="1222" spans="1:14" x14ac:dyDescent="0.25">
      <c r="A1222" t="s">
        <v>25</v>
      </c>
      <c r="B1222" t="s">
        <v>41</v>
      </c>
      <c r="C1222" t="s">
        <v>700</v>
      </c>
      <c r="D1222" t="s">
        <v>1267</v>
      </c>
      <c r="E1222">
        <v>202410</v>
      </c>
      <c r="F1222">
        <v>387</v>
      </c>
      <c r="G1222">
        <v>92</v>
      </c>
      <c r="H1222">
        <f>IFERROR(VLOOKUP(D1222,[1]Hoja2!$B:$H,2,0),0)</f>
        <v>804</v>
      </c>
      <c r="I1222">
        <f>IFERROR(VLOOKUP(D1222,[1]Hoja2!$B:$H,3,0),0)</f>
        <v>2234</v>
      </c>
      <c r="J1222">
        <f>IFERROR(VLOOKUP(D1222,[1]Hoja2!$B:$H,4,0),0)</f>
        <v>0</v>
      </c>
      <c r="K1222">
        <f>IFERROR(VLOOKUP(D1222,[1]Hoja2!$B:$H,5,0),0)</f>
        <v>0</v>
      </c>
      <c r="L1222">
        <f>IFERROR(VLOOKUP(D1222,[1]Hoja2!$B:$H,6,0),0)</f>
        <v>0</v>
      </c>
      <c r="M1222">
        <f>IFERROR(VLOOKUP(D1222,[1]Hoja2!$B:$H,7,0),0)</f>
        <v>3038</v>
      </c>
      <c r="N1222">
        <f>IFERROR(VLOOKUP(Tabla3[[#This Row],[DNI]],[2]Export!$A:$I,9,0),0)</f>
        <v>0</v>
      </c>
    </row>
    <row r="1223" spans="1:14" x14ac:dyDescent="0.25">
      <c r="A1223" t="s">
        <v>25</v>
      </c>
      <c r="B1223" t="s">
        <v>41</v>
      </c>
      <c r="C1223" t="s">
        <v>700</v>
      </c>
      <c r="D1223" t="s">
        <v>1268</v>
      </c>
      <c r="E1223">
        <v>202410</v>
      </c>
      <c r="F1223">
        <v>366</v>
      </c>
      <c r="G1223">
        <v>84</v>
      </c>
      <c r="H1223">
        <f>IFERROR(VLOOKUP(D1223,[1]Hoja2!$B:$H,2,0),0)</f>
        <v>498</v>
      </c>
      <c r="I1223">
        <f>IFERROR(VLOOKUP(D1223,[1]Hoja2!$B:$H,3,0),0)</f>
        <v>1657</v>
      </c>
      <c r="J1223">
        <f>IFERROR(VLOOKUP(D1223,[1]Hoja2!$B:$H,4,0),0)</f>
        <v>0</v>
      </c>
      <c r="K1223">
        <f>IFERROR(VLOOKUP(D1223,[1]Hoja2!$B:$H,5,0),0)</f>
        <v>0</v>
      </c>
      <c r="L1223">
        <f>IFERROR(VLOOKUP(D1223,[1]Hoja2!$B:$H,6,0),0)</f>
        <v>0</v>
      </c>
      <c r="M1223">
        <f>IFERROR(VLOOKUP(D1223,[1]Hoja2!$B:$H,7,0),0)</f>
        <v>2155</v>
      </c>
      <c r="N1223">
        <f>IFERROR(VLOOKUP(Tabla3[[#This Row],[DNI]],[2]Export!$A:$I,9,0),0)</f>
        <v>0</v>
      </c>
    </row>
    <row r="1224" spans="1:14" x14ac:dyDescent="0.25">
      <c r="A1224" t="s">
        <v>14</v>
      </c>
      <c r="B1224" t="s">
        <v>15</v>
      </c>
      <c r="C1224" t="s">
        <v>1269</v>
      </c>
      <c r="D1224" t="s">
        <v>1270</v>
      </c>
      <c r="E1224">
        <v>202410</v>
      </c>
      <c r="F1224">
        <v>24</v>
      </c>
      <c r="G1224">
        <v>15</v>
      </c>
      <c r="H1224">
        <f>IFERROR(VLOOKUP(D1224,[1]Hoja2!$B:$H,2,0),0)</f>
        <v>0</v>
      </c>
      <c r="I1224">
        <f>IFERROR(VLOOKUP(D1224,[1]Hoja2!$B:$H,3,0),0)</f>
        <v>0</v>
      </c>
      <c r="J1224">
        <f>IFERROR(VLOOKUP(D1224,[1]Hoja2!$B:$H,4,0),0)</f>
        <v>0</v>
      </c>
      <c r="K1224">
        <f>IFERROR(VLOOKUP(D1224,[1]Hoja2!$B:$H,5,0),0)</f>
        <v>0</v>
      </c>
      <c r="L1224">
        <f>IFERROR(VLOOKUP(D1224,[1]Hoja2!$B:$H,6,0),0)</f>
        <v>0</v>
      </c>
      <c r="M1224">
        <f>IFERROR(VLOOKUP(D1224,[1]Hoja2!$B:$H,7,0),0)</f>
        <v>0</v>
      </c>
      <c r="N1224">
        <f>IFERROR(VLOOKUP(Tabla3[[#This Row],[DNI]],[2]Export!$A:$I,9,0),0)</f>
        <v>0</v>
      </c>
    </row>
    <row r="1225" spans="1:14" x14ac:dyDescent="0.25">
      <c r="A1225" t="s">
        <v>14</v>
      </c>
      <c r="B1225" t="s">
        <v>22</v>
      </c>
      <c r="C1225" t="s">
        <v>1269</v>
      </c>
      <c r="D1225" t="s">
        <v>1271</v>
      </c>
      <c r="E1225">
        <v>202410</v>
      </c>
      <c r="F1225">
        <v>25</v>
      </c>
      <c r="G1225">
        <v>15</v>
      </c>
      <c r="H1225">
        <f>IFERROR(VLOOKUP(D1225,[1]Hoja2!$B:$H,2,0),0)</f>
        <v>0</v>
      </c>
      <c r="I1225">
        <f>IFERROR(VLOOKUP(D1225,[1]Hoja2!$B:$H,3,0),0)</f>
        <v>0</v>
      </c>
      <c r="J1225">
        <f>IFERROR(VLOOKUP(D1225,[1]Hoja2!$B:$H,4,0),0)</f>
        <v>0</v>
      </c>
      <c r="K1225">
        <f>IFERROR(VLOOKUP(D1225,[1]Hoja2!$B:$H,5,0),0)</f>
        <v>0</v>
      </c>
      <c r="L1225">
        <f>IFERROR(VLOOKUP(D1225,[1]Hoja2!$B:$H,6,0),0)</f>
        <v>0</v>
      </c>
      <c r="M1225">
        <f>IFERROR(VLOOKUP(D1225,[1]Hoja2!$B:$H,7,0),0)</f>
        <v>0</v>
      </c>
      <c r="N1225">
        <f>IFERROR(VLOOKUP(Tabla3[[#This Row],[DNI]],[2]Export!$A:$I,9,0),0)</f>
        <v>1</v>
      </c>
    </row>
    <row r="1226" spans="1:14" x14ac:dyDescent="0.25">
      <c r="A1226" t="s">
        <v>14</v>
      </c>
      <c r="B1226" t="s">
        <v>22</v>
      </c>
      <c r="C1226" t="s">
        <v>1269</v>
      </c>
      <c r="D1226" t="s">
        <v>1272</v>
      </c>
      <c r="E1226">
        <v>202410</v>
      </c>
      <c r="F1226">
        <v>22</v>
      </c>
      <c r="G1226">
        <v>14</v>
      </c>
      <c r="H1226">
        <f>IFERROR(VLOOKUP(D1226,[1]Hoja2!$B:$H,2,0),0)</f>
        <v>0</v>
      </c>
      <c r="I1226">
        <f>IFERROR(VLOOKUP(D1226,[1]Hoja2!$B:$H,3,0),0)</f>
        <v>0</v>
      </c>
      <c r="J1226">
        <f>IFERROR(VLOOKUP(D1226,[1]Hoja2!$B:$H,4,0),0)</f>
        <v>0</v>
      </c>
      <c r="K1226">
        <f>IFERROR(VLOOKUP(D1226,[1]Hoja2!$B:$H,5,0),0)</f>
        <v>0</v>
      </c>
      <c r="L1226">
        <f>IFERROR(VLOOKUP(D1226,[1]Hoja2!$B:$H,6,0),0)</f>
        <v>0</v>
      </c>
      <c r="M1226">
        <f>IFERROR(VLOOKUP(D1226,[1]Hoja2!$B:$H,7,0),0)</f>
        <v>0</v>
      </c>
      <c r="N1226">
        <f>IFERROR(VLOOKUP(Tabla3[[#This Row],[DNI]],[2]Export!$A:$I,9,0),0)</f>
        <v>0</v>
      </c>
    </row>
    <row r="1227" spans="1:14" x14ac:dyDescent="0.25">
      <c r="A1227" t="s">
        <v>14</v>
      </c>
      <c r="B1227" t="s">
        <v>22</v>
      </c>
      <c r="C1227" t="s">
        <v>1269</v>
      </c>
      <c r="D1227" t="s">
        <v>1273</v>
      </c>
      <c r="E1227">
        <v>202410</v>
      </c>
      <c r="F1227">
        <v>29</v>
      </c>
      <c r="G1227">
        <v>12</v>
      </c>
      <c r="H1227">
        <f>IFERROR(VLOOKUP(D1227,[1]Hoja2!$B:$H,2,0),0)</f>
        <v>46</v>
      </c>
      <c r="I1227">
        <f>IFERROR(VLOOKUP(D1227,[1]Hoja2!$B:$H,3,0),0)</f>
        <v>0</v>
      </c>
      <c r="J1227">
        <f>IFERROR(VLOOKUP(D1227,[1]Hoja2!$B:$H,4,0),0)</f>
        <v>0</v>
      </c>
      <c r="K1227">
        <f>IFERROR(VLOOKUP(D1227,[1]Hoja2!$B:$H,5,0),0)</f>
        <v>0</v>
      </c>
      <c r="L1227">
        <f>IFERROR(VLOOKUP(D1227,[1]Hoja2!$B:$H,6,0),0)</f>
        <v>0</v>
      </c>
      <c r="M1227">
        <f>IFERROR(VLOOKUP(D1227,[1]Hoja2!$B:$H,7,0),0)</f>
        <v>46</v>
      </c>
      <c r="N1227">
        <f>IFERROR(VLOOKUP(Tabla3[[#This Row],[DNI]],[2]Export!$A:$I,9,0),0)</f>
        <v>0</v>
      </c>
    </row>
    <row r="1228" spans="1:14" x14ac:dyDescent="0.25">
      <c r="A1228" t="s">
        <v>28</v>
      </c>
      <c r="B1228" t="s">
        <v>64</v>
      </c>
      <c r="C1228" t="s">
        <v>1269</v>
      </c>
      <c r="D1228" t="s">
        <v>1274</v>
      </c>
      <c r="E1228">
        <v>202410</v>
      </c>
      <c r="F1228">
        <v>21</v>
      </c>
      <c r="G1228">
        <v>11</v>
      </c>
      <c r="H1228">
        <f>IFERROR(VLOOKUP(D1228,[1]Hoja2!$B:$H,2,0),0)</f>
        <v>0</v>
      </c>
      <c r="I1228">
        <f>IFERROR(VLOOKUP(D1228,[1]Hoja2!$B:$H,3,0),0)</f>
        <v>0</v>
      </c>
      <c r="J1228">
        <f>IFERROR(VLOOKUP(D1228,[1]Hoja2!$B:$H,4,0),0)</f>
        <v>0</v>
      </c>
      <c r="K1228">
        <f>IFERROR(VLOOKUP(D1228,[1]Hoja2!$B:$H,5,0),0)</f>
        <v>0</v>
      </c>
      <c r="L1228">
        <f>IFERROR(VLOOKUP(D1228,[1]Hoja2!$B:$H,6,0),0)</f>
        <v>0</v>
      </c>
      <c r="M1228">
        <f>IFERROR(VLOOKUP(D1228,[1]Hoja2!$B:$H,7,0),0)</f>
        <v>0</v>
      </c>
      <c r="N1228">
        <f>IFERROR(VLOOKUP(Tabla3[[#This Row],[DNI]],[2]Export!$A:$I,9,0),0)</f>
        <v>0</v>
      </c>
    </row>
    <row r="1229" spans="1:14" x14ac:dyDescent="0.25">
      <c r="A1229" t="s">
        <v>18</v>
      </c>
      <c r="B1229" t="s">
        <v>49</v>
      </c>
      <c r="C1229" t="s">
        <v>1269</v>
      </c>
      <c r="D1229" t="s">
        <v>1275</v>
      </c>
      <c r="E1229">
        <v>202410</v>
      </c>
      <c r="F1229">
        <v>11</v>
      </c>
      <c r="G1229">
        <v>10</v>
      </c>
      <c r="H1229">
        <f>IFERROR(VLOOKUP(D1229,[1]Hoja2!$B:$H,2,0),0)</f>
        <v>0</v>
      </c>
      <c r="I1229">
        <f>IFERROR(VLOOKUP(D1229,[1]Hoja2!$B:$H,3,0),0)</f>
        <v>0</v>
      </c>
      <c r="J1229">
        <f>IFERROR(VLOOKUP(D1229,[1]Hoja2!$B:$H,4,0),0)</f>
        <v>0</v>
      </c>
      <c r="K1229">
        <f>IFERROR(VLOOKUP(D1229,[1]Hoja2!$B:$H,5,0),0)</f>
        <v>0</v>
      </c>
      <c r="L1229">
        <f>IFERROR(VLOOKUP(D1229,[1]Hoja2!$B:$H,6,0),0)</f>
        <v>0</v>
      </c>
      <c r="M1229">
        <f>IFERROR(VLOOKUP(D1229,[1]Hoja2!$B:$H,7,0),0)</f>
        <v>0</v>
      </c>
      <c r="N1229">
        <f>IFERROR(VLOOKUP(Tabla3[[#This Row],[DNI]],[2]Export!$A:$I,9,0),0)</f>
        <v>1</v>
      </c>
    </row>
    <row r="1230" spans="1:14" x14ac:dyDescent="0.25">
      <c r="A1230" t="s">
        <v>14</v>
      </c>
      <c r="B1230" t="s">
        <v>22</v>
      </c>
      <c r="C1230" t="s">
        <v>1269</v>
      </c>
      <c r="D1230" t="s">
        <v>1276</v>
      </c>
      <c r="E1230">
        <v>202410</v>
      </c>
      <c r="F1230">
        <v>25</v>
      </c>
      <c r="G1230">
        <v>10</v>
      </c>
      <c r="H1230">
        <f>IFERROR(VLOOKUP(D1230,[1]Hoja2!$B:$H,2,0),0)</f>
        <v>43</v>
      </c>
      <c r="I1230">
        <f>IFERROR(VLOOKUP(D1230,[1]Hoja2!$B:$H,3,0),0)</f>
        <v>0</v>
      </c>
      <c r="J1230">
        <f>IFERROR(VLOOKUP(D1230,[1]Hoja2!$B:$H,4,0),0)</f>
        <v>0</v>
      </c>
      <c r="K1230">
        <f>IFERROR(VLOOKUP(D1230,[1]Hoja2!$B:$H,5,0),0)</f>
        <v>0</v>
      </c>
      <c r="L1230">
        <f>IFERROR(VLOOKUP(D1230,[1]Hoja2!$B:$H,6,0),0)</f>
        <v>0</v>
      </c>
      <c r="M1230">
        <f>IFERROR(VLOOKUP(D1230,[1]Hoja2!$B:$H,7,0),0)</f>
        <v>43</v>
      </c>
      <c r="N1230">
        <f>IFERROR(VLOOKUP(Tabla3[[#This Row],[DNI]],[2]Export!$A:$I,9,0),0)</f>
        <v>0</v>
      </c>
    </row>
    <row r="1231" spans="1:14" x14ac:dyDescent="0.25">
      <c r="A1231" t="s">
        <v>21</v>
      </c>
      <c r="B1231" t="s">
        <v>22</v>
      </c>
      <c r="C1231" t="s">
        <v>1269</v>
      </c>
      <c r="D1231" t="s">
        <v>1277</v>
      </c>
      <c r="E1231">
        <v>202410</v>
      </c>
      <c r="F1231">
        <v>28</v>
      </c>
      <c r="G1231">
        <v>10</v>
      </c>
      <c r="H1231">
        <f>IFERROR(VLOOKUP(D1231,[1]Hoja2!$B:$H,2,0),0)</f>
        <v>28</v>
      </c>
      <c r="I1231">
        <f>IFERROR(VLOOKUP(D1231,[1]Hoja2!$B:$H,3,0),0)</f>
        <v>30</v>
      </c>
      <c r="J1231">
        <f>IFERROR(VLOOKUP(D1231,[1]Hoja2!$B:$H,4,0),0)</f>
        <v>0</v>
      </c>
      <c r="K1231">
        <f>IFERROR(VLOOKUP(D1231,[1]Hoja2!$B:$H,5,0),0)</f>
        <v>0</v>
      </c>
      <c r="L1231">
        <f>IFERROR(VLOOKUP(D1231,[1]Hoja2!$B:$H,6,0),0)</f>
        <v>0</v>
      </c>
      <c r="M1231">
        <f>IFERROR(VLOOKUP(D1231,[1]Hoja2!$B:$H,7,0),0)</f>
        <v>58</v>
      </c>
      <c r="N1231">
        <f>IFERROR(VLOOKUP(Tabla3[[#This Row],[DNI]],[2]Export!$A:$I,9,0),0)</f>
        <v>2</v>
      </c>
    </row>
    <row r="1232" spans="1:14" x14ac:dyDescent="0.25">
      <c r="A1232" t="s">
        <v>25</v>
      </c>
      <c r="B1232" t="s">
        <v>41</v>
      </c>
      <c r="C1232" t="s">
        <v>1269</v>
      </c>
      <c r="D1232" t="s">
        <v>1278</v>
      </c>
      <c r="E1232">
        <v>202410</v>
      </c>
      <c r="F1232">
        <v>22</v>
      </c>
      <c r="G1232">
        <v>9</v>
      </c>
      <c r="H1232">
        <f>IFERROR(VLOOKUP(D1232,[1]Hoja2!$B:$H,2,0),0)</f>
        <v>0</v>
      </c>
      <c r="I1232">
        <f>IFERROR(VLOOKUP(D1232,[1]Hoja2!$B:$H,3,0),0)</f>
        <v>0</v>
      </c>
      <c r="J1232">
        <f>IFERROR(VLOOKUP(D1232,[1]Hoja2!$B:$H,4,0),0)</f>
        <v>0</v>
      </c>
      <c r="K1232">
        <f>IFERROR(VLOOKUP(D1232,[1]Hoja2!$B:$H,5,0),0)</f>
        <v>0</v>
      </c>
      <c r="L1232">
        <f>IFERROR(VLOOKUP(D1232,[1]Hoja2!$B:$H,6,0),0)</f>
        <v>0</v>
      </c>
      <c r="M1232">
        <f>IFERROR(VLOOKUP(D1232,[1]Hoja2!$B:$H,7,0),0)</f>
        <v>0</v>
      </c>
      <c r="N1232">
        <f>IFERROR(VLOOKUP(Tabla3[[#This Row],[DNI]],[2]Export!$A:$I,9,0),0)</f>
        <v>0</v>
      </c>
    </row>
    <row r="1233" spans="1:14" x14ac:dyDescent="0.25">
      <c r="A1233" t="s">
        <v>25</v>
      </c>
      <c r="B1233" t="s">
        <v>41</v>
      </c>
      <c r="C1233" t="s">
        <v>1269</v>
      </c>
      <c r="D1233" t="s">
        <v>1279</v>
      </c>
      <c r="E1233">
        <v>202410</v>
      </c>
      <c r="F1233">
        <v>12</v>
      </c>
      <c r="G1233">
        <v>8</v>
      </c>
      <c r="H1233">
        <f>IFERROR(VLOOKUP(D1233,[1]Hoja2!$B:$H,2,0),0)</f>
        <v>0</v>
      </c>
      <c r="I1233">
        <f>IFERROR(VLOOKUP(D1233,[1]Hoja2!$B:$H,3,0),0)</f>
        <v>0</v>
      </c>
      <c r="J1233">
        <f>IFERROR(VLOOKUP(D1233,[1]Hoja2!$B:$H,4,0),0)</f>
        <v>0</v>
      </c>
      <c r="K1233">
        <f>IFERROR(VLOOKUP(D1233,[1]Hoja2!$B:$H,5,0),0)</f>
        <v>0</v>
      </c>
      <c r="L1233">
        <f>IFERROR(VLOOKUP(D1233,[1]Hoja2!$B:$H,6,0),0)</f>
        <v>0</v>
      </c>
      <c r="M1233">
        <f>IFERROR(VLOOKUP(D1233,[1]Hoja2!$B:$H,7,0),0)</f>
        <v>0</v>
      </c>
      <c r="N1233">
        <f>IFERROR(VLOOKUP(Tabla3[[#This Row],[DNI]],[2]Export!$A:$I,9,0),0)</f>
        <v>0</v>
      </c>
    </row>
    <row r="1234" spans="1:14" x14ac:dyDescent="0.25">
      <c r="A1234" t="s">
        <v>28</v>
      </c>
      <c r="B1234" t="s">
        <v>32</v>
      </c>
      <c r="C1234" t="s">
        <v>1269</v>
      </c>
      <c r="D1234" t="s">
        <v>1280</v>
      </c>
      <c r="E1234">
        <v>202410</v>
      </c>
      <c r="F1234">
        <v>17</v>
      </c>
      <c r="G1234">
        <v>7</v>
      </c>
      <c r="H1234">
        <f>IFERROR(VLOOKUP(D1234,[1]Hoja2!$B:$H,2,0),0)</f>
        <v>0</v>
      </c>
      <c r="I1234">
        <f>IFERROR(VLOOKUP(D1234,[1]Hoja2!$B:$H,3,0),0)</f>
        <v>31</v>
      </c>
      <c r="J1234">
        <f>IFERROR(VLOOKUP(D1234,[1]Hoja2!$B:$H,4,0),0)</f>
        <v>0</v>
      </c>
      <c r="K1234">
        <f>IFERROR(VLOOKUP(D1234,[1]Hoja2!$B:$H,5,0),0)</f>
        <v>0</v>
      </c>
      <c r="L1234">
        <f>IFERROR(VLOOKUP(D1234,[1]Hoja2!$B:$H,6,0),0)</f>
        <v>0</v>
      </c>
      <c r="M1234">
        <f>IFERROR(VLOOKUP(D1234,[1]Hoja2!$B:$H,7,0),0)</f>
        <v>31</v>
      </c>
      <c r="N1234">
        <f>IFERROR(VLOOKUP(Tabla3[[#This Row],[DNI]],[2]Export!$A:$I,9,0),0)</f>
        <v>2</v>
      </c>
    </row>
    <row r="1235" spans="1:14" x14ac:dyDescent="0.25">
      <c r="A1235" t="s">
        <v>14</v>
      </c>
      <c r="B1235" t="s">
        <v>49</v>
      </c>
      <c r="C1235" t="s">
        <v>1269</v>
      </c>
      <c r="D1235" t="s">
        <v>1281</v>
      </c>
      <c r="E1235">
        <v>202410</v>
      </c>
      <c r="F1235">
        <v>8</v>
      </c>
      <c r="G1235">
        <v>6</v>
      </c>
      <c r="H1235">
        <f>IFERROR(VLOOKUP(D1235,[1]Hoja2!$B:$H,2,0),0)</f>
        <v>0</v>
      </c>
      <c r="I1235">
        <f>IFERROR(VLOOKUP(D1235,[1]Hoja2!$B:$H,3,0),0)</f>
        <v>0</v>
      </c>
      <c r="J1235">
        <f>IFERROR(VLOOKUP(D1235,[1]Hoja2!$B:$H,4,0),0)</f>
        <v>0</v>
      </c>
      <c r="K1235">
        <f>IFERROR(VLOOKUP(D1235,[1]Hoja2!$B:$H,5,0),0)</f>
        <v>0</v>
      </c>
      <c r="L1235">
        <f>IFERROR(VLOOKUP(D1235,[1]Hoja2!$B:$H,6,0),0)</f>
        <v>0</v>
      </c>
      <c r="M1235">
        <f>IFERROR(VLOOKUP(D1235,[1]Hoja2!$B:$H,7,0),0)</f>
        <v>0</v>
      </c>
      <c r="N1235">
        <f>IFERROR(VLOOKUP(Tabla3[[#This Row],[DNI]],[2]Export!$A:$I,9,0),0)</f>
        <v>0</v>
      </c>
    </row>
    <row r="1236" spans="1:14" x14ac:dyDescent="0.25">
      <c r="A1236" t="s">
        <v>14</v>
      </c>
      <c r="B1236" t="s">
        <v>15</v>
      </c>
      <c r="C1236" t="s">
        <v>1269</v>
      </c>
      <c r="D1236" t="s">
        <v>1282</v>
      </c>
      <c r="E1236">
        <v>202410</v>
      </c>
      <c r="F1236">
        <v>24</v>
      </c>
      <c r="G1236">
        <v>6</v>
      </c>
      <c r="H1236">
        <f>IFERROR(VLOOKUP(D1236,[1]Hoja2!$B:$H,2,0),0)</f>
        <v>40</v>
      </c>
      <c r="I1236">
        <f>IFERROR(VLOOKUP(D1236,[1]Hoja2!$B:$H,3,0),0)</f>
        <v>0</v>
      </c>
      <c r="J1236">
        <f>IFERROR(VLOOKUP(D1236,[1]Hoja2!$B:$H,4,0),0)</f>
        <v>0</v>
      </c>
      <c r="K1236">
        <f>IFERROR(VLOOKUP(D1236,[1]Hoja2!$B:$H,5,0),0)</f>
        <v>0</v>
      </c>
      <c r="L1236">
        <f>IFERROR(VLOOKUP(D1236,[1]Hoja2!$B:$H,6,0),0)</f>
        <v>0</v>
      </c>
      <c r="M1236">
        <f>IFERROR(VLOOKUP(D1236,[1]Hoja2!$B:$H,7,0),0)</f>
        <v>40</v>
      </c>
      <c r="N1236">
        <f>IFERROR(VLOOKUP(Tabla3[[#This Row],[DNI]],[2]Export!$A:$I,9,0),0)</f>
        <v>0</v>
      </c>
    </row>
    <row r="1237" spans="1:14" x14ac:dyDescent="0.25">
      <c r="A1237" t="s">
        <v>25</v>
      </c>
      <c r="B1237" t="s">
        <v>73</v>
      </c>
      <c r="C1237" t="s">
        <v>1269</v>
      </c>
      <c r="D1237" t="s">
        <v>1283</v>
      </c>
      <c r="E1237">
        <v>202410</v>
      </c>
      <c r="F1237">
        <v>18</v>
      </c>
      <c r="G1237">
        <v>6</v>
      </c>
      <c r="H1237">
        <f>IFERROR(VLOOKUP(D1237,[1]Hoja2!$B:$H,2,0),0)</f>
        <v>0</v>
      </c>
      <c r="I1237">
        <f>IFERROR(VLOOKUP(D1237,[1]Hoja2!$B:$H,3,0),0)</f>
        <v>11</v>
      </c>
      <c r="J1237">
        <f>IFERROR(VLOOKUP(D1237,[1]Hoja2!$B:$H,4,0),0)</f>
        <v>0</v>
      </c>
      <c r="K1237">
        <f>IFERROR(VLOOKUP(D1237,[1]Hoja2!$B:$H,5,0),0)</f>
        <v>0</v>
      </c>
      <c r="L1237">
        <f>IFERROR(VLOOKUP(D1237,[1]Hoja2!$B:$H,6,0),0)</f>
        <v>0</v>
      </c>
      <c r="M1237">
        <f>IFERROR(VLOOKUP(D1237,[1]Hoja2!$B:$H,7,0),0)</f>
        <v>11</v>
      </c>
      <c r="N1237">
        <f>IFERROR(VLOOKUP(Tabla3[[#This Row],[DNI]],[2]Export!$A:$I,9,0),0)</f>
        <v>0</v>
      </c>
    </row>
    <row r="1238" spans="1:14" x14ac:dyDescent="0.25">
      <c r="A1238" t="s">
        <v>21</v>
      </c>
      <c r="B1238" t="s">
        <v>22</v>
      </c>
      <c r="C1238" t="s">
        <v>1269</v>
      </c>
      <c r="D1238" t="s">
        <v>1284</v>
      </c>
      <c r="E1238">
        <v>202410</v>
      </c>
      <c r="F1238">
        <v>7</v>
      </c>
      <c r="G1238">
        <v>5</v>
      </c>
      <c r="H1238">
        <f>IFERROR(VLOOKUP(D1238,[1]Hoja2!$B:$H,2,0),0)</f>
        <v>0</v>
      </c>
      <c r="I1238">
        <f>IFERROR(VLOOKUP(D1238,[1]Hoja2!$B:$H,3,0),0)</f>
        <v>0</v>
      </c>
      <c r="J1238">
        <f>IFERROR(VLOOKUP(D1238,[1]Hoja2!$B:$H,4,0),0)</f>
        <v>0</v>
      </c>
      <c r="K1238">
        <f>IFERROR(VLOOKUP(D1238,[1]Hoja2!$B:$H,5,0),0)</f>
        <v>0</v>
      </c>
      <c r="L1238">
        <f>IFERROR(VLOOKUP(D1238,[1]Hoja2!$B:$H,6,0),0)</f>
        <v>0</v>
      </c>
      <c r="M1238">
        <f>IFERROR(VLOOKUP(D1238,[1]Hoja2!$B:$H,7,0),0)</f>
        <v>0</v>
      </c>
      <c r="N1238">
        <f>IFERROR(VLOOKUP(Tabla3[[#This Row],[DNI]],[2]Export!$A:$I,9,0),0)</f>
        <v>0</v>
      </c>
    </row>
    <row r="1239" spans="1:14" x14ac:dyDescent="0.25">
      <c r="A1239" t="s">
        <v>14</v>
      </c>
      <c r="B1239" t="s">
        <v>22</v>
      </c>
      <c r="C1239" t="s">
        <v>1269</v>
      </c>
      <c r="D1239" t="s">
        <v>1285</v>
      </c>
      <c r="E1239">
        <v>202410</v>
      </c>
      <c r="F1239">
        <v>7</v>
      </c>
      <c r="G1239">
        <v>4</v>
      </c>
      <c r="H1239">
        <f>IFERROR(VLOOKUP(D1239,[1]Hoja2!$B:$H,2,0),0)</f>
        <v>0</v>
      </c>
      <c r="I1239">
        <f>IFERROR(VLOOKUP(D1239,[1]Hoja2!$B:$H,3,0),0)</f>
        <v>0</v>
      </c>
      <c r="J1239">
        <f>IFERROR(VLOOKUP(D1239,[1]Hoja2!$B:$H,4,0),0)</f>
        <v>0</v>
      </c>
      <c r="K1239">
        <f>IFERROR(VLOOKUP(D1239,[1]Hoja2!$B:$H,5,0),0)</f>
        <v>0</v>
      </c>
      <c r="L1239">
        <f>IFERROR(VLOOKUP(D1239,[1]Hoja2!$B:$H,6,0),0)</f>
        <v>0</v>
      </c>
      <c r="M1239">
        <f>IFERROR(VLOOKUP(D1239,[1]Hoja2!$B:$H,7,0),0)</f>
        <v>0</v>
      </c>
      <c r="N1239">
        <f>IFERROR(VLOOKUP(Tabla3[[#This Row],[DNI]],[2]Export!$A:$I,9,0),0)</f>
        <v>0</v>
      </c>
    </row>
    <row r="1240" spans="1:14" x14ac:dyDescent="0.25">
      <c r="A1240" t="s">
        <v>25</v>
      </c>
      <c r="B1240" t="s">
        <v>73</v>
      </c>
      <c r="C1240" t="s">
        <v>1269</v>
      </c>
      <c r="D1240" t="s">
        <v>1286</v>
      </c>
      <c r="E1240">
        <v>202410</v>
      </c>
      <c r="F1240">
        <v>19</v>
      </c>
      <c r="G1240">
        <v>4</v>
      </c>
      <c r="H1240">
        <f>IFERROR(VLOOKUP(D1240,[1]Hoja2!$B:$H,2,0),0)</f>
        <v>0</v>
      </c>
      <c r="I1240">
        <f>IFERROR(VLOOKUP(D1240,[1]Hoja2!$B:$H,3,0),0)</f>
        <v>0</v>
      </c>
      <c r="J1240">
        <f>IFERROR(VLOOKUP(D1240,[1]Hoja2!$B:$H,4,0),0)</f>
        <v>0</v>
      </c>
      <c r="K1240">
        <f>IFERROR(VLOOKUP(D1240,[1]Hoja2!$B:$H,5,0),0)</f>
        <v>0</v>
      </c>
      <c r="L1240">
        <f>IFERROR(VLOOKUP(D1240,[1]Hoja2!$B:$H,6,0),0)</f>
        <v>0</v>
      </c>
      <c r="M1240">
        <f>IFERROR(VLOOKUP(D1240,[1]Hoja2!$B:$H,7,0),0)</f>
        <v>0</v>
      </c>
      <c r="N1240">
        <f>IFERROR(VLOOKUP(Tabla3[[#This Row],[DNI]],[2]Export!$A:$I,9,0),0)</f>
        <v>0</v>
      </c>
    </row>
    <row r="1241" spans="1:14" x14ac:dyDescent="0.25">
      <c r="A1241" t="s">
        <v>21</v>
      </c>
      <c r="B1241" t="s">
        <v>22</v>
      </c>
      <c r="C1241" t="s">
        <v>1269</v>
      </c>
      <c r="D1241" t="s">
        <v>1287</v>
      </c>
      <c r="E1241">
        <v>202410</v>
      </c>
      <c r="F1241">
        <v>13</v>
      </c>
      <c r="G1241">
        <v>4</v>
      </c>
      <c r="H1241">
        <f>IFERROR(VLOOKUP(D1241,[1]Hoja2!$B:$H,2,0),0)</f>
        <v>0</v>
      </c>
      <c r="I1241">
        <f>IFERROR(VLOOKUP(D1241,[1]Hoja2!$B:$H,3,0),0)</f>
        <v>6</v>
      </c>
      <c r="J1241">
        <f>IFERROR(VLOOKUP(D1241,[1]Hoja2!$B:$H,4,0),0)</f>
        <v>0</v>
      </c>
      <c r="K1241">
        <f>IFERROR(VLOOKUP(D1241,[1]Hoja2!$B:$H,5,0),0)</f>
        <v>0</v>
      </c>
      <c r="L1241">
        <f>IFERROR(VLOOKUP(D1241,[1]Hoja2!$B:$H,6,0),0)</f>
        <v>0</v>
      </c>
      <c r="M1241">
        <f>IFERROR(VLOOKUP(D1241,[1]Hoja2!$B:$H,7,0),0)</f>
        <v>6</v>
      </c>
      <c r="N1241">
        <f>IFERROR(VLOOKUP(Tabla3[[#This Row],[DNI]],[2]Export!$A:$I,9,0),0)</f>
        <v>0</v>
      </c>
    </row>
    <row r="1242" spans="1:14" x14ac:dyDescent="0.25">
      <c r="A1242" t="s">
        <v>28</v>
      </c>
      <c r="B1242" t="s">
        <v>47</v>
      </c>
      <c r="C1242" t="s">
        <v>1269</v>
      </c>
      <c r="D1242" t="s">
        <v>1288</v>
      </c>
      <c r="E1242">
        <v>202410</v>
      </c>
      <c r="F1242">
        <v>6</v>
      </c>
      <c r="G1242">
        <v>3</v>
      </c>
      <c r="H1242">
        <f>IFERROR(VLOOKUP(D1242,[1]Hoja2!$B:$H,2,0),0)</f>
        <v>0</v>
      </c>
      <c r="I1242">
        <f>IFERROR(VLOOKUP(D1242,[1]Hoja2!$B:$H,3,0),0)</f>
        <v>0</v>
      </c>
      <c r="J1242">
        <f>IFERROR(VLOOKUP(D1242,[1]Hoja2!$B:$H,4,0),0)</f>
        <v>0</v>
      </c>
      <c r="K1242">
        <f>IFERROR(VLOOKUP(D1242,[1]Hoja2!$B:$H,5,0),0)</f>
        <v>0</v>
      </c>
      <c r="L1242">
        <f>IFERROR(VLOOKUP(D1242,[1]Hoja2!$B:$H,6,0),0)</f>
        <v>0</v>
      </c>
      <c r="M1242">
        <f>IFERROR(VLOOKUP(D1242,[1]Hoja2!$B:$H,7,0),0)</f>
        <v>0</v>
      </c>
      <c r="N1242">
        <f>IFERROR(VLOOKUP(Tabla3[[#This Row],[DNI]],[2]Export!$A:$I,9,0),0)</f>
        <v>0</v>
      </c>
    </row>
    <row r="1243" spans="1:14" x14ac:dyDescent="0.25">
      <c r="A1243" t="s">
        <v>18</v>
      </c>
      <c r="B1243" t="s">
        <v>98</v>
      </c>
      <c r="C1243" t="s">
        <v>1269</v>
      </c>
      <c r="D1243" t="s">
        <v>1289</v>
      </c>
      <c r="E1243">
        <v>202410</v>
      </c>
      <c r="F1243">
        <v>4</v>
      </c>
      <c r="G1243">
        <v>3</v>
      </c>
      <c r="H1243">
        <f>IFERROR(VLOOKUP(D1243,[1]Hoja2!$B:$H,2,0),0)</f>
        <v>0</v>
      </c>
      <c r="I1243">
        <f>IFERROR(VLOOKUP(D1243,[1]Hoja2!$B:$H,3,0),0)</f>
        <v>11</v>
      </c>
      <c r="J1243">
        <f>IFERROR(VLOOKUP(D1243,[1]Hoja2!$B:$H,4,0),0)</f>
        <v>0</v>
      </c>
      <c r="K1243">
        <f>IFERROR(VLOOKUP(D1243,[1]Hoja2!$B:$H,5,0),0)</f>
        <v>0</v>
      </c>
      <c r="L1243">
        <f>IFERROR(VLOOKUP(D1243,[1]Hoja2!$B:$H,6,0),0)</f>
        <v>0</v>
      </c>
      <c r="M1243">
        <f>IFERROR(VLOOKUP(D1243,[1]Hoja2!$B:$H,7,0),0)</f>
        <v>11</v>
      </c>
      <c r="N1243">
        <f>IFERROR(VLOOKUP(Tabla3[[#This Row],[DNI]],[2]Export!$A:$I,9,0),0)</f>
        <v>0</v>
      </c>
    </row>
    <row r="1244" spans="1:14" x14ac:dyDescent="0.25">
      <c r="A1244" t="s">
        <v>14</v>
      </c>
      <c r="B1244" t="s">
        <v>15</v>
      </c>
      <c r="C1244" t="s">
        <v>1269</v>
      </c>
      <c r="D1244" t="s">
        <v>1290</v>
      </c>
      <c r="E1244">
        <v>202410</v>
      </c>
      <c r="F1244">
        <v>15</v>
      </c>
      <c r="G1244">
        <v>3</v>
      </c>
      <c r="H1244">
        <f>IFERROR(VLOOKUP(D1244,[1]Hoja2!$B:$H,2,0),0)</f>
        <v>0</v>
      </c>
      <c r="I1244">
        <f>IFERROR(VLOOKUP(D1244,[1]Hoja2!$B:$H,3,0),0)</f>
        <v>0</v>
      </c>
      <c r="J1244">
        <f>IFERROR(VLOOKUP(D1244,[1]Hoja2!$B:$H,4,0),0)</f>
        <v>0</v>
      </c>
      <c r="K1244">
        <f>IFERROR(VLOOKUP(D1244,[1]Hoja2!$B:$H,5,0),0)</f>
        <v>0</v>
      </c>
      <c r="L1244">
        <f>IFERROR(VLOOKUP(D1244,[1]Hoja2!$B:$H,6,0),0)</f>
        <v>0</v>
      </c>
      <c r="M1244">
        <f>IFERROR(VLOOKUP(D1244,[1]Hoja2!$B:$H,7,0),0)</f>
        <v>0</v>
      </c>
      <c r="N1244">
        <f>IFERROR(VLOOKUP(Tabla3[[#This Row],[DNI]],[2]Export!$A:$I,9,0),0)</f>
        <v>1</v>
      </c>
    </row>
    <row r="1245" spans="1:14" x14ac:dyDescent="0.25">
      <c r="A1245" t="s">
        <v>14</v>
      </c>
      <c r="B1245" t="s">
        <v>22</v>
      </c>
      <c r="C1245" t="s">
        <v>1269</v>
      </c>
      <c r="D1245" t="s">
        <v>1291</v>
      </c>
      <c r="E1245">
        <v>202410</v>
      </c>
      <c r="F1245">
        <v>6</v>
      </c>
      <c r="G1245">
        <v>3</v>
      </c>
      <c r="H1245">
        <f>IFERROR(VLOOKUP(D1245,[1]Hoja2!$B:$H,2,0),0)</f>
        <v>0</v>
      </c>
      <c r="I1245">
        <f>IFERROR(VLOOKUP(D1245,[1]Hoja2!$B:$H,3,0),0)</f>
        <v>0</v>
      </c>
      <c r="J1245">
        <f>IFERROR(VLOOKUP(D1245,[1]Hoja2!$B:$H,4,0),0)</f>
        <v>0</v>
      </c>
      <c r="K1245">
        <f>IFERROR(VLOOKUP(D1245,[1]Hoja2!$B:$H,5,0),0)</f>
        <v>0</v>
      </c>
      <c r="L1245">
        <f>IFERROR(VLOOKUP(D1245,[1]Hoja2!$B:$H,6,0),0)</f>
        <v>0</v>
      </c>
      <c r="M1245">
        <f>IFERROR(VLOOKUP(D1245,[1]Hoja2!$B:$H,7,0),0)</f>
        <v>0</v>
      </c>
      <c r="N1245">
        <f>IFERROR(VLOOKUP(Tabla3[[#This Row],[DNI]],[2]Export!$A:$I,9,0),0)</f>
        <v>1</v>
      </c>
    </row>
    <row r="1246" spans="1:14" x14ac:dyDescent="0.25">
      <c r="A1246" t="s">
        <v>25</v>
      </c>
      <c r="B1246" t="s">
        <v>73</v>
      </c>
      <c r="C1246" t="s">
        <v>1269</v>
      </c>
      <c r="D1246" t="s">
        <v>1292</v>
      </c>
      <c r="E1246">
        <v>202410</v>
      </c>
      <c r="F1246">
        <v>3</v>
      </c>
      <c r="G1246">
        <v>3</v>
      </c>
      <c r="H1246">
        <f>IFERROR(VLOOKUP(D1246,[1]Hoja2!$B:$H,2,0),0)</f>
        <v>0</v>
      </c>
      <c r="I1246">
        <f>IFERROR(VLOOKUP(D1246,[1]Hoja2!$B:$H,3,0),0)</f>
        <v>27</v>
      </c>
      <c r="J1246">
        <f>IFERROR(VLOOKUP(D1246,[1]Hoja2!$B:$H,4,0),0)</f>
        <v>0</v>
      </c>
      <c r="K1246">
        <f>IFERROR(VLOOKUP(D1246,[1]Hoja2!$B:$H,5,0),0)</f>
        <v>0</v>
      </c>
      <c r="L1246">
        <f>IFERROR(VLOOKUP(D1246,[1]Hoja2!$B:$H,6,0),0)</f>
        <v>0</v>
      </c>
      <c r="M1246">
        <f>IFERROR(VLOOKUP(D1246,[1]Hoja2!$B:$H,7,0),0)</f>
        <v>27</v>
      </c>
      <c r="N1246">
        <f>IFERROR(VLOOKUP(Tabla3[[#This Row],[DNI]],[2]Export!$A:$I,9,0),0)</f>
        <v>0</v>
      </c>
    </row>
    <row r="1247" spans="1:14" x14ac:dyDescent="0.25">
      <c r="A1247" t="s">
        <v>25</v>
      </c>
      <c r="B1247" t="s">
        <v>41</v>
      </c>
      <c r="C1247" t="s">
        <v>1269</v>
      </c>
      <c r="D1247" t="s">
        <v>1293</v>
      </c>
      <c r="E1247">
        <v>202410</v>
      </c>
      <c r="F1247">
        <v>12</v>
      </c>
      <c r="G1247">
        <v>3</v>
      </c>
      <c r="H1247">
        <f>IFERROR(VLOOKUP(D1247,[1]Hoja2!$B:$H,2,0),0)</f>
        <v>0</v>
      </c>
      <c r="I1247">
        <f>IFERROR(VLOOKUP(D1247,[1]Hoja2!$B:$H,3,0),0)</f>
        <v>0</v>
      </c>
      <c r="J1247">
        <f>IFERROR(VLOOKUP(D1247,[1]Hoja2!$B:$H,4,0),0)</f>
        <v>0</v>
      </c>
      <c r="K1247">
        <f>IFERROR(VLOOKUP(D1247,[1]Hoja2!$B:$H,5,0),0)</f>
        <v>0</v>
      </c>
      <c r="L1247">
        <f>IFERROR(VLOOKUP(D1247,[1]Hoja2!$B:$H,6,0),0)</f>
        <v>0</v>
      </c>
      <c r="M1247">
        <f>IFERROR(VLOOKUP(D1247,[1]Hoja2!$B:$H,7,0),0)</f>
        <v>0</v>
      </c>
      <c r="N1247">
        <f>IFERROR(VLOOKUP(Tabla3[[#This Row],[DNI]],[2]Export!$A:$I,9,0),0)</f>
        <v>0</v>
      </c>
    </row>
    <row r="1248" spans="1:14" x14ac:dyDescent="0.25">
      <c r="A1248" t="s">
        <v>21</v>
      </c>
      <c r="B1248" t="s">
        <v>22</v>
      </c>
      <c r="C1248" t="s">
        <v>1269</v>
      </c>
      <c r="D1248" t="s">
        <v>1294</v>
      </c>
      <c r="E1248">
        <v>202410</v>
      </c>
      <c r="F1248">
        <v>4</v>
      </c>
      <c r="G1248">
        <v>3</v>
      </c>
      <c r="H1248">
        <f>IFERROR(VLOOKUP(D1248,[1]Hoja2!$B:$H,2,0),0)</f>
        <v>0</v>
      </c>
      <c r="I1248">
        <f>IFERROR(VLOOKUP(D1248,[1]Hoja2!$B:$H,3,0),0)</f>
        <v>0</v>
      </c>
      <c r="J1248">
        <f>IFERROR(VLOOKUP(D1248,[1]Hoja2!$B:$H,4,0),0)</f>
        <v>0</v>
      </c>
      <c r="K1248">
        <f>IFERROR(VLOOKUP(D1248,[1]Hoja2!$B:$H,5,0),0)</f>
        <v>0</v>
      </c>
      <c r="L1248">
        <f>IFERROR(VLOOKUP(D1248,[1]Hoja2!$B:$H,6,0),0)</f>
        <v>0</v>
      </c>
      <c r="M1248">
        <f>IFERROR(VLOOKUP(D1248,[1]Hoja2!$B:$H,7,0),0)</f>
        <v>0</v>
      </c>
      <c r="N1248">
        <f>IFERROR(VLOOKUP(Tabla3[[#This Row],[DNI]],[2]Export!$A:$I,9,0),0)</f>
        <v>0</v>
      </c>
    </row>
    <row r="1249" spans="1:14" x14ac:dyDescent="0.25">
      <c r="A1249" t="s">
        <v>18</v>
      </c>
      <c r="B1249" t="s">
        <v>98</v>
      </c>
      <c r="C1249" t="s">
        <v>1269</v>
      </c>
      <c r="D1249" t="s">
        <v>1295</v>
      </c>
      <c r="E1249">
        <v>202410</v>
      </c>
      <c r="F1249">
        <v>3</v>
      </c>
      <c r="G1249">
        <v>2</v>
      </c>
      <c r="H1249">
        <f>IFERROR(VLOOKUP(D1249,[1]Hoja2!$B:$H,2,0),0)</f>
        <v>0</v>
      </c>
      <c r="I1249">
        <f>IFERROR(VLOOKUP(D1249,[1]Hoja2!$B:$H,3,0),0)</f>
        <v>0</v>
      </c>
      <c r="J1249">
        <f>IFERROR(VLOOKUP(D1249,[1]Hoja2!$B:$H,4,0),0)</f>
        <v>0</v>
      </c>
      <c r="K1249">
        <f>IFERROR(VLOOKUP(D1249,[1]Hoja2!$B:$H,5,0),0)</f>
        <v>0</v>
      </c>
      <c r="L1249">
        <f>IFERROR(VLOOKUP(D1249,[1]Hoja2!$B:$H,6,0),0)</f>
        <v>0</v>
      </c>
      <c r="M1249">
        <f>IFERROR(VLOOKUP(D1249,[1]Hoja2!$B:$H,7,0),0)</f>
        <v>0</v>
      </c>
      <c r="N1249">
        <f>IFERROR(VLOOKUP(Tabla3[[#This Row],[DNI]],[2]Export!$A:$I,9,0),0)</f>
        <v>0</v>
      </c>
    </row>
    <row r="1250" spans="1:14" x14ac:dyDescent="0.25">
      <c r="A1250" t="s">
        <v>18</v>
      </c>
      <c r="B1250" t="s">
        <v>98</v>
      </c>
      <c r="C1250" t="s">
        <v>1269</v>
      </c>
      <c r="D1250" t="s">
        <v>1296</v>
      </c>
      <c r="E1250">
        <v>202410</v>
      </c>
      <c r="F1250">
        <v>3</v>
      </c>
      <c r="G1250">
        <v>2</v>
      </c>
      <c r="H1250">
        <f>IFERROR(VLOOKUP(D1250,[1]Hoja2!$B:$H,2,0),0)</f>
        <v>0</v>
      </c>
      <c r="I1250">
        <f>IFERROR(VLOOKUP(D1250,[1]Hoja2!$B:$H,3,0),0)</f>
        <v>0</v>
      </c>
      <c r="J1250">
        <f>IFERROR(VLOOKUP(D1250,[1]Hoja2!$B:$H,4,0),0)</f>
        <v>0</v>
      </c>
      <c r="K1250">
        <f>IFERROR(VLOOKUP(D1250,[1]Hoja2!$B:$H,5,0),0)</f>
        <v>0</v>
      </c>
      <c r="L1250">
        <f>IFERROR(VLOOKUP(D1250,[1]Hoja2!$B:$H,6,0),0)</f>
        <v>0</v>
      </c>
      <c r="M1250">
        <f>IFERROR(VLOOKUP(D1250,[1]Hoja2!$B:$H,7,0),0)</f>
        <v>0</v>
      </c>
      <c r="N1250">
        <f>IFERROR(VLOOKUP(Tabla3[[#This Row],[DNI]],[2]Export!$A:$I,9,0),0)</f>
        <v>0</v>
      </c>
    </row>
    <row r="1251" spans="1:14" x14ac:dyDescent="0.25">
      <c r="A1251" t="s">
        <v>44</v>
      </c>
      <c r="B1251" t="s">
        <v>226</v>
      </c>
      <c r="C1251" t="s">
        <v>1269</v>
      </c>
      <c r="D1251" t="s">
        <v>1297</v>
      </c>
      <c r="E1251">
        <v>202410</v>
      </c>
      <c r="F1251">
        <v>1</v>
      </c>
      <c r="G1251">
        <v>1</v>
      </c>
      <c r="H1251">
        <f>IFERROR(VLOOKUP(D1251,[1]Hoja2!$B:$H,2,0),0)</f>
        <v>0</v>
      </c>
      <c r="I1251">
        <f>IFERROR(VLOOKUP(D1251,[1]Hoja2!$B:$H,3,0),0)</f>
        <v>0</v>
      </c>
      <c r="J1251">
        <f>IFERROR(VLOOKUP(D1251,[1]Hoja2!$B:$H,4,0),0)</f>
        <v>0</v>
      </c>
      <c r="K1251">
        <f>IFERROR(VLOOKUP(D1251,[1]Hoja2!$B:$H,5,0),0)</f>
        <v>0</v>
      </c>
      <c r="L1251">
        <f>IFERROR(VLOOKUP(D1251,[1]Hoja2!$B:$H,6,0),0)</f>
        <v>0</v>
      </c>
      <c r="M1251">
        <f>IFERROR(VLOOKUP(D1251,[1]Hoja2!$B:$H,7,0),0)</f>
        <v>0</v>
      </c>
      <c r="N1251">
        <f>IFERROR(VLOOKUP(Tabla3[[#This Row],[DNI]],[2]Export!$A:$I,9,0),0)</f>
        <v>1</v>
      </c>
    </row>
    <row r="1252" spans="1:14" x14ac:dyDescent="0.25">
      <c r="A1252" t="s">
        <v>28</v>
      </c>
      <c r="B1252" t="s">
        <v>32</v>
      </c>
      <c r="C1252" t="s">
        <v>1269</v>
      </c>
      <c r="D1252" t="s">
        <v>1298</v>
      </c>
      <c r="E1252">
        <v>202410</v>
      </c>
      <c r="F1252">
        <v>2</v>
      </c>
      <c r="G1252">
        <v>1</v>
      </c>
      <c r="H1252">
        <f>IFERROR(VLOOKUP(D1252,[1]Hoja2!$B:$H,2,0),0)</f>
        <v>0</v>
      </c>
      <c r="I1252">
        <f>IFERROR(VLOOKUP(D1252,[1]Hoja2!$B:$H,3,0),0)</f>
        <v>0</v>
      </c>
      <c r="J1252">
        <f>IFERROR(VLOOKUP(D1252,[1]Hoja2!$B:$H,4,0),0)</f>
        <v>0</v>
      </c>
      <c r="K1252">
        <f>IFERROR(VLOOKUP(D1252,[1]Hoja2!$B:$H,5,0),0)</f>
        <v>0</v>
      </c>
      <c r="L1252">
        <f>IFERROR(VLOOKUP(D1252,[1]Hoja2!$B:$H,6,0),0)</f>
        <v>0</v>
      </c>
      <c r="M1252">
        <f>IFERROR(VLOOKUP(D1252,[1]Hoja2!$B:$H,7,0),0)</f>
        <v>0</v>
      </c>
      <c r="N1252">
        <f>IFERROR(VLOOKUP(Tabla3[[#This Row],[DNI]],[2]Export!$A:$I,9,0),0)</f>
        <v>0</v>
      </c>
    </row>
    <row r="1253" spans="1:14" x14ac:dyDescent="0.25">
      <c r="A1253" t="s">
        <v>28</v>
      </c>
      <c r="B1253" t="s">
        <v>32</v>
      </c>
      <c r="C1253" t="s">
        <v>1269</v>
      </c>
      <c r="D1253" t="s">
        <v>1299</v>
      </c>
      <c r="E1253">
        <v>202410</v>
      </c>
      <c r="F1253">
        <v>4</v>
      </c>
      <c r="G1253">
        <v>1</v>
      </c>
      <c r="H1253">
        <f>IFERROR(VLOOKUP(D1253,[1]Hoja2!$B:$H,2,0),0)</f>
        <v>0</v>
      </c>
      <c r="I1253">
        <f>IFERROR(VLOOKUP(D1253,[1]Hoja2!$B:$H,3,0),0)</f>
        <v>0</v>
      </c>
      <c r="J1253">
        <f>IFERROR(VLOOKUP(D1253,[1]Hoja2!$B:$H,4,0),0)</f>
        <v>0</v>
      </c>
      <c r="K1253">
        <f>IFERROR(VLOOKUP(D1253,[1]Hoja2!$B:$H,5,0),0)</f>
        <v>0</v>
      </c>
      <c r="L1253">
        <f>IFERROR(VLOOKUP(D1253,[1]Hoja2!$B:$H,6,0),0)</f>
        <v>0</v>
      </c>
      <c r="M1253">
        <f>IFERROR(VLOOKUP(D1253,[1]Hoja2!$B:$H,7,0),0)</f>
        <v>0</v>
      </c>
      <c r="N1253">
        <f>IFERROR(VLOOKUP(Tabla3[[#This Row],[DNI]],[2]Export!$A:$I,9,0),0)</f>
        <v>0</v>
      </c>
    </row>
    <row r="1254" spans="1:14" x14ac:dyDescent="0.25">
      <c r="A1254" t="s">
        <v>28</v>
      </c>
      <c r="B1254" t="s">
        <v>47</v>
      </c>
      <c r="C1254" t="s">
        <v>1269</v>
      </c>
      <c r="D1254" t="s">
        <v>1300</v>
      </c>
      <c r="E1254">
        <v>202410</v>
      </c>
      <c r="F1254">
        <v>1</v>
      </c>
      <c r="G1254">
        <v>1</v>
      </c>
      <c r="H1254">
        <f>IFERROR(VLOOKUP(D1254,[1]Hoja2!$B:$H,2,0),0)</f>
        <v>0</v>
      </c>
      <c r="I1254">
        <f>IFERROR(VLOOKUP(D1254,[1]Hoja2!$B:$H,3,0),0)</f>
        <v>0</v>
      </c>
      <c r="J1254">
        <f>IFERROR(VLOOKUP(D1254,[1]Hoja2!$B:$H,4,0),0)</f>
        <v>0</v>
      </c>
      <c r="K1254">
        <f>IFERROR(VLOOKUP(D1254,[1]Hoja2!$B:$H,5,0),0)</f>
        <v>0</v>
      </c>
      <c r="L1254">
        <f>IFERROR(VLOOKUP(D1254,[1]Hoja2!$B:$H,6,0),0)</f>
        <v>0</v>
      </c>
      <c r="M1254">
        <f>IFERROR(VLOOKUP(D1254,[1]Hoja2!$B:$H,7,0),0)</f>
        <v>0</v>
      </c>
      <c r="N1254">
        <f>IFERROR(VLOOKUP(Tabla3[[#This Row],[DNI]],[2]Export!$A:$I,9,0),0)</f>
        <v>0</v>
      </c>
    </row>
    <row r="1255" spans="1:14" x14ac:dyDescent="0.25">
      <c r="A1255" t="s">
        <v>25</v>
      </c>
      <c r="B1255" t="s">
        <v>73</v>
      </c>
      <c r="C1255" t="s">
        <v>1269</v>
      </c>
      <c r="D1255" t="s">
        <v>1301</v>
      </c>
      <c r="E1255">
        <v>202410</v>
      </c>
      <c r="F1255">
        <v>17</v>
      </c>
      <c r="G1255">
        <v>1</v>
      </c>
      <c r="H1255">
        <f>IFERROR(VLOOKUP(D1255,[1]Hoja2!$B:$H,2,0),0)</f>
        <v>56</v>
      </c>
      <c r="I1255">
        <f>IFERROR(VLOOKUP(D1255,[1]Hoja2!$B:$H,3,0),0)</f>
        <v>0</v>
      </c>
      <c r="J1255">
        <f>IFERROR(VLOOKUP(D1255,[1]Hoja2!$B:$H,4,0),0)</f>
        <v>0</v>
      </c>
      <c r="K1255">
        <f>IFERROR(VLOOKUP(D1255,[1]Hoja2!$B:$H,5,0),0)</f>
        <v>0</v>
      </c>
      <c r="L1255">
        <f>IFERROR(VLOOKUP(D1255,[1]Hoja2!$B:$H,6,0),0)</f>
        <v>0</v>
      </c>
      <c r="M1255">
        <f>IFERROR(VLOOKUP(D1255,[1]Hoja2!$B:$H,7,0),0)</f>
        <v>56</v>
      </c>
      <c r="N1255">
        <f>IFERROR(VLOOKUP(Tabla3[[#This Row],[DNI]],[2]Export!$A:$I,9,0),0)</f>
        <v>0</v>
      </c>
    </row>
    <row r="1256" spans="1:14" x14ac:dyDescent="0.25">
      <c r="A1256" t="s">
        <v>25</v>
      </c>
      <c r="B1256" t="s">
        <v>41</v>
      </c>
      <c r="C1256" t="s">
        <v>1269</v>
      </c>
      <c r="D1256" t="s">
        <v>1302</v>
      </c>
      <c r="E1256">
        <v>202410</v>
      </c>
      <c r="F1256">
        <v>2</v>
      </c>
      <c r="G1256">
        <v>1</v>
      </c>
      <c r="H1256">
        <f>IFERROR(VLOOKUP(D1256,[1]Hoja2!$B:$H,2,0),0)</f>
        <v>0</v>
      </c>
      <c r="I1256">
        <f>IFERROR(VLOOKUP(D1256,[1]Hoja2!$B:$H,3,0),0)</f>
        <v>0</v>
      </c>
      <c r="J1256">
        <f>IFERROR(VLOOKUP(D1256,[1]Hoja2!$B:$H,4,0),0)</f>
        <v>0</v>
      </c>
      <c r="K1256">
        <f>IFERROR(VLOOKUP(D1256,[1]Hoja2!$B:$H,5,0),0)</f>
        <v>0</v>
      </c>
      <c r="L1256">
        <f>IFERROR(VLOOKUP(D1256,[1]Hoja2!$B:$H,6,0),0)</f>
        <v>0</v>
      </c>
      <c r="M1256">
        <f>IFERROR(VLOOKUP(D1256,[1]Hoja2!$B:$H,7,0),0)</f>
        <v>0</v>
      </c>
      <c r="N1256">
        <f>IFERROR(VLOOKUP(Tabla3[[#This Row],[DNI]],[2]Export!$A:$I,9,0),0)</f>
        <v>0</v>
      </c>
    </row>
    <row r="1257" spans="1:14" x14ac:dyDescent="0.25">
      <c r="A1257" t="s">
        <v>21</v>
      </c>
      <c r="B1257" t="s">
        <v>22</v>
      </c>
      <c r="C1257" t="s">
        <v>1269</v>
      </c>
      <c r="D1257" t="s">
        <v>1303</v>
      </c>
      <c r="E1257">
        <v>202410</v>
      </c>
      <c r="F1257">
        <v>1</v>
      </c>
      <c r="G1257">
        <v>1</v>
      </c>
      <c r="H1257">
        <f>IFERROR(VLOOKUP(D1257,[1]Hoja2!$B:$H,2,0),0)</f>
        <v>0</v>
      </c>
      <c r="I1257">
        <f>IFERROR(VLOOKUP(D1257,[1]Hoja2!$B:$H,3,0),0)</f>
        <v>0</v>
      </c>
      <c r="J1257">
        <f>IFERROR(VLOOKUP(D1257,[1]Hoja2!$B:$H,4,0),0)</f>
        <v>0</v>
      </c>
      <c r="K1257">
        <f>IFERROR(VLOOKUP(D1257,[1]Hoja2!$B:$H,5,0),0)</f>
        <v>0</v>
      </c>
      <c r="L1257">
        <f>IFERROR(VLOOKUP(D1257,[1]Hoja2!$B:$H,6,0),0)</f>
        <v>0</v>
      </c>
      <c r="M1257">
        <f>IFERROR(VLOOKUP(D1257,[1]Hoja2!$B:$H,7,0),0)</f>
        <v>0</v>
      </c>
      <c r="N1257">
        <f>IFERROR(VLOOKUP(Tabla3[[#This Row],[DNI]],[2]Export!$A:$I,9,0),0)</f>
        <v>0</v>
      </c>
    </row>
    <row r="1258" spans="1:14" x14ac:dyDescent="0.25">
      <c r="A1258" t="s">
        <v>62</v>
      </c>
      <c r="B1258" t="s">
        <v>113</v>
      </c>
      <c r="C1258" t="s">
        <v>1269</v>
      </c>
      <c r="D1258" t="s">
        <v>1304</v>
      </c>
      <c r="E1258">
        <v>202410</v>
      </c>
      <c r="F1258">
        <v>1</v>
      </c>
      <c r="G1258">
        <v>0</v>
      </c>
      <c r="H1258">
        <f>IFERROR(VLOOKUP(D1258,[1]Hoja2!$B:$H,2,0),0)</f>
        <v>0</v>
      </c>
      <c r="I1258">
        <f>IFERROR(VLOOKUP(D1258,[1]Hoja2!$B:$H,3,0),0)</f>
        <v>0</v>
      </c>
      <c r="J1258">
        <f>IFERROR(VLOOKUP(D1258,[1]Hoja2!$B:$H,4,0),0)</f>
        <v>0</v>
      </c>
      <c r="K1258">
        <f>IFERROR(VLOOKUP(D1258,[1]Hoja2!$B:$H,5,0),0)</f>
        <v>0</v>
      </c>
      <c r="L1258">
        <f>IFERROR(VLOOKUP(D1258,[1]Hoja2!$B:$H,6,0),0)</f>
        <v>0</v>
      </c>
      <c r="M1258">
        <f>IFERROR(VLOOKUP(D1258,[1]Hoja2!$B:$H,7,0),0)</f>
        <v>0</v>
      </c>
      <c r="N1258">
        <f>IFERROR(VLOOKUP(Tabla3[[#This Row],[DNI]],[2]Export!$A:$I,9,0),0)</f>
        <v>0</v>
      </c>
    </row>
    <row r="1259" spans="1:14" x14ac:dyDescent="0.25">
      <c r="A1259" t="s">
        <v>21</v>
      </c>
      <c r="B1259" t="s">
        <v>22</v>
      </c>
      <c r="C1259" t="s">
        <v>1269</v>
      </c>
      <c r="D1259" t="s">
        <v>1305</v>
      </c>
      <c r="E1259">
        <v>202410</v>
      </c>
      <c r="F1259">
        <v>1</v>
      </c>
      <c r="G1259">
        <v>0</v>
      </c>
      <c r="H1259">
        <f>IFERROR(VLOOKUP(D1259,[1]Hoja2!$B:$H,2,0),0)</f>
        <v>0</v>
      </c>
      <c r="I1259">
        <f>IFERROR(VLOOKUP(D1259,[1]Hoja2!$B:$H,3,0),0)</f>
        <v>0</v>
      </c>
      <c r="J1259">
        <f>IFERROR(VLOOKUP(D1259,[1]Hoja2!$B:$H,4,0),0)</f>
        <v>0</v>
      </c>
      <c r="K1259">
        <f>IFERROR(VLOOKUP(D1259,[1]Hoja2!$B:$H,5,0),0)</f>
        <v>0</v>
      </c>
      <c r="L1259">
        <f>IFERROR(VLOOKUP(D1259,[1]Hoja2!$B:$H,6,0),0)</f>
        <v>0</v>
      </c>
      <c r="M1259">
        <f>IFERROR(VLOOKUP(D1259,[1]Hoja2!$B:$H,7,0),0)</f>
        <v>0</v>
      </c>
      <c r="N1259">
        <f>IFERROR(VLOOKUP(Tabla3[[#This Row],[DNI]],[2]Export!$A:$I,9,0),0)</f>
        <v>0</v>
      </c>
    </row>
    <row r="1260" spans="1:14" x14ac:dyDescent="0.25">
      <c r="A1260" t="s">
        <v>62</v>
      </c>
      <c r="B1260" t="s">
        <v>113</v>
      </c>
      <c r="C1260" t="s">
        <v>1269</v>
      </c>
      <c r="D1260" t="s">
        <v>1306</v>
      </c>
      <c r="E1260">
        <v>202410</v>
      </c>
      <c r="F1260">
        <v>149</v>
      </c>
      <c r="G1260">
        <v>26</v>
      </c>
      <c r="H1260">
        <f>IFERROR(VLOOKUP(D1260,[1]Hoja2!$B:$H,2,0),0)</f>
        <v>429</v>
      </c>
      <c r="I1260">
        <f>IFERROR(VLOOKUP(D1260,[1]Hoja2!$B:$H,3,0),0)</f>
        <v>0</v>
      </c>
      <c r="J1260">
        <f>IFERROR(VLOOKUP(D1260,[1]Hoja2!$B:$H,4,0),0)</f>
        <v>0</v>
      </c>
      <c r="K1260">
        <f>IFERROR(VLOOKUP(D1260,[1]Hoja2!$B:$H,5,0),0)</f>
        <v>0</v>
      </c>
      <c r="L1260">
        <f>IFERROR(VLOOKUP(D1260,[1]Hoja2!$B:$H,6,0),0)</f>
        <v>0</v>
      </c>
      <c r="M1260">
        <f>IFERROR(VLOOKUP(D1260,[1]Hoja2!$B:$H,7,0),0)</f>
        <v>429</v>
      </c>
      <c r="N1260">
        <f>IFERROR(VLOOKUP(Tabla3[[#This Row],[DNI]],[2]Export!$A:$I,9,0),0)</f>
        <v>0</v>
      </c>
    </row>
    <row r="1261" spans="1:14" x14ac:dyDescent="0.25">
      <c r="A1261" t="s">
        <v>14</v>
      </c>
      <c r="B1261" t="s">
        <v>22</v>
      </c>
      <c r="C1261" t="s">
        <v>1269</v>
      </c>
      <c r="D1261" t="s">
        <v>1307</v>
      </c>
      <c r="E1261">
        <v>202410</v>
      </c>
      <c r="F1261">
        <v>185</v>
      </c>
      <c r="G1261">
        <v>63</v>
      </c>
      <c r="H1261">
        <f>IFERROR(VLOOKUP(D1261,[1]Hoja2!$B:$H,2,0),0)</f>
        <v>481</v>
      </c>
      <c r="I1261">
        <f>IFERROR(VLOOKUP(D1261,[1]Hoja2!$B:$H,3,0),0)</f>
        <v>436</v>
      </c>
      <c r="J1261">
        <f>IFERROR(VLOOKUP(D1261,[1]Hoja2!$B:$H,4,0),0)</f>
        <v>0</v>
      </c>
      <c r="K1261">
        <f>IFERROR(VLOOKUP(D1261,[1]Hoja2!$B:$H,5,0),0)</f>
        <v>0</v>
      </c>
      <c r="L1261">
        <f>IFERROR(VLOOKUP(D1261,[1]Hoja2!$B:$H,6,0),0)</f>
        <v>0</v>
      </c>
      <c r="M1261">
        <f>IFERROR(VLOOKUP(D1261,[1]Hoja2!$B:$H,7,0),0)</f>
        <v>917</v>
      </c>
      <c r="N1261">
        <f>IFERROR(VLOOKUP(Tabla3[[#This Row],[DNI]],[2]Export!$A:$I,9,0),0)</f>
        <v>0</v>
      </c>
    </row>
    <row r="1262" spans="1:14" x14ac:dyDescent="0.25">
      <c r="A1262" t="s">
        <v>14</v>
      </c>
      <c r="B1262" t="s">
        <v>15</v>
      </c>
      <c r="C1262" t="s">
        <v>1269</v>
      </c>
      <c r="D1262" t="s">
        <v>1308</v>
      </c>
      <c r="E1262">
        <v>202410</v>
      </c>
      <c r="F1262">
        <v>187</v>
      </c>
      <c r="G1262">
        <v>46</v>
      </c>
      <c r="H1262">
        <f>IFERROR(VLOOKUP(D1262,[1]Hoja2!$B:$H,2,0),0)</f>
        <v>435</v>
      </c>
      <c r="I1262">
        <f>IFERROR(VLOOKUP(D1262,[1]Hoja2!$B:$H,3,0),0)</f>
        <v>530</v>
      </c>
      <c r="J1262">
        <f>IFERROR(VLOOKUP(D1262,[1]Hoja2!$B:$H,4,0),0)</f>
        <v>0</v>
      </c>
      <c r="K1262">
        <f>IFERROR(VLOOKUP(D1262,[1]Hoja2!$B:$H,5,0),0)</f>
        <v>0</v>
      </c>
      <c r="L1262">
        <f>IFERROR(VLOOKUP(D1262,[1]Hoja2!$B:$H,6,0),0)</f>
        <v>0</v>
      </c>
      <c r="M1262">
        <f>IFERROR(VLOOKUP(D1262,[1]Hoja2!$B:$H,7,0),0)</f>
        <v>965</v>
      </c>
      <c r="N1262">
        <f>IFERROR(VLOOKUP(Tabla3[[#This Row],[DNI]],[2]Export!$A:$I,9,0),0)</f>
        <v>0</v>
      </c>
    </row>
    <row r="1263" spans="1:14" x14ac:dyDescent="0.25">
      <c r="A1263" t="s">
        <v>62</v>
      </c>
      <c r="B1263" t="s">
        <v>113</v>
      </c>
      <c r="C1263" t="s">
        <v>1269</v>
      </c>
      <c r="D1263" t="s">
        <v>1309</v>
      </c>
      <c r="E1263">
        <v>202410</v>
      </c>
      <c r="F1263">
        <v>189</v>
      </c>
      <c r="G1263">
        <v>39</v>
      </c>
      <c r="H1263">
        <f>IFERROR(VLOOKUP(D1263,[1]Hoja2!$B:$H,2,0),0)</f>
        <v>255</v>
      </c>
      <c r="I1263">
        <f>IFERROR(VLOOKUP(D1263,[1]Hoja2!$B:$H,3,0),0)</f>
        <v>534</v>
      </c>
      <c r="J1263">
        <f>IFERROR(VLOOKUP(D1263,[1]Hoja2!$B:$H,4,0),0)</f>
        <v>0</v>
      </c>
      <c r="K1263">
        <f>IFERROR(VLOOKUP(D1263,[1]Hoja2!$B:$H,5,0),0)</f>
        <v>0</v>
      </c>
      <c r="L1263">
        <f>IFERROR(VLOOKUP(D1263,[1]Hoja2!$B:$H,6,0),0)</f>
        <v>0</v>
      </c>
      <c r="M1263">
        <f>IFERROR(VLOOKUP(D1263,[1]Hoja2!$B:$H,7,0),0)</f>
        <v>789</v>
      </c>
      <c r="N1263">
        <f>IFERROR(VLOOKUP(Tabla3[[#This Row],[DNI]],[2]Export!$A:$I,9,0),0)</f>
        <v>1</v>
      </c>
    </row>
    <row r="1264" spans="1:14" x14ac:dyDescent="0.25">
      <c r="A1264" t="s">
        <v>62</v>
      </c>
      <c r="B1264" t="s">
        <v>22</v>
      </c>
      <c r="C1264" t="s">
        <v>1269</v>
      </c>
      <c r="D1264" t="s">
        <v>1310</v>
      </c>
      <c r="E1264">
        <v>202410</v>
      </c>
      <c r="F1264">
        <v>156</v>
      </c>
      <c r="G1264">
        <v>24</v>
      </c>
      <c r="H1264">
        <f>IFERROR(VLOOKUP(D1264,[1]Hoja2!$B:$H,2,0),0)</f>
        <v>0</v>
      </c>
      <c r="I1264">
        <f>IFERROR(VLOOKUP(D1264,[1]Hoja2!$B:$H,3,0),0)</f>
        <v>0</v>
      </c>
      <c r="J1264">
        <f>IFERROR(VLOOKUP(D1264,[1]Hoja2!$B:$H,4,0),0)</f>
        <v>0</v>
      </c>
      <c r="K1264">
        <f>IFERROR(VLOOKUP(D1264,[1]Hoja2!$B:$H,5,0),0)</f>
        <v>0</v>
      </c>
      <c r="L1264">
        <f>IFERROR(VLOOKUP(D1264,[1]Hoja2!$B:$H,6,0),0)</f>
        <v>35</v>
      </c>
      <c r="M1264">
        <f>IFERROR(VLOOKUP(D1264,[1]Hoja2!$B:$H,7,0),0)</f>
        <v>35</v>
      </c>
      <c r="N1264">
        <f>IFERROR(VLOOKUP(Tabla3[[#This Row],[DNI]],[2]Export!$A:$I,9,0),0)</f>
        <v>1</v>
      </c>
    </row>
    <row r="1265" spans="1:14" x14ac:dyDescent="0.25">
      <c r="A1265" t="s">
        <v>62</v>
      </c>
      <c r="B1265" t="s">
        <v>22</v>
      </c>
      <c r="C1265" t="s">
        <v>1269</v>
      </c>
      <c r="D1265" t="s">
        <v>1311</v>
      </c>
      <c r="E1265">
        <v>202410</v>
      </c>
      <c r="F1265">
        <v>195</v>
      </c>
      <c r="G1265">
        <v>21</v>
      </c>
      <c r="H1265">
        <f>IFERROR(VLOOKUP(D1265,[1]Hoja2!$B:$H,2,0),0)</f>
        <v>252</v>
      </c>
      <c r="I1265">
        <f>IFERROR(VLOOKUP(D1265,[1]Hoja2!$B:$H,3,0),0)</f>
        <v>480</v>
      </c>
      <c r="J1265">
        <f>IFERROR(VLOOKUP(D1265,[1]Hoja2!$B:$H,4,0),0)</f>
        <v>0</v>
      </c>
      <c r="K1265">
        <f>IFERROR(VLOOKUP(D1265,[1]Hoja2!$B:$H,5,0),0)</f>
        <v>0</v>
      </c>
      <c r="L1265">
        <f>IFERROR(VLOOKUP(D1265,[1]Hoja2!$B:$H,6,0),0)</f>
        <v>0</v>
      </c>
      <c r="M1265">
        <f>IFERROR(VLOOKUP(D1265,[1]Hoja2!$B:$H,7,0),0)</f>
        <v>732</v>
      </c>
      <c r="N1265">
        <f>IFERROR(VLOOKUP(Tabla3[[#This Row],[DNI]],[2]Export!$A:$I,9,0),0)</f>
        <v>0</v>
      </c>
    </row>
    <row r="1266" spans="1:14" x14ac:dyDescent="0.25">
      <c r="A1266" t="s">
        <v>14</v>
      </c>
      <c r="B1266" t="s">
        <v>22</v>
      </c>
      <c r="C1266" t="s">
        <v>1269</v>
      </c>
      <c r="D1266" t="s">
        <v>1312</v>
      </c>
      <c r="E1266">
        <v>202410</v>
      </c>
      <c r="F1266">
        <v>207</v>
      </c>
      <c r="G1266">
        <v>78</v>
      </c>
      <c r="H1266">
        <f>IFERROR(VLOOKUP(D1266,[1]Hoja2!$B:$H,2,0),0)</f>
        <v>363</v>
      </c>
      <c r="I1266">
        <f>IFERROR(VLOOKUP(D1266,[1]Hoja2!$B:$H,3,0),0)</f>
        <v>504</v>
      </c>
      <c r="J1266">
        <f>IFERROR(VLOOKUP(D1266,[1]Hoja2!$B:$H,4,0),0)</f>
        <v>0</v>
      </c>
      <c r="K1266">
        <f>IFERROR(VLOOKUP(D1266,[1]Hoja2!$B:$H,5,0),0)</f>
        <v>0</v>
      </c>
      <c r="L1266">
        <f>IFERROR(VLOOKUP(D1266,[1]Hoja2!$B:$H,6,0),0)</f>
        <v>0</v>
      </c>
      <c r="M1266">
        <f>IFERROR(VLOOKUP(D1266,[1]Hoja2!$B:$H,7,0),0)</f>
        <v>867</v>
      </c>
      <c r="N1266">
        <f>IFERROR(VLOOKUP(Tabla3[[#This Row],[DNI]],[2]Export!$A:$I,9,0),0)</f>
        <v>0</v>
      </c>
    </row>
    <row r="1267" spans="1:14" x14ac:dyDescent="0.25">
      <c r="A1267" t="s">
        <v>25</v>
      </c>
      <c r="B1267" t="s">
        <v>26</v>
      </c>
      <c r="C1267" t="s">
        <v>1269</v>
      </c>
      <c r="D1267" t="s">
        <v>1313</v>
      </c>
      <c r="E1267">
        <v>202410</v>
      </c>
      <c r="F1267">
        <v>223</v>
      </c>
      <c r="G1267">
        <v>57</v>
      </c>
      <c r="H1267">
        <f>IFERROR(VLOOKUP(D1267,[1]Hoja2!$B:$H,2,0),0)</f>
        <v>126</v>
      </c>
      <c r="I1267">
        <f>IFERROR(VLOOKUP(D1267,[1]Hoja2!$B:$H,3,0),0)</f>
        <v>547</v>
      </c>
      <c r="J1267">
        <f>IFERROR(VLOOKUP(D1267,[1]Hoja2!$B:$H,4,0),0)</f>
        <v>0</v>
      </c>
      <c r="K1267">
        <f>IFERROR(VLOOKUP(D1267,[1]Hoja2!$B:$H,5,0),0)</f>
        <v>0</v>
      </c>
      <c r="L1267">
        <f>IFERROR(VLOOKUP(D1267,[1]Hoja2!$B:$H,6,0),0)</f>
        <v>0</v>
      </c>
      <c r="M1267">
        <f>IFERROR(VLOOKUP(D1267,[1]Hoja2!$B:$H,7,0),0)</f>
        <v>673</v>
      </c>
      <c r="N1267">
        <f>IFERROR(VLOOKUP(Tabla3[[#This Row],[DNI]],[2]Export!$A:$I,9,0),0)</f>
        <v>1</v>
      </c>
    </row>
    <row r="1268" spans="1:14" x14ac:dyDescent="0.25">
      <c r="A1268" t="s">
        <v>25</v>
      </c>
      <c r="B1268" t="s">
        <v>73</v>
      </c>
      <c r="C1268" t="s">
        <v>1269</v>
      </c>
      <c r="D1268" t="s">
        <v>1314</v>
      </c>
      <c r="E1268">
        <v>202410</v>
      </c>
      <c r="F1268">
        <v>224</v>
      </c>
      <c r="G1268">
        <v>54</v>
      </c>
      <c r="H1268">
        <f>IFERROR(VLOOKUP(D1268,[1]Hoja2!$B:$H,2,0),0)</f>
        <v>0</v>
      </c>
      <c r="I1268">
        <f>IFERROR(VLOOKUP(D1268,[1]Hoja2!$B:$H,3,0),0)</f>
        <v>850</v>
      </c>
      <c r="J1268">
        <f>IFERROR(VLOOKUP(D1268,[1]Hoja2!$B:$H,4,0),0)</f>
        <v>0</v>
      </c>
      <c r="K1268">
        <f>IFERROR(VLOOKUP(D1268,[1]Hoja2!$B:$H,5,0),0)</f>
        <v>0</v>
      </c>
      <c r="L1268">
        <f>IFERROR(VLOOKUP(D1268,[1]Hoja2!$B:$H,6,0),0)</f>
        <v>0</v>
      </c>
      <c r="M1268">
        <f>IFERROR(VLOOKUP(D1268,[1]Hoja2!$B:$H,7,0),0)</f>
        <v>850</v>
      </c>
      <c r="N1268">
        <f>IFERROR(VLOOKUP(Tabla3[[#This Row],[DNI]],[2]Export!$A:$I,9,0),0)</f>
        <v>0</v>
      </c>
    </row>
    <row r="1269" spans="1:14" x14ac:dyDescent="0.25">
      <c r="A1269" t="s">
        <v>25</v>
      </c>
      <c r="B1269" t="s">
        <v>41</v>
      </c>
      <c r="C1269" t="s">
        <v>1269</v>
      </c>
      <c r="D1269" t="s">
        <v>1315</v>
      </c>
      <c r="E1269">
        <v>202410</v>
      </c>
      <c r="F1269">
        <v>238</v>
      </c>
      <c r="G1269">
        <v>54</v>
      </c>
      <c r="H1269">
        <f>IFERROR(VLOOKUP(D1269,[1]Hoja2!$B:$H,2,0),0)</f>
        <v>215</v>
      </c>
      <c r="I1269">
        <f>IFERROR(VLOOKUP(D1269,[1]Hoja2!$B:$H,3,0),0)</f>
        <v>570</v>
      </c>
      <c r="J1269">
        <f>IFERROR(VLOOKUP(D1269,[1]Hoja2!$B:$H,4,0),0)</f>
        <v>0</v>
      </c>
      <c r="K1269">
        <f>IFERROR(VLOOKUP(D1269,[1]Hoja2!$B:$H,5,0),0)</f>
        <v>0</v>
      </c>
      <c r="L1269">
        <f>IFERROR(VLOOKUP(D1269,[1]Hoja2!$B:$H,6,0),0)</f>
        <v>0</v>
      </c>
      <c r="M1269">
        <f>IFERROR(VLOOKUP(D1269,[1]Hoja2!$B:$H,7,0),0)</f>
        <v>785</v>
      </c>
      <c r="N1269">
        <f>IFERROR(VLOOKUP(Tabla3[[#This Row],[DNI]],[2]Export!$A:$I,9,0),0)</f>
        <v>0</v>
      </c>
    </row>
    <row r="1270" spans="1:14" x14ac:dyDescent="0.25">
      <c r="A1270" t="s">
        <v>25</v>
      </c>
      <c r="B1270" t="s">
        <v>41</v>
      </c>
      <c r="C1270" t="s">
        <v>1269</v>
      </c>
      <c r="D1270" t="s">
        <v>1316</v>
      </c>
      <c r="E1270">
        <v>202410</v>
      </c>
      <c r="F1270">
        <v>231</v>
      </c>
      <c r="G1270">
        <v>37</v>
      </c>
      <c r="H1270">
        <f>IFERROR(VLOOKUP(D1270,[1]Hoja2!$B:$H,2,0),0)</f>
        <v>334</v>
      </c>
      <c r="I1270">
        <f>IFERROR(VLOOKUP(D1270,[1]Hoja2!$B:$H,3,0),0)</f>
        <v>0</v>
      </c>
      <c r="J1270">
        <f>IFERROR(VLOOKUP(D1270,[1]Hoja2!$B:$H,4,0),0)</f>
        <v>0</v>
      </c>
      <c r="K1270">
        <f>IFERROR(VLOOKUP(D1270,[1]Hoja2!$B:$H,5,0),0)</f>
        <v>0</v>
      </c>
      <c r="L1270">
        <f>IFERROR(VLOOKUP(D1270,[1]Hoja2!$B:$H,6,0),0)</f>
        <v>0</v>
      </c>
      <c r="M1270">
        <f>IFERROR(VLOOKUP(D1270,[1]Hoja2!$B:$H,7,0),0)</f>
        <v>334</v>
      </c>
      <c r="N1270">
        <f>IFERROR(VLOOKUP(Tabla3[[#This Row],[DNI]],[2]Export!$A:$I,9,0),0)</f>
        <v>0</v>
      </c>
    </row>
    <row r="1271" spans="1:14" x14ac:dyDescent="0.25">
      <c r="A1271" t="s">
        <v>25</v>
      </c>
      <c r="B1271" t="s">
        <v>73</v>
      </c>
      <c r="C1271" t="s">
        <v>1269</v>
      </c>
      <c r="D1271" t="s">
        <v>1317</v>
      </c>
      <c r="E1271">
        <v>202410</v>
      </c>
      <c r="F1271">
        <v>227</v>
      </c>
      <c r="G1271">
        <v>36</v>
      </c>
      <c r="H1271">
        <f>IFERROR(VLOOKUP(D1271,[1]Hoja2!$B:$H,2,0),0)</f>
        <v>214</v>
      </c>
      <c r="I1271">
        <f>IFERROR(VLOOKUP(D1271,[1]Hoja2!$B:$H,3,0),0)</f>
        <v>648</v>
      </c>
      <c r="J1271">
        <f>IFERROR(VLOOKUP(D1271,[1]Hoja2!$B:$H,4,0),0)</f>
        <v>0</v>
      </c>
      <c r="K1271">
        <f>IFERROR(VLOOKUP(D1271,[1]Hoja2!$B:$H,5,0),0)</f>
        <v>0</v>
      </c>
      <c r="L1271">
        <f>IFERROR(VLOOKUP(D1271,[1]Hoja2!$B:$H,6,0),0)</f>
        <v>0</v>
      </c>
      <c r="M1271">
        <f>IFERROR(VLOOKUP(D1271,[1]Hoja2!$B:$H,7,0),0)</f>
        <v>862</v>
      </c>
      <c r="N1271">
        <f>IFERROR(VLOOKUP(Tabla3[[#This Row],[DNI]],[2]Export!$A:$I,9,0),0)</f>
        <v>0</v>
      </c>
    </row>
    <row r="1272" spans="1:14" x14ac:dyDescent="0.25">
      <c r="A1272" t="s">
        <v>14</v>
      </c>
      <c r="B1272" t="s">
        <v>49</v>
      </c>
      <c r="C1272" t="s">
        <v>1269</v>
      </c>
      <c r="D1272" t="s">
        <v>1318</v>
      </c>
      <c r="E1272">
        <v>202410</v>
      </c>
      <c r="F1272">
        <v>269</v>
      </c>
      <c r="G1272">
        <v>77</v>
      </c>
      <c r="H1272">
        <f>IFERROR(VLOOKUP(D1272,[1]Hoja2!$B:$H,2,0),0)</f>
        <v>250</v>
      </c>
      <c r="I1272">
        <f>IFERROR(VLOOKUP(D1272,[1]Hoja2!$B:$H,3,0),0)</f>
        <v>1240</v>
      </c>
      <c r="J1272">
        <f>IFERROR(VLOOKUP(D1272,[1]Hoja2!$B:$H,4,0),0)</f>
        <v>0</v>
      </c>
      <c r="K1272">
        <f>IFERROR(VLOOKUP(D1272,[1]Hoja2!$B:$H,5,0),0)</f>
        <v>0</v>
      </c>
      <c r="L1272">
        <f>IFERROR(VLOOKUP(D1272,[1]Hoja2!$B:$H,6,0),0)</f>
        <v>0</v>
      </c>
      <c r="M1272">
        <f>IFERROR(VLOOKUP(D1272,[1]Hoja2!$B:$H,7,0),0)</f>
        <v>1490</v>
      </c>
      <c r="N1272">
        <f>IFERROR(VLOOKUP(Tabla3[[#This Row],[DNI]],[2]Export!$A:$I,9,0),0)</f>
        <v>0</v>
      </c>
    </row>
    <row r="1273" spans="1:14" x14ac:dyDescent="0.25">
      <c r="A1273" t="s">
        <v>25</v>
      </c>
      <c r="B1273" t="s">
        <v>73</v>
      </c>
      <c r="C1273" t="s">
        <v>1269</v>
      </c>
      <c r="D1273" t="s">
        <v>1319</v>
      </c>
      <c r="E1273">
        <v>202410</v>
      </c>
      <c r="F1273">
        <v>254</v>
      </c>
      <c r="G1273">
        <v>62</v>
      </c>
      <c r="H1273">
        <f>IFERROR(VLOOKUP(D1273,[1]Hoja2!$B:$H,2,0),0)</f>
        <v>423</v>
      </c>
      <c r="I1273">
        <f>IFERROR(VLOOKUP(D1273,[1]Hoja2!$B:$H,3,0),0)</f>
        <v>727</v>
      </c>
      <c r="J1273">
        <f>IFERROR(VLOOKUP(D1273,[1]Hoja2!$B:$H,4,0),0)</f>
        <v>0</v>
      </c>
      <c r="K1273">
        <f>IFERROR(VLOOKUP(D1273,[1]Hoja2!$B:$H,5,0),0)</f>
        <v>0</v>
      </c>
      <c r="L1273">
        <f>IFERROR(VLOOKUP(D1273,[1]Hoja2!$B:$H,6,0),0)</f>
        <v>0</v>
      </c>
      <c r="M1273">
        <f>IFERROR(VLOOKUP(D1273,[1]Hoja2!$B:$H,7,0),0)</f>
        <v>1150</v>
      </c>
      <c r="N1273">
        <f>IFERROR(VLOOKUP(Tabla3[[#This Row],[DNI]],[2]Export!$A:$I,9,0),0)</f>
        <v>4</v>
      </c>
    </row>
    <row r="1274" spans="1:14" x14ac:dyDescent="0.25">
      <c r="A1274" t="s">
        <v>28</v>
      </c>
      <c r="B1274" t="s">
        <v>32</v>
      </c>
      <c r="C1274" t="s">
        <v>1269</v>
      </c>
      <c r="D1274" t="s">
        <v>1320</v>
      </c>
      <c r="E1274">
        <v>202410</v>
      </c>
      <c r="F1274">
        <v>43</v>
      </c>
      <c r="G1274">
        <v>14</v>
      </c>
      <c r="H1274">
        <f>IFERROR(VLOOKUP(D1274,[1]Hoja2!$B:$H,2,0),0)</f>
        <v>0</v>
      </c>
      <c r="I1274">
        <f>IFERROR(VLOOKUP(D1274,[1]Hoja2!$B:$H,3,0),0)</f>
        <v>0</v>
      </c>
      <c r="J1274">
        <f>IFERROR(VLOOKUP(D1274,[1]Hoja2!$B:$H,4,0),0)</f>
        <v>0</v>
      </c>
      <c r="K1274">
        <f>IFERROR(VLOOKUP(D1274,[1]Hoja2!$B:$H,5,0),0)</f>
        <v>0</v>
      </c>
      <c r="L1274">
        <f>IFERROR(VLOOKUP(D1274,[1]Hoja2!$B:$H,6,0),0)</f>
        <v>0</v>
      </c>
      <c r="M1274">
        <f>IFERROR(VLOOKUP(D1274,[1]Hoja2!$B:$H,7,0),0)</f>
        <v>0</v>
      </c>
      <c r="N1274">
        <f>IFERROR(VLOOKUP(Tabla3[[#This Row],[DNI]],[2]Export!$A:$I,9,0),0)</f>
        <v>1</v>
      </c>
    </row>
    <row r="1275" spans="1:14" x14ac:dyDescent="0.25">
      <c r="A1275" t="s">
        <v>25</v>
      </c>
      <c r="B1275" t="s">
        <v>41</v>
      </c>
      <c r="C1275" t="s">
        <v>1269</v>
      </c>
      <c r="D1275" t="s">
        <v>1321</v>
      </c>
      <c r="E1275">
        <v>202410</v>
      </c>
      <c r="F1275">
        <v>36</v>
      </c>
      <c r="G1275">
        <v>14</v>
      </c>
      <c r="H1275">
        <f>IFERROR(VLOOKUP(D1275,[1]Hoja2!$B:$H,2,0),0)</f>
        <v>0</v>
      </c>
      <c r="I1275">
        <f>IFERROR(VLOOKUP(D1275,[1]Hoja2!$B:$H,3,0),0)</f>
        <v>0</v>
      </c>
      <c r="J1275">
        <f>IFERROR(VLOOKUP(D1275,[1]Hoja2!$B:$H,4,0),0)</f>
        <v>0</v>
      </c>
      <c r="K1275">
        <f>IFERROR(VLOOKUP(D1275,[1]Hoja2!$B:$H,5,0),0)</f>
        <v>0</v>
      </c>
      <c r="L1275">
        <f>IFERROR(VLOOKUP(D1275,[1]Hoja2!$B:$H,6,0),0)</f>
        <v>0</v>
      </c>
      <c r="M1275">
        <f>IFERROR(VLOOKUP(D1275,[1]Hoja2!$B:$H,7,0),0)</f>
        <v>0</v>
      </c>
      <c r="N1275">
        <f>IFERROR(VLOOKUP(Tabla3[[#This Row],[DNI]],[2]Export!$A:$I,9,0),0)</f>
        <v>0</v>
      </c>
    </row>
    <row r="1276" spans="1:14" x14ac:dyDescent="0.25">
      <c r="A1276" t="s">
        <v>21</v>
      </c>
      <c r="B1276" t="s">
        <v>22</v>
      </c>
      <c r="C1276" t="s">
        <v>1269</v>
      </c>
      <c r="D1276" t="s">
        <v>1322</v>
      </c>
      <c r="E1276">
        <v>202410</v>
      </c>
      <c r="F1276">
        <v>49</v>
      </c>
      <c r="G1276">
        <v>5</v>
      </c>
      <c r="H1276">
        <f>IFERROR(VLOOKUP(D1276,[1]Hoja2!$B:$H,2,0),0)</f>
        <v>92</v>
      </c>
      <c r="I1276">
        <f>IFERROR(VLOOKUP(D1276,[1]Hoja2!$B:$H,3,0),0)</f>
        <v>0</v>
      </c>
      <c r="J1276">
        <f>IFERROR(VLOOKUP(D1276,[1]Hoja2!$B:$H,4,0),0)</f>
        <v>0</v>
      </c>
      <c r="K1276">
        <f>IFERROR(VLOOKUP(D1276,[1]Hoja2!$B:$H,5,0),0)</f>
        <v>0</v>
      </c>
      <c r="L1276">
        <f>IFERROR(VLOOKUP(D1276,[1]Hoja2!$B:$H,6,0),0)</f>
        <v>0</v>
      </c>
      <c r="M1276">
        <f>IFERROR(VLOOKUP(D1276,[1]Hoja2!$B:$H,7,0),0)</f>
        <v>92</v>
      </c>
      <c r="N1276">
        <f>IFERROR(VLOOKUP(Tabla3[[#This Row],[DNI]],[2]Export!$A:$I,9,0),0)</f>
        <v>0</v>
      </c>
    </row>
    <row r="1277" spans="1:14" x14ac:dyDescent="0.25">
      <c r="A1277" t="s">
        <v>14</v>
      </c>
      <c r="B1277" t="s">
        <v>15</v>
      </c>
      <c r="C1277" t="s">
        <v>1269</v>
      </c>
      <c r="D1277" t="s">
        <v>1323</v>
      </c>
      <c r="E1277">
        <v>202410</v>
      </c>
      <c r="F1277">
        <v>56</v>
      </c>
      <c r="G1277">
        <v>12</v>
      </c>
      <c r="H1277">
        <f>IFERROR(VLOOKUP(D1277,[1]Hoja2!$B:$H,2,0),0)</f>
        <v>173</v>
      </c>
      <c r="I1277">
        <f>IFERROR(VLOOKUP(D1277,[1]Hoja2!$B:$H,3,0),0)</f>
        <v>112</v>
      </c>
      <c r="J1277">
        <f>IFERROR(VLOOKUP(D1277,[1]Hoja2!$B:$H,4,0),0)</f>
        <v>0</v>
      </c>
      <c r="K1277">
        <f>IFERROR(VLOOKUP(D1277,[1]Hoja2!$B:$H,5,0),0)</f>
        <v>0</v>
      </c>
      <c r="L1277">
        <f>IFERROR(VLOOKUP(D1277,[1]Hoja2!$B:$H,6,0),0)</f>
        <v>0</v>
      </c>
      <c r="M1277">
        <f>IFERROR(VLOOKUP(D1277,[1]Hoja2!$B:$H,7,0),0)</f>
        <v>285</v>
      </c>
      <c r="N1277">
        <f>IFERROR(VLOOKUP(Tabla3[[#This Row],[DNI]],[2]Export!$A:$I,9,0),0)</f>
        <v>0</v>
      </c>
    </row>
    <row r="1278" spans="1:14" x14ac:dyDescent="0.25">
      <c r="A1278" t="s">
        <v>21</v>
      </c>
      <c r="B1278" t="s">
        <v>22</v>
      </c>
      <c r="C1278" t="s">
        <v>1269</v>
      </c>
      <c r="D1278" t="s">
        <v>1324</v>
      </c>
      <c r="E1278">
        <v>202410</v>
      </c>
      <c r="F1278">
        <v>70</v>
      </c>
      <c r="G1278">
        <v>11</v>
      </c>
      <c r="H1278">
        <f>IFERROR(VLOOKUP(D1278,[1]Hoja2!$B:$H,2,0),0)</f>
        <v>64</v>
      </c>
      <c r="I1278">
        <f>IFERROR(VLOOKUP(D1278,[1]Hoja2!$B:$H,3,0),0)</f>
        <v>30</v>
      </c>
      <c r="J1278">
        <f>IFERROR(VLOOKUP(D1278,[1]Hoja2!$B:$H,4,0),0)</f>
        <v>0</v>
      </c>
      <c r="K1278">
        <f>IFERROR(VLOOKUP(D1278,[1]Hoja2!$B:$H,5,0),0)</f>
        <v>0</v>
      </c>
      <c r="L1278">
        <f>IFERROR(VLOOKUP(D1278,[1]Hoja2!$B:$H,6,0),0)</f>
        <v>0</v>
      </c>
      <c r="M1278">
        <f>IFERROR(VLOOKUP(D1278,[1]Hoja2!$B:$H,7,0),0)</f>
        <v>94</v>
      </c>
      <c r="N1278">
        <f>IFERROR(VLOOKUP(Tabla3[[#This Row],[DNI]],[2]Export!$A:$I,9,0),0)</f>
        <v>0</v>
      </c>
    </row>
    <row r="1279" spans="1:14" x14ac:dyDescent="0.25">
      <c r="A1279" t="s">
        <v>14</v>
      </c>
      <c r="B1279" t="s">
        <v>15</v>
      </c>
      <c r="C1279" t="s">
        <v>1269</v>
      </c>
      <c r="D1279" t="s">
        <v>1325</v>
      </c>
      <c r="E1279">
        <v>202410</v>
      </c>
      <c r="F1279">
        <v>60</v>
      </c>
      <c r="G1279">
        <v>9</v>
      </c>
      <c r="H1279">
        <f>IFERROR(VLOOKUP(D1279,[1]Hoja2!$B:$H,2,0),0)</f>
        <v>119</v>
      </c>
      <c r="I1279">
        <f>IFERROR(VLOOKUP(D1279,[1]Hoja2!$B:$H,3,0),0)</f>
        <v>0</v>
      </c>
      <c r="J1279">
        <f>IFERROR(VLOOKUP(D1279,[1]Hoja2!$B:$H,4,0),0)</f>
        <v>0</v>
      </c>
      <c r="K1279">
        <f>IFERROR(VLOOKUP(D1279,[1]Hoja2!$B:$H,5,0),0)</f>
        <v>0</v>
      </c>
      <c r="L1279">
        <f>IFERROR(VLOOKUP(D1279,[1]Hoja2!$B:$H,6,0),0)</f>
        <v>0</v>
      </c>
      <c r="M1279">
        <f>IFERROR(VLOOKUP(D1279,[1]Hoja2!$B:$H,7,0),0)</f>
        <v>119</v>
      </c>
      <c r="N1279">
        <f>IFERROR(VLOOKUP(Tabla3[[#This Row],[DNI]],[2]Export!$A:$I,9,0),0)</f>
        <v>0</v>
      </c>
    </row>
    <row r="1280" spans="1:14" x14ac:dyDescent="0.25">
      <c r="A1280" t="s">
        <v>25</v>
      </c>
      <c r="B1280" t="s">
        <v>73</v>
      </c>
      <c r="C1280" t="s">
        <v>1269</v>
      </c>
      <c r="D1280" t="s">
        <v>1326</v>
      </c>
      <c r="E1280">
        <v>202410</v>
      </c>
      <c r="F1280">
        <v>50</v>
      </c>
      <c r="G1280">
        <v>8</v>
      </c>
      <c r="H1280">
        <f>IFERROR(VLOOKUP(D1280,[1]Hoja2!$B:$H,2,0),0)</f>
        <v>84</v>
      </c>
      <c r="I1280">
        <f>IFERROR(VLOOKUP(D1280,[1]Hoja2!$B:$H,3,0),0)</f>
        <v>0</v>
      </c>
      <c r="J1280">
        <f>IFERROR(VLOOKUP(D1280,[1]Hoja2!$B:$H,4,0),0)</f>
        <v>0</v>
      </c>
      <c r="K1280">
        <f>IFERROR(VLOOKUP(D1280,[1]Hoja2!$B:$H,5,0),0)</f>
        <v>0</v>
      </c>
      <c r="L1280">
        <f>IFERROR(VLOOKUP(D1280,[1]Hoja2!$B:$H,6,0),0)</f>
        <v>0</v>
      </c>
      <c r="M1280">
        <f>IFERROR(VLOOKUP(D1280,[1]Hoja2!$B:$H,7,0),0)</f>
        <v>84</v>
      </c>
      <c r="N1280">
        <f>IFERROR(VLOOKUP(Tabla3[[#This Row],[DNI]],[2]Export!$A:$I,9,0),0)</f>
        <v>0</v>
      </c>
    </row>
    <row r="1281" spans="1:14" x14ac:dyDescent="0.25">
      <c r="A1281" t="s">
        <v>25</v>
      </c>
      <c r="B1281" t="s">
        <v>73</v>
      </c>
      <c r="C1281" t="s">
        <v>1269</v>
      </c>
      <c r="D1281" t="s">
        <v>1327</v>
      </c>
      <c r="E1281">
        <v>202410</v>
      </c>
      <c r="F1281">
        <v>102</v>
      </c>
      <c r="G1281">
        <v>17</v>
      </c>
      <c r="H1281">
        <f>IFERROR(VLOOKUP(D1281,[1]Hoja2!$B:$H,2,0),0)</f>
        <v>56</v>
      </c>
      <c r="I1281">
        <f>IFERROR(VLOOKUP(D1281,[1]Hoja2!$B:$H,3,0),0)</f>
        <v>11</v>
      </c>
      <c r="J1281">
        <f>IFERROR(VLOOKUP(D1281,[1]Hoja2!$B:$H,4,0),0)</f>
        <v>0</v>
      </c>
      <c r="K1281">
        <f>IFERROR(VLOOKUP(D1281,[1]Hoja2!$B:$H,5,0),0)</f>
        <v>0</v>
      </c>
      <c r="L1281">
        <f>IFERROR(VLOOKUP(D1281,[1]Hoja2!$B:$H,6,0),0)</f>
        <v>0</v>
      </c>
      <c r="M1281">
        <f>IFERROR(VLOOKUP(D1281,[1]Hoja2!$B:$H,7,0),0)</f>
        <v>67</v>
      </c>
      <c r="N1281">
        <f>IFERROR(VLOOKUP(Tabla3[[#This Row],[DNI]],[2]Export!$A:$I,9,0),0)</f>
        <v>0</v>
      </c>
    </row>
    <row r="1282" spans="1:14" x14ac:dyDescent="0.25">
      <c r="A1282" t="s">
        <v>21</v>
      </c>
      <c r="B1282" t="s">
        <v>22</v>
      </c>
      <c r="C1282" t="s">
        <v>1269</v>
      </c>
      <c r="D1282" t="s">
        <v>1328</v>
      </c>
      <c r="E1282">
        <v>202410</v>
      </c>
      <c r="F1282">
        <v>80</v>
      </c>
      <c r="G1282">
        <v>12</v>
      </c>
      <c r="H1282">
        <f>IFERROR(VLOOKUP(D1282,[1]Hoja2!$B:$H,2,0),0)</f>
        <v>72</v>
      </c>
      <c r="I1282">
        <f>IFERROR(VLOOKUP(D1282,[1]Hoja2!$B:$H,3,0),0)</f>
        <v>0</v>
      </c>
      <c r="J1282">
        <f>IFERROR(VLOOKUP(D1282,[1]Hoja2!$B:$H,4,0),0)</f>
        <v>0</v>
      </c>
      <c r="K1282">
        <f>IFERROR(VLOOKUP(D1282,[1]Hoja2!$B:$H,5,0),0)</f>
        <v>0</v>
      </c>
      <c r="L1282">
        <f>IFERROR(VLOOKUP(D1282,[1]Hoja2!$B:$H,6,0),0)</f>
        <v>0</v>
      </c>
      <c r="M1282">
        <f>IFERROR(VLOOKUP(D1282,[1]Hoja2!$B:$H,7,0),0)</f>
        <v>72</v>
      </c>
      <c r="N1282">
        <f>IFERROR(VLOOKUP(Tabla3[[#This Row],[DNI]],[2]Export!$A:$I,9,0),0)</f>
        <v>0</v>
      </c>
    </row>
    <row r="1283" spans="1:14" x14ac:dyDescent="0.25">
      <c r="A1283" t="s">
        <v>62</v>
      </c>
      <c r="B1283" t="s">
        <v>22</v>
      </c>
      <c r="C1283" t="s">
        <v>1269</v>
      </c>
      <c r="D1283" t="s">
        <v>1329</v>
      </c>
      <c r="E1283">
        <v>202410</v>
      </c>
      <c r="F1283">
        <v>116</v>
      </c>
      <c r="G1283">
        <v>11</v>
      </c>
      <c r="H1283">
        <f>IFERROR(VLOOKUP(D1283,[1]Hoja2!$B:$H,2,0),0)</f>
        <v>92</v>
      </c>
      <c r="I1283">
        <f>IFERROR(VLOOKUP(D1283,[1]Hoja2!$B:$H,3,0),0)</f>
        <v>0</v>
      </c>
      <c r="J1283">
        <f>IFERROR(VLOOKUP(D1283,[1]Hoja2!$B:$H,4,0),0)</f>
        <v>0</v>
      </c>
      <c r="K1283">
        <f>IFERROR(VLOOKUP(D1283,[1]Hoja2!$B:$H,5,0),0)</f>
        <v>0</v>
      </c>
      <c r="L1283">
        <f>IFERROR(VLOOKUP(D1283,[1]Hoja2!$B:$H,6,0),0)</f>
        <v>0</v>
      </c>
      <c r="M1283">
        <f>IFERROR(VLOOKUP(D1283,[1]Hoja2!$B:$H,7,0),0)</f>
        <v>92</v>
      </c>
      <c r="N1283">
        <f>IFERROR(VLOOKUP(Tabla3[[#This Row],[DNI]],[2]Export!$A:$I,9,0),0)</f>
        <v>0</v>
      </c>
    </row>
    <row r="1284" spans="1:14" x14ac:dyDescent="0.25">
      <c r="A1284" t="s">
        <v>62</v>
      </c>
      <c r="B1284" t="s">
        <v>113</v>
      </c>
      <c r="C1284" t="s">
        <v>1269</v>
      </c>
      <c r="D1284" t="s">
        <v>1330</v>
      </c>
      <c r="E1284">
        <v>202410</v>
      </c>
      <c r="F1284">
        <v>352</v>
      </c>
      <c r="G1284">
        <v>69</v>
      </c>
      <c r="H1284">
        <f>IFERROR(VLOOKUP(D1284,[1]Hoja2!$B:$H,2,0),0)</f>
        <v>588</v>
      </c>
      <c r="I1284">
        <f>IFERROR(VLOOKUP(D1284,[1]Hoja2!$B:$H,3,0),0)</f>
        <v>1194</v>
      </c>
      <c r="J1284">
        <f>IFERROR(VLOOKUP(D1284,[1]Hoja2!$B:$H,4,0),0)</f>
        <v>0</v>
      </c>
      <c r="K1284">
        <f>IFERROR(VLOOKUP(D1284,[1]Hoja2!$B:$H,5,0),0)</f>
        <v>0</v>
      </c>
      <c r="L1284">
        <f>IFERROR(VLOOKUP(D1284,[1]Hoja2!$B:$H,6,0),0)</f>
        <v>0</v>
      </c>
      <c r="M1284">
        <f>IFERROR(VLOOKUP(D1284,[1]Hoja2!$B:$H,7,0),0)</f>
        <v>1782</v>
      </c>
      <c r="N1284">
        <f>IFERROR(VLOOKUP(Tabla3[[#This Row],[DNI]],[2]Export!$A:$I,9,0),0)</f>
        <v>0</v>
      </c>
    </row>
    <row r="1285" spans="1:14" x14ac:dyDescent="0.25">
      <c r="A1285" t="s">
        <v>14</v>
      </c>
      <c r="B1285" t="s">
        <v>15</v>
      </c>
      <c r="C1285" t="s">
        <v>1331</v>
      </c>
      <c r="D1285" t="s">
        <v>1332</v>
      </c>
      <c r="E1285">
        <v>202410</v>
      </c>
      <c r="F1285">
        <v>24</v>
      </c>
      <c r="G1285">
        <v>8</v>
      </c>
      <c r="H1285">
        <f>IFERROR(VLOOKUP(D1285,[1]Hoja2!$B:$H,2,0),0)</f>
        <v>0</v>
      </c>
      <c r="I1285">
        <f>IFERROR(VLOOKUP(D1285,[1]Hoja2!$B:$H,3,0),0)</f>
        <v>0</v>
      </c>
      <c r="J1285">
        <f>IFERROR(VLOOKUP(D1285,[1]Hoja2!$B:$H,4,0),0)</f>
        <v>0</v>
      </c>
      <c r="K1285">
        <f>IFERROR(VLOOKUP(D1285,[1]Hoja2!$B:$H,5,0),0)</f>
        <v>0</v>
      </c>
      <c r="L1285">
        <f>IFERROR(VLOOKUP(D1285,[1]Hoja2!$B:$H,6,0),0)</f>
        <v>0</v>
      </c>
      <c r="M1285">
        <f>IFERROR(VLOOKUP(D1285,[1]Hoja2!$B:$H,7,0),0)</f>
        <v>0</v>
      </c>
      <c r="N1285">
        <f>IFERROR(VLOOKUP(Tabla3[[#This Row],[DNI]],[2]Export!$A:$I,9,0),0)</f>
        <v>0</v>
      </c>
    </row>
    <row r="1286" spans="1:14" x14ac:dyDescent="0.25">
      <c r="A1286" t="s">
        <v>14</v>
      </c>
      <c r="B1286" t="s">
        <v>15</v>
      </c>
      <c r="C1286" t="s">
        <v>1331</v>
      </c>
      <c r="D1286" t="s">
        <v>1333</v>
      </c>
      <c r="E1286">
        <v>202410</v>
      </c>
      <c r="F1286">
        <v>18</v>
      </c>
      <c r="G1286">
        <v>7</v>
      </c>
      <c r="H1286">
        <f>IFERROR(VLOOKUP(D1286,[1]Hoja2!$B:$H,2,0),0)</f>
        <v>0</v>
      </c>
      <c r="I1286">
        <f>IFERROR(VLOOKUP(D1286,[1]Hoja2!$B:$H,3,0),0)</f>
        <v>0</v>
      </c>
      <c r="J1286">
        <f>IFERROR(VLOOKUP(D1286,[1]Hoja2!$B:$H,4,0),0)</f>
        <v>0</v>
      </c>
      <c r="K1286">
        <f>IFERROR(VLOOKUP(D1286,[1]Hoja2!$B:$H,5,0),0)</f>
        <v>0</v>
      </c>
      <c r="L1286">
        <f>IFERROR(VLOOKUP(D1286,[1]Hoja2!$B:$H,6,0),0)</f>
        <v>0</v>
      </c>
      <c r="M1286">
        <f>IFERROR(VLOOKUP(D1286,[1]Hoja2!$B:$H,7,0),0)</f>
        <v>0</v>
      </c>
      <c r="N1286">
        <f>IFERROR(VLOOKUP(Tabla3[[#This Row],[DNI]],[2]Export!$A:$I,9,0),0)</f>
        <v>1</v>
      </c>
    </row>
    <row r="1287" spans="1:14" x14ac:dyDescent="0.25">
      <c r="A1287" t="s">
        <v>62</v>
      </c>
      <c r="B1287" t="s">
        <v>113</v>
      </c>
      <c r="C1287" t="s">
        <v>1331</v>
      </c>
      <c r="D1287" t="s">
        <v>1334</v>
      </c>
      <c r="E1287">
        <v>202410</v>
      </c>
      <c r="F1287">
        <v>12</v>
      </c>
      <c r="G1287">
        <v>7</v>
      </c>
      <c r="H1287">
        <f>IFERROR(VLOOKUP(D1287,[1]Hoja2!$B:$H,2,0),0)</f>
        <v>0</v>
      </c>
      <c r="I1287">
        <f>IFERROR(VLOOKUP(D1287,[1]Hoja2!$B:$H,3,0),0)</f>
        <v>500</v>
      </c>
      <c r="J1287">
        <f>IFERROR(VLOOKUP(D1287,[1]Hoja2!$B:$H,4,0),0)</f>
        <v>0</v>
      </c>
      <c r="K1287">
        <f>IFERROR(VLOOKUP(D1287,[1]Hoja2!$B:$H,5,0),0)</f>
        <v>0</v>
      </c>
      <c r="L1287">
        <f>IFERROR(VLOOKUP(D1287,[1]Hoja2!$B:$H,6,0),0)</f>
        <v>0</v>
      </c>
      <c r="M1287">
        <f>IFERROR(VLOOKUP(D1287,[1]Hoja2!$B:$H,7,0),0)</f>
        <v>500</v>
      </c>
      <c r="N1287">
        <f>IFERROR(VLOOKUP(Tabla3[[#This Row],[DNI]],[2]Export!$A:$I,9,0),0)</f>
        <v>0</v>
      </c>
    </row>
    <row r="1288" spans="1:14" x14ac:dyDescent="0.25">
      <c r="A1288" t="s">
        <v>44</v>
      </c>
      <c r="B1288" t="s">
        <v>201</v>
      </c>
      <c r="C1288" t="s">
        <v>1331</v>
      </c>
      <c r="D1288" t="s">
        <v>1335</v>
      </c>
      <c r="E1288">
        <v>202410</v>
      </c>
      <c r="F1288">
        <v>10</v>
      </c>
      <c r="G1288">
        <v>6</v>
      </c>
      <c r="H1288">
        <f>IFERROR(VLOOKUP(D1288,[1]Hoja2!$B:$H,2,0),0)</f>
        <v>0</v>
      </c>
      <c r="I1288">
        <f>IFERROR(VLOOKUP(D1288,[1]Hoja2!$B:$H,3,0),0)</f>
        <v>0</v>
      </c>
      <c r="J1288">
        <f>IFERROR(VLOOKUP(D1288,[1]Hoja2!$B:$H,4,0),0)</f>
        <v>0</v>
      </c>
      <c r="K1288">
        <f>IFERROR(VLOOKUP(D1288,[1]Hoja2!$B:$H,5,0),0)</f>
        <v>0</v>
      </c>
      <c r="L1288">
        <f>IFERROR(VLOOKUP(D1288,[1]Hoja2!$B:$H,6,0),0)</f>
        <v>0</v>
      </c>
      <c r="M1288">
        <f>IFERROR(VLOOKUP(D1288,[1]Hoja2!$B:$H,7,0),0)</f>
        <v>0</v>
      </c>
      <c r="N1288">
        <f>IFERROR(VLOOKUP(Tabla3[[#This Row],[DNI]],[2]Export!$A:$I,9,0),0)</f>
        <v>0</v>
      </c>
    </row>
    <row r="1289" spans="1:14" x14ac:dyDescent="0.25">
      <c r="A1289" t="s">
        <v>44</v>
      </c>
      <c r="B1289" t="s">
        <v>45</v>
      </c>
      <c r="C1289" t="s">
        <v>1331</v>
      </c>
      <c r="D1289" t="s">
        <v>1336</v>
      </c>
      <c r="E1289">
        <v>202410</v>
      </c>
      <c r="F1289">
        <v>17</v>
      </c>
      <c r="G1289">
        <v>6</v>
      </c>
      <c r="H1289">
        <f>IFERROR(VLOOKUP(D1289,[1]Hoja2!$B:$H,2,0),0)</f>
        <v>0</v>
      </c>
      <c r="I1289">
        <f>IFERROR(VLOOKUP(D1289,[1]Hoja2!$B:$H,3,0),0)</f>
        <v>0</v>
      </c>
      <c r="J1289">
        <f>IFERROR(VLOOKUP(D1289,[1]Hoja2!$B:$H,4,0),0)</f>
        <v>0</v>
      </c>
      <c r="K1289">
        <f>IFERROR(VLOOKUP(D1289,[1]Hoja2!$B:$H,5,0),0)</f>
        <v>0</v>
      </c>
      <c r="L1289">
        <f>IFERROR(VLOOKUP(D1289,[1]Hoja2!$B:$H,6,0),0)</f>
        <v>0</v>
      </c>
      <c r="M1289">
        <f>IFERROR(VLOOKUP(D1289,[1]Hoja2!$B:$H,7,0),0)</f>
        <v>0</v>
      </c>
      <c r="N1289">
        <f>IFERROR(VLOOKUP(Tabla3[[#This Row],[DNI]],[2]Export!$A:$I,9,0),0)</f>
        <v>2</v>
      </c>
    </row>
    <row r="1290" spans="1:14" x14ac:dyDescent="0.25">
      <c r="A1290" t="s">
        <v>18</v>
      </c>
      <c r="B1290" t="s">
        <v>126</v>
      </c>
      <c r="C1290" t="s">
        <v>1331</v>
      </c>
      <c r="D1290" t="s">
        <v>1337</v>
      </c>
      <c r="E1290">
        <v>202410</v>
      </c>
      <c r="F1290">
        <v>25</v>
      </c>
      <c r="G1290">
        <v>4</v>
      </c>
      <c r="H1290">
        <f>IFERROR(VLOOKUP(D1290,[1]Hoja2!$B:$H,2,0),0)</f>
        <v>0</v>
      </c>
      <c r="I1290">
        <f>IFERROR(VLOOKUP(D1290,[1]Hoja2!$B:$H,3,0),0)</f>
        <v>0</v>
      </c>
      <c r="J1290">
        <f>IFERROR(VLOOKUP(D1290,[1]Hoja2!$B:$H,4,0),0)</f>
        <v>0</v>
      </c>
      <c r="K1290">
        <f>IFERROR(VLOOKUP(D1290,[1]Hoja2!$B:$H,5,0),0)</f>
        <v>0</v>
      </c>
      <c r="L1290">
        <f>IFERROR(VLOOKUP(D1290,[1]Hoja2!$B:$H,6,0),0)</f>
        <v>0</v>
      </c>
      <c r="M1290">
        <f>IFERROR(VLOOKUP(D1290,[1]Hoja2!$B:$H,7,0),0)</f>
        <v>0</v>
      </c>
      <c r="N1290">
        <f>IFERROR(VLOOKUP(Tabla3[[#This Row],[DNI]],[2]Export!$A:$I,9,0),0)</f>
        <v>0</v>
      </c>
    </row>
    <row r="1291" spans="1:14" x14ac:dyDescent="0.25">
      <c r="A1291" t="s">
        <v>25</v>
      </c>
      <c r="B1291" t="s">
        <v>73</v>
      </c>
      <c r="C1291" t="s">
        <v>1331</v>
      </c>
      <c r="D1291" t="s">
        <v>1338</v>
      </c>
      <c r="E1291">
        <v>202410</v>
      </c>
      <c r="F1291">
        <v>9</v>
      </c>
      <c r="G1291">
        <v>4</v>
      </c>
      <c r="H1291">
        <f>IFERROR(VLOOKUP(D1291,[1]Hoja2!$B:$H,2,0),0)</f>
        <v>0</v>
      </c>
      <c r="I1291">
        <f>IFERROR(VLOOKUP(D1291,[1]Hoja2!$B:$H,3,0),0)</f>
        <v>0</v>
      </c>
      <c r="J1291">
        <f>IFERROR(VLOOKUP(D1291,[1]Hoja2!$B:$H,4,0),0)</f>
        <v>0</v>
      </c>
      <c r="K1291">
        <f>IFERROR(VLOOKUP(D1291,[1]Hoja2!$B:$H,5,0),0)</f>
        <v>0</v>
      </c>
      <c r="L1291">
        <f>IFERROR(VLOOKUP(D1291,[1]Hoja2!$B:$H,6,0),0)</f>
        <v>0</v>
      </c>
      <c r="M1291">
        <f>IFERROR(VLOOKUP(D1291,[1]Hoja2!$B:$H,7,0),0)</f>
        <v>0</v>
      </c>
      <c r="N1291">
        <f>IFERROR(VLOOKUP(Tabla3[[#This Row],[DNI]],[2]Export!$A:$I,9,0),0)</f>
        <v>0</v>
      </c>
    </row>
    <row r="1292" spans="1:14" x14ac:dyDescent="0.25">
      <c r="A1292" t="s">
        <v>28</v>
      </c>
      <c r="B1292" t="s">
        <v>29</v>
      </c>
      <c r="C1292" t="s">
        <v>1331</v>
      </c>
      <c r="D1292" t="s">
        <v>1339</v>
      </c>
      <c r="E1292">
        <v>202410</v>
      </c>
      <c r="F1292">
        <v>22</v>
      </c>
      <c r="G1292">
        <v>3</v>
      </c>
      <c r="H1292">
        <f>IFERROR(VLOOKUP(D1292,[1]Hoja2!$B:$H,2,0),0)</f>
        <v>0</v>
      </c>
      <c r="I1292">
        <f>IFERROR(VLOOKUP(D1292,[1]Hoja2!$B:$H,3,0),0)</f>
        <v>0</v>
      </c>
      <c r="J1292">
        <f>IFERROR(VLOOKUP(D1292,[1]Hoja2!$B:$H,4,0),0)</f>
        <v>0</v>
      </c>
      <c r="K1292">
        <f>IFERROR(VLOOKUP(D1292,[1]Hoja2!$B:$H,5,0),0)</f>
        <v>0</v>
      </c>
      <c r="L1292">
        <f>IFERROR(VLOOKUP(D1292,[1]Hoja2!$B:$H,6,0),0)</f>
        <v>0</v>
      </c>
      <c r="M1292">
        <f>IFERROR(VLOOKUP(D1292,[1]Hoja2!$B:$H,7,0),0)</f>
        <v>0</v>
      </c>
      <c r="N1292">
        <f>IFERROR(VLOOKUP(Tabla3[[#This Row],[DNI]],[2]Export!$A:$I,9,0),0)</f>
        <v>0</v>
      </c>
    </row>
    <row r="1293" spans="1:14" x14ac:dyDescent="0.25">
      <c r="A1293" t="s">
        <v>18</v>
      </c>
      <c r="B1293" t="s">
        <v>95</v>
      </c>
      <c r="C1293" t="s">
        <v>1331</v>
      </c>
      <c r="D1293" t="s">
        <v>1340</v>
      </c>
      <c r="E1293">
        <v>202410</v>
      </c>
      <c r="F1293">
        <v>28</v>
      </c>
      <c r="G1293">
        <v>3</v>
      </c>
      <c r="H1293">
        <f>IFERROR(VLOOKUP(D1293,[1]Hoja2!$B:$H,2,0),0)</f>
        <v>0</v>
      </c>
      <c r="I1293">
        <f>IFERROR(VLOOKUP(D1293,[1]Hoja2!$B:$H,3,0),0)</f>
        <v>0</v>
      </c>
      <c r="J1293">
        <f>IFERROR(VLOOKUP(D1293,[1]Hoja2!$B:$H,4,0),0)</f>
        <v>0</v>
      </c>
      <c r="K1293">
        <f>IFERROR(VLOOKUP(D1293,[1]Hoja2!$B:$H,5,0),0)</f>
        <v>0</v>
      </c>
      <c r="L1293">
        <f>IFERROR(VLOOKUP(D1293,[1]Hoja2!$B:$H,6,0),0)</f>
        <v>0</v>
      </c>
      <c r="M1293">
        <f>IFERROR(VLOOKUP(D1293,[1]Hoja2!$B:$H,7,0),0)</f>
        <v>0</v>
      </c>
      <c r="N1293">
        <f>IFERROR(VLOOKUP(Tabla3[[#This Row],[DNI]],[2]Export!$A:$I,9,0),0)</f>
        <v>0</v>
      </c>
    </row>
    <row r="1294" spans="1:14" x14ac:dyDescent="0.25">
      <c r="A1294" t="s">
        <v>18</v>
      </c>
      <c r="B1294" t="s">
        <v>126</v>
      </c>
      <c r="C1294" t="s">
        <v>1331</v>
      </c>
      <c r="D1294" t="s">
        <v>1341</v>
      </c>
      <c r="E1294">
        <v>202410</v>
      </c>
      <c r="F1294">
        <v>13</v>
      </c>
      <c r="G1294">
        <v>3</v>
      </c>
      <c r="H1294">
        <f>IFERROR(VLOOKUP(D1294,[1]Hoja2!$B:$H,2,0),0)</f>
        <v>0</v>
      </c>
      <c r="I1294">
        <f>IFERROR(VLOOKUP(D1294,[1]Hoja2!$B:$H,3,0),0)</f>
        <v>0</v>
      </c>
      <c r="J1294">
        <f>IFERROR(VLOOKUP(D1294,[1]Hoja2!$B:$H,4,0),0)</f>
        <v>0</v>
      </c>
      <c r="K1294">
        <f>IFERROR(VLOOKUP(D1294,[1]Hoja2!$B:$H,5,0),0)</f>
        <v>0</v>
      </c>
      <c r="L1294">
        <f>IFERROR(VLOOKUP(D1294,[1]Hoja2!$B:$H,6,0),0)</f>
        <v>0</v>
      </c>
      <c r="M1294">
        <f>IFERROR(VLOOKUP(D1294,[1]Hoja2!$B:$H,7,0),0)</f>
        <v>0</v>
      </c>
      <c r="N1294">
        <f>IFERROR(VLOOKUP(Tabla3[[#This Row],[DNI]],[2]Export!$A:$I,9,0),0)</f>
        <v>1</v>
      </c>
    </row>
    <row r="1295" spans="1:14" x14ac:dyDescent="0.25">
      <c r="A1295" t="s">
        <v>62</v>
      </c>
      <c r="B1295" t="s">
        <v>113</v>
      </c>
      <c r="C1295" t="s">
        <v>1331</v>
      </c>
      <c r="D1295" t="s">
        <v>1342</v>
      </c>
      <c r="E1295">
        <v>202410</v>
      </c>
      <c r="F1295">
        <v>11</v>
      </c>
      <c r="G1295">
        <v>3</v>
      </c>
      <c r="H1295">
        <f>IFERROR(VLOOKUP(D1295,[1]Hoja2!$B:$H,2,0),0)</f>
        <v>0</v>
      </c>
      <c r="I1295">
        <f>IFERROR(VLOOKUP(D1295,[1]Hoja2!$B:$H,3,0),0)</f>
        <v>0</v>
      </c>
      <c r="J1295">
        <f>IFERROR(VLOOKUP(D1295,[1]Hoja2!$B:$H,4,0),0)</f>
        <v>0</v>
      </c>
      <c r="K1295">
        <f>IFERROR(VLOOKUP(D1295,[1]Hoja2!$B:$H,5,0),0)</f>
        <v>0</v>
      </c>
      <c r="L1295">
        <f>IFERROR(VLOOKUP(D1295,[1]Hoja2!$B:$H,6,0),0)</f>
        <v>0</v>
      </c>
      <c r="M1295">
        <f>IFERROR(VLOOKUP(D1295,[1]Hoja2!$B:$H,7,0),0)</f>
        <v>0</v>
      </c>
      <c r="N1295">
        <f>IFERROR(VLOOKUP(Tabla3[[#This Row],[DNI]],[2]Export!$A:$I,9,0),0)</f>
        <v>0</v>
      </c>
    </row>
    <row r="1296" spans="1:14" x14ac:dyDescent="0.25">
      <c r="A1296" t="s">
        <v>62</v>
      </c>
      <c r="B1296" t="s">
        <v>22</v>
      </c>
      <c r="C1296" t="s">
        <v>1331</v>
      </c>
      <c r="D1296" t="s">
        <v>1343</v>
      </c>
      <c r="E1296">
        <v>202410</v>
      </c>
      <c r="F1296">
        <v>5</v>
      </c>
      <c r="G1296">
        <v>3</v>
      </c>
      <c r="H1296">
        <f>IFERROR(VLOOKUP(D1296,[1]Hoja2!$B:$H,2,0),0)</f>
        <v>0</v>
      </c>
      <c r="I1296">
        <f>IFERROR(VLOOKUP(D1296,[1]Hoja2!$B:$H,3,0),0)</f>
        <v>0</v>
      </c>
      <c r="J1296">
        <f>IFERROR(VLOOKUP(D1296,[1]Hoja2!$B:$H,4,0),0)</f>
        <v>0</v>
      </c>
      <c r="K1296">
        <f>IFERROR(VLOOKUP(D1296,[1]Hoja2!$B:$H,5,0),0)</f>
        <v>0</v>
      </c>
      <c r="L1296">
        <f>IFERROR(VLOOKUP(D1296,[1]Hoja2!$B:$H,6,0),0)</f>
        <v>0</v>
      </c>
      <c r="M1296">
        <f>IFERROR(VLOOKUP(D1296,[1]Hoja2!$B:$H,7,0),0)</f>
        <v>0</v>
      </c>
      <c r="N1296">
        <f>IFERROR(VLOOKUP(Tabla3[[#This Row],[DNI]],[2]Export!$A:$I,9,0),0)</f>
        <v>0</v>
      </c>
    </row>
    <row r="1297" spans="1:14" x14ac:dyDescent="0.25">
      <c r="A1297" t="s">
        <v>44</v>
      </c>
      <c r="B1297" t="s">
        <v>1344</v>
      </c>
      <c r="C1297" t="s">
        <v>1331</v>
      </c>
      <c r="D1297" t="s">
        <v>1345</v>
      </c>
      <c r="E1297">
        <v>202410</v>
      </c>
      <c r="F1297">
        <v>14</v>
      </c>
      <c r="G1297">
        <v>2</v>
      </c>
      <c r="H1297">
        <f>IFERROR(VLOOKUP(D1297,[1]Hoja2!$B:$H,2,0),0)</f>
        <v>0</v>
      </c>
      <c r="I1297">
        <f>IFERROR(VLOOKUP(D1297,[1]Hoja2!$B:$H,3,0),0)</f>
        <v>0</v>
      </c>
      <c r="J1297">
        <f>IFERROR(VLOOKUP(D1297,[1]Hoja2!$B:$H,4,0),0)</f>
        <v>0</v>
      </c>
      <c r="K1297">
        <f>IFERROR(VLOOKUP(D1297,[1]Hoja2!$B:$H,5,0),0)</f>
        <v>0</v>
      </c>
      <c r="L1297">
        <f>IFERROR(VLOOKUP(D1297,[1]Hoja2!$B:$H,6,0),0)</f>
        <v>0</v>
      </c>
      <c r="M1297">
        <f>IFERROR(VLOOKUP(D1297,[1]Hoja2!$B:$H,7,0),0)</f>
        <v>0</v>
      </c>
      <c r="N1297">
        <f>IFERROR(VLOOKUP(Tabla3[[#This Row],[DNI]],[2]Export!$A:$I,9,0),0)</f>
        <v>0</v>
      </c>
    </row>
    <row r="1298" spans="1:14" x14ac:dyDescent="0.25">
      <c r="A1298" t="s">
        <v>28</v>
      </c>
      <c r="B1298" t="s">
        <v>32</v>
      </c>
      <c r="C1298" t="s">
        <v>1331</v>
      </c>
      <c r="D1298" t="s">
        <v>1346</v>
      </c>
      <c r="E1298">
        <v>202410</v>
      </c>
      <c r="F1298">
        <v>15</v>
      </c>
      <c r="G1298">
        <v>2</v>
      </c>
      <c r="H1298">
        <f>IFERROR(VLOOKUP(D1298,[1]Hoja2!$B:$H,2,0),0)</f>
        <v>0</v>
      </c>
      <c r="I1298">
        <f>IFERROR(VLOOKUP(D1298,[1]Hoja2!$B:$H,3,0),0)</f>
        <v>0</v>
      </c>
      <c r="J1298">
        <f>IFERROR(VLOOKUP(D1298,[1]Hoja2!$B:$H,4,0),0)</f>
        <v>0</v>
      </c>
      <c r="K1298">
        <f>IFERROR(VLOOKUP(D1298,[1]Hoja2!$B:$H,5,0),0)</f>
        <v>0</v>
      </c>
      <c r="L1298">
        <f>IFERROR(VLOOKUP(D1298,[1]Hoja2!$B:$H,6,0),0)</f>
        <v>0</v>
      </c>
      <c r="M1298">
        <f>IFERROR(VLOOKUP(D1298,[1]Hoja2!$B:$H,7,0),0)</f>
        <v>0</v>
      </c>
      <c r="N1298">
        <f>IFERROR(VLOOKUP(Tabla3[[#This Row],[DNI]],[2]Export!$A:$I,9,0),0)</f>
        <v>0</v>
      </c>
    </row>
    <row r="1299" spans="1:14" x14ac:dyDescent="0.25">
      <c r="A1299" t="s">
        <v>44</v>
      </c>
      <c r="B1299" t="s">
        <v>201</v>
      </c>
      <c r="C1299" t="s">
        <v>1331</v>
      </c>
      <c r="D1299" t="s">
        <v>1347</v>
      </c>
      <c r="E1299">
        <v>202410</v>
      </c>
      <c r="F1299">
        <v>15</v>
      </c>
      <c r="G1299">
        <v>1</v>
      </c>
      <c r="H1299">
        <f>IFERROR(VLOOKUP(D1299,[1]Hoja2!$B:$H,2,0),0)</f>
        <v>0</v>
      </c>
      <c r="I1299">
        <f>IFERROR(VLOOKUP(D1299,[1]Hoja2!$B:$H,3,0),0)</f>
        <v>0</v>
      </c>
      <c r="J1299">
        <f>IFERROR(VLOOKUP(D1299,[1]Hoja2!$B:$H,4,0),0)</f>
        <v>0</v>
      </c>
      <c r="K1299">
        <f>IFERROR(VLOOKUP(D1299,[1]Hoja2!$B:$H,5,0),0)</f>
        <v>0</v>
      </c>
      <c r="L1299">
        <f>IFERROR(VLOOKUP(D1299,[1]Hoja2!$B:$H,6,0),0)</f>
        <v>0</v>
      </c>
      <c r="M1299">
        <f>IFERROR(VLOOKUP(D1299,[1]Hoja2!$B:$H,7,0),0)</f>
        <v>0</v>
      </c>
      <c r="N1299">
        <f>IFERROR(VLOOKUP(Tabla3[[#This Row],[DNI]],[2]Export!$A:$I,9,0),0)</f>
        <v>1</v>
      </c>
    </row>
    <row r="1300" spans="1:14" x14ac:dyDescent="0.25">
      <c r="A1300" t="s">
        <v>44</v>
      </c>
      <c r="B1300" t="s">
        <v>45</v>
      </c>
      <c r="C1300" t="s">
        <v>1331</v>
      </c>
      <c r="D1300" t="s">
        <v>1348</v>
      </c>
      <c r="E1300">
        <v>202410</v>
      </c>
      <c r="F1300">
        <v>2</v>
      </c>
      <c r="G1300">
        <v>1</v>
      </c>
      <c r="H1300">
        <f>IFERROR(VLOOKUP(D1300,[1]Hoja2!$B:$H,2,0),0)</f>
        <v>0</v>
      </c>
      <c r="I1300">
        <f>IFERROR(VLOOKUP(D1300,[1]Hoja2!$B:$H,3,0),0)</f>
        <v>500</v>
      </c>
      <c r="J1300">
        <f>IFERROR(VLOOKUP(D1300,[1]Hoja2!$B:$H,4,0),0)</f>
        <v>0</v>
      </c>
      <c r="K1300">
        <f>IFERROR(VLOOKUP(D1300,[1]Hoja2!$B:$H,5,0),0)</f>
        <v>0</v>
      </c>
      <c r="L1300">
        <f>IFERROR(VLOOKUP(D1300,[1]Hoja2!$B:$H,6,0),0)</f>
        <v>0</v>
      </c>
      <c r="M1300">
        <f>IFERROR(VLOOKUP(D1300,[1]Hoja2!$B:$H,7,0),0)</f>
        <v>500</v>
      </c>
      <c r="N1300">
        <f>IFERROR(VLOOKUP(Tabla3[[#This Row],[DNI]],[2]Export!$A:$I,9,0),0)</f>
        <v>0</v>
      </c>
    </row>
    <row r="1301" spans="1:14" x14ac:dyDescent="0.25">
      <c r="A1301" t="s">
        <v>28</v>
      </c>
      <c r="B1301" t="s">
        <v>32</v>
      </c>
      <c r="C1301" t="s">
        <v>1331</v>
      </c>
      <c r="D1301" t="s">
        <v>1349</v>
      </c>
      <c r="E1301">
        <v>202410</v>
      </c>
      <c r="F1301">
        <v>12</v>
      </c>
      <c r="G1301">
        <v>1</v>
      </c>
      <c r="H1301">
        <f>IFERROR(VLOOKUP(D1301,[1]Hoja2!$B:$H,2,0),0)</f>
        <v>0</v>
      </c>
      <c r="I1301">
        <f>IFERROR(VLOOKUP(D1301,[1]Hoja2!$B:$H,3,0),0)</f>
        <v>0</v>
      </c>
      <c r="J1301">
        <f>IFERROR(VLOOKUP(D1301,[1]Hoja2!$B:$H,4,0),0)</f>
        <v>0</v>
      </c>
      <c r="K1301">
        <f>IFERROR(VLOOKUP(D1301,[1]Hoja2!$B:$H,5,0),0)</f>
        <v>0</v>
      </c>
      <c r="L1301">
        <f>IFERROR(VLOOKUP(D1301,[1]Hoja2!$B:$H,6,0),0)</f>
        <v>0</v>
      </c>
      <c r="M1301">
        <f>IFERROR(VLOOKUP(D1301,[1]Hoja2!$B:$H,7,0),0)</f>
        <v>0</v>
      </c>
      <c r="N1301">
        <f>IFERROR(VLOOKUP(Tabla3[[#This Row],[DNI]],[2]Export!$A:$I,9,0),0)</f>
        <v>0</v>
      </c>
    </row>
    <row r="1302" spans="1:14" x14ac:dyDescent="0.25">
      <c r="A1302" t="s">
        <v>28</v>
      </c>
      <c r="B1302" t="s">
        <v>29</v>
      </c>
      <c r="C1302" t="s">
        <v>1331</v>
      </c>
      <c r="D1302" t="s">
        <v>1350</v>
      </c>
      <c r="E1302">
        <v>202410</v>
      </c>
      <c r="F1302">
        <v>9</v>
      </c>
      <c r="G1302">
        <v>1</v>
      </c>
      <c r="H1302">
        <f>IFERROR(VLOOKUP(D1302,[1]Hoja2!$B:$H,2,0),0)</f>
        <v>0</v>
      </c>
      <c r="I1302">
        <f>IFERROR(VLOOKUP(D1302,[1]Hoja2!$B:$H,3,0),0)</f>
        <v>0</v>
      </c>
      <c r="J1302">
        <f>IFERROR(VLOOKUP(D1302,[1]Hoja2!$B:$H,4,0),0)</f>
        <v>0</v>
      </c>
      <c r="K1302">
        <f>IFERROR(VLOOKUP(D1302,[1]Hoja2!$B:$H,5,0),0)</f>
        <v>0</v>
      </c>
      <c r="L1302">
        <f>IFERROR(VLOOKUP(D1302,[1]Hoja2!$B:$H,6,0),0)</f>
        <v>0</v>
      </c>
      <c r="M1302">
        <f>IFERROR(VLOOKUP(D1302,[1]Hoja2!$B:$H,7,0),0)</f>
        <v>0</v>
      </c>
      <c r="N1302">
        <f>IFERROR(VLOOKUP(Tabla3[[#This Row],[DNI]],[2]Export!$A:$I,9,0),0)</f>
        <v>0</v>
      </c>
    </row>
    <row r="1303" spans="1:14" x14ac:dyDescent="0.25">
      <c r="A1303" t="s">
        <v>28</v>
      </c>
      <c r="B1303" t="s">
        <v>29</v>
      </c>
      <c r="C1303" t="s">
        <v>1331</v>
      </c>
      <c r="D1303" t="s">
        <v>1351</v>
      </c>
      <c r="E1303">
        <v>202410</v>
      </c>
      <c r="F1303">
        <v>9</v>
      </c>
      <c r="G1303">
        <v>1</v>
      </c>
      <c r="H1303">
        <f>IFERROR(VLOOKUP(D1303,[1]Hoja2!$B:$H,2,0),0)</f>
        <v>0</v>
      </c>
      <c r="I1303">
        <f>IFERROR(VLOOKUP(D1303,[1]Hoja2!$B:$H,3,0),0)</f>
        <v>0</v>
      </c>
      <c r="J1303">
        <f>IFERROR(VLOOKUP(D1303,[1]Hoja2!$B:$H,4,0),0)</f>
        <v>0</v>
      </c>
      <c r="K1303">
        <f>IFERROR(VLOOKUP(D1303,[1]Hoja2!$B:$H,5,0),0)</f>
        <v>0</v>
      </c>
      <c r="L1303">
        <f>IFERROR(VLOOKUP(D1303,[1]Hoja2!$B:$H,6,0),0)</f>
        <v>0</v>
      </c>
      <c r="M1303">
        <f>IFERROR(VLOOKUP(D1303,[1]Hoja2!$B:$H,7,0),0)</f>
        <v>0</v>
      </c>
      <c r="N1303">
        <f>IFERROR(VLOOKUP(Tabla3[[#This Row],[DNI]],[2]Export!$A:$I,9,0),0)</f>
        <v>0</v>
      </c>
    </row>
    <row r="1304" spans="1:14" x14ac:dyDescent="0.25">
      <c r="A1304" t="s">
        <v>28</v>
      </c>
      <c r="B1304" t="s">
        <v>29</v>
      </c>
      <c r="C1304" t="s">
        <v>1331</v>
      </c>
      <c r="D1304" t="s">
        <v>1352</v>
      </c>
      <c r="E1304">
        <v>202410</v>
      </c>
      <c r="F1304">
        <v>7</v>
      </c>
      <c r="G1304">
        <v>1</v>
      </c>
      <c r="H1304">
        <f>IFERROR(VLOOKUP(D1304,[1]Hoja2!$B:$H,2,0),0)</f>
        <v>0</v>
      </c>
      <c r="I1304">
        <f>IFERROR(VLOOKUP(D1304,[1]Hoja2!$B:$H,3,0),0)</f>
        <v>0</v>
      </c>
      <c r="J1304">
        <f>IFERROR(VLOOKUP(D1304,[1]Hoja2!$B:$H,4,0),0)</f>
        <v>0</v>
      </c>
      <c r="K1304">
        <f>IFERROR(VLOOKUP(D1304,[1]Hoja2!$B:$H,5,0),0)</f>
        <v>0</v>
      </c>
      <c r="L1304">
        <f>IFERROR(VLOOKUP(D1304,[1]Hoja2!$B:$H,6,0),0)</f>
        <v>0</v>
      </c>
      <c r="M1304">
        <f>IFERROR(VLOOKUP(D1304,[1]Hoja2!$B:$H,7,0),0)</f>
        <v>0</v>
      </c>
      <c r="N1304">
        <f>IFERROR(VLOOKUP(Tabla3[[#This Row],[DNI]],[2]Export!$A:$I,9,0),0)</f>
        <v>0</v>
      </c>
    </row>
    <row r="1305" spans="1:14" x14ac:dyDescent="0.25">
      <c r="A1305" t="s">
        <v>18</v>
      </c>
      <c r="B1305" t="s">
        <v>35</v>
      </c>
      <c r="C1305" t="s">
        <v>1331</v>
      </c>
      <c r="D1305" t="s">
        <v>1353</v>
      </c>
      <c r="E1305">
        <v>202410</v>
      </c>
      <c r="F1305">
        <v>5</v>
      </c>
      <c r="G1305">
        <v>1</v>
      </c>
      <c r="H1305">
        <f>IFERROR(VLOOKUP(D1305,[1]Hoja2!$B:$H,2,0),0)</f>
        <v>0</v>
      </c>
      <c r="I1305">
        <f>IFERROR(VLOOKUP(D1305,[1]Hoja2!$B:$H,3,0),0)</f>
        <v>0</v>
      </c>
      <c r="J1305">
        <f>IFERROR(VLOOKUP(D1305,[1]Hoja2!$B:$H,4,0),0)</f>
        <v>0</v>
      </c>
      <c r="K1305">
        <f>IFERROR(VLOOKUP(D1305,[1]Hoja2!$B:$H,5,0),0)</f>
        <v>0</v>
      </c>
      <c r="L1305">
        <f>IFERROR(VLOOKUP(D1305,[1]Hoja2!$B:$H,6,0),0)</f>
        <v>0</v>
      </c>
      <c r="M1305">
        <f>IFERROR(VLOOKUP(D1305,[1]Hoja2!$B:$H,7,0),0)</f>
        <v>0</v>
      </c>
      <c r="N1305">
        <f>IFERROR(VLOOKUP(Tabla3[[#This Row],[DNI]],[2]Export!$A:$I,9,0),0)</f>
        <v>1</v>
      </c>
    </row>
    <row r="1306" spans="1:14" x14ac:dyDescent="0.25">
      <c r="A1306" t="s">
        <v>18</v>
      </c>
      <c r="B1306" t="s">
        <v>98</v>
      </c>
      <c r="C1306" t="s">
        <v>1331</v>
      </c>
      <c r="D1306" t="s">
        <v>1354</v>
      </c>
      <c r="E1306">
        <v>202410</v>
      </c>
      <c r="F1306">
        <v>10</v>
      </c>
      <c r="G1306">
        <v>1</v>
      </c>
      <c r="H1306">
        <f>IFERROR(VLOOKUP(D1306,[1]Hoja2!$B:$H,2,0),0)</f>
        <v>0</v>
      </c>
      <c r="I1306">
        <f>IFERROR(VLOOKUP(D1306,[1]Hoja2!$B:$H,3,0),0)</f>
        <v>0</v>
      </c>
      <c r="J1306">
        <f>IFERROR(VLOOKUP(D1306,[1]Hoja2!$B:$H,4,0),0)</f>
        <v>0</v>
      </c>
      <c r="K1306">
        <f>IFERROR(VLOOKUP(D1306,[1]Hoja2!$B:$H,5,0),0)</f>
        <v>0</v>
      </c>
      <c r="L1306">
        <f>IFERROR(VLOOKUP(D1306,[1]Hoja2!$B:$H,6,0),0)</f>
        <v>0</v>
      </c>
      <c r="M1306">
        <f>IFERROR(VLOOKUP(D1306,[1]Hoja2!$B:$H,7,0),0)</f>
        <v>0</v>
      </c>
      <c r="N1306">
        <f>IFERROR(VLOOKUP(Tabla3[[#This Row],[DNI]],[2]Export!$A:$I,9,0),0)</f>
        <v>0</v>
      </c>
    </row>
    <row r="1307" spans="1:14" x14ac:dyDescent="0.25">
      <c r="A1307" t="s">
        <v>14</v>
      </c>
      <c r="B1307" t="s">
        <v>22</v>
      </c>
      <c r="C1307" t="s">
        <v>1331</v>
      </c>
      <c r="D1307" t="s">
        <v>1355</v>
      </c>
      <c r="E1307">
        <v>202410</v>
      </c>
      <c r="F1307">
        <v>7</v>
      </c>
      <c r="G1307">
        <v>1</v>
      </c>
      <c r="H1307">
        <f>IFERROR(VLOOKUP(D1307,[1]Hoja2!$B:$H,2,0),0)</f>
        <v>0</v>
      </c>
      <c r="I1307">
        <f>IFERROR(VLOOKUP(D1307,[1]Hoja2!$B:$H,3,0),0)</f>
        <v>0</v>
      </c>
      <c r="J1307">
        <f>IFERROR(VLOOKUP(D1307,[1]Hoja2!$B:$H,4,0),0)</f>
        <v>0</v>
      </c>
      <c r="K1307">
        <f>IFERROR(VLOOKUP(D1307,[1]Hoja2!$B:$H,5,0),0)</f>
        <v>0</v>
      </c>
      <c r="L1307">
        <f>IFERROR(VLOOKUP(D1307,[1]Hoja2!$B:$H,6,0),0)</f>
        <v>0</v>
      </c>
      <c r="M1307">
        <f>IFERROR(VLOOKUP(D1307,[1]Hoja2!$B:$H,7,0),0)</f>
        <v>0</v>
      </c>
      <c r="N1307">
        <f>IFERROR(VLOOKUP(Tabla3[[#This Row],[DNI]],[2]Export!$A:$I,9,0),0)</f>
        <v>0</v>
      </c>
    </row>
    <row r="1308" spans="1:14" x14ac:dyDescent="0.25">
      <c r="A1308" t="s">
        <v>62</v>
      </c>
      <c r="B1308" t="s">
        <v>113</v>
      </c>
      <c r="C1308" t="s">
        <v>1331</v>
      </c>
      <c r="D1308" t="s">
        <v>1356</v>
      </c>
      <c r="E1308">
        <v>202410</v>
      </c>
      <c r="F1308">
        <v>4</v>
      </c>
      <c r="G1308">
        <v>1</v>
      </c>
      <c r="H1308">
        <f>IFERROR(VLOOKUP(D1308,[1]Hoja2!$B:$H,2,0),0)</f>
        <v>0</v>
      </c>
      <c r="I1308">
        <f>IFERROR(VLOOKUP(D1308,[1]Hoja2!$B:$H,3,0),0)</f>
        <v>0</v>
      </c>
      <c r="J1308">
        <f>IFERROR(VLOOKUP(D1308,[1]Hoja2!$B:$H,4,0),0)</f>
        <v>0</v>
      </c>
      <c r="K1308">
        <f>IFERROR(VLOOKUP(D1308,[1]Hoja2!$B:$H,5,0),0)</f>
        <v>0</v>
      </c>
      <c r="L1308">
        <f>IFERROR(VLOOKUP(D1308,[1]Hoja2!$B:$H,6,0),0)</f>
        <v>0</v>
      </c>
      <c r="M1308">
        <f>IFERROR(VLOOKUP(D1308,[1]Hoja2!$B:$H,7,0),0)</f>
        <v>0</v>
      </c>
      <c r="N1308">
        <f>IFERROR(VLOOKUP(Tabla3[[#This Row],[DNI]],[2]Export!$A:$I,9,0),0)</f>
        <v>0</v>
      </c>
    </row>
    <row r="1309" spans="1:14" x14ac:dyDescent="0.25">
      <c r="A1309" t="s">
        <v>62</v>
      </c>
      <c r="B1309" t="s">
        <v>22</v>
      </c>
      <c r="C1309" t="s">
        <v>1331</v>
      </c>
      <c r="D1309" t="s">
        <v>1357</v>
      </c>
      <c r="E1309">
        <v>202410</v>
      </c>
      <c r="F1309">
        <v>2</v>
      </c>
      <c r="G1309">
        <v>1</v>
      </c>
      <c r="H1309">
        <f>IFERROR(VLOOKUP(D1309,[1]Hoja2!$B:$H,2,0),0)</f>
        <v>0</v>
      </c>
      <c r="I1309">
        <f>IFERROR(VLOOKUP(D1309,[1]Hoja2!$B:$H,3,0),0)</f>
        <v>0</v>
      </c>
      <c r="J1309">
        <f>IFERROR(VLOOKUP(D1309,[1]Hoja2!$B:$H,4,0),0)</f>
        <v>0</v>
      </c>
      <c r="K1309">
        <f>IFERROR(VLOOKUP(D1309,[1]Hoja2!$B:$H,5,0),0)</f>
        <v>0</v>
      </c>
      <c r="L1309">
        <f>IFERROR(VLOOKUP(D1309,[1]Hoja2!$B:$H,6,0),0)</f>
        <v>0</v>
      </c>
      <c r="M1309">
        <f>IFERROR(VLOOKUP(D1309,[1]Hoja2!$B:$H,7,0),0)</f>
        <v>0</v>
      </c>
      <c r="N1309">
        <f>IFERROR(VLOOKUP(Tabla3[[#This Row],[DNI]],[2]Export!$A:$I,9,0),0)</f>
        <v>0</v>
      </c>
    </row>
    <row r="1310" spans="1:14" x14ac:dyDescent="0.25">
      <c r="A1310" t="s">
        <v>44</v>
      </c>
      <c r="B1310" t="s">
        <v>201</v>
      </c>
      <c r="C1310" t="s">
        <v>1331</v>
      </c>
      <c r="D1310" t="s">
        <v>1358</v>
      </c>
      <c r="E1310">
        <v>202410</v>
      </c>
      <c r="F1310">
        <v>1</v>
      </c>
      <c r="G1310">
        <v>0</v>
      </c>
      <c r="H1310">
        <f>IFERROR(VLOOKUP(D1310,[1]Hoja2!$B:$H,2,0),0)</f>
        <v>0</v>
      </c>
      <c r="I1310">
        <f>IFERROR(VLOOKUP(D1310,[1]Hoja2!$B:$H,3,0),0)</f>
        <v>0</v>
      </c>
      <c r="J1310">
        <f>IFERROR(VLOOKUP(D1310,[1]Hoja2!$B:$H,4,0),0)</f>
        <v>0</v>
      </c>
      <c r="K1310">
        <f>IFERROR(VLOOKUP(D1310,[1]Hoja2!$B:$H,5,0),0)</f>
        <v>0</v>
      </c>
      <c r="L1310">
        <f>IFERROR(VLOOKUP(D1310,[1]Hoja2!$B:$H,6,0),0)</f>
        <v>0</v>
      </c>
      <c r="M1310">
        <f>IFERROR(VLOOKUP(D1310,[1]Hoja2!$B:$H,7,0),0)</f>
        <v>0</v>
      </c>
      <c r="N1310">
        <f>IFERROR(VLOOKUP(Tabla3[[#This Row],[DNI]],[2]Export!$A:$I,9,0),0)</f>
        <v>0</v>
      </c>
    </row>
    <row r="1311" spans="1:14" x14ac:dyDescent="0.25">
      <c r="A1311" t="s">
        <v>44</v>
      </c>
      <c r="B1311" t="s">
        <v>201</v>
      </c>
      <c r="C1311" t="s">
        <v>1331</v>
      </c>
      <c r="D1311" t="s">
        <v>1359</v>
      </c>
      <c r="E1311">
        <v>202410</v>
      </c>
      <c r="F1311">
        <v>4</v>
      </c>
      <c r="G1311">
        <v>0</v>
      </c>
      <c r="H1311">
        <f>IFERROR(VLOOKUP(D1311,[1]Hoja2!$B:$H,2,0),0)</f>
        <v>0</v>
      </c>
      <c r="I1311">
        <f>IFERROR(VLOOKUP(D1311,[1]Hoja2!$B:$H,3,0),0)</f>
        <v>0</v>
      </c>
      <c r="J1311">
        <f>IFERROR(VLOOKUP(D1311,[1]Hoja2!$B:$H,4,0),0)</f>
        <v>0</v>
      </c>
      <c r="K1311">
        <f>IFERROR(VLOOKUP(D1311,[1]Hoja2!$B:$H,5,0),0)</f>
        <v>0</v>
      </c>
      <c r="L1311">
        <f>IFERROR(VLOOKUP(D1311,[1]Hoja2!$B:$H,6,0),0)</f>
        <v>0</v>
      </c>
      <c r="M1311">
        <f>IFERROR(VLOOKUP(D1311,[1]Hoja2!$B:$H,7,0),0)</f>
        <v>0</v>
      </c>
      <c r="N1311">
        <f>IFERROR(VLOOKUP(Tabla3[[#This Row],[DNI]],[2]Export!$A:$I,9,0),0)</f>
        <v>1</v>
      </c>
    </row>
    <row r="1312" spans="1:14" x14ac:dyDescent="0.25">
      <c r="A1312" t="s">
        <v>44</v>
      </c>
      <c r="B1312" t="s">
        <v>45</v>
      </c>
      <c r="C1312" t="s">
        <v>1331</v>
      </c>
      <c r="D1312" t="s">
        <v>1360</v>
      </c>
      <c r="E1312">
        <v>202410</v>
      </c>
      <c r="F1312">
        <v>2</v>
      </c>
      <c r="G1312">
        <v>0</v>
      </c>
      <c r="H1312">
        <f>IFERROR(VLOOKUP(D1312,[1]Hoja2!$B:$H,2,0),0)</f>
        <v>0</v>
      </c>
      <c r="I1312">
        <f>IFERROR(VLOOKUP(D1312,[1]Hoja2!$B:$H,3,0),0)</f>
        <v>500</v>
      </c>
      <c r="J1312">
        <f>IFERROR(VLOOKUP(D1312,[1]Hoja2!$B:$H,4,0),0)</f>
        <v>0</v>
      </c>
      <c r="K1312">
        <f>IFERROR(VLOOKUP(D1312,[1]Hoja2!$B:$H,5,0),0)</f>
        <v>0</v>
      </c>
      <c r="L1312">
        <f>IFERROR(VLOOKUP(D1312,[1]Hoja2!$B:$H,6,0),0)</f>
        <v>0</v>
      </c>
      <c r="M1312">
        <f>IFERROR(VLOOKUP(D1312,[1]Hoja2!$B:$H,7,0),0)</f>
        <v>500</v>
      </c>
      <c r="N1312">
        <f>IFERROR(VLOOKUP(Tabla3[[#This Row],[DNI]],[2]Export!$A:$I,9,0),0)</f>
        <v>0</v>
      </c>
    </row>
    <row r="1313" spans="1:14" x14ac:dyDescent="0.25">
      <c r="A1313" t="s">
        <v>28</v>
      </c>
      <c r="B1313" t="s">
        <v>32</v>
      </c>
      <c r="C1313" t="s">
        <v>1331</v>
      </c>
      <c r="D1313" t="s">
        <v>1361</v>
      </c>
      <c r="E1313">
        <v>202410</v>
      </c>
      <c r="F1313">
        <v>9</v>
      </c>
      <c r="G1313">
        <v>0</v>
      </c>
      <c r="H1313">
        <f>IFERROR(VLOOKUP(D1313,[1]Hoja2!$B:$H,2,0),0)</f>
        <v>0</v>
      </c>
      <c r="I1313">
        <f>IFERROR(VLOOKUP(D1313,[1]Hoja2!$B:$H,3,0),0)</f>
        <v>0</v>
      </c>
      <c r="J1313">
        <f>IFERROR(VLOOKUP(D1313,[1]Hoja2!$B:$H,4,0),0)</f>
        <v>0</v>
      </c>
      <c r="K1313">
        <f>IFERROR(VLOOKUP(D1313,[1]Hoja2!$B:$H,5,0),0)</f>
        <v>0</v>
      </c>
      <c r="L1313">
        <f>IFERROR(VLOOKUP(D1313,[1]Hoja2!$B:$H,6,0),0)</f>
        <v>0</v>
      </c>
      <c r="M1313">
        <f>IFERROR(VLOOKUP(D1313,[1]Hoja2!$B:$H,7,0),0)</f>
        <v>0</v>
      </c>
      <c r="N1313">
        <f>IFERROR(VLOOKUP(Tabla3[[#This Row],[DNI]],[2]Export!$A:$I,9,0),0)</f>
        <v>0</v>
      </c>
    </row>
    <row r="1314" spans="1:14" x14ac:dyDescent="0.25">
      <c r="A1314" t="s">
        <v>28</v>
      </c>
      <c r="B1314" t="s">
        <v>47</v>
      </c>
      <c r="C1314" t="s">
        <v>1331</v>
      </c>
      <c r="D1314" t="s">
        <v>1362</v>
      </c>
      <c r="E1314">
        <v>202410</v>
      </c>
      <c r="F1314">
        <v>4</v>
      </c>
      <c r="G1314">
        <v>0</v>
      </c>
      <c r="H1314">
        <f>IFERROR(VLOOKUP(D1314,[1]Hoja2!$B:$H,2,0),0)</f>
        <v>0</v>
      </c>
      <c r="I1314">
        <f>IFERROR(VLOOKUP(D1314,[1]Hoja2!$B:$H,3,0),0)</f>
        <v>0</v>
      </c>
      <c r="J1314">
        <f>IFERROR(VLOOKUP(D1314,[1]Hoja2!$B:$H,4,0),0)</f>
        <v>0</v>
      </c>
      <c r="K1314">
        <f>IFERROR(VLOOKUP(D1314,[1]Hoja2!$B:$H,5,0),0)</f>
        <v>0</v>
      </c>
      <c r="L1314">
        <f>IFERROR(VLOOKUP(D1314,[1]Hoja2!$B:$H,6,0),0)</f>
        <v>0</v>
      </c>
      <c r="M1314">
        <f>IFERROR(VLOOKUP(D1314,[1]Hoja2!$B:$H,7,0),0)</f>
        <v>0</v>
      </c>
      <c r="N1314">
        <f>IFERROR(VLOOKUP(Tabla3[[#This Row],[DNI]],[2]Export!$A:$I,9,0),0)</f>
        <v>0</v>
      </c>
    </row>
    <row r="1315" spans="1:14" x14ac:dyDescent="0.25">
      <c r="A1315" t="s">
        <v>18</v>
      </c>
      <c r="B1315" t="s">
        <v>49</v>
      </c>
      <c r="C1315" t="s">
        <v>1331</v>
      </c>
      <c r="D1315" t="s">
        <v>1363</v>
      </c>
      <c r="E1315">
        <v>202410</v>
      </c>
      <c r="F1315">
        <v>3</v>
      </c>
      <c r="G1315">
        <v>0</v>
      </c>
      <c r="H1315">
        <f>IFERROR(VLOOKUP(D1315,[1]Hoja2!$B:$H,2,0),0)</f>
        <v>0</v>
      </c>
      <c r="I1315">
        <f>IFERROR(VLOOKUP(D1315,[1]Hoja2!$B:$H,3,0),0)</f>
        <v>0</v>
      </c>
      <c r="J1315">
        <f>IFERROR(VLOOKUP(D1315,[1]Hoja2!$B:$H,4,0),0)</f>
        <v>0</v>
      </c>
      <c r="K1315">
        <f>IFERROR(VLOOKUP(D1315,[1]Hoja2!$B:$H,5,0),0)</f>
        <v>0</v>
      </c>
      <c r="L1315">
        <f>IFERROR(VLOOKUP(D1315,[1]Hoja2!$B:$H,6,0),0)</f>
        <v>0</v>
      </c>
      <c r="M1315">
        <f>IFERROR(VLOOKUP(D1315,[1]Hoja2!$B:$H,7,0),0)</f>
        <v>0</v>
      </c>
      <c r="N1315">
        <f>IFERROR(VLOOKUP(Tabla3[[#This Row],[DNI]],[2]Export!$A:$I,9,0),0)</f>
        <v>0</v>
      </c>
    </row>
    <row r="1316" spans="1:14" x14ac:dyDescent="0.25">
      <c r="A1316" t="s">
        <v>18</v>
      </c>
      <c r="B1316" t="s">
        <v>49</v>
      </c>
      <c r="C1316" t="s">
        <v>1331</v>
      </c>
      <c r="D1316" t="s">
        <v>1364</v>
      </c>
      <c r="E1316">
        <v>202410</v>
      </c>
      <c r="F1316">
        <v>1</v>
      </c>
      <c r="G1316">
        <v>0</v>
      </c>
      <c r="H1316">
        <f>IFERROR(VLOOKUP(D1316,[1]Hoja2!$B:$H,2,0),0)</f>
        <v>0</v>
      </c>
      <c r="I1316">
        <f>IFERROR(VLOOKUP(D1316,[1]Hoja2!$B:$H,3,0),0)</f>
        <v>0</v>
      </c>
      <c r="J1316">
        <f>IFERROR(VLOOKUP(D1316,[1]Hoja2!$B:$H,4,0),0)</f>
        <v>0</v>
      </c>
      <c r="K1316">
        <f>IFERROR(VLOOKUP(D1316,[1]Hoja2!$B:$H,5,0),0)</f>
        <v>0</v>
      </c>
      <c r="L1316">
        <f>IFERROR(VLOOKUP(D1316,[1]Hoja2!$B:$H,6,0),0)</f>
        <v>0</v>
      </c>
      <c r="M1316">
        <f>IFERROR(VLOOKUP(D1316,[1]Hoja2!$B:$H,7,0),0)</f>
        <v>0</v>
      </c>
      <c r="N1316">
        <f>IFERROR(VLOOKUP(Tabla3[[#This Row],[DNI]],[2]Export!$A:$I,9,0),0)</f>
        <v>0</v>
      </c>
    </row>
    <row r="1317" spans="1:14" x14ac:dyDescent="0.25">
      <c r="A1317" t="s">
        <v>18</v>
      </c>
      <c r="B1317" t="s">
        <v>19</v>
      </c>
      <c r="C1317" t="s">
        <v>1331</v>
      </c>
      <c r="D1317" t="s">
        <v>1365</v>
      </c>
      <c r="E1317">
        <v>202410</v>
      </c>
      <c r="F1317">
        <v>1</v>
      </c>
      <c r="G1317">
        <v>0</v>
      </c>
      <c r="H1317">
        <f>IFERROR(VLOOKUP(D1317,[1]Hoja2!$B:$H,2,0),0)</f>
        <v>0</v>
      </c>
      <c r="I1317">
        <f>IFERROR(VLOOKUP(D1317,[1]Hoja2!$B:$H,3,0),0)</f>
        <v>0</v>
      </c>
      <c r="J1317">
        <f>IFERROR(VLOOKUP(D1317,[1]Hoja2!$B:$H,4,0),0)</f>
        <v>0</v>
      </c>
      <c r="K1317">
        <f>IFERROR(VLOOKUP(D1317,[1]Hoja2!$B:$H,5,0),0)</f>
        <v>0</v>
      </c>
      <c r="L1317">
        <f>IFERROR(VLOOKUP(D1317,[1]Hoja2!$B:$H,6,0),0)</f>
        <v>0</v>
      </c>
      <c r="M1317">
        <f>IFERROR(VLOOKUP(D1317,[1]Hoja2!$B:$H,7,0),0)</f>
        <v>0</v>
      </c>
      <c r="N1317">
        <f>IFERROR(VLOOKUP(Tabla3[[#This Row],[DNI]],[2]Export!$A:$I,9,0),0)</f>
        <v>0</v>
      </c>
    </row>
    <row r="1318" spans="1:14" x14ac:dyDescent="0.25">
      <c r="A1318" t="s">
        <v>18</v>
      </c>
      <c r="B1318" t="s">
        <v>35</v>
      </c>
      <c r="C1318" t="s">
        <v>1331</v>
      </c>
      <c r="D1318" t="s">
        <v>1366</v>
      </c>
      <c r="E1318">
        <v>202410</v>
      </c>
      <c r="F1318">
        <v>5</v>
      </c>
      <c r="G1318">
        <v>0</v>
      </c>
      <c r="H1318">
        <f>IFERROR(VLOOKUP(D1318,[1]Hoja2!$B:$H,2,0),0)</f>
        <v>0</v>
      </c>
      <c r="I1318">
        <f>IFERROR(VLOOKUP(D1318,[1]Hoja2!$B:$H,3,0),0)</f>
        <v>0</v>
      </c>
      <c r="J1318">
        <f>IFERROR(VLOOKUP(D1318,[1]Hoja2!$B:$H,4,0),0)</f>
        <v>0</v>
      </c>
      <c r="K1318">
        <f>IFERROR(VLOOKUP(D1318,[1]Hoja2!$B:$H,5,0),0)</f>
        <v>0</v>
      </c>
      <c r="L1318">
        <f>IFERROR(VLOOKUP(D1318,[1]Hoja2!$B:$H,6,0),0)</f>
        <v>0</v>
      </c>
      <c r="M1318">
        <f>IFERROR(VLOOKUP(D1318,[1]Hoja2!$B:$H,7,0),0)</f>
        <v>0</v>
      </c>
      <c r="N1318">
        <f>IFERROR(VLOOKUP(Tabla3[[#This Row],[DNI]],[2]Export!$A:$I,9,0),0)</f>
        <v>0</v>
      </c>
    </row>
    <row r="1319" spans="1:14" x14ac:dyDescent="0.25">
      <c r="A1319" t="s">
        <v>18</v>
      </c>
      <c r="B1319" t="s">
        <v>77</v>
      </c>
      <c r="C1319" t="s">
        <v>1331</v>
      </c>
      <c r="D1319" t="s">
        <v>1367</v>
      </c>
      <c r="E1319">
        <v>202410</v>
      </c>
      <c r="F1319">
        <v>1</v>
      </c>
      <c r="G1319">
        <v>0</v>
      </c>
      <c r="H1319">
        <f>IFERROR(VLOOKUP(D1319,[1]Hoja2!$B:$H,2,0),0)</f>
        <v>0</v>
      </c>
      <c r="I1319">
        <f>IFERROR(VLOOKUP(D1319,[1]Hoja2!$B:$H,3,0),0)</f>
        <v>500</v>
      </c>
      <c r="J1319">
        <f>IFERROR(VLOOKUP(D1319,[1]Hoja2!$B:$H,4,0),0)</f>
        <v>0</v>
      </c>
      <c r="K1319">
        <f>IFERROR(VLOOKUP(D1319,[1]Hoja2!$B:$H,5,0),0)</f>
        <v>0</v>
      </c>
      <c r="L1319">
        <f>IFERROR(VLOOKUP(D1319,[1]Hoja2!$B:$H,6,0),0)</f>
        <v>0</v>
      </c>
      <c r="M1319">
        <f>IFERROR(VLOOKUP(D1319,[1]Hoja2!$B:$H,7,0),0)</f>
        <v>500</v>
      </c>
      <c r="N1319">
        <f>IFERROR(VLOOKUP(Tabla3[[#This Row],[DNI]],[2]Export!$A:$I,9,0),0)</f>
        <v>0</v>
      </c>
    </row>
    <row r="1320" spans="1:14" x14ac:dyDescent="0.25">
      <c r="A1320" t="s">
        <v>14</v>
      </c>
      <c r="B1320" t="s">
        <v>22</v>
      </c>
      <c r="C1320" t="s">
        <v>1331</v>
      </c>
      <c r="D1320" t="s">
        <v>1368</v>
      </c>
      <c r="E1320">
        <v>202410</v>
      </c>
      <c r="F1320">
        <v>3</v>
      </c>
      <c r="G1320">
        <v>0</v>
      </c>
      <c r="H1320">
        <f>IFERROR(VLOOKUP(D1320,[1]Hoja2!$B:$H,2,0),0)</f>
        <v>0</v>
      </c>
      <c r="I1320">
        <f>IFERROR(VLOOKUP(D1320,[1]Hoja2!$B:$H,3,0),0)</f>
        <v>0</v>
      </c>
      <c r="J1320">
        <f>IFERROR(VLOOKUP(D1320,[1]Hoja2!$B:$H,4,0),0)</f>
        <v>0</v>
      </c>
      <c r="K1320">
        <f>IFERROR(VLOOKUP(D1320,[1]Hoja2!$B:$H,5,0),0)</f>
        <v>0</v>
      </c>
      <c r="L1320">
        <f>IFERROR(VLOOKUP(D1320,[1]Hoja2!$B:$H,6,0),0)</f>
        <v>0</v>
      </c>
      <c r="M1320">
        <f>IFERROR(VLOOKUP(D1320,[1]Hoja2!$B:$H,7,0),0)</f>
        <v>0</v>
      </c>
      <c r="N1320">
        <f>IFERROR(VLOOKUP(Tabla3[[#This Row],[DNI]],[2]Export!$A:$I,9,0),0)</f>
        <v>0</v>
      </c>
    </row>
    <row r="1321" spans="1:14" x14ac:dyDescent="0.25">
      <c r="A1321" t="s">
        <v>25</v>
      </c>
      <c r="B1321" t="s">
        <v>41</v>
      </c>
      <c r="C1321" t="s">
        <v>1331</v>
      </c>
      <c r="D1321" t="s">
        <v>1369</v>
      </c>
      <c r="E1321">
        <v>202410</v>
      </c>
      <c r="F1321">
        <v>1</v>
      </c>
      <c r="G1321">
        <v>0</v>
      </c>
      <c r="H1321">
        <f>IFERROR(VLOOKUP(D1321,[1]Hoja2!$B:$H,2,0),0)</f>
        <v>0</v>
      </c>
      <c r="I1321">
        <f>IFERROR(VLOOKUP(D1321,[1]Hoja2!$B:$H,3,0),0)</f>
        <v>0</v>
      </c>
      <c r="J1321">
        <f>IFERROR(VLOOKUP(D1321,[1]Hoja2!$B:$H,4,0),0)</f>
        <v>0</v>
      </c>
      <c r="K1321">
        <f>IFERROR(VLOOKUP(D1321,[1]Hoja2!$B:$H,5,0),0)</f>
        <v>0</v>
      </c>
      <c r="L1321">
        <f>IFERROR(VLOOKUP(D1321,[1]Hoja2!$B:$H,6,0),0)</f>
        <v>0</v>
      </c>
      <c r="M1321">
        <f>IFERROR(VLOOKUP(D1321,[1]Hoja2!$B:$H,7,0),0)</f>
        <v>0</v>
      </c>
      <c r="N1321">
        <f>IFERROR(VLOOKUP(Tabla3[[#This Row],[DNI]],[2]Export!$A:$I,9,0),0)</f>
        <v>0</v>
      </c>
    </row>
    <row r="1322" spans="1:14" x14ac:dyDescent="0.25">
      <c r="A1322" t="s">
        <v>62</v>
      </c>
      <c r="B1322" t="s">
        <v>22</v>
      </c>
      <c r="C1322" t="s">
        <v>1331</v>
      </c>
      <c r="D1322" t="s">
        <v>1370</v>
      </c>
      <c r="E1322">
        <v>202410</v>
      </c>
      <c r="F1322">
        <v>1</v>
      </c>
      <c r="G1322">
        <v>0</v>
      </c>
      <c r="H1322">
        <f>IFERROR(VLOOKUP(D1322,[1]Hoja2!$B:$H,2,0),0)</f>
        <v>0</v>
      </c>
      <c r="I1322">
        <f>IFERROR(VLOOKUP(D1322,[1]Hoja2!$B:$H,3,0),0)</f>
        <v>0</v>
      </c>
      <c r="J1322">
        <f>IFERROR(VLOOKUP(D1322,[1]Hoja2!$B:$H,4,0),0)</f>
        <v>0</v>
      </c>
      <c r="K1322">
        <f>IFERROR(VLOOKUP(D1322,[1]Hoja2!$B:$H,5,0),0)</f>
        <v>0</v>
      </c>
      <c r="L1322">
        <f>IFERROR(VLOOKUP(D1322,[1]Hoja2!$B:$H,6,0),0)</f>
        <v>0</v>
      </c>
      <c r="M1322">
        <f>IFERROR(VLOOKUP(D1322,[1]Hoja2!$B:$H,7,0),0)</f>
        <v>0</v>
      </c>
      <c r="N1322">
        <f>IFERROR(VLOOKUP(Tabla3[[#This Row],[DNI]],[2]Export!$A:$I,9,0),0)</f>
        <v>0</v>
      </c>
    </row>
    <row r="1323" spans="1:14" x14ac:dyDescent="0.25">
      <c r="A1323" t="s">
        <v>14</v>
      </c>
      <c r="B1323" t="s">
        <v>22</v>
      </c>
      <c r="C1323" t="s">
        <v>1331</v>
      </c>
      <c r="D1323" t="s">
        <v>1371</v>
      </c>
      <c r="E1323">
        <v>202410</v>
      </c>
      <c r="F1323">
        <v>130</v>
      </c>
      <c r="G1323">
        <v>59</v>
      </c>
      <c r="H1323">
        <f>IFERROR(VLOOKUP(D1323,[1]Hoja2!$B:$H,2,0),0)</f>
        <v>0</v>
      </c>
      <c r="I1323">
        <f>IFERROR(VLOOKUP(D1323,[1]Hoja2!$B:$H,3,0),0)</f>
        <v>935.38461538461547</v>
      </c>
      <c r="J1323">
        <f>IFERROR(VLOOKUP(D1323,[1]Hoja2!$B:$H,4,0),0)</f>
        <v>0</v>
      </c>
      <c r="K1323">
        <f>IFERROR(VLOOKUP(D1323,[1]Hoja2!$B:$H,5,0),0)</f>
        <v>0</v>
      </c>
      <c r="L1323">
        <f>IFERROR(VLOOKUP(D1323,[1]Hoja2!$B:$H,6,0),0)</f>
        <v>0</v>
      </c>
      <c r="M1323">
        <f>IFERROR(VLOOKUP(D1323,[1]Hoja2!$B:$H,7,0),0)</f>
        <v>935.38461538461547</v>
      </c>
      <c r="N1323">
        <f>IFERROR(VLOOKUP(Tabla3[[#This Row],[DNI]],[2]Export!$A:$I,9,0),0)</f>
        <v>0</v>
      </c>
    </row>
    <row r="1324" spans="1:14" x14ac:dyDescent="0.25">
      <c r="A1324" t="s">
        <v>14</v>
      </c>
      <c r="B1324" t="s">
        <v>22</v>
      </c>
      <c r="C1324" t="s">
        <v>1331</v>
      </c>
      <c r="D1324" t="s">
        <v>1372</v>
      </c>
      <c r="E1324">
        <v>202410</v>
      </c>
      <c r="F1324">
        <v>126</v>
      </c>
      <c r="G1324">
        <v>57</v>
      </c>
      <c r="H1324">
        <f>IFERROR(VLOOKUP(D1324,[1]Hoja2!$B:$H,2,0),0)</f>
        <v>0</v>
      </c>
      <c r="I1324">
        <f>IFERROR(VLOOKUP(D1324,[1]Hoja2!$B:$H,3,0),0)</f>
        <v>906.15384615384619</v>
      </c>
      <c r="J1324">
        <f>IFERROR(VLOOKUP(D1324,[1]Hoja2!$B:$H,4,0),0)</f>
        <v>0</v>
      </c>
      <c r="K1324">
        <f>IFERROR(VLOOKUP(D1324,[1]Hoja2!$B:$H,5,0),0)</f>
        <v>0</v>
      </c>
      <c r="L1324">
        <f>IFERROR(VLOOKUP(D1324,[1]Hoja2!$B:$H,6,0),0)</f>
        <v>0</v>
      </c>
      <c r="M1324">
        <f>IFERROR(VLOOKUP(D1324,[1]Hoja2!$B:$H,7,0),0)</f>
        <v>906.15384615384619</v>
      </c>
      <c r="N1324">
        <f>IFERROR(VLOOKUP(Tabla3[[#This Row],[DNI]],[2]Export!$A:$I,9,0),0)</f>
        <v>0</v>
      </c>
    </row>
    <row r="1325" spans="1:14" x14ac:dyDescent="0.25">
      <c r="A1325" t="s">
        <v>25</v>
      </c>
      <c r="B1325" t="s">
        <v>41</v>
      </c>
      <c r="C1325" t="s">
        <v>1331</v>
      </c>
      <c r="D1325" t="s">
        <v>1373</v>
      </c>
      <c r="E1325">
        <v>202410</v>
      </c>
      <c r="F1325">
        <v>141</v>
      </c>
      <c r="G1325">
        <v>55</v>
      </c>
      <c r="H1325">
        <f>IFERROR(VLOOKUP(D1325,[1]Hoja2!$B:$H,2,0),0)</f>
        <v>36</v>
      </c>
      <c r="I1325">
        <f>IFERROR(VLOOKUP(D1325,[1]Hoja2!$B:$H,3,0),0)</f>
        <v>0</v>
      </c>
      <c r="J1325">
        <f>IFERROR(VLOOKUP(D1325,[1]Hoja2!$B:$H,4,0),0)</f>
        <v>0</v>
      </c>
      <c r="K1325">
        <f>IFERROR(VLOOKUP(D1325,[1]Hoja2!$B:$H,5,0),0)</f>
        <v>0</v>
      </c>
      <c r="L1325">
        <f>IFERROR(VLOOKUP(D1325,[1]Hoja2!$B:$H,6,0),0)</f>
        <v>0</v>
      </c>
      <c r="M1325">
        <f>IFERROR(VLOOKUP(D1325,[1]Hoja2!$B:$H,7,0),0)</f>
        <v>36</v>
      </c>
      <c r="N1325">
        <f>IFERROR(VLOOKUP(Tabla3[[#This Row],[DNI]],[2]Export!$A:$I,9,0),0)</f>
        <v>6</v>
      </c>
    </row>
    <row r="1326" spans="1:14" x14ac:dyDescent="0.25">
      <c r="A1326" t="s">
        <v>62</v>
      </c>
      <c r="B1326" t="s">
        <v>22</v>
      </c>
      <c r="C1326" t="s">
        <v>1331</v>
      </c>
      <c r="D1326" t="s">
        <v>1374</v>
      </c>
      <c r="E1326">
        <v>202410</v>
      </c>
      <c r="F1326">
        <v>141</v>
      </c>
      <c r="G1326">
        <v>51</v>
      </c>
      <c r="H1326">
        <f>IFERROR(VLOOKUP(D1326,[1]Hoja2!$B:$H,2,0),0)</f>
        <v>0</v>
      </c>
      <c r="I1326">
        <f>IFERROR(VLOOKUP(D1326,[1]Hoja2!$B:$H,3,0),0)</f>
        <v>0</v>
      </c>
      <c r="J1326">
        <f>IFERROR(VLOOKUP(D1326,[1]Hoja2!$B:$H,4,0),0)</f>
        <v>0</v>
      </c>
      <c r="K1326">
        <f>IFERROR(VLOOKUP(D1326,[1]Hoja2!$B:$H,5,0),0)</f>
        <v>0</v>
      </c>
      <c r="L1326">
        <f>IFERROR(VLOOKUP(D1326,[1]Hoja2!$B:$H,6,0),0)</f>
        <v>150</v>
      </c>
      <c r="M1326">
        <f>IFERROR(VLOOKUP(D1326,[1]Hoja2!$B:$H,7,0),0)</f>
        <v>150</v>
      </c>
      <c r="N1326">
        <f>IFERROR(VLOOKUP(Tabla3[[#This Row],[DNI]],[2]Export!$A:$I,9,0),0)</f>
        <v>1</v>
      </c>
    </row>
    <row r="1327" spans="1:14" x14ac:dyDescent="0.25">
      <c r="A1327" t="s">
        <v>14</v>
      </c>
      <c r="B1327" t="s">
        <v>22</v>
      </c>
      <c r="C1327" t="s">
        <v>1331</v>
      </c>
      <c r="D1327" t="s">
        <v>1375</v>
      </c>
      <c r="E1327">
        <v>202410</v>
      </c>
      <c r="F1327">
        <v>130</v>
      </c>
      <c r="G1327">
        <v>49</v>
      </c>
      <c r="H1327">
        <f>IFERROR(VLOOKUP(D1327,[1]Hoja2!$B:$H,2,0),0)</f>
        <v>0</v>
      </c>
      <c r="I1327">
        <f>IFERROR(VLOOKUP(D1327,[1]Hoja2!$B:$H,3,0),0)</f>
        <v>1900</v>
      </c>
      <c r="J1327">
        <f>IFERROR(VLOOKUP(D1327,[1]Hoja2!$B:$H,4,0),0)</f>
        <v>300</v>
      </c>
      <c r="K1327">
        <f>IFERROR(VLOOKUP(D1327,[1]Hoja2!$B:$H,5,0),0)</f>
        <v>0</v>
      </c>
      <c r="L1327">
        <f>IFERROR(VLOOKUP(D1327,[1]Hoja2!$B:$H,6,0),0)</f>
        <v>0</v>
      </c>
      <c r="M1327">
        <f>IFERROR(VLOOKUP(D1327,[1]Hoja2!$B:$H,7,0),0)</f>
        <v>2200</v>
      </c>
      <c r="N1327">
        <f>IFERROR(VLOOKUP(Tabla3[[#This Row],[DNI]],[2]Export!$A:$I,9,0),0)</f>
        <v>0</v>
      </c>
    </row>
    <row r="1328" spans="1:14" x14ac:dyDescent="0.25">
      <c r="A1328" t="s">
        <v>18</v>
      </c>
      <c r="B1328" t="s">
        <v>49</v>
      </c>
      <c r="C1328" t="s">
        <v>1331</v>
      </c>
      <c r="D1328" t="s">
        <v>1376</v>
      </c>
      <c r="E1328">
        <v>202410</v>
      </c>
      <c r="F1328">
        <v>130</v>
      </c>
      <c r="G1328">
        <v>34</v>
      </c>
      <c r="H1328">
        <f>IFERROR(VLOOKUP(D1328,[1]Hoja2!$B:$H,2,0),0)</f>
        <v>0</v>
      </c>
      <c r="I1328">
        <f>IFERROR(VLOOKUP(D1328,[1]Hoja2!$B:$H,3,0),0)</f>
        <v>1900</v>
      </c>
      <c r="J1328">
        <f>IFERROR(VLOOKUP(D1328,[1]Hoja2!$B:$H,4,0),0)</f>
        <v>0</v>
      </c>
      <c r="K1328">
        <f>IFERROR(VLOOKUP(D1328,[1]Hoja2!$B:$H,5,0),0)</f>
        <v>0</v>
      </c>
      <c r="L1328">
        <f>IFERROR(VLOOKUP(D1328,[1]Hoja2!$B:$H,6,0),0)</f>
        <v>0</v>
      </c>
      <c r="M1328">
        <f>IFERROR(VLOOKUP(D1328,[1]Hoja2!$B:$H,7,0),0)</f>
        <v>1900</v>
      </c>
      <c r="N1328">
        <f>IFERROR(VLOOKUP(Tabla3[[#This Row],[DNI]],[2]Export!$A:$I,9,0),0)</f>
        <v>2</v>
      </c>
    </row>
    <row r="1329" spans="1:14" x14ac:dyDescent="0.25">
      <c r="A1329" t="s">
        <v>14</v>
      </c>
      <c r="B1329" t="s">
        <v>49</v>
      </c>
      <c r="C1329" t="s">
        <v>1331</v>
      </c>
      <c r="D1329" t="s">
        <v>1377</v>
      </c>
      <c r="E1329">
        <v>202410</v>
      </c>
      <c r="F1329">
        <v>132</v>
      </c>
      <c r="G1329">
        <v>34</v>
      </c>
      <c r="H1329">
        <f>IFERROR(VLOOKUP(D1329,[1]Hoja2!$B:$H,2,0),0)</f>
        <v>0</v>
      </c>
      <c r="I1329">
        <f>IFERROR(VLOOKUP(D1329,[1]Hoja2!$B:$H,3,0),0)</f>
        <v>953</v>
      </c>
      <c r="J1329">
        <f>IFERROR(VLOOKUP(D1329,[1]Hoja2!$B:$H,4,0),0)</f>
        <v>0</v>
      </c>
      <c r="K1329">
        <f>IFERROR(VLOOKUP(D1329,[1]Hoja2!$B:$H,5,0),0)</f>
        <v>0</v>
      </c>
      <c r="L1329">
        <f>IFERROR(VLOOKUP(D1329,[1]Hoja2!$B:$H,6,0),0)</f>
        <v>0</v>
      </c>
      <c r="M1329">
        <f>IFERROR(VLOOKUP(D1329,[1]Hoja2!$B:$H,7,0),0)</f>
        <v>953</v>
      </c>
      <c r="N1329">
        <f>IFERROR(VLOOKUP(Tabla3[[#This Row],[DNI]],[2]Export!$A:$I,9,0),0)</f>
        <v>0</v>
      </c>
    </row>
    <row r="1330" spans="1:14" x14ac:dyDescent="0.25">
      <c r="A1330" t="s">
        <v>62</v>
      </c>
      <c r="B1330" t="s">
        <v>22</v>
      </c>
      <c r="C1330" t="s">
        <v>1331</v>
      </c>
      <c r="D1330" t="s">
        <v>1378</v>
      </c>
      <c r="E1330">
        <v>202410</v>
      </c>
      <c r="F1330">
        <v>130</v>
      </c>
      <c r="G1330">
        <v>34</v>
      </c>
      <c r="H1330">
        <f>IFERROR(VLOOKUP(D1330,[1]Hoja2!$B:$H,2,0),0)</f>
        <v>0</v>
      </c>
      <c r="I1330">
        <f>IFERROR(VLOOKUP(D1330,[1]Hoja2!$B:$H,3,0),0)</f>
        <v>1903</v>
      </c>
      <c r="J1330">
        <f>IFERROR(VLOOKUP(D1330,[1]Hoja2!$B:$H,4,0),0)</f>
        <v>0</v>
      </c>
      <c r="K1330">
        <f>IFERROR(VLOOKUP(D1330,[1]Hoja2!$B:$H,5,0),0)</f>
        <v>0</v>
      </c>
      <c r="L1330">
        <f>IFERROR(VLOOKUP(D1330,[1]Hoja2!$B:$H,6,0),0)</f>
        <v>0</v>
      </c>
      <c r="M1330">
        <f>IFERROR(VLOOKUP(D1330,[1]Hoja2!$B:$H,7,0),0)</f>
        <v>1903</v>
      </c>
      <c r="N1330">
        <f>IFERROR(VLOOKUP(Tabla3[[#This Row],[DNI]],[2]Export!$A:$I,9,0),0)</f>
        <v>3</v>
      </c>
    </row>
    <row r="1331" spans="1:14" x14ac:dyDescent="0.25">
      <c r="A1331" t="s">
        <v>44</v>
      </c>
      <c r="B1331" t="s">
        <v>45</v>
      </c>
      <c r="C1331" t="s">
        <v>1331</v>
      </c>
      <c r="D1331" t="s">
        <v>1379</v>
      </c>
      <c r="E1331">
        <v>202410</v>
      </c>
      <c r="F1331">
        <v>132</v>
      </c>
      <c r="G1331">
        <v>30</v>
      </c>
      <c r="H1331">
        <f>IFERROR(VLOOKUP(D1331,[1]Hoja2!$B:$H,2,0),0)</f>
        <v>0</v>
      </c>
      <c r="I1331">
        <f>IFERROR(VLOOKUP(D1331,[1]Hoja2!$B:$H,3,0),0)</f>
        <v>1903</v>
      </c>
      <c r="J1331">
        <f>IFERROR(VLOOKUP(D1331,[1]Hoja2!$B:$H,4,0),0)</f>
        <v>0</v>
      </c>
      <c r="K1331">
        <f>IFERROR(VLOOKUP(D1331,[1]Hoja2!$B:$H,5,0),0)</f>
        <v>0</v>
      </c>
      <c r="L1331">
        <f>IFERROR(VLOOKUP(D1331,[1]Hoja2!$B:$H,6,0),0)</f>
        <v>0</v>
      </c>
      <c r="M1331">
        <f>IFERROR(VLOOKUP(D1331,[1]Hoja2!$B:$H,7,0),0)</f>
        <v>1903</v>
      </c>
      <c r="N1331">
        <f>IFERROR(VLOOKUP(Tabla3[[#This Row],[DNI]],[2]Export!$A:$I,9,0),0)</f>
        <v>3</v>
      </c>
    </row>
    <row r="1332" spans="1:14" x14ac:dyDescent="0.25">
      <c r="A1332" t="s">
        <v>18</v>
      </c>
      <c r="B1332" t="s">
        <v>95</v>
      </c>
      <c r="C1332" t="s">
        <v>1331</v>
      </c>
      <c r="D1332" t="s">
        <v>1380</v>
      </c>
      <c r="E1332">
        <v>202410</v>
      </c>
      <c r="F1332">
        <v>134</v>
      </c>
      <c r="G1332">
        <v>28</v>
      </c>
      <c r="H1332">
        <f>IFERROR(VLOOKUP(D1332,[1]Hoja2!$B:$H,2,0),0)</f>
        <v>0</v>
      </c>
      <c r="I1332">
        <f>IFERROR(VLOOKUP(D1332,[1]Hoja2!$B:$H,3,0),0)</f>
        <v>1909</v>
      </c>
      <c r="J1332">
        <f>IFERROR(VLOOKUP(D1332,[1]Hoja2!$B:$H,4,0),0)</f>
        <v>300</v>
      </c>
      <c r="K1332">
        <f>IFERROR(VLOOKUP(D1332,[1]Hoja2!$B:$H,5,0),0)</f>
        <v>0</v>
      </c>
      <c r="L1332">
        <f>IFERROR(VLOOKUP(D1332,[1]Hoja2!$B:$H,6,0),0)</f>
        <v>0</v>
      </c>
      <c r="M1332">
        <f>IFERROR(VLOOKUP(D1332,[1]Hoja2!$B:$H,7,0),0)</f>
        <v>2209</v>
      </c>
      <c r="N1332">
        <f>IFERROR(VLOOKUP(Tabla3[[#This Row],[DNI]],[2]Export!$A:$I,9,0),0)</f>
        <v>2</v>
      </c>
    </row>
    <row r="1333" spans="1:14" x14ac:dyDescent="0.25">
      <c r="A1333" t="s">
        <v>18</v>
      </c>
      <c r="B1333" t="s">
        <v>77</v>
      </c>
      <c r="C1333" t="s">
        <v>1331</v>
      </c>
      <c r="D1333" t="s">
        <v>1381</v>
      </c>
      <c r="E1333">
        <v>202410</v>
      </c>
      <c r="F1333">
        <v>140</v>
      </c>
      <c r="G1333">
        <v>27</v>
      </c>
      <c r="H1333">
        <f>IFERROR(VLOOKUP(D1333,[1]Hoja2!$B:$H,2,0),0)</f>
        <v>0</v>
      </c>
      <c r="I1333">
        <f>IFERROR(VLOOKUP(D1333,[1]Hoja2!$B:$H,3,0),0)</f>
        <v>1729.6923076923076</v>
      </c>
      <c r="J1333">
        <f>IFERROR(VLOOKUP(D1333,[1]Hoja2!$B:$H,4,0),0)</f>
        <v>0</v>
      </c>
      <c r="K1333">
        <f>IFERROR(VLOOKUP(D1333,[1]Hoja2!$B:$H,5,0),0)</f>
        <v>0</v>
      </c>
      <c r="L1333">
        <f>IFERROR(VLOOKUP(D1333,[1]Hoja2!$B:$H,6,0),0)</f>
        <v>0</v>
      </c>
      <c r="M1333">
        <f>IFERROR(VLOOKUP(D1333,[1]Hoja2!$B:$H,7,0),0)</f>
        <v>1729.6923076923076</v>
      </c>
      <c r="N1333">
        <f>IFERROR(VLOOKUP(Tabla3[[#This Row],[DNI]],[2]Export!$A:$I,9,0),0)</f>
        <v>4</v>
      </c>
    </row>
    <row r="1334" spans="1:14" x14ac:dyDescent="0.25">
      <c r="A1334" t="s">
        <v>62</v>
      </c>
      <c r="B1334" t="s">
        <v>22</v>
      </c>
      <c r="C1334" t="s">
        <v>1331</v>
      </c>
      <c r="D1334" t="s">
        <v>1382</v>
      </c>
      <c r="E1334">
        <v>202410</v>
      </c>
      <c r="F1334">
        <v>120</v>
      </c>
      <c r="G1334">
        <v>25</v>
      </c>
      <c r="H1334">
        <f>IFERROR(VLOOKUP(D1334,[1]Hoja2!$B:$H,2,0),0)</f>
        <v>0</v>
      </c>
      <c r="I1334">
        <f>IFERROR(VLOOKUP(D1334,[1]Hoja2!$B:$H,3,0),0)</f>
        <v>0</v>
      </c>
      <c r="J1334">
        <f>IFERROR(VLOOKUP(D1334,[1]Hoja2!$B:$H,4,0),0)</f>
        <v>0</v>
      </c>
      <c r="K1334">
        <f>IFERROR(VLOOKUP(D1334,[1]Hoja2!$B:$H,5,0),0)</f>
        <v>0</v>
      </c>
      <c r="L1334">
        <f>IFERROR(VLOOKUP(D1334,[1]Hoja2!$B:$H,6,0),0)</f>
        <v>170</v>
      </c>
      <c r="M1334">
        <f>IFERROR(VLOOKUP(D1334,[1]Hoja2!$B:$H,7,0),0)</f>
        <v>170</v>
      </c>
      <c r="N1334">
        <f>IFERROR(VLOOKUP(Tabla3[[#This Row],[DNI]],[2]Export!$A:$I,9,0),0)</f>
        <v>0</v>
      </c>
    </row>
    <row r="1335" spans="1:14" x14ac:dyDescent="0.25">
      <c r="A1335" t="s">
        <v>18</v>
      </c>
      <c r="B1335" t="s">
        <v>49</v>
      </c>
      <c r="C1335" t="s">
        <v>1331</v>
      </c>
      <c r="D1335" t="s">
        <v>1383</v>
      </c>
      <c r="E1335">
        <v>202410</v>
      </c>
      <c r="F1335">
        <v>132</v>
      </c>
      <c r="G1335">
        <v>22</v>
      </c>
      <c r="H1335">
        <f>IFERROR(VLOOKUP(D1335,[1]Hoja2!$B:$H,2,0),0)</f>
        <v>0</v>
      </c>
      <c r="I1335">
        <f>IFERROR(VLOOKUP(D1335,[1]Hoja2!$B:$H,3,0),0)</f>
        <v>1903</v>
      </c>
      <c r="J1335">
        <f>IFERROR(VLOOKUP(D1335,[1]Hoja2!$B:$H,4,0),0)</f>
        <v>300</v>
      </c>
      <c r="K1335">
        <f>IFERROR(VLOOKUP(D1335,[1]Hoja2!$B:$H,5,0),0)</f>
        <v>0</v>
      </c>
      <c r="L1335">
        <f>IFERROR(VLOOKUP(D1335,[1]Hoja2!$B:$H,6,0),0)</f>
        <v>0</v>
      </c>
      <c r="M1335">
        <f>IFERROR(VLOOKUP(D1335,[1]Hoja2!$B:$H,7,0),0)</f>
        <v>2203</v>
      </c>
      <c r="N1335">
        <f>IFERROR(VLOOKUP(Tabla3[[#This Row],[DNI]],[2]Export!$A:$I,9,0),0)</f>
        <v>1</v>
      </c>
    </row>
    <row r="1336" spans="1:14" x14ac:dyDescent="0.25">
      <c r="A1336" t="s">
        <v>28</v>
      </c>
      <c r="B1336" t="s">
        <v>29</v>
      </c>
      <c r="C1336" t="s">
        <v>1331</v>
      </c>
      <c r="D1336" t="s">
        <v>1384</v>
      </c>
      <c r="E1336">
        <v>202410</v>
      </c>
      <c r="F1336">
        <v>133</v>
      </c>
      <c r="G1336">
        <v>20</v>
      </c>
      <c r="H1336">
        <f>IFERROR(VLOOKUP(D1336,[1]Hoja2!$B:$H,2,0),0)</f>
        <v>0</v>
      </c>
      <c r="I1336">
        <f>IFERROR(VLOOKUP(D1336,[1]Hoja2!$B:$H,3,0),0)</f>
        <v>1909</v>
      </c>
      <c r="J1336">
        <f>IFERROR(VLOOKUP(D1336,[1]Hoja2!$B:$H,4,0),0)</f>
        <v>0</v>
      </c>
      <c r="K1336">
        <f>IFERROR(VLOOKUP(D1336,[1]Hoja2!$B:$H,5,0),0)</f>
        <v>0</v>
      </c>
      <c r="L1336">
        <f>IFERROR(VLOOKUP(D1336,[1]Hoja2!$B:$H,6,0),0)</f>
        <v>0</v>
      </c>
      <c r="M1336">
        <f>IFERROR(VLOOKUP(D1336,[1]Hoja2!$B:$H,7,0),0)</f>
        <v>1909</v>
      </c>
      <c r="N1336">
        <f>IFERROR(VLOOKUP(Tabla3[[#This Row],[DNI]],[2]Export!$A:$I,9,0),0)</f>
        <v>0</v>
      </c>
    </row>
    <row r="1337" spans="1:14" x14ac:dyDescent="0.25">
      <c r="A1337" t="s">
        <v>44</v>
      </c>
      <c r="B1337" t="s">
        <v>201</v>
      </c>
      <c r="C1337" t="s">
        <v>1331</v>
      </c>
      <c r="D1337" t="s">
        <v>1385</v>
      </c>
      <c r="E1337">
        <v>202410</v>
      </c>
      <c r="F1337">
        <v>121</v>
      </c>
      <c r="G1337">
        <v>19</v>
      </c>
      <c r="H1337">
        <f>IFERROR(VLOOKUP(D1337,[1]Hoja2!$B:$H,2,0),0)</f>
        <v>0</v>
      </c>
      <c r="I1337">
        <f>IFERROR(VLOOKUP(D1337,[1]Hoja2!$B:$H,3,0),0)</f>
        <v>884.23076923076928</v>
      </c>
      <c r="J1337">
        <f>IFERROR(VLOOKUP(D1337,[1]Hoja2!$B:$H,4,0),0)</f>
        <v>0</v>
      </c>
      <c r="K1337">
        <f>IFERROR(VLOOKUP(D1337,[1]Hoja2!$B:$H,5,0),0)</f>
        <v>0</v>
      </c>
      <c r="L1337">
        <f>IFERROR(VLOOKUP(D1337,[1]Hoja2!$B:$H,6,0),0)</f>
        <v>0</v>
      </c>
      <c r="M1337">
        <f>IFERROR(VLOOKUP(D1337,[1]Hoja2!$B:$H,7,0),0)</f>
        <v>884.23076923076928</v>
      </c>
      <c r="N1337">
        <f>IFERROR(VLOOKUP(Tabla3[[#This Row],[DNI]],[2]Export!$A:$I,9,0),0)</f>
        <v>1</v>
      </c>
    </row>
    <row r="1338" spans="1:14" x14ac:dyDescent="0.25">
      <c r="A1338" t="s">
        <v>18</v>
      </c>
      <c r="B1338" t="s">
        <v>95</v>
      </c>
      <c r="C1338" t="s">
        <v>1331</v>
      </c>
      <c r="D1338" t="s">
        <v>1386</v>
      </c>
      <c r="E1338">
        <v>202410</v>
      </c>
      <c r="F1338">
        <v>131</v>
      </c>
      <c r="G1338">
        <v>15</v>
      </c>
      <c r="H1338">
        <f>IFERROR(VLOOKUP(D1338,[1]Hoja2!$B:$H,2,0),0)</f>
        <v>0</v>
      </c>
      <c r="I1338">
        <f>IFERROR(VLOOKUP(D1338,[1]Hoja2!$B:$H,3,0),0)</f>
        <v>1900</v>
      </c>
      <c r="J1338">
        <f>IFERROR(VLOOKUP(D1338,[1]Hoja2!$B:$H,4,0),0)</f>
        <v>300</v>
      </c>
      <c r="K1338">
        <f>IFERROR(VLOOKUP(D1338,[1]Hoja2!$B:$H,5,0),0)</f>
        <v>0</v>
      </c>
      <c r="L1338">
        <f>IFERROR(VLOOKUP(D1338,[1]Hoja2!$B:$H,6,0),0)</f>
        <v>0</v>
      </c>
      <c r="M1338">
        <f>IFERROR(VLOOKUP(D1338,[1]Hoja2!$B:$H,7,0),0)</f>
        <v>2200</v>
      </c>
      <c r="N1338">
        <f>IFERROR(VLOOKUP(Tabla3[[#This Row],[DNI]],[2]Export!$A:$I,9,0),0)</f>
        <v>1</v>
      </c>
    </row>
    <row r="1339" spans="1:14" x14ac:dyDescent="0.25">
      <c r="A1339" t="s">
        <v>44</v>
      </c>
      <c r="B1339" t="s">
        <v>45</v>
      </c>
      <c r="C1339" t="s">
        <v>1331</v>
      </c>
      <c r="D1339" t="s">
        <v>1387</v>
      </c>
      <c r="E1339">
        <v>202410</v>
      </c>
      <c r="F1339">
        <v>126</v>
      </c>
      <c r="G1339">
        <v>7</v>
      </c>
      <c r="H1339">
        <f>IFERROR(VLOOKUP(D1339,[1]Hoja2!$B:$H,2,0),0)</f>
        <v>0</v>
      </c>
      <c r="I1339">
        <f>IFERROR(VLOOKUP(D1339,[1]Hoja2!$B:$H,3,0),0)</f>
        <v>1900</v>
      </c>
      <c r="J1339">
        <f>IFERROR(VLOOKUP(D1339,[1]Hoja2!$B:$H,4,0),0)</f>
        <v>0</v>
      </c>
      <c r="K1339">
        <f>IFERROR(VLOOKUP(D1339,[1]Hoja2!$B:$H,5,0),0)</f>
        <v>0</v>
      </c>
      <c r="L1339">
        <f>IFERROR(VLOOKUP(D1339,[1]Hoja2!$B:$H,6,0),0)</f>
        <v>0</v>
      </c>
      <c r="M1339">
        <f>IFERROR(VLOOKUP(D1339,[1]Hoja2!$B:$H,7,0),0)</f>
        <v>1900</v>
      </c>
      <c r="N1339">
        <f>IFERROR(VLOOKUP(Tabla3[[#This Row],[DNI]],[2]Export!$A:$I,9,0),0)</f>
        <v>3</v>
      </c>
    </row>
    <row r="1340" spans="1:14" x14ac:dyDescent="0.25">
      <c r="A1340" t="s">
        <v>62</v>
      </c>
      <c r="B1340" t="s">
        <v>22</v>
      </c>
      <c r="C1340" t="s">
        <v>1331</v>
      </c>
      <c r="D1340" t="s">
        <v>1388</v>
      </c>
      <c r="E1340">
        <v>202410</v>
      </c>
      <c r="F1340">
        <v>162</v>
      </c>
      <c r="G1340">
        <v>70</v>
      </c>
      <c r="H1340">
        <f>IFERROR(VLOOKUP(D1340,[1]Hoja2!$B:$H,2,0),0)</f>
        <v>0</v>
      </c>
      <c r="I1340">
        <f>IFERROR(VLOOKUP(D1340,[1]Hoja2!$B:$H,3,0),0)</f>
        <v>0</v>
      </c>
      <c r="J1340">
        <f>IFERROR(VLOOKUP(D1340,[1]Hoja2!$B:$H,4,0),0)</f>
        <v>0</v>
      </c>
      <c r="K1340">
        <f>IFERROR(VLOOKUP(D1340,[1]Hoja2!$B:$H,5,0),0)</f>
        <v>0</v>
      </c>
      <c r="L1340">
        <f>IFERROR(VLOOKUP(D1340,[1]Hoja2!$B:$H,6,0),0)</f>
        <v>50</v>
      </c>
      <c r="M1340">
        <f>IFERROR(VLOOKUP(D1340,[1]Hoja2!$B:$H,7,0),0)</f>
        <v>50</v>
      </c>
      <c r="N1340">
        <f>IFERROR(VLOOKUP(Tabla3[[#This Row],[DNI]],[2]Export!$A:$I,9,0),0)</f>
        <v>1</v>
      </c>
    </row>
    <row r="1341" spans="1:14" x14ac:dyDescent="0.25">
      <c r="A1341" t="s">
        <v>18</v>
      </c>
      <c r="B1341" t="s">
        <v>19</v>
      </c>
      <c r="C1341" t="s">
        <v>1331</v>
      </c>
      <c r="D1341" t="s">
        <v>1389</v>
      </c>
      <c r="E1341">
        <v>202410</v>
      </c>
      <c r="F1341">
        <v>168</v>
      </c>
      <c r="G1341">
        <v>66</v>
      </c>
      <c r="H1341">
        <f>IFERROR(VLOOKUP(D1341,[1]Hoja2!$B:$H,2,0),0)</f>
        <v>44</v>
      </c>
      <c r="I1341">
        <f>IFERROR(VLOOKUP(D1341,[1]Hoja2!$B:$H,3,0),0)</f>
        <v>2068</v>
      </c>
      <c r="J1341">
        <f>IFERROR(VLOOKUP(D1341,[1]Hoja2!$B:$H,4,0),0)</f>
        <v>0</v>
      </c>
      <c r="K1341">
        <f>IFERROR(VLOOKUP(D1341,[1]Hoja2!$B:$H,5,0),0)</f>
        <v>0</v>
      </c>
      <c r="L1341">
        <f>IFERROR(VLOOKUP(D1341,[1]Hoja2!$B:$H,6,0),0)</f>
        <v>0</v>
      </c>
      <c r="M1341">
        <f>IFERROR(VLOOKUP(D1341,[1]Hoja2!$B:$H,7,0),0)</f>
        <v>2112</v>
      </c>
      <c r="N1341">
        <f>IFERROR(VLOOKUP(Tabla3[[#This Row],[DNI]],[2]Export!$A:$I,9,0),0)</f>
        <v>2</v>
      </c>
    </row>
    <row r="1342" spans="1:14" x14ac:dyDescent="0.25">
      <c r="A1342" t="s">
        <v>14</v>
      </c>
      <c r="B1342" t="s">
        <v>22</v>
      </c>
      <c r="C1342" t="s">
        <v>1331</v>
      </c>
      <c r="D1342" t="s">
        <v>1390</v>
      </c>
      <c r="E1342">
        <v>202410</v>
      </c>
      <c r="F1342">
        <v>158</v>
      </c>
      <c r="G1342">
        <v>58</v>
      </c>
      <c r="H1342">
        <f>IFERROR(VLOOKUP(D1342,[1]Hoja2!$B:$H,2,0),0)</f>
        <v>0</v>
      </c>
      <c r="I1342">
        <f>IFERROR(VLOOKUP(D1342,[1]Hoja2!$B:$H,3,0),0)</f>
        <v>1975</v>
      </c>
      <c r="J1342">
        <f>IFERROR(VLOOKUP(D1342,[1]Hoja2!$B:$H,4,0),0)</f>
        <v>300</v>
      </c>
      <c r="K1342">
        <f>IFERROR(VLOOKUP(D1342,[1]Hoja2!$B:$H,5,0),0)</f>
        <v>0</v>
      </c>
      <c r="L1342">
        <f>IFERROR(VLOOKUP(D1342,[1]Hoja2!$B:$H,6,0),0)</f>
        <v>0</v>
      </c>
      <c r="M1342">
        <f>IFERROR(VLOOKUP(D1342,[1]Hoja2!$B:$H,7,0),0)</f>
        <v>2275</v>
      </c>
      <c r="N1342">
        <f>IFERROR(VLOOKUP(Tabla3[[#This Row],[DNI]],[2]Export!$A:$I,9,0),0)</f>
        <v>0</v>
      </c>
    </row>
    <row r="1343" spans="1:14" x14ac:dyDescent="0.25">
      <c r="A1343" t="s">
        <v>62</v>
      </c>
      <c r="B1343" t="s">
        <v>22</v>
      </c>
      <c r="C1343" t="s">
        <v>1331</v>
      </c>
      <c r="D1343" t="s">
        <v>1391</v>
      </c>
      <c r="E1343">
        <v>202410</v>
      </c>
      <c r="F1343">
        <v>175</v>
      </c>
      <c r="G1343">
        <v>51</v>
      </c>
      <c r="H1343">
        <f>IFERROR(VLOOKUP(D1343,[1]Hoja2!$B:$H,2,0),0)</f>
        <v>0</v>
      </c>
      <c r="I1343">
        <f>IFERROR(VLOOKUP(D1343,[1]Hoja2!$B:$H,3,0),0)</f>
        <v>2095</v>
      </c>
      <c r="J1343">
        <f>IFERROR(VLOOKUP(D1343,[1]Hoja2!$B:$H,4,0),0)</f>
        <v>0</v>
      </c>
      <c r="K1343">
        <f>IFERROR(VLOOKUP(D1343,[1]Hoja2!$B:$H,5,0),0)</f>
        <v>0</v>
      </c>
      <c r="L1343">
        <f>IFERROR(VLOOKUP(D1343,[1]Hoja2!$B:$H,6,0),0)</f>
        <v>0</v>
      </c>
      <c r="M1343">
        <f>IFERROR(VLOOKUP(D1343,[1]Hoja2!$B:$H,7,0),0)</f>
        <v>2095</v>
      </c>
      <c r="N1343">
        <f>IFERROR(VLOOKUP(Tabla3[[#This Row],[DNI]],[2]Export!$A:$I,9,0),0)</f>
        <v>1</v>
      </c>
    </row>
    <row r="1344" spans="1:14" x14ac:dyDescent="0.25">
      <c r="A1344" t="s">
        <v>28</v>
      </c>
      <c r="B1344" t="s">
        <v>32</v>
      </c>
      <c r="C1344" t="s">
        <v>1331</v>
      </c>
      <c r="D1344" t="s">
        <v>1392</v>
      </c>
      <c r="E1344">
        <v>202410</v>
      </c>
      <c r="F1344">
        <v>158</v>
      </c>
      <c r="G1344">
        <v>48</v>
      </c>
      <c r="H1344">
        <f>IFERROR(VLOOKUP(D1344,[1]Hoja2!$B:$H,2,0),0)</f>
        <v>0</v>
      </c>
      <c r="I1344">
        <f>IFERROR(VLOOKUP(D1344,[1]Hoja2!$B:$H,3,0),0)</f>
        <v>2050</v>
      </c>
      <c r="J1344">
        <f>IFERROR(VLOOKUP(D1344,[1]Hoja2!$B:$H,4,0),0)</f>
        <v>0</v>
      </c>
      <c r="K1344">
        <f>IFERROR(VLOOKUP(D1344,[1]Hoja2!$B:$H,5,0),0)</f>
        <v>0</v>
      </c>
      <c r="L1344">
        <f>IFERROR(VLOOKUP(D1344,[1]Hoja2!$B:$H,6,0),0)</f>
        <v>0</v>
      </c>
      <c r="M1344">
        <f>IFERROR(VLOOKUP(D1344,[1]Hoja2!$B:$H,7,0),0)</f>
        <v>2050</v>
      </c>
      <c r="N1344">
        <f>IFERROR(VLOOKUP(Tabla3[[#This Row],[DNI]],[2]Export!$A:$I,9,0),0)</f>
        <v>2</v>
      </c>
    </row>
    <row r="1345" spans="1:14" x14ac:dyDescent="0.25">
      <c r="A1345" t="s">
        <v>18</v>
      </c>
      <c r="B1345" t="s">
        <v>98</v>
      </c>
      <c r="C1345" t="s">
        <v>1331</v>
      </c>
      <c r="D1345" t="s">
        <v>1393</v>
      </c>
      <c r="E1345">
        <v>202410</v>
      </c>
      <c r="F1345">
        <v>161</v>
      </c>
      <c r="G1345">
        <v>48</v>
      </c>
      <c r="H1345">
        <f>IFERROR(VLOOKUP(D1345,[1]Hoja2!$B:$H,2,0),0)</f>
        <v>0</v>
      </c>
      <c r="I1345">
        <f>IFERROR(VLOOKUP(D1345,[1]Hoja2!$B:$H,3,0),0)</f>
        <v>1978</v>
      </c>
      <c r="J1345">
        <f>IFERROR(VLOOKUP(D1345,[1]Hoja2!$B:$H,4,0),0)</f>
        <v>0</v>
      </c>
      <c r="K1345">
        <f>IFERROR(VLOOKUP(D1345,[1]Hoja2!$B:$H,5,0),0)</f>
        <v>0</v>
      </c>
      <c r="L1345">
        <f>IFERROR(VLOOKUP(D1345,[1]Hoja2!$B:$H,6,0),0)</f>
        <v>0</v>
      </c>
      <c r="M1345">
        <f>IFERROR(VLOOKUP(D1345,[1]Hoja2!$B:$H,7,0),0)</f>
        <v>1978</v>
      </c>
      <c r="N1345">
        <f>IFERROR(VLOOKUP(Tabla3[[#This Row],[DNI]],[2]Export!$A:$I,9,0),0)</f>
        <v>6</v>
      </c>
    </row>
    <row r="1346" spans="1:14" x14ac:dyDescent="0.25">
      <c r="A1346" t="s">
        <v>18</v>
      </c>
      <c r="B1346" t="s">
        <v>19</v>
      </c>
      <c r="C1346" t="s">
        <v>1331</v>
      </c>
      <c r="D1346" t="s">
        <v>1394</v>
      </c>
      <c r="E1346">
        <v>202410</v>
      </c>
      <c r="F1346">
        <v>161</v>
      </c>
      <c r="G1346">
        <v>45</v>
      </c>
      <c r="H1346">
        <f>IFERROR(VLOOKUP(D1346,[1]Hoja2!$B:$H,2,0),0)</f>
        <v>0</v>
      </c>
      <c r="I1346">
        <f>IFERROR(VLOOKUP(D1346,[1]Hoja2!$B:$H,3,0),0)</f>
        <v>2053</v>
      </c>
      <c r="J1346">
        <f>IFERROR(VLOOKUP(D1346,[1]Hoja2!$B:$H,4,0),0)</f>
        <v>0</v>
      </c>
      <c r="K1346">
        <f>IFERROR(VLOOKUP(D1346,[1]Hoja2!$B:$H,5,0),0)</f>
        <v>0</v>
      </c>
      <c r="L1346">
        <f>IFERROR(VLOOKUP(D1346,[1]Hoja2!$B:$H,6,0),0)</f>
        <v>0</v>
      </c>
      <c r="M1346">
        <f>IFERROR(VLOOKUP(D1346,[1]Hoja2!$B:$H,7,0),0)</f>
        <v>2053</v>
      </c>
      <c r="N1346">
        <f>IFERROR(VLOOKUP(Tabla3[[#This Row],[DNI]],[2]Export!$A:$I,9,0),0)</f>
        <v>0</v>
      </c>
    </row>
    <row r="1347" spans="1:14" x14ac:dyDescent="0.25">
      <c r="A1347" t="s">
        <v>62</v>
      </c>
      <c r="B1347" t="s">
        <v>22</v>
      </c>
      <c r="C1347" t="s">
        <v>1331</v>
      </c>
      <c r="D1347" t="s">
        <v>1395</v>
      </c>
      <c r="E1347">
        <v>202410</v>
      </c>
      <c r="F1347">
        <v>150</v>
      </c>
      <c r="G1347">
        <v>44</v>
      </c>
      <c r="H1347">
        <f>IFERROR(VLOOKUP(D1347,[1]Hoja2!$B:$H,2,0),0)</f>
        <v>0</v>
      </c>
      <c r="I1347">
        <f>IFERROR(VLOOKUP(D1347,[1]Hoja2!$B:$H,3,0),0)</f>
        <v>0</v>
      </c>
      <c r="J1347">
        <f>IFERROR(VLOOKUP(D1347,[1]Hoja2!$B:$H,4,0),0)</f>
        <v>0</v>
      </c>
      <c r="K1347">
        <f>IFERROR(VLOOKUP(D1347,[1]Hoja2!$B:$H,5,0),0)</f>
        <v>732</v>
      </c>
      <c r="L1347">
        <f>IFERROR(VLOOKUP(D1347,[1]Hoja2!$B:$H,6,0),0)</f>
        <v>0</v>
      </c>
      <c r="M1347">
        <f>IFERROR(VLOOKUP(D1347,[1]Hoja2!$B:$H,7,0),0)</f>
        <v>732</v>
      </c>
      <c r="N1347">
        <f>IFERROR(VLOOKUP(Tabla3[[#This Row],[DNI]],[2]Export!$A:$I,9,0),0)</f>
        <v>0</v>
      </c>
    </row>
    <row r="1348" spans="1:14" x14ac:dyDescent="0.25">
      <c r="A1348" t="s">
        <v>14</v>
      </c>
      <c r="B1348" t="s">
        <v>49</v>
      </c>
      <c r="C1348" t="s">
        <v>1331</v>
      </c>
      <c r="D1348" t="s">
        <v>1396</v>
      </c>
      <c r="E1348">
        <v>202410</v>
      </c>
      <c r="F1348">
        <v>165</v>
      </c>
      <c r="G1348">
        <v>40</v>
      </c>
      <c r="H1348">
        <f>IFERROR(VLOOKUP(D1348,[1]Hoja2!$B:$H,2,0),0)</f>
        <v>0</v>
      </c>
      <c r="I1348">
        <f>IFERROR(VLOOKUP(D1348,[1]Hoja2!$B:$H,3,0),0)</f>
        <v>2071</v>
      </c>
      <c r="J1348">
        <f>IFERROR(VLOOKUP(D1348,[1]Hoja2!$B:$H,4,0),0)</f>
        <v>0</v>
      </c>
      <c r="K1348">
        <f>IFERROR(VLOOKUP(D1348,[1]Hoja2!$B:$H,5,0),0)</f>
        <v>0</v>
      </c>
      <c r="L1348">
        <f>IFERROR(VLOOKUP(D1348,[1]Hoja2!$B:$H,6,0),0)</f>
        <v>0</v>
      </c>
      <c r="M1348">
        <f>IFERROR(VLOOKUP(D1348,[1]Hoja2!$B:$H,7,0),0)</f>
        <v>2071</v>
      </c>
      <c r="N1348">
        <f>IFERROR(VLOOKUP(Tabla3[[#This Row],[DNI]],[2]Export!$A:$I,9,0),0)</f>
        <v>0</v>
      </c>
    </row>
    <row r="1349" spans="1:14" x14ac:dyDescent="0.25">
      <c r="A1349" t="s">
        <v>28</v>
      </c>
      <c r="B1349" t="s">
        <v>32</v>
      </c>
      <c r="C1349" t="s">
        <v>1331</v>
      </c>
      <c r="D1349" t="s">
        <v>1397</v>
      </c>
      <c r="E1349">
        <v>202410</v>
      </c>
      <c r="F1349">
        <v>166</v>
      </c>
      <c r="G1349">
        <v>39</v>
      </c>
      <c r="H1349">
        <f>IFERROR(VLOOKUP(D1349,[1]Hoja2!$B:$H,2,0),0)</f>
        <v>0</v>
      </c>
      <c r="I1349">
        <f>IFERROR(VLOOKUP(D1349,[1]Hoja2!$B:$H,3,0),0)</f>
        <v>2068</v>
      </c>
      <c r="J1349">
        <f>IFERROR(VLOOKUP(D1349,[1]Hoja2!$B:$H,4,0),0)</f>
        <v>0</v>
      </c>
      <c r="K1349">
        <f>IFERROR(VLOOKUP(D1349,[1]Hoja2!$B:$H,5,0),0)</f>
        <v>0</v>
      </c>
      <c r="L1349">
        <f>IFERROR(VLOOKUP(D1349,[1]Hoja2!$B:$H,6,0),0)</f>
        <v>0</v>
      </c>
      <c r="M1349">
        <f>IFERROR(VLOOKUP(D1349,[1]Hoja2!$B:$H,7,0),0)</f>
        <v>2068</v>
      </c>
      <c r="N1349">
        <f>IFERROR(VLOOKUP(Tabla3[[#This Row],[DNI]],[2]Export!$A:$I,9,0),0)</f>
        <v>5</v>
      </c>
    </row>
    <row r="1350" spans="1:14" x14ac:dyDescent="0.25">
      <c r="A1350" t="s">
        <v>18</v>
      </c>
      <c r="B1350" t="s">
        <v>19</v>
      </c>
      <c r="C1350" t="s">
        <v>1331</v>
      </c>
      <c r="D1350" t="s">
        <v>1398</v>
      </c>
      <c r="E1350">
        <v>202410</v>
      </c>
      <c r="F1350">
        <v>164</v>
      </c>
      <c r="G1350">
        <v>37</v>
      </c>
      <c r="H1350">
        <f>IFERROR(VLOOKUP(D1350,[1]Hoja2!$B:$H,2,0),0)</f>
        <v>0</v>
      </c>
      <c r="I1350">
        <f>IFERROR(VLOOKUP(D1350,[1]Hoja2!$B:$H,3,0),0)</f>
        <v>2062</v>
      </c>
      <c r="J1350">
        <f>IFERROR(VLOOKUP(D1350,[1]Hoja2!$B:$H,4,0),0)</f>
        <v>0</v>
      </c>
      <c r="K1350">
        <f>IFERROR(VLOOKUP(D1350,[1]Hoja2!$B:$H,5,0),0)</f>
        <v>0</v>
      </c>
      <c r="L1350">
        <f>IFERROR(VLOOKUP(D1350,[1]Hoja2!$B:$H,6,0),0)</f>
        <v>0</v>
      </c>
      <c r="M1350">
        <f>IFERROR(VLOOKUP(D1350,[1]Hoja2!$B:$H,7,0),0)</f>
        <v>2062</v>
      </c>
      <c r="N1350">
        <f>IFERROR(VLOOKUP(Tabla3[[#This Row],[DNI]],[2]Export!$A:$I,9,0),0)</f>
        <v>1</v>
      </c>
    </row>
    <row r="1351" spans="1:14" x14ac:dyDescent="0.25">
      <c r="A1351" t="s">
        <v>62</v>
      </c>
      <c r="B1351" t="s">
        <v>22</v>
      </c>
      <c r="C1351" t="s">
        <v>1331</v>
      </c>
      <c r="D1351" t="s">
        <v>1399</v>
      </c>
      <c r="E1351">
        <v>202410</v>
      </c>
      <c r="F1351">
        <v>160</v>
      </c>
      <c r="G1351">
        <v>34</v>
      </c>
      <c r="H1351">
        <f>IFERROR(VLOOKUP(D1351,[1]Hoja2!$B:$H,2,0),0)</f>
        <v>0</v>
      </c>
      <c r="I1351">
        <f>IFERROR(VLOOKUP(D1351,[1]Hoja2!$B:$H,3,0),0)</f>
        <v>0</v>
      </c>
      <c r="J1351">
        <f>IFERROR(VLOOKUP(D1351,[1]Hoja2!$B:$H,4,0),0)</f>
        <v>0</v>
      </c>
      <c r="K1351">
        <f>IFERROR(VLOOKUP(D1351,[1]Hoja2!$B:$H,5,0),0)</f>
        <v>0</v>
      </c>
      <c r="L1351">
        <f>IFERROR(VLOOKUP(D1351,[1]Hoja2!$B:$H,6,0),0)</f>
        <v>150</v>
      </c>
      <c r="M1351">
        <f>IFERROR(VLOOKUP(D1351,[1]Hoja2!$B:$H,7,0),0)</f>
        <v>150</v>
      </c>
      <c r="N1351">
        <f>IFERROR(VLOOKUP(Tabla3[[#This Row],[DNI]],[2]Export!$A:$I,9,0),0)</f>
        <v>1</v>
      </c>
    </row>
    <row r="1352" spans="1:14" x14ac:dyDescent="0.25">
      <c r="A1352" t="s">
        <v>14</v>
      </c>
      <c r="B1352" t="s">
        <v>22</v>
      </c>
      <c r="C1352" t="s">
        <v>1331</v>
      </c>
      <c r="D1352" t="s">
        <v>1400</v>
      </c>
      <c r="E1352">
        <v>202410</v>
      </c>
      <c r="F1352">
        <v>161</v>
      </c>
      <c r="G1352">
        <v>33</v>
      </c>
      <c r="H1352">
        <f>IFERROR(VLOOKUP(D1352,[1]Hoja2!$B:$H,2,0),0)</f>
        <v>0</v>
      </c>
      <c r="I1352">
        <f>IFERROR(VLOOKUP(D1352,[1]Hoja2!$B:$H,3,0),0)</f>
        <v>1981</v>
      </c>
      <c r="J1352">
        <f>IFERROR(VLOOKUP(D1352,[1]Hoja2!$B:$H,4,0),0)</f>
        <v>300</v>
      </c>
      <c r="K1352">
        <f>IFERROR(VLOOKUP(D1352,[1]Hoja2!$B:$H,5,0),0)</f>
        <v>0</v>
      </c>
      <c r="L1352">
        <f>IFERROR(VLOOKUP(D1352,[1]Hoja2!$B:$H,6,0),0)</f>
        <v>0</v>
      </c>
      <c r="M1352">
        <f>IFERROR(VLOOKUP(D1352,[1]Hoja2!$B:$H,7,0),0)</f>
        <v>2281</v>
      </c>
      <c r="N1352">
        <f>IFERROR(VLOOKUP(Tabla3[[#This Row],[DNI]],[2]Export!$A:$I,9,0),0)</f>
        <v>0</v>
      </c>
    </row>
    <row r="1353" spans="1:14" x14ac:dyDescent="0.25">
      <c r="A1353" t="s">
        <v>62</v>
      </c>
      <c r="B1353" t="s">
        <v>22</v>
      </c>
      <c r="C1353" t="s">
        <v>1331</v>
      </c>
      <c r="D1353" t="s">
        <v>1401</v>
      </c>
      <c r="E1353">
        <v>202410</v>
      </c>
      <c r="F1353">
        <v>166</v>
      </c>
      <c r="G1353">
        <v>31</v>
      </c>
      <c r="H1353">
        <f>IFERROR(VLOOKUP(D1353,[1]Hoja2!$B:$H,2,0),0)</f>
        <v>0</v>
      </c>
      <c r="I1353">
        <f>IFERROR(VLOOKUP(D1353,[1]Hoja2!$B:$H,3,0),0)</f>
        <v>0</v>
      </c>
      <c r="J1353">
        <f>IFERROR(VLOOKUP(D1353,[1]Hoja2!$B:$H,4,0),0)</f>
        <v>0</v>
      </c>
      <c r="K1353">
        <f>IFERROR(VLOOKUP(D1353,[1]Hoja2!$B:$H,5,0),0)</f>
        <v>0</v>
      </c>
      <c r="L1353">
        <f>IFERROR(VLOOKUP(D1353,[1]Hoja2!$B:$H,6,0),0)</f>
        <v>120</v>
      </c>
      <c r="M1353">
        <f>IFERROR(VLOOKUP(D1353,[1]Hoja2!$B:$H,7,0),0)</f>
        <v>120</v>
      </c>
      <c r="N1353">
        <f>IFERROR(VLOOKUP(Tabla3[[#This Row],[DNI]],[2]Export!$A:$I,9,0),0)</f>
        <v>1</v>
      </c>
    </row>
    <row r="1354" spans="1:14" x14ac:dyDescent="0.25">
      <c r="A1354" t="s">
        <v>18</v>
      </c>
      <c r="B1354" t="s">
        <v>98</v>
      </c>
      <c r="C1354" t="s">
        <v>1331</v>
      </c>
      <c r="D1354" t="s">
        <v>1402</v>
      </c>
      <c r="E1354">
        <v>202410</v>
      </c>
      <c r="F1354">
        <v>161</v>
      </c>
      <c r="G1354">
        <v>30</v>
      </c>
      <c r="H1354">
        <f>IFERROR(VLOOKUP(D1354,[1]Hoja2!$B:$H,2,0),0)</f>
        <v>0</v>
      </c>
      <c r="I1354">
        <f>IFERROR(VLOOKUP(D1354,[1]Hoja2!$B:$H,3,0),0)</f>
        <v>1975</v>
      </c>
      <c r="J1354">
        <f>IFERROR(VLOOKUP(D1354,[1]Hoja2!$B:$H,4,0),0)</f>
        <v>0</v>
      </c>
      <c r="K1354">
        <f>IFERROR(VLOOKUP(D1354,[1]Hoja2!$B:$H,5,0),0)</f>
        <v>0</v>
      </c>
      <c r="L1354">
        <f>IFERROR(VLOOKUP(D1354,[1]Hoja2!$B:$H,6,0),0)</f>
        <v>0</v>
      </c>
      <c r="M1354">
        <f>IFERROR(VLOOKUP(D1354,[1]Hoja2!$B:$H,7,0),0)</f>
        <v>1975</v>
      </c>
      <c r="N1354">
        <f>IFERROR(VLOOKUP(Tabla3[[#This Row],[DNI]],[2]Export!$A:$I,9,0),0)</f>
        <v>6</v>
      </c>
    </row>
    <row r="1355" spans="1:14" x14ac:dyDescent="0.25">
      <c r="A1355" t="s">
        <v>62</v>
      </c>
      <c r="B1355" t="s">
        <v>113</v>
      </c>
      <c r="C1355" t="s">
        <v>1331</v>
      </c>
      <c r="D1355" t="s">
        <v>1403</v>
      </c>
      <c r="E1355">
        <v>202410</v>
      </c>
      <c r="F1355">
        <v>160</v>
      </c>
      <c r="G1355">
        <v>24</v>
      </c>
      <c r="H1355">
        <f>IFERROR(VLOOKUP(D1355,[1]Hoja2!$B:$H,2,0),0)</f>
        <v>0</v>
      </c>
      <c r="I1355">
        <f>IFERROR(VLOOKUP(D1355,[1]Hoja2!$B:$H,3,0),0)</f>
        <v>2050</v>
      </c>
      <c r="J1355">
        <f>IFERROR(VLOOKUP(D1355,[1]Hoja2!$B:$H,4,0),0)</f>
        <v>300</v>
      </c>
      <c r="K1355">
        <f>IFERROR(VLOOKUP(D1355,[1]Hoja2!$B:$H,5,0),0)</f>
        <v>0</v>
      </c>
      <c r="L1355">
        <f>IFERROR(VLOOKUP(D1355,[1]Hoja2!$B:$H,6,0),0)</f>
        <v>0</v>
      </c>
      <c r="M1355">
        <f>IFERROR(VLOOKUP(D1355,[1]Hoja2!$B:$H,7,0),0)</f>
        <v>2350</v>
      </c>
      <c r="N1355">
        <f>IFERROR(VLOOKUP(Tabla3[[#This Row],[DNI]],[2]Export!$A:$I,9,0),0)</f>
        <v>4</v>
      </c>
    </row>
    <row r="1356" spans="1:14" x14ac:dyDescent="0.25">
      <c r="A1356" t="s">
        <v>28</v>
      </c>
      <c r="B1356" t="s">
        <v>64</v>
      </c>
      <c r="C1356" t="s">
        <v>1331</v>
      </c>
      <c r="D1356" t="s">
        <v>1404</v>
      </c>
      <c r="E1356">
        <v>202410</v>
      </c>
      <c r="F1356">
        <v>164</v>
      </c>
      <c r="G1356">
        <v>22</v>
      </c>
      <c r="H1356">
        <f>IFERROR(VLOOKUP(D1356,[1]Hoja2!$B:$H,2,0),0)</f>
        <v>57</v>
      </c>
      <c r="I1356">
        <f>IFERROR(VLOOKUP(D1356,[1]Hoja2!$B:$H,3,0),0)</f>
        <v>2062</v>
      </c>
      <c r="J1356">
        <f>IFERROR(VLOOKUP(D1356,[1]Hoja2!$B:$H,4,0),0)</f>
        <v>300</v>
      </c>
      <c r="K1356">
        <f>IFERROR(VLOOKUP(D1356,[1]Hoja2!$B:$H,5,0),0)</f>
        <v>0</v>
      </c>
      <c r="L1356">
        <f>IFERROR(VLOOKUP(D1356,[1]Hoja2!$B:$H,6,0),0)</f>
        <v>0</v>
      </c>
      <c r="M1356">
        <f>IFERROR(VLOOKUP(D1356,[1]Hoja2!$B:$H,7,0),0)</f>
        <v>2419</v>
      </c>
      <c r="N1356">
        <f>IFERROR(VLOOKUP(Tabla3[[#This Row],[DNI]],[2]Export!$A:$I,9,0),0)</f>
        <v>4</v>
      </c>
    </row>
    <row r="1357" spans="1:14" x14ac:dyDescent="0.25">
      <c r="A1357" t="s">
        <v>18</v>
      </c>
      <c r="B1357" t="s">
        <v>98</v>
      </c>
      <c r="C1357" t="s">
        <v>1331</v>
      </c>
      <c r="D1357" t="s">
        <v>1405</v>
      </c>
      <c r="E1357">
        <v>202410</v>
      </c>
      <c r="F1357">
        <v>161</v>
      </c>
      <c r="G1357">
        <v>21</v>
      </c>
      <c r="H1357">
        <f>IFERROR(VLOOKUP(D1357,[1]Hoja2!$B:$H,2,0),0)</f>
        <v>0</v>
      </c>
      <c r="I1357">
        <f>IFERROR(VLOOKUP(D1357,[1]Hoja2!$B:$H,3,0),0)</f>
        <v>1975</v>
      </c>
      <c r="J1357">
        <f>IFERROR(VLOOKUP(D1357,[1]Hoja2!$B:$H,4,0),0)</f>
        <v>300</v>
      </c>
      <c r="K1357">
        <f>IFERROR(VLOOKUP(D1357,[1]Hoja2!$B:$H,5,0),0)</f>
        <v>0</v>
      </c>
      <c r="L1357">
        <f>IFERROR(VLOOKUP(D1357,[1]Hoja2!$B:$H,6,0),0)</f>
        <v>0</v>
      </c>
      <c r="M1357">
        <f>IFERROR(VLOOKUP(D1357,[1]Hoja2!$B:$H,7,0),0)</f>
        <v>2275</v>
      </c>
      <c r="N1357">
        <f>IFERROR(VLOOKUP(Tabla3[[#This Row],[DNI]],[2]Export!$A:$I,9,0),0)</f>
        <v>4</v>
      </c>
    </row>
    <row r="1358" spans="1:14" x14ac:dyDescent="0.25">
      <c r="A1358" t="s">
        <v>18</v>
      </c>
      <c r="B1358" t="s">
        <v>35</v>
      </c>
      <c r="C1358" t="s">
        <v>1331</v>
      </c>
      <c r="D1358" t="s">
        <v>1406</v>
      </c>
      <c r="E1358">
        <v>202410</v>
      </c>
      <c r="F1358">
        <v>176</v>
      </c>
      <c r="G1358">
        <v>20</v>
      </c>
      <c r="H1358">
        <f>IFERROR(VLOOKUP(D1358,[1]Hoja2!$B:$H,2,0),0)</f>
        <v>0</v>
      </c>
      <c r="I1358">
        <f>IFERROR(VLOOKUP(D1358,[1]Hoja2!$B:$H,3,0),0)</f>
        <v>2101</v>
      </c>
      <c r="J1358">
        <f>IFERROR(VLOOKUP(D1358,[1]Hoja2!$B:$H,4,0),0)</f>
        <v>0</v>
      </c>
      <c r="K1358">
        <f>IFERROR(VLOOKUP(D1358,[1]Hoja2!$B:$H,5,0),0)</f>
        <v>0</v>
      </c>
      <c r="L1358">
        <f>IFERROR(VLOOKUP(D1358,[1]Hoja2!$B:$H,6,0),0)</f>
        <v>0</v>
      </c>
      <c r="M1358">
        <f>IFERROR(VLOOKUP(D1358,[1]Hoja2!$B:$H,7,0),0)</f>
        <v>2101</v>
      </c>
      <c r="N1358">
        <f>IFERROR(VLOOKUP(Tabla3[[#This Row],[DNI]],[2]Export!$A:$I,9,0),0)</f>
        <v>0</v>
      </c>
    </row>
    <row r="1359" spans="1:14" x14ac:dyDescent="0.25">
      <c r="A1359" t="s">
        <v>18</v>
      </c>
      <c r="B1359" t="s">
        <v>77</v>
      </c>
      <c r="C1359" t="s">
        <v>1331</v>
      </c>
      <c r="D1359" t="s">
        <v>1407</v>
      </c>
      <c r="E1359">
        <v>202410</v>
      </c>
      <c r="F1359">
        <v>161</v>
      </c>
      <c r="G1359">
        <v>17</v>
      </c>
      <c r="H1359">
        <f>IFERROR(VLOOKUP(D1359,[1]Hoja2!$B:$H,2,0),0)</f>
        <v>0</v>
      </c>
      <c r="I1359">
        <f>IFERROR(VLOOKUP(D1359,[1]Hoja2!$B:$H,3,0),0)</f>
        <v>1978</v>
      </c>
      <c r="J1359">
        <f>IFERROR(VLOOKUP(D1359,[1]Hoja2!$B:$H,4,0),0)</f>
        <v>0</v>
      </c>
      <c r="K1359">
        <f>IFERROR(VLOOKUP(D1359,[1]Hoja2!$B:$H,5,0),0)</f>
        <v>0</v>
      </c>
      <c r="L1359">
        <f>IFERROR(VLOOKUP(D1359,[1]Hoja2!$B:$H,6,0),0)</f>
        <v>0</v>
      </c>
      <c r="M1359">
        <f>IFERROR(VLOOKUP(D1359,[1]Hoja2!$B:$H,7,0),0)</f>
        <v>1978</v>
      </c>
      <c r="N1359">
        <f>IFERROR(VLOOKUP(Tabla3[[#This Row],[DNI]],[2]Export!$A:$I,9,0),0)</f>
        <v>5</v>
      </c>
    </row>
    <row r="1360" spans="1:14" x14ac:dyDescent="0.25">
      <c r="A1360" t="s">
        <v>62</v>
      </c>
      <c r="B1360" t="s">
        <v>22</v>
      </c>
      <c r="C1360" t="s">
        <v>1331</v>
      </c>
      <c r="D1360" t="s">
        <v>1408</v>
      </c>
      <c r="E1360">
        <v>202410</v>
      </c>
      <c r="F1360">
        <v>163</v>
      </c>
      <c r="G1360">
        <v>17</v>
      </c>
      <c r="H1360">
        <f>IFERROR(VLOOKUP(D1360,[1]Hoja2!$B:$H,2,0),0)</f>
        <v>0</v>
      </c>
      <c r="I1360">
        <f>IFERROR(VLOOKUP(D1360,[1]Hoja2!$B:$H,3,0),0)</f>
        <v>2056</v>
      </c>
      <c r="J1360">
        <f>IFERROR(VLOOKUP(D1360,[1]Hoja2!$B:$H,4,0),0)</f>
        <v>0</v>
      </c>
      <c r="K1360">
        <f>IFERROR(VLOOKUP(D1360,[1]Hoja2!$B:$H,5,0),0)</f>
        <v>0</v>
      </c>
      <c r="L1360">
        <f>IFERROR(VLOOKUP(D1360,[1]Hoja2!$B:$H,6,0),0)</f>
        <v>0</v>
      </c>
      <c r="M1360">
        <f>IFERROR(VLOOKUP(D1360,[1]Hoja2!$B:$H,7,0),0)</f>
        <v>2056</v>
      </c>
      <c r="N1360">
        <f>IFERROR(VLOOKUP(Tabla3[[#This Row],[DNI]],[2]Export!$A:$I,9,0),0)</f>
        <v>0</v>
      </c>
    </row>
    <row r="1361" spans="1:14" x14ac:dyDescent="0.25">
      <c r="A1361" t="s">
        <v>18</v>
      </c>
      <c r="B1361" t="s">
        <v>19</v>
      </c>
      <c r="C1361" t="s">
        <v>1331</v>
      </c>
      <c r="D1361" t="s">
        <v>1409</v>
      </c>
      <c r="E1361">
        <v>202410</v>
      </c>
      <c r="F1361">
        <v>160</v>
      </c>
      <c r="G1361">
        <v>10</v>
      </c>
      <c r="H1361">
        <f>IFERROR(VLOOKUP(D1361,[1]Hoja2!$B:$H,2,0),0)</f>
        <v>0</v>
      </c>
      <c r="I1361">
        <f>IFERROR(VLOOKUP(D1361,[1]Hoja2!$B:$H,3,0),0)</f>
        <v>1025</v>
      </c>
      <c r="J1361">
        <f>IFERROR(VLOOKUP(D1361,[1]Hoja2!$B:$H,4,0),0)</f>
        <v>0</v>
      </c>
      <c r="K1361">
        <f>IFERROR(VLOOKUP(D1361,[1]Hoja2!$B:$H,5,0),0)</f>
        <v>0</v>
      </c>
      <c r="L1361">
        <f>IFERROR(VLOOKUP(D1361,[1]Hoja2!$B:$H,6,0),0)</f>
        <v>0</v>
      </c>
      <c r="M1361">
        <f>IFERROR(VLOOKUP(D1361,[1]Hoja2!$B:$H,7,0),0)</f>
        <v>1025</v>
      </c>
      <c r="N1361">
        <f>IFERROR(VLOOKUP(Tabla3[[#This Row],[DNI]],[2]Export!$A:$I,9,0),0)</f>
        <v>0</v>
      </c>
    </row>
    <row r="1362" spans="1:14" x14ac:dyDescent="0.25">
      <c r="A1362" t="s">
        <v>62</v>
      </c>
      <c r="B1362" t="s">
        <v>22</v>
      </c>
      <c r="C1362" t="s">
        <v>1331</v>
      </c>
      <c r="D1362" t="s">
        <v>1410</v>
      </c>
      <c r="E1362">
        <v>202410</v>
      </c>
      <c r="F1362">
        <v>165</v>
      </c>
      <c r="G1362">
        <v>10</v>
      </c>
      <c r="H1362">
        <f>IFERROR(VLOOKUP(D1362,[1]Hoja2!$B:$H,2,0),0)</f>
        <v>0</v>
      </c>
      <c r="I1362">
        <f>IFERROR(VLOOKUP(D1362,[1]Hoja2!$B:$H,3,0),0)</f>
        <v>0</v>
      </c>
      <c r="J1362">
        <f>IFERROR(VLOOKUP(D1362,[1]Hoja2!$B:$H,4,0),0)</f>
        <v>0</v>
      </c>
      <c r="K1362">
        <f>IFERROR(VLOOKUP(D1362,[1]Hoja2!$B:$H,5,0),0)</f>
        <v>0</v>
      </c>
      <c r="L1362">
        <f>IFERROR(VLOOKUP(D1362,[1]Hoja2!$B:$H,6,0),0)</f>
        <v>240</v>
      </c>
      <c r="M1362">
        <f>IFERROR(VLOOKUP(D1362,[1]Hoja2!$B:$H,7,0),0)</f>
        <v>240</v>
      </c>
      <c r="N1362">
        <f>IFERROR(VLOOKUP(Tabla3[[#This Row],[DNI]],[2]Export!$A:$I,9,0),0)</f>
        <v>0</v>
      </c>
    </row>
    <row r="1363" spans="1:14" x14ac:dyDescent="0.25">
      <c r="A1363" t="s">
        <v>28</v>
      </c>
      <c r="B1363" t="s">
        <v>64</v>
      </c>
      <c r="C1363" t="s">
        <v>1331</v>
      </c>
      <c r="D1363" t="s">
        <v>1411</v>
      </c>
      <c r="E1363">
        <v>202410</v>
      </c>
      <c r="F1363">
        <v>163</v>
      </c>
      <c r="G1363">
        <v>4</v>
      </c>
      <c r="H1363">
        <f>IFERROR(VLOOKUP(D1363,[1]Hoja2!$B:$H,2,0),0)</f>
        <v>0</v>
      </c>
      <c r="I1363">
        <f>IFERROR(VLOOKUP(D1363,[1]Hoja2!$B:$H,3,0),0)</f>
        <v>2059</v>
      </c>
      <c r="J1363">
        <f>IFERROR(VLOOKUP(D1363,[1]Hoja2!$B:$H,4,0),0)</f>
        <v>300</v>
      </c>
      <c r="K1363">
        <f>IFERROR(VLOOKUP(D1363,[1]Hoja2!$B:$H,5,0),0)</f>
        <v>0</v>
      </c>
      <c r="L1363">
        <f>IFERROR(VLOOKUP(D1363,[1]Hoja2!$B:$H,6,0),0)</f>
        <v>0</v>
      </c>
      <c r="M1363">
        <f>IFERROR(VLOOKUP(D1363,[1]Hoja2!$B:$H,7,0),0)</f>
        <v>2359</v>
      </c>
      <c r="N1363">
        <f>IFERROR(VLOOKUP(Tabla3[[#This Row],[DNI]],[2]Export!$A:$I,9,0),0)</f>
        <v>0</v>
      </c>
    </row>
    <row r="1364" spans="1:14" x14ac:dyDescent="0.25">
      <c r="A1364" t="s">
        <v>28</v>
      </c>
      <c r="B1364" t="s">
        <v>64</v>
      </c>
      <c r="C1364" t="s">
        <v>1331</v>
      </c>
      <c r="D1364" t="s">
        <v>1412</v>
      </c>
      <c r="E1364">
        <v>202410</v>
      </c>
      <c r="F1364">
        <v>163</v>
      </c>
      <c r="G1364">
        <v>4</v>
      </c>
      <c r="H1364">
        <f>IFERROR(VLOOKUP(D1364,[1]Hoja2!$B:$H,2,0),0)</f>
        <v>0</v>
      </c>
      <c r="I1364">
        <f>IFERROR(VLOOKUP(D1364,[1]Hoja2!$B:$H,3,0),0)</f>
        <v>2059</v>
      </c>
      <c r="J1364">
        <f>IFERROR(VLOOKUP(D1364,[1]Hoja2!$B:$H,4,0),0)</f>
        <v>300</v>
      </c>
      <c r="K1364">
        <f>IFERROR(VLOOKUP(D1364,[1]Hoja2!$B:$H,5,0),0)</f>
        <v>0</v>
      </c>
      <c r="L1364">
        <f>IFERROR(VLOOKUP(D1364,[1]Hoja2!$B:$H,6,0),0)</f>
        <v>0</v>
      </c>
      <c r="M1364">
        <f>IFERROR(VLOOKUP(D1364,[1]Hoja2!$B:$H,7,0),0)</f>
        <v>2359</v>
      </c>
      <c r="N1364">
        <f>IFERROR(VLOOKUP(Tabla3[[#This Row],[DNI]],[2]Export!$A:$I,9,0),0)</f>
        <v>0</v>
      </c>
    </row>
    <row r="1365" spans="1:14" x14ac:dyDescent="0.25">
      <c r="A1365" t="s">
        <v>18</v>
      </c>
      <c r="B1365" t="s">
        <v>126</v>
      </c>
      <c r="C1365" t="s">
        <v>1331</v>
      </c>
      <c r="D1365" t="s">
        <v>1413</v>
      </c>
      <c r="E1365">
        <v>202410</v>
      </c>
      <c r="F1365">
        <v>31</v>
      </c>
      <c r="G1365">
        <v>17</v>
      </c>
      <c r="H1365">
        <f>IFERROR(VLOOKUP(D1365,[1]Hoja2!$B:$H,2,0),0)</f>
        <v>0</v>
      </c>
      <c r="I1365">
        <f>IFERROR(VLOOKUP(D1365,[1]Hoja2!$B:$H,3,0),0)</f>
        <v>0</v>
      </c>
      <c r="J1365">
        <f>IFERROR(VLOOKUP(D1365,[1]Hoja2!$B:$H,4,0),0)</f>
        <v>0</v>
      </c>
      <c r="K1365">
        <f>IFERROR(VLOOKUP(D1365,[1]Hoja2!$B:$H,5,0),0)</f>
        <v>0</v>
      </c>
      <c r="L1365">
        <f>IFERROR(VLOOKUP(D1365,[1]Hoja2!$B:$H,6,0),0)</f>
        <v>0</v>
      </c>
      <c r="M1365">
        <f>IFERROR(VLOOKUP(D1365,[1]Hoja2!$B:$H,7,0),0)</f>
        <v>0</v>
      </c>
      <c r="N1365">
        <f>IFERROR(VLOOKUP(Tabla3[[#This Row],[DNI]],[2]Export!$A:$I,9,0),0)</f>
        <v>0</v>
      </c>
    </row>
    <row r="1366" spans="1:14" x14ac:dyDescent="0.25">
      <c r="A1366" t="s">
        <v>18</v>
      </c>
      <c r="B1366" t="s">
        <v>77</v>
      </c>
      <c r="C1366" t="s">
        <v>1331</v>
      </c>
      <c r="D1366" t="s">
        <v>1414</v>
      </c>
      <c r="E1366">
        <v>202410</v>
      </c>
      <c r="F1366">
        <v>41</v>
      </c>
      <c r="G1366">
        <v>12</v>
      </c>
      <c r="H1366">
        <f>IFERROR(VLOOKUP(D1366,[1]Hoja2!$B:$H,2,0),0)</f>
        <v>0</v>
      </c>
      <c r="I1366">
        <f>IFERROR(VLOOKUP(D1366,[1]Hoja2!$B:$H,3,0),0)</f>
        <v>500</v>
      </c>
      <c r="J1366">
        <f>IFERROR(VLOOKUP(D1366,[1]Hoja2!$B:$H,4,0),0)</f>
        <v>0</v>
      </c>
      <c r="K1366">
        <f>IFERROR(VLOOKUP(D1366,[1]Hoja2!$B:$H,5,0),0)</f>
        <v>0</v>
      </c>
      <c r="L1366">
        <f>IFERROR(VLOOKUP(D1366,[1]Hoja2!$B:$H,6,0),0)</f>
        <v>0</v>
      </c>
      <c r="M1366">
        <f>IFERROR(VLOOKUP(D1366,[1]Hoja2!$B:$H,7,0),0)</f>
        <v>500</v>
      </c>
      <c r="N1366">
        <f>IFERROR(VLOOKUP(Tabla3[[#This Row],[DNI]],[2]Export!$A:$I,9,0),0)</f>
        <v>0</v>
      </c>
    </row>
    <row r="1367" spans="1:14" x14ac:dyDescent="0.25">
      <c r="A1367" t="s">
        <v>62</v>
      </c>
      <c r="B1367" t="s">
        <v>22</v>
      </c>
      <c r="C1367" t="s">
        <v>1331</v>
      </c>
      <c r="D1367" t="s">
        <v>1415</v>
      </c>
      <c r="E1367">
        <v>202410</v>
      </c>
      <c r="F1367">
        <v>45</v>
      </c>
      <c r="G1367">
        <v>9</v>
      </c>
      <c r="H1367">
        <f>IFERROR(VLOOKUP(D1367,[1]Hoja2!$B:$H,2,0),0)</f>
        <v>0</v>
      </c>
      <c r="I1367">
        <f>IFERROR(VLOOKUP(D1367,[1]Hoja2!$B:$H,3,0),0)</f>
        <v>0</v>
      </c>
      <c r="J1367">
        <f>IFERROR(VLOOKUP(D1367,[1]Hoja2!$B:$H,4,0),0)</f>
        <v>0</v>
      </c>
      <c r="K1367">
        <f>IFERROR(VLOOKUP(D1367,[1]Hoja2!$B:$H,5,0),0)</f>
        <v>0</v>
      </c>
      <c r="L1367">
        <f>IFERROR(VLOOKUP(D1367,[1]Hoja2!$B:$H,6,0),0)</f>
        <v>50</v>
      </c>
      <c r="M1367">
        <f>IFERROR(VLOOKUP(D1367,[1]Hoja2!$B:$H,7,0),0)</f>
        <v>50</v>
      </c>
      <c r="N1367">
        <f>IFERROR(VLOOKUP(Tabla3[[#This Row],[DNI]],[2]Export!$A:$I,9,0),0)</f>
        <v>1</v>
      </c>
    </row>
    <row r="1368" spans="1:14" x14ac:dyDescent="0.25">
      <c r="A1368" t="s">
        <v>44</v>
      </c>
      <c r="B1368" t="s">
        <v>201</v>
      </c>
      <c r="C1368" t="s">
        <v>1331</v>
      </c>
      <c r="D1368" t="s">
        <v>1416</v>
      </c>
      <c r="E1368">
        <v>202410</v>
      </c>
      <c r="F1368">
        <v>31</v>
      </c>
      <c r="G1368">
        <v>8</v>
      </c>
      <c r="H1368">
        <f>IFERROR(VLOOKUP(D1368,[1]Hoja2!$B:$H,2,0),0)</f>
        <v>0</v>
      </c>
      <c r="I1368">
        <f>IFERROR(VLOOKUP(D1368,[1]Hoja2!$B:$H,3,0),0)</f>
        <v>0</v>
      </c>
      <c r="J1368">
        <f>IFERROR(VLOOKUP(D1368,[1]Hoja2!$B:$H,4,0),0)</f>
        <v>0</v>
      </c>
      <c r="K1368">
        <f>IFERROR(VLOOKUP(D1368,[1]Hoja2!$B:$H,5,0),0)</f>
        <v>0</v>
      </c>
      <c r="L1368">
        <f>IFERROR(VLOOKUP(D1368,[1]Hoja2!$B:$H,6,0),0)</f>
        <v>0</v>
      </c>
      <c r="M1368">
        <f>IFERROR(VLOOKUP(D1368,[1]Hoja2!$B:$H,7,0),0)</f>
        <v>0</v>
      </c>
      <c r="N1368">
        <f>IFERROR(VLOOKUP(Tabla3[[#This Row],[DNI]],[2]Export!$A:$I,9,0),0)</f>
        <v>2</v>
      </c>
    </row>
    <row r="1369" spans="1:14" x14ac:dyDescent="0.25">
      <c r="A1369" t="s">
        <v>28</v>
      </c>
      <c r="B1369" t="s">
        <v>32</v>
      </c>
      <c r="C1369" t="s">
        <v>1331</v>
      </c>
      <c r="D1369" t="s">
        <v>1417</v>
      </c>
      <c r="E1369">
        <v>202410</v>
      </c>
      <c r="F1369">
        <v>43</v>
      </c>
      <c r="G1369">
        <v>7</v>
      </c>
      <c r="H1369">
        <f>IFERROR(VLOOKUP(D1369,[1]Hoja2!$B:$H,2,0),0)</f>
        <v>0</v>
      </c>
      <c r="I1369">
        <f>IFERROR(VLOOKUP(D1369,[1]Hoja2!$B:$H,3,0),0)</f>
        <v>0</v>
      </c>
      <c r="J1369">
        <f>IFERROR(VLOOKUP(D1369,[1]Hoja2!$B:$H,4,0),0)</f>
        <v>0</v>
      </c>
      <c r="K1369">
        <f>IFERROR(VLOOKUP(D1369,[1]Hoja2!$B:$H,5,0),0)</f>
        <v>0</v>
      </c>
      <c r="L1369">
        <f>IFERROR(VLOOKUP(D1369,[1]Hoja2!$B:$H,6,0),0)</f>
        <v>0</v>
      </c>
      <c r="M1369">
        <f>IFERROR(VLOOKUP(D1369,[1]Hoja2!$B:$H,7,0),0)</f>
        <v>0</v>
      </c>
      <c r="N1369">
        <f>IFERROR(VLOOKUP(Tabla3[[#This Row],[DNI]],[2]Export!$A:$I,9,0),0)</f>
        <v>0</v>
      </c>
    </row>
    <row r="1370" spans="1:14" x14ac:dyDescent="0.25">
      <c r="A1370" t="s">
        <v>18</v>
      </c>
      <c r="B1370" t="s">
        <v>95</v>
      </c>
      <c r="C1370" t="s">
        <v>1331</v>
      </c>
      <c r="D1370" t="s">
        <v>1418</v>
      </c>
      <c r="E1370">
        <v>202410</v>
      </c>
      <c r="F1370">
        <v>43</v>
      </c>
      <c r="G1370">
        <v>7</v>
      </c>
      <c r="H1370">
        <f>IFERROR(VLOOKUP(D1370,[1]Hoja2!$B:$H,2,0),0)</f>
        <v>0</v>
      </c>
      <c r="I1370">
        <f>IFERROR(VLOOKUP(D1370,[1]Hoja2!$B:$H,3,0),0)</f>
        <v>500</v>
      </c>
      <c r="J1370">
        <f>IFERROR(VLOOKUP(D1370,[1]Hoja2!$B:$H,4,0),0)</f>
        <v>0</v>
      </c>
      <c r="K1370">
        <f>IFERROR(VLOOKUP(D1370,[1]Hoja2!$B:$H,5,0),0)</f>
        <v>0</v>
      </c>
      <c r="L1370">
        <f>IFERROR(VLOOKUP(D1370,[1]Hoja2!$B:$H,6,0),0)</f>
        <v>0</v>
      </c>
      <c r="M1370">
        <f>IFERROR(VLOOKUP(D1370,[1]Hoja2!$B:$H,7,0),0)</f>
        <v>500</v>
      </c>
      <c r="N1370">
        <f>IFERROR(VLOOKUP(Tabla3[[#This Row],[DNI]],[2]Export!$A:$I,9,0),0)</f>
        <v>0</v>
      </c>
    </row>
    <row r="1371" spans="1:14" x14ac:dyDescent="0.25">
      <c r="A1371" t="s">
        <v>14</v>
      </c>
      <c r="B1371" t="s">
        <v>49</v>
      </c>
      <c r="C1371" t="s">
        <v>1331</v>
      </c>
      <c r="D1371" t="s">
        <v>1419</v>
      </c>
      <c r="E1371">
        <v>202410</v>
      </c>
      <c r="F1371">
        <v>47</v>
      </c>
      <c r="G1371">
        <v>7</v>
      </c>
      <c r="H1371">
        <f>IFERROR(VLOOKUP(D1371,[1]Hoja2!$B:$H,2,0),0)</f>
        <v>0</v>
      </c>
      <c r="I1371">
        <f>IFERROR(VLOOKUP(D1371,[1]Hoja2!$B:$H,3,0),0)</f>
        <v>0</v>
      </c>
      <c r="J1371">
        <f>IFERROR(VLOOKUP(D1371,[1]Hoja2!$B:$H,4,0),0)</f>
        <v>0</v>
      </c>
      <c r="K1371">
        <f>IFERROR(VLOOKUP(D1371,[1]Hoja2!$B:$H,5,0),0)</f>
        <v>0</v>
      </c>
      <c r="L1371">
        <f>IFERROR(VLOOKUP(D1371,[1]Hoja2!$B:$H,6,0),0)</f>
        <v>0</v>
      </c>
      <c r="M1371">
        <f>IFERROR(VLOOKUP(D1371,[1]Hoja2!$B:$H,7,0),0)</f>
        <v>0</v>
      </c>
      <c r="N1371">
        <f>IFERROR(VLOOKUP(Tabla3[[#This Row],[DNI]],[2]Export!$A:$I,9,0),0)</f>
        <v>1</v>
      </c>
    </row>
    <row r="1372" spans="1:14" x14ac:dyDescent="0.25">
      <c r="A1372" t="s">
        <v>28</v>
      </c>
      <c r="B1372" t="s">
        <v>47</v>
      </c>
      <c r="C1372" t="s">
        <v>1331</v>
      </c>
      <c r="D1372" t="s">
        <v>1420</v>
      </c>
      <c r="E1372">
        <v>202410</v>
      </c>
      <c r="F1372">
        <v>32</v>
      </c>
      <c r="G1372">
        <v>5</v>
      </c>
      <c r="H1372">
        <f>IFERROR(VLOOKUP(D1372,[1]Hoja2!$B:$H,2,0),0)</f>
        <v>0</v>
      </c>
      <c r="I1372">
        <f>IFERROR(VLOOKUP(D1372,[1]Hoja2!$B:$H,3,0),0)</f>
        <v>0</v>
      </c>
      <c r="J1372">
        <f>IFERROR(VLOOKUP(D1372,[1]Hoja2!$B:$H,4,0),0)</f>
        <v>0</v>
      </c>
      <c r="K1372">
        <f>IFERROR(VLOOKUP(D1372,[1]Hoja2!$B:$H,5,0),0)</f>
        <v>0</v>
      </c>
      <c r="L1372">
        <f>IFERROR(VLOOKUP(D1372,[1]Hoja2!$B:$H,6,0),0)</f>
        <v>0</v>
      </c>
      <c r="M1372">
        <f>IFERROR(VLOOKUP(D1372,[1]Hoja2!$B:$H,7,0),0)</f>
        <v>0</v>
      </c>
      <c r="N1372">
        <f>IFERROR(VLOOKUP(Tabla3[[#This Row],[DNI]],[2]Export!$A:$I,9,0),0)</f>
        <v>0</v>
      </c>
    </row>
    <row r="1373" spans="1:14" x14ac:dyDescent="0.25">
      <c r="A1373" t="s">
        <v>18</v>
      </c>
      <c r="B1373" t="s">
        <v>77</v>
      </c>
      <c r="C1373" t="s">
        <v>1331</v>
      </c>
      <c r="D1373" t="s">
        <v>1421</v>
      </c>
      <c r="E1373">
        <v>202410</v>
      </c>
      <c r="F1373">
        <v>37</v>
      </c>
      <c r="G1373">
        <v>5</v>
      </c>
      <c r="H1373">
        <f>IFERROR(VLOOKUP(D1373,[1]Hoja2!$B:$H,2,0),0)</f>
        <v>0</v>
      </c>
      <c r="I1373">
        <f>IFERROR(VLOOKUP(D1373,[1]Hoja2!$B:$H,3,0),0)</f>
        <v>500</v>
      </c>
      <c r="J1373">
        <f>IFERROR(VLOOKUP(D1373,[1]Hoja2!$B:$H,4,0),0)</f>
        <v>0</v>
      </c>
      <c r="K1373">
        <f>IFERROR(VLOOKUP(D1373,[1]Hoja2!$B:$H,5,0),0)</f>
        <v>0</v>
      </c>
      <c r="L1373">
        <f>IFERROR(VLOOKUP(D1373,[1]Hoja2!$B:$H,6,0),0)</f>
        <v>0</v>
      </c>
      <c r="M1373">
        <f>IFERROR(VLOOKUP(D1373,[1]Hoja2!$B:$H,7,0),0)</f>
        <v>500</v>
      </c>
      <c r="N1373">
        <f>IFERROR(VLOOKUP(Tabla3[[#This Row],[DNI]],[2]Export!$A:$I,9,0),0)</f>
        <v>0</v>
      </c>
    </row>
    <row r="1374" spans="1:14" x14ac:dyDescent="0.25">
      <c r="A1374" t="s">
        <v>18</v>
      </c>
      <c r="B1374" t="s">
        <v>49</v>
      </c>
      <c r="C1374" t="s">
        <v>1331</v>
      </c>
      <c r="D1374" t="s">
        <v>1422</v>
      </c>
      <c r="E1374">
        <v>202410</v>
      </c>
      <c r="F1374">
        <v>32</v>
      </c>
      <c r="G1374">
        <v>4</v>
      </c>
      <c r="H1374">
        <f>IFERROR(VLOOKUP(D1374,[1]Hoja2!$B:$H,2,0),0)</f>
        <v>0</v>
      </c>
      <c r="I1374">
        <f>IFERROR(VLOOKUP(D1374,[1]Hoja2!$B:$H,3,0),0)</f>
        <v>0</v>
      </c>
      <c r="J1374">
        <f>IFERROR(VLOOKUP(D1374,[1]Hoja2!$B:$H,4,0),0)</f>
        <v>0</v>
      </c>
      <c r="K1374">
        <f>IFERROR(VLOOKUP(D1374,[1]Hoja2!$B:$H,5,0),0)</f>
        <v>0</v>
      </c>
      <c r="L1374">
        <f>IFERROR(VLOOKUP(D1374,[1]Hoja2!$B:$H,6,0),0)</f>
        <v>0</v>
      </c>
      <c r="M1374">
        <f>IFERROR(VLOOKUP(D1374,[1]Hoja2!$B:$H,7,0),0)</f>
        <v>0</v>
      </c>
      <c r="N1374">
        <f>IFERROR(VLOOKUP(Tabla3[[#This Row],[DNI]],[2]Export!$A:$I,9,0),0)</f>
        <v>0</v>
      </c>
    </row>
    <row r="1375" spans="1:14" x14ac:dyDescent="0.25">
      <c r="A1375" t="s">
        <v>28</v>
      </c>
      <c r="B1375" t="s">
        <v>32</v>
      </c>
      <c r="C1375" t="s">
        <v>1331</v>
      </c>
      <c r="D1375" t="s">
        <v>1423</v>
      </c>
      <c r="E1375">
        <v>202410</v>
      </c>
      <c r="F1375">
        <v>35</v>
      </c>
      <c r="G1375">
        <v>3</v>
      </c>
      <c r="H1375">
        <f>IFERROR(VLOOKUP(D1375,[1]Hoja2!$B:$H,2,0),0)</f>
        <v>0</v>
      </c>
      <c r="I1375">
        <f>IFERROR(VLOOKUP(D1375,[1]Hoja2!$B:$H,3,0),0)</f>
        <v>0</v>
      </c>
      <c r="J1375">
        <f>IFERROR(VLOOKUP(D1375,[1]Hoja2!$B:$H,4,0),0)</f>
        <v>0</v>
      </c>
      <c r="K1375">
        <f>IFERROR(VLOOKUP(D1375,[1]Hoja2!$B:$H,5,0),0)</f>
        <v>0</v>
      </c>
      <c r="L1375">
        <f>IFERROR(VLOOKUP(D1375,[1]Hoja2!$B:$H,6,0),0)</f>
        <v>0</v>
      </c>
      <c r="M1375">
        <f>IFERROR(VLOOKUP(D1375,[1]Hoja2!$B:$H,7,0),0)</f>
        <v>0</v>
      </c>
      <c r="N1375">
        <f>IFERROR(VLOOKUP(Tabla3[[#This Row],[DNI]],[2]Export!$A:$I,9,0),0)</f>
        <v>1</v>
      </c>
    </row>
    <row r="1376" spans="1:14" x14ac:dyDescent="0.25">
      <c r="A1376" t="s">
        <v>28</v>
      </c>
      <c r="B1376" t="s">
        <v>29</v>
      </c>
      <c r="C1376" t="s">
        <v>1331</v>
      </c>
      <c r="D1376" t="s">
        <v>1424</v>
      </c>
      <c r="E1376">
        <v>202410</v>
      </c>
      <c r="F1376">
        <v>76</v>
      </c>
      <c r="G1376">
        <v>42</v>
      </c>
      <c r="H1376">
        <f>IFERROR(VLOOKUP(D1376,[1]Hoja2!$B:$H,2,0),0)</f>
        <v>0</v>
      </c>
      <c r="I1376">
        <f>IFERROR(VLOOKUP(D1376,[1]Hoja2!$B:$H,3,0),0)</f>
        <v>1018</v>
      </c>
      <c r="J1376">
        <f>IFERROR(VLOOKUP(D1376,[1]Hoja2!$B:$H,4,0),0)</f>
        <v>0</v>
      </c>
      <c r="K1376">
        <f>IFERROR(VLOOKUP(D1376,[1]Hoja2!$B:$H,5,0),0)</f>
        <v>0</v>
      </c>
      <c r="L1376">
        <f>IFERROR(VLOOKUP(D1376,[1]Hoja2!$B:$H,6,0),0)</f>
        <v>0</v>
      </c>
      <c r="M1376">
        <f>IFERROR(VLOOKUP(D1376,[1]Hoja2!$B:$H,7,0),0)</f>
        <v>1018</v>
      </c>
      <c r="N1376">
        <f>IFERROR(VLOOKUP(Tabla3[[#This Row],[DNI]],[2]Export!$A:$I,9,0),0)</f>
        <v>0</v>
      </c>
    </row>
    <row r="1377" spans="1:14" x14ac:dyDescent="0.25">
      <c r="A1377" t="s">
        <v>18</v>
      </c>
      <c r="B1377" t="s">
        <v>126</v>
      </c>
      <c r="C1377" t="s">
        <v>1331</v>
      </c>
      <c r="D1377" t="s">
        <v>1425</v>
      </c>
      <c r="E1377">
        <v>202410</v>
      </c>
      <c r="F1377">
        <v>69</v>
      </c>
      <c r="G1377">
        <v>25</v>
      </c>
      <c r="H1377">
        <f>IFERROR(VLOOKUP(D1377,[1]Hoja2!$B:$H,2,0),0)</f>
        <v>0</v>
      </c>
      <c r="I1377">
        <f>IFERROR(VLOOKUP(D1377,[1]Hoja2!$B:$H,3,0),0)</f>
        <v>500</v>
      </c>
      <c r="J1377">
        <f>IFERROR(VLOOKUP(D1377,[1]Hoja2!$B:$H,4,0),0)</f>
        <v>0</v>
      </c>
      <c r="K1377">
        <f>IFERROR(VLOOKUP(D1377,[1]Hoja2!$B:$H,5,0),0)</f>
        <v>0</v>
      </c>
      <c r="L1377">
        <f>IFERROR(VLOOKUP(D1377,[1]Hoja2!$B:$H,6,0),0)</f>
        <v>0</v>
      </c>
      <c r="M1377">
        <f>IFERROR(VLOOKUP(D1377,[1]Hoja2!$B:$H,7,0),0)</f>
        <v>500</v>
      </c>
      <c r="N1377">
        <f>IFERROR(VLOOKUP(Tabla3[[#This Row],[DNI]],[2]Export!$A:$I,9,0),0)</f>
        <v>3</v>
      </c>
    </row>
    <row r="1378" spans="1:14" x14ac:dyDescent="0.25">
      <c r="A1378" t="s">
        <v>18</v>
      </c>
      <c r="B1378" t="s">
        <v>35</v>
      </c>
      <c r="C1378" t="s">
        <v>1331</v>
      </c>
      <c r="D1378" t="s">
        <v>1426</v>
      </c>
      <c r="E1378">
        <v>202410</v>
      </c>
      <c r="F1378">
        <v>79</v>
      </c>
      <c r="G1378">
        <v>24</v>
      </c>
      <c r="H1378">
        <f>IFERROR(VLOOKUP(D1378,[1]Hoja2!$B:$H,2,0),0)</f>
        <v>0</v>
      </c>
      <c r="I1378">
        <f>IFERROR(VLOOKUP(D1378,[1]Hoja2!$B:$H,3,0),0)</f>
        <v>1450</v>
      </c>
      <c r="J1378">
        <f>IFERROR(VLOOKUP(D1378,[1]Hoja2!$B:$H,4,0),0)</f>
        <v>0</v>
      </c>
      <c r="K1378">
        <f>IFERROR(VLOOKUP(D1378,[1]Hoja2!$B:$H,5,0),0)</f>
        <v>0</v>
      </c>
      <c r="L1378">
        <f>IFERROR(VLOOKUP(D1378,[1]Hoja2!$B:$H,6,0),0)</f>
        <v>0</v>
      </c>
      <c r="M1378">
        <f>IFERROR(VLOOKUP(D1378,[1]Hoja2!$B:$H,7,0),0)</f>
        <v>1450</v>
      </c>
      <c r="N1378">
        <f>IFERROR(VLOOKUP(Tabla3[[#This Row],[DNI]],[2]Export!$A:$I,9,0),0)</f>
        <v>1</v>
      </c>
    </row>
    <row r="1379" spans="1:14" x14ac:dyDescent="0.25">
      <c r="A1379" t="s">
        <v>25</v>
      </c>
      <c r="B1379" t="s">
        <v>41</v>
      </c>
      <c r="C1379" t="s">
        <v>1331</v>
      </c>
      <c r="D1379" t="s">
        <v>1427</v>
      </c>
      <c r="E1379">
        <v>202410</v>
      </c>
      <c r="F1379">
        <v>60</v>
      </c>
      <c r="G1379">
        <v>20</v>
      </c>
      <c r="H1379">
        <f>IFERROR(VLOOKUP(D1379,[1]Hoja2!$B:$H,2,0),0)</f>
        <v>0</v>
      </c>
      <c r="I1379">
        <f>IFERROR(VLOOKUP(D1379,[1]Hoja2!$B:$H,3,0),0)</f>
        <v>950</v>
      </c>
      <c r="J1379">
        <f>IFERROR(VLOOKUP(D1379,[1]Hoja2!$B:$H,4,0),0)</f>
        <v>0</v>
      </c>
      <c r="K1379">
        <f>IFERROR(VLOOKUP(D1379,[1]Hoja2!$B:$H,5,0),0)</f>
        <v>0</v>
      </c>
      <c r="L1379">
        <f>IFERROR(VLOOKUP(D1379,[1]Hoja2!$B:$H,6,0),0)</f>
        <v>0</v>
      </c>
      <c r="M1379">
        <f>IFERROR(VLOOKUP(D1379,[1]Hoja2!$B:$H,7,0),0)</f>
        <v>950</v>
      </c>
      <c r="N1379">
        <f>IFERROR(VLOOKUP(Tabla3[[#This Row],[DNI]],[2]Export!$A:$I,9,0),0)</f>
        <v>0</v>
      </c>
    </row>
    <row r="1380" spans="1:14" x14ac:dyDescent="0.25">
      <c r="A1380" t="s">
        <v>18</v>
      </c>
      <c r="B1380" t="s">
        <v>126</v>
      </c>
      <c r="C1380" t="s">
        <v>1331</v>
      </c>
      <c r="D1380" t="s">
        <v>1428</v>
      </c>
      <c r="E1380">
        <v>202410</v>
      </c>
      <c r="F1380">
        <v>72</v>
      </c>
      <c r="G1380">
        <v>19</v>
      </c>
      <c r="H1380">
        <f>IFERROR(VLOOKUP(D1380,[1]Hoja2!$B:$H,2,0),0)</f>
        <v>0</v>
      </c>
      <c r="I1380">
        <f>IFERROR(VLOOKUP(D1380,[1]Hoja2!$B:$H,3,0),0)</f>
        <v>1006</v>
      </c>
      <c r="J1380">
        <f>IFERROR(VLOOKUP(D1380,[1]Hoja2!$B:$H,4,0),0)</f>
        <v>0</v>
      </c>
      <c r="K1380">
        <f>IFERROR(VLOOKUP(D1380,[1]Hoja2!$B:$H,5,0),0)</f>
        <v>0</v>
      </c>
      <c r="L1380">
        <f>IFERROR(VLOOKUP(D1380,[1]Hoja2!$B:$H,6,0),0)</f>
        <v>0</v>
      </c>
      <c r="M1380">
        <f>IFERROR(VLOOKUP(D1380,[1]Hoja2!$B:$H,7,0),0)</f>
        <v>1006</v>
      </c>
      <c r="N1380">
        <f>IFERROR(VLOOKUP(Tabla3[[#This Row],[DNI]],[2]Export!$A:$I,9,0),0)</f>
        <v>2</v>
      </c>
    </row>
    <row r="1381" spans="1:14" x14ac:dyDescent="0.25">
      <c r="A1381" t="s">
        <v>18</v>
      </c>
      <c r="B1381" t="s">
        <v>126</v>
      </c>
      <c r="C1381" t="s">
        <v>1331</v>
      </c>
      <c r="D1381" t="s">
        <v>1429</v>
      </c>
      <c r="E1381">
        <v>202410</v>
      </c>
      <c r="F1381">
        <v>70</v>
      </c>
      <c r="G1381">
        <v>19</v>
      </c>
      <c r="H1381">
        <f>IFERROR(VLOOKUP(D1381,[1]Hoja2!$B:$H,2,0),0)</f>
        <v>0</v>
      </c>
      <c r="I1381">
        <f>IFERROR(VLOOKUP(D1381,[1]Hoja2!$B:$H,3,0),0)</f>
        <v>1000</v>
      </c>
      <c r="J1381">
        <f>IFERROR(VLOOKUP(D1381,[1]Hoja2!$B:$H,4,0),0)</f>
        <v>0</v>
      </c>
      <c r="K1381">
        <f>IFERROR(VLOOKUP(D1381,[1]Hoja2!$B:$H,5,0),0)</f>
        <v>0</v>
      </c>
      <c r="L1381">
        <f>IFERROR(VLOOKUP(D1381,[1]Hoja2!$B:$H,6,0),0)</f>
        <v>0</v>
      </c>
      <c r="M1381">
        <f>IFERROR(VLOOKUP(D1381,[1]Hoja2!$B:$H,7,0),0)</f>
        <v>1000</v>
      </c>
      <c r="N1381">
        <f>IFERROR(VLOOKUP(Tabla3[[#This Row],[DNI]],[2]Export!$A:$I,9,0),0)</f>
        <v>1</v>
      </c>
    </row>
    <row r="1382" spans="1:14" x14ac:dyDescent="0.25">
      <c r="A1382" t="s">
        <v>14</v>
      </c>
      <c r="B1382" t="s">
        <v>49</v>
      </c>
      <c r="C1382" t="s">
        <v>1331</v>
      </c>
      <c r="D1382" t="s">
        <v>1430</v>
      </c>
      <c r="E1382">
        <v>202410</v>
      </c>
      <c r="F1382">
        <v>70</v>
      </c>
      <c r="G1382">
        <v>19</v>
      </c>
      <c r="H1382">
        <f>IFERROR(VLOOKUP(D1382,[1]Hoja2!$B:$H,2,0),0)</f>
        <v>0</v>
      </c>
      <c r="I1382">
        <f>IFERROR(VLOOKUP(D1382,[1]Hoja2!$B:$H,3,0),0)</f>
        <v>500</v>
      </c>
      <c r="J1382">
        <f>IFERROR(VLOOKUP(D1382,[1]Hoja2!$B:$H,4,0),0)</f>
        <v>0</v>
      </c>
      <c r="K1382">
        <f>IFERROR(VLOOKUP(D1382,[1]Hoja2!$B:$H,5,0),0)</f>
        <v>0</v>
      </c>
      <c r="L1382">
        <f>IFERROR(VLOOKUP(D1382,[1]Hoja2!$B:$H,6,0),0)</f>
        <v>0</v>
      </c>
      <c r="M1382">
        <f>IFERROR(VLOOKUP(D1382,[1]Hoja2!$B:$H,7,0),0)</f>
        <v>500</v>
      </c>
      <c r="N1382">
        <f>IFERROR(VLOOKUP(Tabla3[[#This Row],[DNI]],[2]Export!$A:$I,9,0),0)</f>
        <v>0</v>
      </c>
    </row>
    <row r="1383" spans="1:14" x14ac:dyDescent="0.25">
      <c r="A1383" t="s">
        <v>44</v>
      </c>
      <c r="B1383" t="s">
        <v>45</v>
      </c>
      <c r="C1383" t="s">
        <v>1331</v>
      </c>
      <c r="D1383" t="s">
        <v>1431</v>
      </c>
      <c r="E1383">
        <v>202410</v>
      </c>
      <c r="F1383">
        <v>68</v>
      </c>
      <c r="G1383">
        <v>18</v>
      </c>
      <c r="H1383">
        <f>IFERROR(VLOOKUP(D1383,[1]Hoja2!$B:$H,2,0),0)</f>
        <v>0</v>
      </c>
      <c r="I1383">
        <f>IFERROR(VLOOKUP(D1383,[1]Hoja2!$B:$H,3,0),0)</f>
        <v>1000</v>
      </c>
      <c r="J1383">
        <f>IFERROR(VLOOKUP(D1383,[1]Hoja2!$B:$H,4,0),0)</f>
        <v>0</v>
      </c>
      <c r="K1383">
        <f>IFERROR(VLOOKUP(D1383,[1]Hoja2!$B:$H,5,0),0)</f>
        <v>0</v>
      </c>
      <c r="L1383">
        <f>IFERROR(VLOOKUP(D1383,[1]Hoja2!$B:$H,6,0),0)</f>
        <v>0</v>
      </c>
      <c r="M1383">
        <f>IFERROR(VLOOKUP(D1383,[1]Hoja2!$B:$H,7,0),0)</f>
        <v>1000</v>
      </c>
      <c r="N1383">
        <f>IFERROR(VLOOKUP(Tabla3[[#This Row],[DNI]],[2]Export!$A:$I,9,0),0)</f>
        <v>1</v>
      </c>
    </row>
    <row r="1384" spans="1:14" x14ac:dyDescent="0.25">
      <c r="A1384" t="s">
        <v>25</v>
      </c>
      <c r="B1384" t="s">
        <v>73</v>
      </c>
      <c r="C1384" t="s">
        <v>1331</v>
      </c>
      <c r="D1384" t="s">
        <v>1432</v>
      </c>
      <c r="E1384">
        <v>202410</v>
      </c>
      <c r="F1384">
        <v>73</v>
      </c>
      <c r="G1384">
        <v>18</v>
      </c>
      <c r="H1384">
        <f>IFERROR(VLOOKUP(D1384,[1]Hoja2!$B:$H,2,0),0)</f>
        <v>0</v>
      </c>
      <c r="I1384">
        <f>IFERROR(VLOOKUP(D1384,[1]Hoja2!$B:$H,3,0),0)</f>
        <v>509</v>
      </c>
      <c r="J1384">
        <f>IFERROR(VLOOKUP(D1384,[1]Hoja2!$B:$H,4,0),0)</f>
        <v>0</v>
      </c>
      <c r="K1384">
        <f>IFERROR(VLOOKUP(D1384,[1]Hoja2!$B:$H,5,0),0)</f>
        <v>0</v>
      </c>
      <c r="L1384">
        <f>IFERROR(VLOOKUP(D1384,[1]Hoja2!$B:$H,6,0),0)</f>
        <v>0</v>
      </c>
      <c r="M1384">
        <f>IFERROR(VLOOKUP(D1384,[1]Hoja2!$B:$H,7,0),0)</f>
        <v>509</v>
      </c>
      <c r="N1384">
        <f>IFERROR(VLOOKUP(Tabla3[[#This Row],[DNI]],[2]Export!$A:$I,9,0),0)</f>
        <v>1</v>
      </c>
    </row>
    <row r="1385" spans="1:14" x14ac:dyDescent="0.25">
      <c r="A1385" t="s">
        <v>44</v>
      </c>
      <c r="B1385" t="s">
        <v>201</v>
      </c>
      <c r="C1385" t="s">
        <v>1331</v>
      </c>
      <c r="D1385" t="s">
        <v>1433</v>
      </c>
      <c r="E1385">
        <v>202410</v>
      </c>
      <c r="F1385">
        <v>76</v>
      </c>
      <c r="G1385">
        <v>17</v>
      </c>
      <c r="H1385">
        <f>IFERROR(VLOOKUP(D1385,[1]Hoja2!$B:$H,2,0),0)</f>
        <v>0</v>
      </c>
      <c r="I1385">
        <f>IFERROR(VLOOKUP(D1385,[1]Hoja2!$B:$H,3,0),0)</f>
        <v>1021</v>
      </c>
      <c r="J1385">
        <f>IFERROR(VLOOKUP(D1385,[1]Hoja2!$B:$H,4,0),0)</f>
        <v>0</v>
      </c>
      <c r="K1385">
        <f>IFERROR(VLOOKUP(D1385,[1]Hoja2!$B:$H,5,0),0)</f>
        <v>0</v>
      </c>
      <c r="L1385">
        <f>IFERROR(VLOOKUP(D1385,[1]Hoja2!$B:$H,6,0),0)</f>
        <v>0</v>
      </c>
      <c r="M1385">
        <f>IFERROR(VLOOKUP(D1385,[1]Hoja2!$B:$H,7,0),0)</f>
        <v>1021</v>
      </c>
      <c r="N1385">
        <f>IFERROR(VLOOKUP(Tabla3[[#This Row],[DNI]],[2]Export!$A:$I,9,0),0)</f>
        <v>0</v>
      </c>
    </row>
    <row r="1386" spans="1:14" x14ac:dyDescent="0.25">
      <c r="A1386" t="s">
        <v>44</v>
      </c>
      <c r="B1386" t="s">
        <v>45</v>
      </c>
      <c r="C1386" t="s">
        <v>1331</v>
      </c>
      <c r="D1386" t="s">
        <v>1434</v>
      </c>
      <c r="E1386">
        <v>202410</v>
      </c>
      <c r="F1386">
        <v>69</v>
      </c>
      <c r="G1386">
        <v>17</v>
      </c>
      <c r="H1386">
        <f>IFERROR(VLOOKUP(D1386,[1]Hoja2!$B:$H,2,0),0)</f>
        <v>0</v>
      </c>
      <c r="I1386">
        <f>IFERROR(VLOOKUP(D1386,[1]Hoja2!$B:$H,3,0),0)</f>
        <v>500</v>
      </c>
      <c r="J1386">
        <f>IFERROR(VLOOKUP(D1386,[1]Hoja2!$B:$H,4,0),0)</f>
        <v>0</v>
      </c>
      <c r="K1386">
        <f>IFERROR(VLOOKUP(D1386,[1]Hoja2!$B:$H,5,0),0)</f>
        <v>0</v>
      </c>
      <c r="L1386">
        <f>IFERROR(VLOOKUP(D1386,[1]Hoja2!$B:$H,6,0),0)</f>
        <v>0</v>
      </c>
      <c r="M1386">
        <f>IFERROR(VLOOKUP(D1386,[1]Hoja2!$B:$H,7,0),0)</f>
        <v>500</v>
      </c>
      <c r="N1386">
        <f>IFERROR(VLOOKUP(Tabla3[[#This Row],[DNI]],[2]Export!$A:$I,9,0),0)</f>
        <v>1</v>
      </c>
    </row>
    <row r="1387" spans="1:14" x14ac:dyDescent="0.25">
      <c r="A1387" t="s">
        <v>18</v>
      </c>
      <c r="B1387" t="s">
        <v>77</v>
      </c>
      <c r="C1387" t="s">
        <v>1331</v>
      </c>
      <c r="D1387" t="s">
        <v>1435</v>
      </c>
      <c r="E1387">
        <v>202410</v>
      </c>
      <c r="F1387">
        <v>70</v>
      </c>
      <c r="G1387">
        <v>16</v>
      </c>
      <c r="H1387">
        <f>IFERROR(VLOOKUP(D1387,[1]Hoja2!$B:$H,2,0),0)</f>
        <v>0</v>
      </c>
      <c r="I1387">
        <f>IFERROR(VLOOKUP(D1387,[1]Hoja2!$B:$H,3,0),0)</f>
        <v>1000</v>
      </c>
      <c r="J1387">
        <f>IFERROR(VLOOKUP(D1387,[1]Hoja2!$B:$H,4,0),0)</f>
        <v>0</v>
      </c>
      <c r="K1387">
        <f>IFERROR(VLOOKUP(D1387,[1]Hoja2!$B:$H,5,0),0)</f>
        <v>0</v>
      </c>
      <c r="L1387">
        <f>IFERROR(VLOOKUP(D1387,[1]Hoja2!$B:$H,6,0),0)</f>
        <v>0</v>
      </c>
      <c r="M1387">
        <f>IFERROR(VLOOKUP(D1387,[1]Hoja2!$B:$H,7,0),0)</f>
        <v>1000</v>
      </c>
      <c r="N1387">
        <f>IFERROR(VLOOKUP(Tabla3[[#This Row],[DNI]],[2]Export!$A:$I,9,0),0)</f>
        <v>1</v>
      </c>
    </row>
    <row r="1388" spans="1:14" x14ac:dyDescent="0.25">
      <c r="A1388" t="s">
        <v>18</v>
      </c>
      <c r="B1388" t="s">
        <v>98</v>
      </c>
      <c r="C1388" t="s">
        <v>1331</v>
      </c>
      <c r="D1388" t="s">
        <v>1436</v>
      </c>
      <c r="E1388">
        <v>202410</v>
      </c>
      <c r="F1388">
        <v>55</v>
      </c>
      <c r="G1388">
        <v>14</v>
      </c>
      <c r="H1388">
        <f>IFERROR(VLOOKUP(D1388,[1]Hoja2!$B:$H,2,0),0)</f>
        <v>0</v>
      </c>
      <c r="I1388">
        <f>IFERROR(VLOOKUP(D1388,[1]Hoja2!$B:$H,3,0),0)</f>
        <v>0</v>
      </c>
      <c r="J1388">
        <f>IFERROR(VLOOKUP(D1388,[1]Hoja2!$B:$H,4,0),0)</f>
        <v>0</v>
      </c>
      <c r="K1388">
        <f>IFERROR(VLOOKUP(D1388,[1]Hoja2!$B:$H,5,0),0)</f>
        <v>0</v>
      </c>
      <c r="L1388">
        <f>IFERROR(VLOOKUP(D1388,[1]Hoja2!$B:$H,6,0),0)</f>
        <v>0</v>
      </c>
      <c r="M1388">
        <f>IFERROR(VLOOKUP(D1388,[1]Hoja2!$B:$H,7,0),0)</f>
        <v>0</v>
      </c>
      <c r="N1388">
        <f>IFERROR(VLOOKUP(Tabla3[[#This Row],[DNI]],[2]Export!$A:$I,9,0),0)</f>
        <v>1</v>
      </c>
    </row>
    <row r="1389" spans="1:14" x14ac:dyDescent="0.25">
      <c r="A1389" t="s">
        <v>44</v>
      </c>
      <c r="B1389" t="s">
        <v>226</v>
      </c>
      <c r="C1389" t="s">
        <v>1331</v>
      </c>
      <c r="D1389" t="s">
        <v>1437</v>
      </c>
      <c r="E1389">
        <v>202410</v>
      </c>
      <c r="F1389">
        <v>70</v>
      </c>
      <c r="G1389">
        <v>13</v>
      </c>
      <c r="H1389">
        <f>IFERROR(VLOOKUP(D1389,[1]Hoja2!$B:$H,2,0),0)</f>
        <v>0</v>
      </c>
      <c r="I1389">
        <f>IFERROR(VLOOKUP(D1389,[1]Hoja2!$B:$H,3,0),0)</f>
        <v>1000</v>
      </c>
      <c r="J1389">
        <f>IFERROR(VLOOKUP(D1389,[1]Hoja2!$B:$H,4,0),0)</f>
        <v>0</v>
      </c>
      <c r="K1389">
        <f>IFERROR(VLOOKUP(D1389,[1]Hoja2!$B:$H,5,0),0)</f>
        <v>0</v>
      </c>
      <c r="L1389">
        <f>IFERROR(VLOOKUP(D1389,[1]Hoja2!$B:$H,6,0),0)</f>
        <v>0</v>
      </c>
      <c r="M1389">
        <f>IFERROR(VLOOKUP(D1389,[1]Hoja2!$B:$H,7,0),0)</f>
        <v>1000</v>
      </c>
      <c r="N1389">
        <f>IFERROR(VLOOKUP(Tabla3[[#This Row],[DNI]],[2]Export!$A:$I,9,0),0)</f>
        <v>1</v>
      </c>
    </row>
    <row r="1390" spans="1:14" x14ac:dyDescent="0.25">
      <c r="A1390" t="s">
        <v>18</v>
      </c>
      <c r="B1390" t="s">
        <v>95</v>
      </c>
      <c r="C1390" t="s">
        <v>1331</v>
      </c>
      <c r="D1390" t="s">
        <v>1438</v>
      </c>
      <c r="E1390">
        <v>202410</v>
      </c>
      <c r="F1390">
        <v>73</v>
      </c>
      <c r="G1390">
        <v>12</v>
      </c>
      <c r="H1390">
        <f>IFERROR(VLOOKUP(D1390,[1]Hoja2!$B:$H,2,0),0)</f>
        <v>0</v>
      </c>
      <c r="I1390">
        <f>IFERROR(VLOOKUP(D1390,[1]Hoja2!$B:$H,3,0),0)</f>
        <v>509</v>
      </c>
      <c r="J1390">
        <f>IFERROR(VLOOKUP(D1390,[1]Hoja2!$B:$H,4,0),0)</f>
        <v>0</v>
      </c>
      <c r="K1390">
        <f>IFERROR(VLOOKUP(D1390,[1]Hoja2!$B:$H,5,0),0)</f>
        <v>0</v>
      </c>
      <c r="L1390">
        <f>IFERROR(VLOOKUP(D1390,[1]Hoja2!$B:$H,6,0),0)</f>
        <v>0</v>
      </c>
      <c r="M1390">
        <f>IFERROR(VLOOKUP(D1390,[1]Hoja2!$B:$H,7,0),0)</f>
        <v>509</v>
      </c>
      <c r="N1390">
        <f>IFERROR(VLOOKUP(Tabla3[[#This Row],[DNI]],[2]Export!$A:$I,9,0),0)</f>
        <v>0</v>
      </c>
    </row>
    <row r="1391" spans="1:14" x14ac:dyDescent="0.25">
      <c r="A1391" t="s">
        <v>28</v>
      </c>
      <c r="B1391" t="s">
        <v>29</v>
      </c>
      <c r="C1391" t="s">
        <v>1331</v>
      </c>
      <c r="D1391" t="s">
        <v>1439</v>
      </c>
      <c r="E1391">
        <v>202410</v>
      </c>
      <c r="F1391">
        <v>68</v>
      </c>
      <c r="G1391">
        <v>11</v>
      </c>
      <c r="H1391">
        <f>IFERROR(VLOOKUP(D1391,[1]Hoja2!$B:$H,2,0),0)</f>
        <v>0</v>
      </c>
      <c r="I1391">
        <f>IFERROR(VLOOKUP(D1391,[1]Hoja2!$B:$H,3,0),0)</f>
        <v>0</v>
      </c>
      <c r="J1391">
        <f>IFERROR(VLOOKUP(D1391,[1]Hoja2!$B:$H,4,0),0)</f>
        <v>0</v>
      </c>
      <c r="K1391">
        <f>IFERROR(VLOOKUP(D1391,[1]Hoja2!$B:$H,5,0),0)</f>
        <v>0</v>
      </c>
      <c r="L1391">
        <f>IFERROR(VLOOKUP(D1391,[1]Hoja2!$B:$H,6,0),0)</f>
        <v>0</v>
      </c>
      <c r="M1391">
        <f>IFERROR(VLOOKUP(D1391,[1]Hoja2!$B:$H,7,0),0)</f>
        <v>0</v>
      </c>
      <c r="N1391">
        <f>IFERROR(VLOOKUP(Tabla3[[#This Row],[DNI]],[2]Export!$A:$I,9,0),0)</f>
        <v>0</v>
      </c>
    </row>
    <row r="1392" spans="1:14" x14ac:dyDescent="0.25">
      <c r="A1392" t="s">
        <v>18</v>
      </c>
      <c r="B1392" t="s">
        <v>95</v>
      </c>
      <c r="C1392" t="s">
        <v>1331</v>
      </c>
      <c r="D1392" t="s">
        <v>1440</v>
      </c>
      <c r="E1392">
        <v>202410</v>
      </c>
      <c r="F1392">
        <v>71</v>
      </c>
      <c r="G1392">
        <v>11</v>
      </c>
      <c r="H1392">
        <f>IFERROR(VLOOKUP(D1392,[1]Hoja2!$B:$H,2,0),0)</f>
        <v>0</v>
      </c>
      <c r="I1392">
        <f>IFERROR(VLOOKUP(D1392,[1]Hoja2!$B:$H,3,0),0)</f>
        <v>1003</v>
      </c>
      <c r="J1392">
        <f>IFERROR(VLOOKUP(D1392,[1]Hoja2!$B:$H,4,0),0)</f>
        <v>0</v>
      </c>
      <c r="K1392">
        <f>IFERROR(VLOOKUP(D1392,[1]Hoja2!$B:$H,5,0),0)</f>
        <v>0</v>
      </c>
      <c r="L1392">
        <f>IFERROR(VLOOKUP(D1392,[1]Hoja2!$B:$H,6,0),0)</f>
        <v>0</v>
      </c>
      <c r="M1392">
        <f>IFERROR(VLOOKUP(D1392,[1]Hoja2!$B:$H,7,0),0)</f>
        <v>1003</v>
      </c>
      <c r="N1392">
        <f>IFERROR(VLOOKUP(Tabla3[[#This Row],[DNI]],[2]Export!$A:$I,9,0),0)</f>
        <v>0</v>
      </c>
    </row>
    <row r="1393" spans="1:14" x14ac:dyDescent="0.25">
      <c r="A1393" t="s">
        <v>44</v>
      </c>
      <c r="B1393" t="s">
        <v>45</v>
      </c>
      <c r="C1393" t="s">
        <v>1331</v>
      </c>
      <c r="D1393" t="s">
        <v>1441</v>
      </c>
      <c r="E1393">
        <v>202410</v>
      </c>
      <c r="F1393">
        <v>70</v>
      </c>
      <c r="G1393">
        <v>10</v>
      </c>
      <c r="H1393">
        <f>IFERROR(VLOOKUP(D1393,[1]Hoja2!$B:$H,2,0),0)</f>
        <v>0</v>
      </c>
      <c r="I1393">
        <f>IFERROR(VLOOKUP(D1393,[1]Hoja2!$B:$H,3,0),0)</f>
        <v>1000</v>
      </c>
      <c r="J1393">
        <f>IFERROR(VLOOKUP(D1393,[1]Hoja2!$B:$H,4,0),0)</f>
        <v>0</v>
      </c>
      <c r="K1393">
        <f>IFERROR(VLOOKUP(D1393,[1]Hoja2!$B:$H,5,0),0)</f>
        <v>0</v>
      </c>
      <c r="L1393">
        <f>IFERROR(VLOOKUP(D1393,[1]Hoja2!$B:$H,6,0),0)</f>
        <v>0</v>
      </c>
      <c r="M1393">
        <f>IFERROR(VLOOKUP(D1393,[1]Hoja2!$B:$H,7,0),0)</f>
        <v>1000</v>
      </c>
      <c r="N1393">
        <f>IFERROR(VLOOKUP(Tabla3[[#This Row],[DNI]],[2]Export!$A:$I,9,0),0)</f>
        <v>2</v>
      </c>
    </row>
    <row r="1394" spans="1:14" x14ac:dyDescent="0.25">
      <c r="A1394" t="s">
        <v>28</v>
      </c>
      <c r="B1394" t="s">
        <v>32</v>
      </c>
      <c r="C1394" t="s">
        <v>1331</v>
      </c>
      <c r="D1394" t="s">
        <v>1442</v>
      </c>
      <c r="E1394">
        <v>202410</v>
      </c>
      <c r="F1394">
        <v>79</v>
      </c>
      <c r="G1394">
        <v>10</v>
      </c>
      <c r="H1394">
        <f>IFERROR(VLOOKUP(D1394,[1]Hoja2!$B:$H,2,0),0)</f>
        <v>0</v>
      </c>
      <c r="I1394">
        <f>IFERROR(VLOOKUP(D1394,[1]Hoja2!$B:$H,3,0),0)</f>
        <v>1027</v>
      </c>
      <c r="J1394">
        <f>IFERROR(VLOOKUP(D1394,[1]Hoja2!$B:$H,4,0),0)</f>
        <v>0</v>
      </c>
      <c r="K1394">
        <f>IFERROR(VLOOKUP(D1394,[1]Hoja2!$B:$H,5,0),0)</f>
        <v>0</v>
      </c>
      <c r="L1394">
        <f>IFERROR(VLOOKUP(D1394,[1]Hoja2!$B:$H,6,0),0)</f>
        <v>0</v>
      </c>
      <c r="M1394">
        <f>IFERROR(VLOOKUP(D1394,[1]Hoja2!$B:$H,7,0),0)</f>
        <v>1027</v>
      </c>
      <c r="N1394">
        <f>IFERROR(VLOOKUP(Tabla3[[#This Row],[DNI]],[2]Export!$A:$I,9,0),0)</f>
        <v>0</v>
      </c>
    </row>
    <row r="1395" spans="1:14" x14ac:dyDescent="0.25">
      <c r="A1395" t="s">
        <v>18</v>
      </c>
      <c r="B1395" t="s">
        <v>95</v>
      </c>
      <c r="C1395" t="s">
        <v>1331</v>
      </c>
      <c r="D1395" t="s">
        <v>1443</v>
      </c>
      <c r="E1395">
        <v>202410</v>
      </c>
      <c r="F1395">
        <v>74</v>
      </c>
      <c r="G1395">
        <v>10</v>
      </c>
      <c r="H1395">
        <f>IFERROR(VLOOKUP(D1395,[1]Hoja2!$B:$H,2,0),0)</f>
        <v>0</v>
      </c>
      <c r="I1395">
        <f>IFERROR(VLOOKUP(D1395,[1]Hoja2!$B:$H,3,0),0)</f>
        <v>509</v>
      </c>
      <c r="J1395">
        <f>IFERROR(VLOOKUP(D1395,[1]Hoja2!$B:$H,4,0),0)</f>
        <v>0</v>
      </c>
      <c r="K1395">
        <f>IFERROR(VLOOKUP(D1395,[1]Hoja2!$B:$H,5,0),0)</f>
        <v>0</v>
      </c>
      <c r="L1395">
        <f>IFERROR(VLOOKUP(D1395,[1]Hoja2!$B:$H,6,0),0)</f>
        <v>0</v>
      </c>
      <c r="M1395">
        <f>IFERROR(VLOOKUP(D1395,[1]Hoja2!$B:$H,7,0),0)</f>
        <v>509</v>
      </c>
      <c r="N1395">
        <f>IFERROR(VLOOKUP(Tabla3[[#This Row],[DNI]],[2]Export!$A:$I,9,0),0)</f>
        <v>0</v>
      </c>
    </row>
    <row r="1396" spans="1:14" x14ac:dyDescent="0.25">
      <c r="A1396" t="s">
        <v>18</v>
      </c>
      <c r="B1396" t="s">
        <v>95</v>
      </c>
      <c r="C1396" t="s">
        <v>1331</v>
      </c>
      <c r="D1396" t="s">
        <v>1444</v>
      </c>
      <c r="E1396">
        <v>202410</v>
      </c>
      <c r="F1396">
        <v>70</v>
      </c>
      <c r="G1396">
        <v>10</v>
      </c>
      <c r="H1396">
        <f>IFERROR(VLOOKUP(D1396,[1]Hoja2!$B:$H,2,0),0)</f>
        <v>0</v>
      </c>
      <c r="I1396">
        <f>IFERROR(VLOOKUP(D1396,[1]Hoja2!$B:$H,3,0),0)</f>
        <v>500</v>
      </c>
      <c r="J1396">
        <f>IFERROR(VLOOKUP(D1396,[1]Hoja2!$B:$H,4,0),0)</f>
        <v>0</v>
      </c>
      <c r="K1396">
        <f>IFERROR(VLOOKUP(D1396,[1]Hoja2!$B:$H,5,0),0)</f>
        <v>0</v>
      </c>
      <c r="L1396">
        <f>IFERROR(VLOOKUP(D1396,[1]Hoja2!$B:$H,6,0),0)</f>
        <v>0</v>
      </c>
      <c r="M1396">
        <f>IFERROR(VLOOKUP(D1396,[1]Hoja2!$B:$H,7,0),0)</f>
        <v>500</v>
      </c>
      <c r="N1396">
        <f>IFERROR(VLOOKUP(Tabla3[[#This Row],[DNI]],[2]Export!$A:$I,9,0),0)</f>
        <v>0</v>
      </c>
    </row>
    <row r="1397" spans="1:14" x14ac:dyDescent="0.25">
      <c r="A1397" t="s">
        <v>44</v>
      </c>
      <c r="B1397" t="s">
        <v>226</v>
      </c>
      <c r="C1397" t="s">
        <v>1331</v>
      </c>
      <c r="D1397" t="s">
        <v>1445</v>
      </c>
      <c r="E1397">
        <v>202410</v>
      </c>
      <c r="F1397">
        <v>72</v>
      </c>
      <c r="G1397">
        <v>9</v>
      </c>
      <c r="H1397">
        <f>IFERROR(VLOOKUP(D1397,[1]Hoja2!$B:$H,2,0),0)</f>
        <v>0</v>
      </c>
      <c r="I1397">
        <f>IFERROR(VLOOKUP(D1397,[1]Hoja2!$B:$H,3,0),0)</f>
        <v>1006</v>
      </c>
      <c r="J1397">
        <f>IFERROR(VLOOKUP(D1397,[1]Hoja2!$B:$H,4,0),0)</f>
        <v>0</v>
      </c>
      <c r="K1397">
        <f>IFERROR(VLOOKUP(D1397,[1]Hoja2!$B:$H,5,0),0)</f>
        <v>0</v>
      </c>
      <c r="L1397">
        <f>IFERROR(VLOOKUP(D1397,[1]Hoja2!$B:$H,6,0),0)</f>
        <v>0</v>
      </c>
      <c r="M1397">
        <f>IFERROR(VLOOKUP(D1397,[1]Hoja2!$B:$H,7,0),0)</f>
        <v>1006</v>
      </c>
      <c r="N1397">
        <f>IFERROR(VLOOKUP(Tabla3[[#This Row],[DNI]],[2]Export!$A:$I,9,0),0)</f>
        <v>2</v>
      </c>
    </row>
    <row r="1398" spans="1:14" x14ac:dyDescent="0.25">
      <c r="A1398" t="s">
        <v>18</v>
      </c>
      <c r="B1398" t="s">
        <v>19</v>
      </c>
      <c r="C1398" t="s">
        <v>1331</v>
      </c>
      <c r="D1398" t="s">
        <v>1446</v>
      </c>
      <c r="E1398">
        <v>202410</v>
      </c>
      <c r="F1398">
        <v>72</v>
      </c>
      <c r="G1398">
        <v>7</v>
      </c>
      <c r="H1398">
        <f>IFERROR(VLOOKUP(D1398,[1]Hoja2!$B:$H,2,0),0)</f>
        <v>0</v>
      </c>
      <c r="I1398">
        <f>IFERROR(VLOOKUP(D1398,[1]Hoja2!$B:$H,3,0),0)</f>
        <v>500</v>
      </c>
      <c r="J1398">
        <f>IFERROR(VLOOKUP(D1398,[1]Hoja2!$B:$H,4,0),0)</f>
        <v>0</v>
      </c>
      <c r="K1398">
        <f>IFERROR(VLOOKUP(D1398,[1]Hoja2!$B:$H,5,0),0)</f>
        <v>0</v>
      </c>
      <c r="L1398">
        <f>IFERROR(VLOOKUP(D1398,[1]Hoja2!$B:$H,6,0),0)</f>
        <v>0</v>
      </c>
      <c r="M1398">
        <f>IFERROR(VLOOKUP(D1398,[1]Hoja2!$B:$H,7,0),0)</f>
        <v>500</v>
      </c>
      <c r="N1398">
        <f>IFERROR(VLOOKUP(Tabla3[[#This Row],[DNI]],[2]Export!$A:$I,9,0),0)</f>
        <v>0</v>
      </c>
    </row>
    <row r="1399" spans="1:14" x14ac:dyDescent="0.25">
      <c r="A1399" t="s">
        <v>18</v>
      </c>
      <c r="B1399" t="s">
        <v>77</v>
      </c>
      <c r="C1399" t="s">
        <v>1331</v>
      </c>
      <c r="D1399" t="s">
        <v>1447</v>
      </c>
      <c r="E1399">
        <v>202410</v>
      </c>
      <c r="F1399">
        <v>57</v>
      </c>
      <c r="G1399">
        <v>7</v>
      </c>
      <c r="H1399">
        <f>IFERROR(VLOOKUP(D1399,[1]Hoja2!$B:$H,2,0),0)</f>
        <v>0</v>
      </c>
      <c r="I1399">
        <f>IFERROR(VLOOKUP(D1399,[1]Hoja2!$B:$H,3,0),0)</f>
        <v>0</v>
      </c>
      <c r="J1399">
        <f>IFERROR(VLOOKUP(D1399,[1]Hoja2!$B:$H,4,0),0)</f>
        <v>0</v>
      </c>
      <c r="K1399">
        <f>IFERROR(VLOOKUP(D1399,[1]Hoja2!$B:$H,5,0),0)</f>
        <v>0</v>
      </c>
      <c r="L1399">
        <f>IFERROR(VLOOKUP(D1399,[1]Hoja2!$B:$H,6,0),0)</f>
        <v>0</v>
      </c>
      <c r="M1399">
        <f>IFERROR(VLOOKUP(D1399,[1]Hoja2!$B:$H,7,0),0)</f>
        <v>0</v>
      </c>
      <c r="N1399">
        <f>IFERROR(VLOOKUP(Tabla3[[#This Row],[DNI]],[2]Export!$A:$I,9,0),0)</f>
        <v>0</v>
      </c>
    </row>
    <row r="1400" spans="1:14" x14ac:dyDescent="0.25">
      <c r="A1400" t="s">
        <v>44</v>
      </c>
      <c r="B1400" t="s">
        <v>1344</v>
      </c>
      <c r="C1400" t="s">
        <v>1331</v>
      </c>
      <c r="D1400" t="s">
        <v>1448</v>
      </c>
      <c r="E1400">
        <v>202410</v>
      </c>
      <c r="F1400">
        <v>53</v>
      </c>
      <c r="G1400">
        <v>4</v>
      </c>
      <c r="H1400">
        <f>IFERROR(VLOOKUP(D1400,[1]Hoja2!$B:$H,2,0),0)</f>
        <v>0</v>
      </c>
      <c r="I1400">
        <f>IFERROR(VLOOKUP(D1400,[1]Hoja2!$B:$H,3,0),0)</f>
        <v>0</v>
      </c>
      <c r="J1400">
        <f>IFERROR(VLOOKUP(D1400,[1]Hoja2!$B:$H,4,0),0)</f>
        <v>0</v>
      </c>
      <c r="K1400">
        <f>IFERROR(VLOOKUP(D1400,[1]Hoja2!$B:$H,5,0),0)</f>
        <v>0</v>
      </c>
      <c r="L1400">
        <f>IFERROR(VLOOKUP(D1400,[1]Hoja2!$B:$H,6,0),0)</f>
        <v>0</v>
      </c>
      <c r="M1400">
        <f>IFERROR(VLOOKUP(D1400,[1]Hoja2!$B:$H,7,0),0)</f>
        <v>0</v>
      </c>
      <c r="N1400">
        <f>IFERROR(VLOOKUP(Tabla3[[#This Row],[DNI]],[2]Export!$A:$I,9,0),0)</f>
        <v>3</v>
      </c>
    </row>
    <row r="1401" spans="1:14" x14ac:dyDescent="0.25">
      <c r="A1401" t="s">
        <v>18</v>
      </c>
      <c r="B1401" t="s">
        <v>77</v>
      </c>
      <c r="C1401" t="s">
        <v>1331</v>
      </c>
      <c r="D1401" t="s">
        <v>1449</v>
      </c>
      <c r="E1401">
        <v>202410</v>
      </c>
      <c r="F1401">
        <v>69</v>
      </c>
      <c r="G1401">
        <v>4</v>
      </c>
      <c r="H1401">
        <f>IFERROR(VLOOKUP(D1401,[1]Hoja2!$B:$H,2,0),0)</f>
        <v>0</v>
      </c>
      <c r="I1401">
        <f>IFERROR(VLOOKUP(D1401,[1]Hoja2!$B:$H,3,0),0)</f>
        <v>0</v>
      </c>
      <c r="J1401">
        <f>IFERROR(VLOOKUP(D1401,[1]Hoja2!$B:$H,4,0),0)</f>
        <v>0</v>
      </c>
      <c r="K1401">
        <f>IFERROR(VLOOKUP(D1401,[1]Hoja2!$B:$H,5,0),0)</f>
        <v>0</v>
      </c>
      <c r="L1401">
        <f>IFERROR(VLOOKUP(D1401,[1]Hoja2!$B:$H,6,0),0)</f>
        <v>0</v>
      </c>
      <c r="M1401">
        <f>IFERROR(VLOOKUP(D1401,[1]Hoja2!$B:$H,7,0),0)</f>
        <v>0</v>
      </c>
      <c r="N1401">
        <f>IFERROR(VLOOKUP(Tabla3[[#This Row],[DNI]],[2]Export!$A:$I,9,0),0)</f>
        <v>2</v>
      </c>
    </row>
    <row r="1402" spans="1:14" x14ac:dyDescent="0.25">
      <c r="A1402" t="s">
        <v>44</v>
      </c>
      <c r="B1402" t="s">
        <v>45</v>
      </c>
      <c r="C1402" t="s">
        <v>1331</v>
      </c>
      <c r="D1402" t="s">
        <v>1450</v>
      </c>
      <c r="E1402">
        <v>202410</v>
      </c>
      <c r="F1402">
        <v>73</v>
      </c>
      <c r="G1402">
        <v>3</v>
      </c>
      <c r="H1402">
        <f>IFERROR(VLOOKUP(D1402,[1]Hoja2!$B:$H,2,0),0)</f>
        <v>0</v>
      </c>
      <c r="I1402">
        <f>IFERROR(VLOOKUP(D1402,[1]Hoja2!$B:$H,3,0),0)</f>
        <v>1009</v>
      </c>
      <c r="J1402">
        <f>IFERROR(VLOOKUP(D1402,[1]Hoja2!$B:$H,4,0),0)</f>
        <v>0</v>
      </c>
      <c r="K1402">
        <f>IFERROR(VLOOKUP(D1402,[1]Hoja2!$B:$H,5,0),0)</f>
        <v>0</v>
      </c>
      <c r="L1402">
        <f>IFERROR(VLOOKUP(D1402,[1]Hoja2!$B:$H,6,0),0)</f>
        <v>0</v>
      </c>
      <c r="M1402">
        <f>IFERROR(VLOOKUP(D1402,[1]Hoja2!$B:$H,7,0),0)</f>
        <v>1009</v>
      </c>
      <c r="N1402">
        <f>IFERROR(VLOOKUP(Tabla3[[#This Row],[DNI]],[2]Export!$A:$I,9,0),0)</f>
        <v>1</v>
      </c>
    </row>
    <row r="1403" spans="1:14" x14ac:dyDescent="0.25">
      <c r="A1403" t="s">
        <v>18</v>
      </c>
      <c r="B1403" t="s">
        <v>19</v>
      </c>
      <c r="C1403" t="s">
        <v>1331</v>
      </c>
      <c r="D1403" t="s">
        <v>1451</v>
      </c>
      <c r="E1403">
        <v>202410</v>
      </c>
      <c r="F1403">
        <v>110</v>
      </c>
      <c r="G1403">
        <v>22</v>
      </c>
      <c r="H1403">
        <f>IFERROR(VLOOKUP(D1403,[1]Hoja2!$B:$H,2,0),0)</f>
        <v>0</v>
      </c>
      <c r="I1403">
        <f>IFERROR(VLOOKUP(D1403,[1]Hoja2!$B:$H,3,0),0)</f>
        <v>1570</v>
      </c>
      <c r="J1403">
        <f>IFERROR(VLOOKUP(D1403,[1]Hoja2!$B:$H,4,0),0)</f>
        <v>0</v>
      </c>
      <c r="K1403">
        <f>IFERROR(VLOOKUP(D1403,[1]Hoja2!$B:$H,5,0),0)</f>
        <v>0</v>
      </c>
      <c r="L1403">
        <f>IFERROR(VLOOKUP(D1403,[1]Hoja2!$B:$H,6,0),0)</f>
        <v>0</v>
      </c>
      <c r="M1403">
        <f>IFERROR(VLOOKUP(D1403,[1]Hoja2!$B:$H,7,0),0)</f>
        <v>1570</v>
      </c>
      <c r="N1403">
        <f>IFERROR(VLOOKUP(Tabla3[[#This Row],[DNI]],[2]Export!$A:$I,9,0),0)</f>
        <v>1</v>
      </c>
    </row>
    <row r="1404" spans="1:14" x14ac:dyDescent="0.25">
      <c r="A1404" t="s">
        <v>18</v>
      </c>
      <c r="B1404" t="s">
        <v>98</v>
      </c>
      <c r="C1404" t="s">
        <v>1331</v>
      </c>
      <c r="D1404" t="s">
        <v>1452</v>
      </c>
      <c r="E1404">
        <v>202410</v>
      </c>
      <c r="F1404">
        <v>107</v>
      </c>
      <c r="G1404">
        <v>22</v>
      </c>
      <c r="H1404">
        <f>IFERROR(VLOOKUP(D1404,[1]Hoja2!$B:$H,2,0),0)</f>
        <v>0</v>
      </c>
      <c r="I1404">
        <f>IFERROR(VLOOKUP(D1404,[1]Hoja2!$B:$H,3,0),0)</f>
        <v>781.92307692307691</v>
      </c>
      <c r="J1404">
        <f>IFERROR(VLOOKUP(D1404,[1]Hoja2!$B:$H,4,0),0)</f>
        <v>0</v>
      </c>
      <c r="K1404">
        <f>IFERROR(VLOOKUP(D1404,[1]Hoja2!$B:$H,5,0),0)</f>
        <v>0</v>
      </c>
      <c r="L1404">
        <f>IFERROR(VLOOKUP(D1404,[1]Hoja2!$B:$H,6,0),0)</f>
        <v>0</v>
      </c>
      <c r="M1404">
        <f>IFERROR(VLOOKUP(D1404,[1]Hoja2!$B:$H,7,0),0)</f>
        <v>781.92307692307691</v>
      </c>
      <c r="N1404">
        <f>IFERROR(VLOOKUP(Tabla3[[#This Row],[DNI]],[2]Export!$A:$I,9,0),0)</f>
        <v>5</v>
      </c>
    </row>
    <row r="1405" spans="1:14" x14ac:dyDescent="0.25">
      <c r="A1405" t="s">
        <v>62</v>
      </c>
      <c r="B1405" t="s">
        <v>113</v>
      </c>
      <c r="C1405" t="s">
        <v>1331</v>
      </c>
      <c r="D1405" t="s">
        <v>1453</v>
      </c>
      <c r="E1405">
        <v>202410</v>
      </c>
      <c r="F1405">
        <v>102</v>
      </c>
      <c r="G1405">
        <v>21</v>
      </c>
      <c r="H1405">
        <f>IFERROR(VLOOKUP(D1405,[1]Hoja2!$B:$H,2,0),0)</f>
        <v>0</v>
      </c>
      <c r="I1405">
        <f>IFERROR(VLOOKUP(D1405,[1]Hoja2!$B:$H,3,0),0)</f>
        <v>752.69230769230762</v>
      </c>
      <c r="J1405">
        <f>IFERROR(VLOOKUP(D1405,[1]Hoja2!$B:$H,4,0),0)</f>
        <v>0</v>
      </c>
      <c r="K1405">
        <f>IFERROR(VLOOKUP(D1405,[1]Hoja2!$B:$H,5,0),0)</f>
        <v>0</v>
      </c>
      <c r="L1405">
        <f>IFERROR(VLOOKUP(D1405,[1]Hoja2!$B:$H,6,0),0)</f>
        <v>0</v>
      </c>
      <c r="M1405">
        <f>IFERROR(VLOOKUP(D1405,[1]Hoja2!$B:$H,7,0),0)</f>
        <v>752.69230769230762</v>
      </c>
      <c r="N1405">
        <f>IFERROR(VLOOKUP(Tabla3[[#This Row],[DNI]],[2]Export!$A:$I,9,0),0)</f>
        <v>4</v>
      </c>
    </row>
    <row r="1406" spans="1:14" x14ac:dyDescent="0.25">
      <c r="A1406" t="s">
        <v>18</v>
      </c>
      <c r="B1406" t="s">
        <v>77</v>
      </c>
      <c r="C1406" t="s">
        <v>1331</v>
      </c>
      <c r="D1406" t="s">
        <v>1454</v>
      </c>
      <c r="E1406">
        <v>202410</v>
      </c>
      <c r="F1406">
        <v>100</v>
      </c>
      <c r="G1406">
        <v>20</v>
      </c>
      <c r="H1406">
        <f>IFERROR(VLOOKUP(D1406,[1]Hoja2!$B:$H,2,0),0)</f>
        <v>0</v>
      </c>
      <c r="I1406">
        <f>IFERROR(VLOOKUP(D1406,[1]Hoja2!$B:$H,3,0),0)</f>
        <v>723.46153846153845</v>
      </c>
      <c r="J1406">
        <f>IFERROR(VLOOKUP(D1406,[1]Hoja2!$B:$H,4,0),0)</f>
        <v>0</v>
      </c>
      <c r="K1406">
        <f>IFERROR(VLOOKUP(D1406,[1]Hoja2!$B:$H,5,0),0)</f>
        <v>0</v>
      </c>
      <c r="L1406">
        <f>IFERROR(VLOOKUP(D1406,[1]Hoja2!$B:$H,6,0),0)</f>
        <v>0</v>
      </c>
      <c r="M1406">
        <f>IFERROR(VLOOKUP(D1406,[1]Hoja2!$B:$H,7,0),0)</f>
        <v>723.46153846153845</v>
      </c>
      <c r="N1406">
        <f>IFERROR(VLOOKUP(Tabla3[[#This Row],[DNI]],[2]Export!$A:$I,9,0),0)</f>
        <v>0</v>
      </c>
    </row>
    <row r="1407" spans="1:14" x14ac:dyDescent="0.25">
      <c r="A1407" t="s">
        <v>62</v>
      </c>
      <c r="B1407" t="s">
        <v>22</v>
      </c>
      <c r="C1407" t="s">
        <v>1331</v>
      </c>
      <c r="D1407" t="s">
        <v>1455</v>
      </c>
      <c r="E1407">
        <v>202410</v>
      </c>
      <c r="F1407">
        <v>118</v>
      </c>
      <c r="G1407">
        <v>20</v>
      </c>
      <c r="H1407">
        <f>IFERROR(VLOOKUP(D1407,[1]Hoja2!$B:$H,2,0),0)</f>
        <v>0</v>
      </c>
      <c r="I1407">
        <f>IFERROR(VLOOKUP(D1407,[1]Hoja2!$B:$H,3,0),0)</f>
        <v>0</v>
      </c>
      <c r="J1407">
        <f>IFERROR(VLOOKUP(D1407,[1]Hoja2!$B:$H,4,0),0)</f>
        <v>0</v>
      </c>
      <c r="K1407">
        <f>IFERROR(VLOOKUP(D1407,[1]Hoja2!$B:$H,5,0),0)</f>
        <v>0</v>
      </c>
      <c r="L1407">
        <f>IFERROR(VLOOKUP(D1407,[1]Hoja2!$B:$H,6,0),0)</f>
        <v>50</v>
      </c>
      <c r="M1407">
        <f>IFERROR(VLOOKUP(D1407,[1]Hoja2!$B:$H,7,0),0)</f>
        <v>50</v>
      </c>
      <c r="N1407">
        <f>IFERROR(VLOOKUP(Tabla3[[#This Row],[DNI]],[2]Export!$A:$I,9,0),0)</f>
        <v>0</v>
      </c>
    </row>
    <row r="1408" spans="1:14" x14ac:dyDescent="0.25">
      <c r="A1408" t="s">
        <v>62</v>
      </c>
      <c r="B1408" t="s">
        <v>22</v>
      </c>
      <c r="C1408" t="s">
        <v>1331</v>
      </c>
      <c r="D1408" t="s">
        <v>1456</v>
      </c>
      <c r="E1408">
        <v>202410</v>
      </c>
      <c r="F1408">
        <v>100</v>
      </c>
      <c r="G1408">
        <v>20</v>
      </c>
      <c r="H1408">
        <f>IFERROR(VLOOKUP(D1408,[1]Hoja2!$B:$H,2,0),0)</f>
        <v>0</v>
      </c>
      <c r="I1408">
        <f>IFERROR(VLOOKUP(D1408,[1]Hoja2!$B:$H,3,0),0)</f>
        <v>0</v>
      </c>
      <c r="J1408">
        <f>IFERROR(VLOOKUP(D1408,[1]Hoja2!$B:$H,4,0),0)</f>
        <v>0</v>
      </c>
      <c r="K1408">
        <f>IFERROR(VLOOKUP(D1408,[1]Hoja2!$B:$H,5,0),0)</f>
        <v>0</v>
      </c>
      <c r="L1408">
        <f>IFERROR(VLOOKUP(D1408,[1]Hoja2!$B:$H,6,0),0)</f>
        <v>100</v>
      </c>
      <c r="M1408">
        <f>IFERROR(VLOOKUP(D1408,[1]Hoja2!$B:$H,7,0),0)</f>
        <v>100</v>
      </c>
      <c r="N1408">
        <f>IFERROR(VLOOKUP(Tabla3[[#This Row],[DNI]],[2]Export!$A:$I,9,0),0)</f>
        <v>2</v>
      </c>
    </row>
    <row r="1409" spans="1:14" x14ac:dyDescent="0.25">
      <c r="A1409" t="s">
        <v>28</v>
      </c>
      <c r="B1409" t="s">
        <v>32</v>
      </c>
      <c r="C1409" t="s">
        <v>1331</v>
      </c>
      <c r="D1409" t="s">
        <v>1457</v>
      </c>
      <c r="E1409">
        <v>202410</v>
      </c>
      <c r="F1409">
        <v>92</v>
      </c>
      <c r="G1409">
        <v>15</v>
      </c>
      <c r="H1409">
        <f>IFERROR(VLOOKUP(D1409,[1]Hoja2!$B:$H,2,0),0)</f>
        <v>0</v>
      </c>
      <c r="I1409">
        <f>IFERROR(VLOOKUP(D1409,[1]Hoja2!$B:$H,3,0),0)</f>
        <v>1516</v>
      </c>
      <c r="J1409">
        <f>IFERROR(VLOOKUP(D1409,[1]Hoja2!$B:$H,4,0),0)</f>
        <v>0</v>
      </c>
      <c r="K1409">
        <f>IFERROR(VLOOKUP(D1409,[1]Hoja2!$B:$H,5,0),0)</f>
        <v>0</v>
      </c>
      <c r="L1409">
        <f>IFERROR(VLOOKUP(D1409,[1]Hoja2!$B:$H,6,0),0)</f>
        <v>0</v>
      </c>
      <c r="M1409">
        <f>IFERROR(VLOOKUP(D1409,[1]Hoja2!$B:$H,7,0),0)</f>
        <v>1516</v>
      </c>
      <c r="N1409">
        <f>IFERROR(VLOOKUP(Tabla3[[#This Row],[DNI]],[2]Export!$A:$I,9,0),0)</f>
        <v>1</v>
      </c>
    </row>
    <row r="1410" spans="1:14" x14ac:dyDescent="0.25">
      <c r="A1410" t="s">
        <v>28</v>
      </c>
      <c r="B1410" t="s">
        <v>64</v>
      </c>
      <c r="C1410" t="s">
        <v>1331</v>
      </c>
      <c r="D1410" t="s">
        <v>1458</v>
      </c>
      <c r="E1410">
        <v>202410</v>
      </c>
      <c r="F1410">
        <v>100</v>
      </c>
      <c r="G1410">
        <v>14</v>
      </c>
      <c r="H1410">
        <f>IFERROR(VLOOKUP(D1410,[1]Hoja2!$B:$H,2,0),0)</f>
        <v>0</v>
      </c>
      <c r="I1410">
        <f>IFERROR(VLOOKUP(D1410,[1]Hoja2!$B:$H,3,0),0)</f>
        <v>1770.3846153846152</v>
      </c>
      <c r="J1410">
        <f>IFERROR(VLOOKUP(D1410,[1]Hoja2!$B:$H,4,0),0)</f>
        <v>0</v>
      </c>
      <c r="K1410">
        <f>IFERROR(VLOOKUP(D1410,[1]Hoja2!$B:$H,5,0),0)</f>
        <v>0</v>
      </c>
      <c r="L1410">
        <f>IFERROR(VLOOKUP(D1410,[1]Hoja2!$B:$H,6,0),0)</f>
        <v>0</v>
      </c>
      <c r="M1410">
        <f>IFERROR(VLOOKUP(D1410,[1]Hoja2!$B:$H,7,0),0)</f>
        <v>1770.3846153846152</v>
      </c>
      <c r="N1410">
        <f>IFERROR(VLOOKUP(Tabla3[[#This Row],[DNI]],[2]Export!$A:$I,9,0),0)</f>
        <v>0</v>
      </c>
    </row>
    <row r="1411" spans="1:14" x14ac:dyDescent="0.25">
      <c r="A1411" t="s">
        <v>28</v>
      </c>
      <c r="B1411" t="s">
        <v>47</v>
      </c>
      <c r="C1411" t="s">
        <v>1331</v>
      </c>
      <c r="D1411" t="s">
        <v>1459</v>
      </c>
      <c r="E1411">
        <v>202410</v>
      </c>
      <c r="F1411">
        <v>101</v>
      </c>
      <c r="G1411">
        <v>10</v>
      </c>
      <c r="H1411">
        <f>IFERROR(VLOOKUP(D1411,[1]Hoja2!$B:$H,2,0),0)</f>
        <v>0</v>
      </c>
      <c r="I1411">
        <f>IFERROR(VLOOKUP(D1411,[1]Hoja2!$B:$H,3,0),0)</f>
        <v>1688.0769230769231</v>
      </c>
      <c r="J1411">
        <f>IFERROR(VLOOKUP(D1411,[1]Hoja2!$B:$H,4,0),0)</f>
        <v>0</v>
      </c>
      <c r="K1411">
        <f>IFERROR(VLOOKUP(D1411,[1]Hoja2!$B:$H,5,0),0)</f>
        <v>0</v>
      </c>
      <c r="L1411">
        <f>IFERROR(VLOOKUP(D1411,[1]Hoja2!$B:$H,6,0),0)</f>
        <v>0</v>
      </c>
      <c r="M1411">
        <f>IFERROR(VLOOKUP(D1411,[1]Hoja2!$B:$H,7,0),0)</f>
        <v>1688.0769230769231</v>
      </c>
      <c r="N1411">
        <f>IFERROR(VLOOKUP(Tabla3[[#This Row],[DNI]],[2]Export!$A:$I,9,0),0)</f>
        <v>0</v>
      </c>
    </row>
    <row r="1412" spans="1:14" x14ac:dyDescent="0.25">
      <c r="A1412" t="s">
        <v>18</v>
      </c>
      <c r="B1412" t="s">
        <v>95</v>
      </c>
      <c r="C1412" t="s">
        <v>1331</v>
      </c>
      <c r="D1412" t="s">
        <v>1460</v>
      </c>
      <c r="E1412">
        <v>202410</v>
      </c>
      <c r="F1412">
        <v>96</v>
      </c>
      <c r="G1412">
        <v>7</v>
      </c>
      <c r="H1412">
        <f>IFERROR(VLOOKUP(D1412,[1]Hoja2!$B:$H,2,0),0)</f>
        <v>0</v>
      </c>
      <c r="I1412">
        <f>IFERROR(VLOOKUP(D1412,[1]Hoja2!$B:$H,3,0),0)</f>
        <v>500</v>
      </c>
      <c r="J1412">
        <f>IFERROR(VLOOKUP(D1412,[1]Hoja2!$B:$H,4,0),0)</f>
        <v>0</v>
      </c>
      <c r="K1412">
        <f>IFERROR(VLOOKUP(D1412,[1]Hoja2!$B:$H,5,0),0)</f>
        <v>0</v>
      </c>
      <c r="L1412">
        <f>IFERROR(VLOOKUP(D1412,[1]Hoja2!$B:$H,6,0),0)</f>
        <v>0</v>
      </c>
      <c r="M1412">
        <f>IFERROR(VLOOKUP(D1412,[1]Hoja2!$B:$H,7,0),0)</f>
        <v>500</v>
      </c>
      <c r="N1412">
        <f>IFERROR(VLOOKUP(Tabla3[[#This Row],[DNI]],[2]Export!$A:$I,9,0),0)</f>
        <v>0</v>
      </c>
    </row>
    <row r="1413" spans="1:14" x14ac:dyDescent="0.25">
      <c r="A1413" t="s">
        <v>62</v>
      </c>
      <c r="B1413" t="s">
        <v>22</v>
      </c>
      <c r="C1413" t="s">
        <v>1461</v>
      </c>
      <c r="D1413" t="s">
        <v>1462</v>
      </c>
      <c r="E1413">
        <v>202410</v>
      </c>
      <c r="F1413">
        <v>24</v>
      </c>
      <c r="G1413">
        <v>18</v>
      </c>
      <c r="H1413">
        <f>IFERROR(VLOOKUP(D1413,[1]Hoja2!$B:$H,2,0),0)</f>
        <v>0</v>
      </c>
      <c r="I1413">
        <f>IFERROR(VLOOKUP(D1413,[1]Hoja2!$B:$H,3,0),0)</f>
        <v>0</v>
      </c>
      <c r="J1413">
        <f>IFERROR(VLOOKUP(D1413,[1]Hoja2!$B:$H,4,0),0)</f>
        <v>0</v>
      </c>
      <c r="K1413">
        <f>IFERROR(VLOOKUP(D1413,[1]Hoja2!$B:$H,5,0),0)</f>
        <v>0</v>
      </c>
      <c r="L1413">
        <f>IFERROR(VLOOKUP(D1413,[1]Hoja2!$B:$H,6,0),0)</f>
        <v>0</v>
      </c>
      <c r="M1413">
        <f>IFERROR(VLOOKUP(D1413,[1]Hoja2!$B:$H,7,0),0)</f>
        <v>0</v>
      </c>
      <c r="N1413">
        <f>IFERROR(VLOOKUP(Tabla3[[#This Row],[DNI]],[2]Export!$A:$I,9,0),0)</f>
        <v>1</v>
      </c>
    </row>
    <row r="1414" spans="1:14" x14ac:dyDescent="0.25">
      <c r="A1414" t="s">
        <v>21</v>
      </c>
      <c r="B1414" t="s">
        <v>22</v>
      </c>
      <c r="C1414" t="s">
        <v>1461</v>
      </c>
      <c r="D1414" t="s">
        <v>1463</v>
      </c>
      <c r="E1414">
        <v>202410</v>
      </c>
      <c r="F1414">
        <v>27</v>
      </c>
      <c r="G1414">
        <v>15</v>
      </c>
      <c r="H1414">
        <f>IFERROR(VLOOKUP(D1414,[1]Hoja2!$B:$H,2,0),0)</f>
        <v>0</v>
      </c>
      <c r="I1414">
        <f>IFERROR(VLOOKUP(D1414,[1]Hoja2!$B:$H,3,0),0)</f>
        <v>0</v>
      </c>
      <c r="J1414">
        <f>IFERROR(VLOOKUP(D1414,[1]Hoja2!$B:$H,4,0),0)</f>
        <v>0</v>
      </c>
      <c r="K1414">
        <f>IFERROR(VLOOKUP(D1414,[1]Hoja2!$B:$H,5,0),0)</f>
        <v>0</v>
      </c>
      <c r="L1414">
        <f>IFERROR(VLOOKUP(D1414,[1]Hoja2!$B:$H,6,0),0)</f>
        <v>0</v>
      </c>
      <c r="M1414">
        <f>IFERROR(VLOOKUP(D1414,[1]Hoja2!$B:$H,7,0),0)</f>
        <v>0</v>
      </c>
      <c r="N1414">
        <f>IFERROR(VLOOKUP(Tabla3[[#This Row],[DNI]],[2]Export!$A:$I,9,0),0)</f>
        <v>0</v>
      </c>
    </row>
    <row r="1415" spans="1:14" x14ac:dyDescent="0.25">
      <c r="A1415" t="s">
        <v>21</v>
      </c>
      <c r="B1415" t="s">
        <v>22</v>
      </c>
      <c r="C1415" t="s">
        <v>1461</v>
      </c>
      <c r="D1415" t="s">
        <v>1464</v>
      </c>
      <c r="E1415">
        <v>202410</v>
      </c>
      <c r="F1415">
        <v>28</v>
      </c>
      <c r="G1415">
        <v>14</v>
      </c>
      <c r="H1415">
        <f>IFERROR(VLOOKUP(D1415,[1]Hoja2!$B:$H,2,0),0)</f>
        <v>0</v>
      </c>
      <c r="I1415">
        <f>IFERROR(VLOOKUP(D1415,[1]Hoja2!$B:$H,3,0),0)</f>
        <v>0</v>
      </c>
      <c r="J1415">
        <f>IFERROR(VLOOKUP(D1415,[1]Hoja2!$B:$H,4,0),0)</f>
        <v>0</v>
      </c>
      <c r="K1415">
        <f>IFERROR(VLOOKUP(D1415,[1]Hoja2!$B:$H,5,0),0)</f>
        <v>0</v>
      </c>
      <c r="L1415">
        <f>IFERROR(VLOOKUP(D1415,[1]Hoja2!$B:$H,6,0),0)</f>
        <v>0</v>
      </c>
      <c r="M1415">
        <f>IFERROR(VLOOKUP(D1415,[1]Hoja2!$B:$H,7,0),0)</f>
        <v>0</v>
      </c>
      <c r="N1415">
        <f>IFERROR(VLOOKUP(Tabla3[[#This Row],[DNI]],[2]Export!$A:$I,9,0),0)</f>
        <v>0</v>
      </c>
    </row>
    <row r="1416" spans="1:14" x14ac:dyDescent="0.25">
      <c r="A1416" t="s">
        <v>21</v>
      </c>
      <c r="B1416" t="s">
        <v>22</v>
      </c>
      <c r="C1416" t="s">
        <v>1461</v>
      </c>
      <c r="D1416" t="s">
        <v>1465</v>
      </c>
      <c r="E1416">
        <v>202410</v>
      </c>
      <c r="F1416">
        <v>21</v>
      </c>
      <c r="G1416">
        <v>13</v>
      </c>
      <c r="H1416">
        <f>IFERROR(VLOOKUP(D1416,[1]Hoja2!$B:$H,2,0),0)</f>
        <v>0</v>
      </c>
      <c r="I1416">
        <f>IFERROR(VLOOKUP(D1416,[1]Hoja2!$B:$H,3,0),0)</f>
        <v>0</v>
      </c>
      <c r="J1416">
        <f>IFERROR(VLOOKUP(D1416,[1]Hoja2!$B:$H,4,0),0)</f>
        <v>0</v>
      </c>
      <c r="K1416">
        <f>IFERROR(VLOOKUP(D1416,[1]Hoja2!$B:$H,5,0),0)</f>
        <v>0</v>
      </c>
      <c r="L1416">
        <f>IFERROR(VLOOKUP(D1416,[1]Hoja2!$B:$H,6,0),0)</f>
        <v>0</v>
      </c>
      <c r="M1416">
        <f>IFERROR(VLOOKUP(D1416,[1]Hoja2!$B:$H,7,0),0)</f>
        <v>0</v>
      </c>
      <c r="N1416">
        <f>IFERROR(VLOOKUP(Tabla3[[#This Row],[DNI]],[2]Export!$A:$I,9,0),0)</f>
        <v>1</v>
      </c>
    </row>
    <row r="1417" spans="1:14" x14ac:dyDescent="0.25">
      <c r="A1417" t="s">
        <v>44</v>
      </c>
      <c r="B1417" t="s">
        <v>45</v>
      </c>
      <c r="C1417" t="s">
        <v>1461</v>
      </c>
      <c r="D1417" t="s">
        <v>1466</v>
      </c>
      <c r="E1417">
        <v>202410</v>
      </c>
      <c r="F1417">
        <v>22</v>
      </c>
      <c r="G1417">
        <v>12</v>
      </c>
      <c r="H1417">
        <f>IFERROR(VLOOKUP(D1417,[1]Hoja2!$B:$H,2,0),0)</f>
        <v>0</v>
      </c>
      <c r="I1417">
        <f>IFERROR(VLOOKUP(D1417,[1]Hoja2!$B:$H,3,0),0)</f>
        <v>0</v>
      </c>
      <c r="J1417">
        <f>IFERROR(VLOOKUP(D1417,[1]Hoja2!$B:$H,4,0),0)</f>
        <v>0</v>
      </c>
      <c r="K1417">
        <f>IFERROR(VLOOKUP(D1417,[1]Hoja2!$B:$H,5,0),0)</f>
        <v>0</v>
      </c>
      <c r="L1417">
        <f>IFERROR(VLOOKUP(D1417,[1]Hoja2!$B:$H,6,0),0)</f>
        <v>0</v>
      </c>
      <c r="M1417">
        <f>IFERROR(VLOOKUP(D1417,[1]Hoja2!$B:$H,7,0),0)</f>
        <v>0</v>
      </c>
      <c r="N1417">
        <f>IFERROR(VLOOKUP(Tabla3[[#This Row],[DNI]],[2]Export!$A:$I,9,0),0)</f>
        <v>0</v>
      </c>
    </row>
    <row r="1418" spans="1:14" x14ac:dyDescent="0.25">
      <c r="A1418" t="s">
        <v>21</v>
      </c>
      <c r="B1418" t="s">
        <v>22</v>
      </c>
      <c r="C1418" t="s">
        <v>1461</v>
      </c>
      <c r="D1418" t="s">
        <v>1467</v>
      </c>
      <c r="E1418">
        <v>202410</v>
      </c>
      <c r="F1418">
        <v>25</v>
      </c>
      <c r="G1418">
        <v>12</v>
      </c>
      <c r="H1418">
        <f>IFERROR(VLOOKUP(D1418,[1]Hoja2!$B:$H,2,0),0)</f>
        <v>0</v>
      </c>
      <c r="I1418">
        <f>IFERROR(VLOOKUP(D1418,[1]Hoja2!$B:$H,3,0),0)</f>
        <v>0</v>
      </c>
      <c r="J1418">
        <f>IFERROR(VLOOKUP(D1418,[1]Hoja2!$B:$H,4,0),0)</f>
        <v>0</v>
      </c>
      <c r="K1418">
        <f>IFERROR(VLOOKUP(D1418,[1]Hoja2!$B:$H,5,0),0)</f>
        <v>0</v>
      </c>
      <c r="L1418">
        <f>IFERROR(VLOOKUP(D1418,[1]Hoja2!$B:$H,6,0),0)</f>
        <v>0</v>
      </c>
      <c r="M1418">
        <f>IFERROR(VLOOKUP(D1418,[1]Hoja2!$B:$H,7,0),0)</f>
        <v>0</v>
      </c>
      <c r="N1418">
        <f>IFERROR(VLOOKUP(Tabla3[[#This Row],[DNI]],[2]Export!$A:$I,9,0),0)</f>
        <v>0</v>
      </c>
    </row>
    <row r="1419" spans="1:14" x14ac:dyDescent="0.25">
      <c r="A1419" t="s">
        <v>14</v>
      </c>
      <c r="B1419" t="s">
        <v>49</v>
      </c>
      <c r="C1419" t="s">
        <v>1461</v>
      </c>
      <c r="D1419" t="s">
        <v>1468</v>
      </c>
      <c r="E1419">
        <v>202410</v>
      </c>
      <c r="F1419">
        <v>17</v>
      </c>
      <c r="G1419">
        <v>11</v>
      </c>
      <c r="H1419">
        <f>IFERROR(VLOOKUP(D1419,[1]Hoja2!$B:$H,2,0),0)</f>
        <v>0</v>
      </c>
      <c r="I1419">
        <f>IFERROR(VLOOKUP(D1419,[1]Hoja2!$B:$H,3,0),0)</f>
        <v>0</v>
      </c>
      <c r="J1419">
        <f>IFERROR(VLOOKUP(D1419,[1]Hoja2!$B:$H,4,0),0)</f>
        <v>0</v>
      </c>
      <c r="K1419">
        <f>IFERROR(VLOOKUP(D1419,[1]Hoja2!$B:$H,5,0),0)</f>
        <v>0</v>
      </c>
      <c r="L1419">
        <f>IFERROR(VLOOKUP(D1419,[1]Hoja2!$B:$H,6,0),0)</f>
        <v>0</v>
      </c>
      <c r="M1419">
        <f>IFERROR(VLOOKUP(D1419,[1]Hoja2!$B:$H,7,0),0)</f>
        <v>0</v>
      </c>
      <c r="N1419">
        <f>IFERROR(VLOOKUP(Tabla3[[#This Row],[DNI]],[2]Export!$A:$I,9,0),0)</f>
        <v>0</v>
      </c>
    </row>
    <row r="1420" spans="1:14" x14ac:dyDescent="0.25">
      <c r="A1420" t="s">
        <v>14</v>
      </c>
      <c r="B1420" t="s">
        <v>22</v>
      </c>
      <c r="C1420" t="s">
        <v>1461</v>
      </c>
      <c r="D1420" t="s">
        <v>1469</v>
      </c>
      <c r="E1420">
        <v>202410</v>
      </c>
      <c r="F1420">
        <v>24</v>
      </c>
      <c r="G1420">
        <v>11</v>
      </c>
      <c r="H1420">
        <f>IFERROR(VLOOKUP(D1420,[1]Hoja2!$B:$H,2,0),0)</f>
        <v>0</v>
      </c>
      <c r="I1420">
        <f>IFERROR(VLOOKUP(D1420,[1]Hoja2!$B:$H,3,0),0)</f>
        <v>0</v>
      </c>
      <c r="J1420">
        <f>IFERROR(VLOOKUP(D1420,[1]Hoja2!$B:$H,4,0),0)</f>
        <v>0</v>
      </c>
      <c r="K1420">
        <f>IFERROR(VLOOKUP(D1420,[1]Hoja2!$B:$H,5,0),0)</f>
        <v>0</v>
      </c>
      <c r="L1420">
        <f>IFERROR(VLOOKUP(D1420,[1]Hoja2!$B:$H,6,0),0)</f>
        <v>0</v>
      </c>
      <c r="M1420">
        <f>IFERROR(VLOOKUP(D1420,[1]Hoja2!$B:$H,7,0),0)</f>
        <v>0</v>
      </c>
      <c r="N1420">
        <f>IFERROR(VLOOKUP(Tabla3[[#This Row],[DNI]],[2]Export!$A:$I,9,0),0)</f>
        <v>0</v>
      </c>
    </row>
    <row r="1421" spans="1:14" x14ac:dyDescent="0.25">
      <c r="A1421" t="s">
        <v>62</v>
      </c>
      <c r="B1421" t="s">
        <v>113</v>
      </c>
      <c r="C1421" t="s">
        <v>1461</v>
      </c>
      <c r="D1421" t="s">
        <v>1470</v>
      </c>
      <c r="E1421">
        <v>202410</v>
      </c>
      <c r="F1421">
        <v>22</v>
      </c>
      <c r="G1421">
        <v>11</v>
      </c>
      <c r="H1421">
        <f>IFERROR(VLOOKUP(D1421,[1]Hoja2!$B:$H,2,0),0)</f>
        <v>0</v>
      </c>
      <c r="I1421">
        <f>IFERROR(VLOOKUP(D1421,[1]Hoja2!$B:$H,3,0),0)</f>
        <v>0</v>
      </c>
      <c r="J1421">
        <f>IFERROR(VLOOKUP(D1421,[1]Hoja2!$B:$H,4,0),0)</f>
        <v>0</v>
      </c>
      <c r="K1421">
        <f>IFERROR(VLOOKUP(D1421,[1]Hoja2!$B:$H,5,0),0)</f>
        <v>0</v>
      </c>
      <c r="L1421">
        <f>IFERROR(VLOOKUP(D1421,[1]Hoja2!$B:$H,6,0),0)</f>
        <v>0</v>
      </c>
      <c r="M1421">
        <f>IFERROR(VLOOKUP(D1421,[1]Hoja2!$B:$H,7,0),0)</f>
        <v>0</v>
      </c>
      <c r="N1421">
        <f>IFERROR(VLOOKUP(Tabla3[[#This Row],[DNI]],[2]Export!$A:$I,9,0),0)</f>
        <v>2</v>
      </c>
    </row>
    <row r="1422" spans="1:14" x14ac:dyDescent="0.25">
      <c r="A1422" t="s">
        <v>21</v>
      </c>
      <c r="B1422" t="s">
        <v>22</v>
      </c>
      <c r="C1422" t="s">
        <v>1461</v>
      </c>
      <c r="D1422" t="s">
        <v>1471</v>
      </c>
      <c r="E1422">
        <v>202410</v>
      </c>
      <c r="F1422">
        <v>15</v>
      </c>
      <c r="G1422">
        <v>11</v>
      </c>
      <c r="H1422">
        <f>IFERROR(VLOOKUP(D1422,[1]Hoja2!$B:$H,2,0),0)</f>
        <v>0</v>
      </c>
      <c r="I1422">
        <f>IFERROR(VLOOKUP(D1422,[1]Hoja2!$B:$H,3,0),0)</f>
        <v>0</v>
      </c>
      <c r="J1422">
        <f>IFERROR(VLOOKUP(D1422,[1]Hoja2!$B:$H,4,0),0)</f>
        <v>0</v>
      </c>
      <c r="K1422">
        <f>IFERROR(VLOOKUP(D1422,[1]Hoja2!$B:$H,5,0),0)</f>
        <v>0</v>
      </c>
      <c r="L1422">
        <f>IFERROR(VLOOKUP(D1422,[1]Hoja2!$B:$H,6,0),0)</f>
        <v>0</v>
      </c>
      <c r="M1422">
        <f>IFERROR(VLOOKUP(D1422,[1]Hoja2!$B:$H,7,0),0)</f>
        <v>0</v>
      </c>
      <c r="N1422">
        <f>IFERROR(VLOOKUP(Tabla3[[#This Row],[DNI]],[2]Export!$A:$I,9,0),0)</f>
        <v>0</v>
      </c>
    </row>
    <row r="1423" spans="1:14" x14ac:dyDescent="0.25">
      <c r="A1423" t="s">
        <v>21</v>
      </c>
      <c r="B1423" t="s">
        <v>22</v>
      </c>
      <c r="C1423" t="s">
        <v>1461</v>
      </c>
      <c r="D1423" t="s">
        <v>1472</v>
      </c>
      <c r="E1423">
        <v>202410</v>
      </c>
      <c r="F1423">
        <v>18</v>
      </c>
      <c r="G1423">
        <v>11</v>
      </c>
      <c r="H1423">
        <f>IFERROR(VLOOKUP(D1423,[1]Hoja2!$B:$H,2,0),0)</f>
        <v>0</v>
      </c>
      <c r="I1423">
        <f>IFERROR(VLOOKUP(D1423,[1]Hoja2!$B:$H,3,0),0)</f>
        <v>0</v>
      </c>
      <c r="J1423">
        <f>IFERROR(VLOOKUP(D1423,[1]Hoja2!$B:$H,4,0),0)</f>
        <v>0</v>
      </c>
      <c r="K1423">
        <f>IFERROR(VLOOKUP(D1423,[1]Hoja2!$B:$H,5,0),0)</f>
        <v>0</v>
      </c>
      <c r="L1423">
        <f>IFERROR(VLOOKUP(D1423,[1]Hoja2!$B:$H,6,0),0)</f>
        <v>0</v>
      </c>
      <c r="M1423">
        <f>IFERROR(VLOOKUP(D1423,[1]Hoja2!$B:$H,7,0),0)</f>
        <v>0</v>
      </c>
      <c r="N1423">
        <f>IFERROR(VLOOKUP(Tabla3[[#This Row],[DNI]],[2]Export!$A:$I,9,0),0)</f>
        <v>1</v>
      </c>
    </row>
    <row r="1424" spans="1:14" x14ac:dyDescent="0.25">
      <c r="A1424" t="s">
        <v>28</v>
      </c>
      <c r="B1424" t="s">
        <v>47</v>
      </c>
      <c r="C1424" t="s">
        <v>1461</v>
      </c>
      <c r="D1424" t="s">
        <v>1473</v>
      </c>
      <c r="E1424">
        <v>202410</v>
      </c>
      <c r="F1424">
        <v>19</v>
      </c>
      <c r="G1424">
        <v>10</v>
      </c>
      <c r="H1424">
        <f>IFERROR(VLOOKUP(D1424,[1]Hoja2!$B:$H,2,0),0)</f>
        <v>0</v>
      </c>
      <c r="I1424">
        <f>IFERROR(VLOOKUP(D1424,[1]Hoja2!$B:$H,3,0),0)</f>
        <v>1025</v>
      </c>
      <c r="J1424">
        <f>IFERROR(VLOOKUP(D1424,[1]Hoja2!$B:$H,4,0),0)</f>
        <v>0</v>
      </c>
      <c r="K1424">
        <f>IFERROR(VLOOKUP(D1424,[1]Hoja2!$B:$H,5,0),0)</f>
        <v>0</v>
      </c>
      <c r="L1424">
        <f>IFERROR(VLOOKUP(D1424,[1]Hoja2!$B:$H,6,0),0)</f>
        <v>0</v>
      </c>
      <c r="M1424">
        <f>IFERROR(VLOOKUP(D1424,[1]Hoja2!$B:$H,7,0),0)</f>
        <v>1025</v>
      </c>
      <c r="N1424">
        <f>IFERROR(VLOOKUP(Tabla3[[#This Row],[DNI]],[2]Export!$A:$I,9,0),0)</f>
        <v>0</v>
      </c>
    </row>
    <row r="1425" spans="1:14" x14ac:dyDescent="0.25">
      <c r="A1425" t="s">
        <v>14</v>
      </c>
      <c r="B1425" t="s">
        <v>49</v>
      </c>
      <c r="C1425" t="s">
        <v>1461</v>
      </c>
      <c r="D1425" t="s">
        <v>1474</v>
      </c>
      <c r="E1425">
        <v>202410</v>
      </c>
      <c r="F1425">
        <v>16</v>
      </c>
      <c r="G1425">
        <v>9</v>
      </c>
      <c r="H1425">
        <f>IFERROR(VLOOKUP(D1425,[1]Hoja2!$B:$H,2,0),0)</f>
        <v>0</v>
      </c>
      <c r="I1425">
        <f>IFERROR(VLOOKUP(D1425,[1]Hoja2!$B:$H,3,0),0)</f>
        <v>1025</v>
      </c>
      <c r="J1425">
        <f>IFERROR(VLOOKUP(D1425,[1]Hoja2!$B:$H,4,0),0)</f>
        <v>0</v>
      </c>
      <c r="K1425">
        <f>IFERROR(VLOOKUP(D1425,[1]Hoja2!$B:$H,5,0),0)</f>
        <v>0</v>
      </c>
      <c r="L1425">
        <f>IFERROR(VLOOKUP(D1425,[1]Hoja2!$B:$H,6,0),0)</f>
        <v>0</v>
      </c>
      <c r="M1425">
        <f>IFERROR(VLOOKUP(D1425,[1]Hoja2!$B:$H,7,0),0)</f>
        <v>1025</v>
      </c>
      <c r="N1425">
        <f>IFERROR(VLOOKUP(Tabla3[[#This Row],[DNI]],[2]Export!$A:$I,9,0),0)</f>
        <v>0</v>
      </c>
    </row>
    <row r="1426" spans="1:14" x14ac:dyDescent="0.25">
      <c r="A1426" t="s">
        <v>62</v>
      </c>
      <c r="B1426" t="s">
        <v>22</v>
      </c>
      <c r="C1426" t="s">
        <v>1461</v>
      </c>
      <c r="D1426" t="s">
        <v>1475</v>
      </c>
      <c r="E1426">
        <v>202410</v>
      </c>
      <c r="F1426">
        <v>17</v>
      </c>
      <c r="G1426">
        <v>9</v>
      </c>
      <c r="H1426">
        <f>IFERROR(VLOOKUP(D1426,[1]Hoja2!$B:$H,2,0),0)</f>
        <v>0</v>
      </c>
      <c r="I1426">
        <f>IFERROR(VLOOKUP(D1426,[1]Hoja2!$B:$H,3,0),0)</f>
        <v>0</v>
      </c>
      <c r="J1426">
        <f>IFERROR(VLOOKUP(D1426,[1]Hoja2!$B:$H,4,0),0)</f>
        <v>0</v>
      </c>
      <c r="K1426">
        <f>IFERROR(VLOOKUP(D1426,[1]Hoja2!$B:$H,5,0),0)</f>
        <v>0</v>
      </c>
      <c r="L1426">
        <f>IFERROR(VLOOKUP(D1426,[1]Hoja2!$B:$H,6,0),0)</f>
        <v>0</v>
      </c>
      <c r="M1426">
        <f>IFERROR(VLOOKUP(D1426,[1]Hoja2!$B:$H,7,0),0)</f>
        <v>0</v>
      </c>
      <c r="N1426">
        <f>IFERROR(VLOOKUP(Tabla3[[#This Row],[DNI]],[2]Export!$A:$I,9,0),0)</f>
        <v>1</v>
      </c>
    </row>
    <row r="1427" spans="1:14" x14ac:dyDescent="0.25">
      <c r="A1427" t="s">
        <v>62</v>
      </c>
      <c r="B1427" t="s">
        <v>22</v>
      </c>
      <c r="C1427" t="s">
        <v>1461</v>
      </c>
      <c r="D1427" t="s">
        <v>1476</v>
      </c>
      <c r="E1427">
        <v>202410</v>
      </c>
      <c r="F1427">
        <v>21</v>
      </c>
      <c r="G1427">
        <v>8</v>
      </c>
      <c r="H1427">
        <f>IFERROR(VLOOKUP(D1427,[1]Hoja2!$B:$H,2,0),0)</f>
        <v>0</v>
      </c>
      <c r="I1427">
        <f>IFERROR(VLOOKUP(D1427,[1]Hoja2!$B:$H,3,0),0)</f>
        <v>0</v>
      </c>
      <c r="J1427">
        <f>IFERROR(VLOOKUP(D1427,[1]Hoja2!$B:$H,4,0),0)</f>
        <v>0</v>
      </c>
      <c r="K1427">
        <f>IFERROR(VLOOKUP(D1427,[1]Hoja2!$B:$H,5,0),0)</f>
        <v>0</v>
      </c>
      <c r="L1427">
        <f>IFERROR(VLOOKUP(D1427,[1]Hoja2!$B:$H,6,0),0)</f>
        <v>0</v>
      </c>
      <c r="M1427">
        <f>IFERROR(VLOOKUP(D1427,[1]Hoja2!$B:$H,7,0),0)</f>
        <v>0</v>
      </c>
      <c r="N1427">
        <f>IFERROR(VLOOKUP(Tabla3[[#This Row],[DNI]],[2]Export!$A:$I,9,0),0)</f>
        <v>0</v>
      </c>
    </row>
    <row r="1428" spans="1:14" x14ac:dyDescent="0.25">
      <c r="A1428" t="s">
        <v>21</v>
      </c>
      <c r="B1428" t="s">
        <v>22</v>
      </c>
      <c r="C1428" t="s">
        <v>1461</v>
      </c>
      <c r="D1428" t="s">
        <v>1477</v>
      </c>
      <c r="E1428">
        <v>202410</v>
      </c>
      <c r="F1428">
        <v>21</v>
      </c>
      <c r="G1428">
        <v>8</v>
      </c>
      <c r="H1428">
        <f>IFERROR(VLOOKUP(D1428,[1]Hoja2!$B:$H,2,0),0)</f>
        <v>0</v>
      </c>
      <c r="I1428">
        <f>IFERROR(VLOOKUP(D1428,[1]Hoja2!$B:$H,3,0),0)</f>
        <v>0</v>
      </c>
      <c r="J1428">
        <f>IFERROR(VLOOKUP(D1428,[1]Hoja2!$B:$H,4,0),0)</f>
        <v>0</v>
      </c>
      <c r="K1428">
        <f>IFERROR(VLOOKUP(D1428,[1]Hoja2!$B:$H,5,0),0)</f>
        <v>0</v>
      </c>
      <c r="L1428">
        <f>IFERROR(VLOOKUP(D1428,[1]Hoja2!$B:$H,6,0),0)</f>
        <v>0</v>
      </c>
      <c r="M1428">
        <f>IFERROR(VLOOKUP(D1428,[1]Hoja2!$B:$H,7,0),0)</f>
        <v>0</v>
      </c>
      <c r="N1428">
        <f>IFERROR(VLOOKUP(Tabla3[[#This Row],[DNI]],[2]Export!$A:$I,9,0),0)</f>
        <v>0</v>
      </c>
    </row>
    <row r="1429" spans="1:14" x14ac:dyDescent="0.25">
      <c r="A1429" t="s">
        <v>21</v>
      </c>
      <c r="B1429" t="s">
        <v>22</v>
      </c>
      <c r="C1429" t="s">
        <v>1461</v>
      </c>
      <c r="D1429" t="s">
        <v>1478</v>
      </c>
      <c r="E1429">
        <v>202410</v>
      </c>
      <c r="F1429">
        <v>16</v>
      </c>
      <c r="G1429">
        <v>8</v>
      </c>
      <c r="H1429">
        <f>IFERROR(VLOOKUP(D1429,[1]Hoja2!$B:$H,2,0),0)</f>
        <v>0</v>
      </c>
      <c r="I1429">
        <f>IFERROR(VLOOKUP(D1429,[1]Hoja2!$B:$H,3,0),0)</f>
        <v>0</v>
      </c>
      <c r="J1429">
        <f>IFERROR(VLOOKUP(D1429,[1]Hoja2!$B:$H,4,0),0)</f>
        <v>0</v>
      </c>
      <c r="K1429">
        <f>IFERROR(VLOOKUP(D1429,[1]Hoja2!$B:$H,5,0),0)</f>
        <v>0</v>
      </c>
      <c r="L1429">
        <f>IFERROR(VLOOKUP(D1429,[1]Hoja2!$B:$H,6,0),0)</f>
        <v>0</v>
      </c>
      <c r="M1429">
        <f>IFERROR(VLOOKUP(D1429,[1]Hoja2!$B:$H,7,0),0)</f>
        <v>0</v>
      </c>
      <c r="N1429">
        <f>IFERROR(VLOOKUP(Tabla3[[#This Row],[DNI]],[2]Export!$A:$I,9,0),0)</f>
        <v>0</v>
      </c>
    </row>
    <row r="1430" spans="1:14" x14ac:dyDescent="0.25">
      <c r="A1430" t="s">
        <v>18</v>
      </c>
      <c r="B1430" t="s">
        <v>19</v>
      </c>
      <c r="C1430" t="s">
        <v>1461</v>
      </c>
      <c r="D1430" t="s">
        <v>1479</v>
      </c>
      <c r="E1430">
        <v>202410</v>
      </c>
      <c r="F1430">
        <v>26</v>
      </c>
      <c r="G1430">
        <v>7</v>
      </c>
      <c r="H1430">
        <f>IFERROR(VLOOKUP(D1430,[1]Hoja2!$B:$H,2,0),0)</f>
        <v>0</v>
      </c>
      <c r="I1430">
        <f>IFERROR(VLOOKUP(D1430,[1]Hoja2!$B:$H,3,0),0)</f>
        <v>0</v>
      </c>
      <c r="J1430">
        <f>IFERROR(VLOOKUP(D1430,[1]Hoja2!$B:$H,4,0),0)</f>
        <v>0</v>
      </c>
      <c r="K1430">
        <f>IFERROR(VLOOKUP(D1430,[1]Hoja2!$B:$H,5,0),0)</f>
        <v>0</v>
      </c>
      <c r="L1430">
        <f>IFERROR(VLOOKUP(D1430,[1]Hoja2!$B:$H,6,0),0)</f>
        <v>0</v>
      </c>
      <c r="M1430">
        <f>IFERROR(VLOOKUP(D1430,[1]Hoja2!$B:$H,7,0),0)</f>
        <v>0</v>
      </c>
      <c r="N1430">
        <f>IFERROR(VLOOKUP(Tabla3[[#This Row],[DNI]],[2]Export!$A:$I,9,0),0)</f>
        <v>0</v>
      </c>
    </row>
    <row r="1431" spans="1:14" x14ac:dyDescent="0.25">
      <c r="A1431" t="s">
        <v>21</v>
      </c>
      <c r="B1431" t="s">
        <v>22</v>
      </c>
      <c r="C1431" t="s">
        <v>1461</v>
      </c>
      <c r="D1431" t="s">
        <v>1480</v>
      </c>
      <c r="E1431">
        <v>202410</v>
      </c>
      <c r="F1431">
        <v>19</v>
      </c>
      <c r="G1431">
        <v>7</v>
      </c>
      <c r="H1431">
        <f>IFERROR(VLOOKUP(D1431,[1]Hoja2!$B:$H,2,0),0)</f>
        <v>0</v>
      </c>
      <c r="I1431">
        <f>IFERROR(VLOOKUP(D1431,[1]Hoja2!$B:$H,3,0),0)</f>
        <v>0</v>
      </c>
      <c r="J1431">
        <f>IFERROR(VLOOKUP(D1431,[1]Hoja2!$B:$H,4,0),0)</f>
        <v>0</v>
      </c>
      <c r="K1431">
        <f>IFERROR(VLOOKUP(D1431,[1]Hoja2!$B:$H,5,0),0)</f>
        <v>0</v>
      </c>
      <c r="L1431">
        <f>IFERROR(VLOOKUP(D1431,[1]Hoja2!$B:$H,6,0),0)</f>
        <v>0</v>
      </c>
      <c r="M1431">
        <f>IFERROR(VLOOKUP(D1431,[1]Hoja2!$B:$H,7,0),0)</f>
        <v>0</v>
      </c>
      <c r="N1431">
        <f>IFERROR(VLOOKUP(Tabla3[[#This Row],[DNI]],[2]Export!$A:$I,9,0),0)</f>
        <v>0</v>
      </c>
    </row>
    <row r="1432" spans="1:14" x14ac:dyDescent="0.25">
      <c r="A1432" t="s">
        <v>25</v>
      </c>
      <c r="B1432" t="s">
        <v>73</v>
      </c>
      <c r="C1432" t="s">
        <v>1461</v>
      </c>
      <c r="D1432" t="s">
        <v>1481</v>
      </c>
      <c r="E1432">
        <v>202410</v>
      </c>
      <c r="F1432">
        <v>27</v>
      </c>
      <c r="G1432">
        <v>6</v>
      </c>
      <c r="H1432">
        <f>IFERROR(VLOOKUP(D1432,[1]Hoja2!$B:$H,2,0),0)</f>
        <v>0</v>
      </c>
      <c r="I1432">
        <f>IFERROR(VLOOKUP(D1432,[1]Hoja2!$B:$H,3,0),0)</f>
        <v>0</v>
      </c>
      <c r="J1432">
        <f>IFERROR(VLOOKUP(D1432,[1]Hoja2!$B:$H,4,0),0)</f>
        <v>0</v>
      </c>
      <c r="K1432">
        <f>IFERROR(VLOOKUP(D1432,[1]Hoja2!$B:$H,5,0),0)</f>
        <v>0</v>
      </c>
      <c r="L1432">
        <f>IFERROR(VLOOKUP(D1432,[1]Hoja2!$B:$H,6,0),0)</f>
        <v>0</v>
      </c>
      <c r="M1432">
        <f>IFERROR(VLOOKUP(D1432,[1]Hoja2!$B:$H,7,0),0)</f>
        <v>0</v>
      </c>
      <c r="N1432">
        <f>IFERROR(VLOOKUP(Tabla3[[#This Row],[DNI]],[2]Export!$A:$I,9,0),0)</f>
        <v>0</v>
      </c>
    </row>
    <row r="1433" spans="1:14" x14ac:dyDescent="0.25">
      <c r="A1433" t="s">
        <v>62</v>
      </c>
      <c r="B1433" t="s">
        <v>22</v>
      </c>
      <c r="C1433" t="s">
        <v>1461</v>
      </c>
      <c r="D1433" t="s">
        <v>1482</v>
      </c>
      <c r="E1433">
        <v>202410</v>
      </c>
      <c r="F1433">
        <v>29</v>
      </c>
      <c r="G1433">
        <v>6</v>
      </c>
      <c r="H1433">
        <f>IFERROR(VLOOKUP(D1433,[1]Hoja2!$B:$H,2,0),0)</f>
        <v>0</v>
      </c>
      <c r="I1433">
        <f>IFERROR(VLOOKUP(D1433,[1]Hoja2!$B:$H,3,0),0)</f>
        <v>0</v>
      </c>
      <c r="J1433">
        <f>IFERROR(VLOOKUP(D1433,[1]Hoja2!$B:$H,4,0),0)</f>
        <v>0</v>
      </c>
      <c r="K1433">
        <f>IFERROR(VLOOKUP(D1433,[1]Hoja2!$B:$H,5,0),0)</f>
        <v>0</v>
      </c>
      <c r="L1433">
        <f>IFERROR(VLOOKUP(D1433,[1]Hoja2!$B:$H,6,0),0)</f>
        <v>50</v>
      </c>
      <c r="M1433">
        <f>IFERROR(VLOOKUP(D1433,[1]Hoja2!$B:$H,7,0),0)</f>
        <v>50</v>
      </c>
      <c r="N1433">
        <f>IFERROR(VLOOKUP(Tabla3[[#This Row],[DNI]],[2]Export!$A:$I,9,0),0)</f>
        <v>0</v>
      </c>
    </row>
    <row r="1434" spans="1:14" x14ac:dyDescent="0.25">
      <c r="A1434" t="s">
        <v>21</v>
      </c>
      <c r="B1434" t="s">
        <v>22</v>
      </c>
      <c r="C1434" t="s">
        <v>1461</v>
      </c>
      <c r="D1434" t="s">
        <v>1483</v>
      </c>
      <c r="E1434">
        <v>202410</v>
      </c>
      <c r="F1434">
        <v>7</v>
      </c>
      <c r="G1434">
        <v>6</v>
      </c>
      <c r="H1434">
        <f>IFERROR(VLOOKUP(D1434,[1]Hoja2!$B:$H,2,0),0)</f>
        <v>0</v>
      </c>
      <c r="I1434">
        <f>IFERROR(VLOOKUP(D1434,[1]Hoja2!$B:$H,3,0),0)</f>
        <v>0</v>
      </c>
      <c r="J1434">
        <f>IFERROR(VLOOKUP(D1434,[1]Hoja2!$B:$H,4,0),0)</f>
        <v>0</v>
      </c>
      <c r="K1434">
        <f>IFERROR(VLOOKUP(D1434,[1]Hoja2!$B:$H,5,0),0)</f>
        <v>0</v>
      </c>
      <c r="L1434">
        <f>IFERROR(VLOOKUP(D1434,[1]Hoja2!$B:$H,6,0),0)</f>
        <v>0</v>
      </c>
      <c r="M1434">
        <f>IFERROR(VLOOKUP(D1434,[1]Hoja2!$B:$H,7,0),0)</f>
        <v>0</v>
      </c>
      <c r="N1434">
        <f>IFERROR(VLOOKUP(Tabla3[[#This Row],[DNI]],[2]Export!$A:$I,9,0),0)</f>
        <v>0</v>
      </c>
    </row>
    <row r="1435" spans="1:14" x14ac:dyDescent="0.25">
      <c r="A1435" t="s">
        <v>21</v>
      </c>
      <c r="B1435" t="s">
        <v>22</v>
      </c>
      <c r="C1435" t="s">
        <v>1461</v>
      </c>
      <c r="D1435" t="s">
        <v>1484</v>
      </c>
      <c r="E1435">
        <v>202410</v>
      </c>
      <c r="F1435">
        <v>11</v>
      </c>
      <c r="G1435">
        <v>6</v>
      </c>
      <c r="H1435">
        <f>IFERROR(VLOOKUP(D1435,[1]Hoja2!$B:$H,2,0),0)</f>
        <v>0</v>
      </c>
      <c r="I1435">
        <f>IFERROR(VLOOKUP(D1435,[1]Hoja2!$B:$H,3,0),0)</f>
        <v>0</v>
      </c>
      <c r="J1435">
        <f>IFERROR(VLOOKUP(D1435,[1]Hoja2!$B:$H,4,0),0)</f>
        <v>0</v>
      </c>
      <c r="K1435">
        <f>IFERROR(VLOOKUP(D1435,[1]Hoja2!$B:$H,5,0),0)</f>
        <v>0</v>
      </c>
      <c r="L1435">
        <f>IFERROR(VLOOKUP(D1435,[1]Hoja2!$B:$H,6,0),0)</f>
        <v>0</v>
      </c>
      <c r="M1435">
        <f>IFERROR(VLOOKUP(D1435,[1]Hoja2!$B:$H,7,0),0)</f>
        <v>0</v>
      </c>
      <c r="N1435">
        <f>IFERROR(VLOOKUP(Tabla3[[#This Row],[DNI]],[2]Export!$A:$I,9,0),0)</f>
        <v>2</v>
      </c>
    </row>
    <row r="1436" spans="1:14" x14ac:dyDescent="0.25">
      <c r="A1436" t="s">
        <v>44</v>
      </c>
      <c r="B1436" t="s">
        <v>201</v>
      </c>
      <c r="C1436" t="s">
        <v>1461</v>
      </c>
      <c r="D1436" t="s">
        <v>1485</v>
      </c>
      <c r="E1436">
        <v>202410</v>
      </c>
      <c r="F1436">
        <v>8</v>
      </c>
      <c r="G1436">
        <v>5</v>
      </c>
      <c r="H1436">
        <f>IFERROR(VLOOKUP(D1436,[1]Hoja2!$B:$H,2,0),0)</f>
        <v>0</v>
      </c>
      <c r="I1436">
        <f>IFERROR(VLOOKUP(D1436,[1]Hoja2!$B:$H,3,0),0)</f>
        <v>0</v>
      </c>
      <c r="J1436">
        <f>IFERROR(VLOOKUP(D1436,[1]Hoja2!$B:$H,4,0),0)</f>
        <v>0</v>
      </c>
      <c r="K1436">
        <f>IFERROR(VLOOKUP(D1436,[1]Hoja2!$B:$H,5,0),0)</f>
        <v>0</v>
      </c>
      <c r="L1436">
        <f>IFERROR(VLOOKUP(D1436,[1]Hoja2!$B:$H,6,0),0)</f>
        <v>0</v>
      </c>
      <c r="M1436">
        <f>IFERROR(VLOOKUP(D1436,[1]Hoja2!$B:$H,7,0),0)</f>
        <v>0</v>
      </c>
      <c r="N1436">
        <f>IFERROR(VLOOKUP(Tabla3[[#This Row],[DNI]],[2]Export!$A:$I,9,0),0)</f>
        <v>1</v>
      </c>
    </row>
    <row r="1437" spans="1:14" x14ac:dyDescent="0.25">
      <c r="A1437" t="s">
        <v>62</v>
      </c>
      <c r="B1437" t="s">
        <v>22</v>
      </c>
      <c r="C1437" t="s">
        <v>1461</v>
      </c>
      <c r="D1437" t="s">
        <v>1486</v>
      </c>
      <c r="E1437">
        <v>202410</v>
      </c>
      <c r="F1437">
        <v>13</v>
      </c>
      <c r="G1437">
        <v>5</v>
      </c>
      <c r="H1437">
        <f>IFERROR(VLOOKUP(D1437,[1]Hoja2!$B:$H,2,0),0)</f>
        <v>0</v>
      </c>
      <c r="I1437">
        <f>IFERROR(VLOOKUP(D1437,[1]Hoja2!$B:$H,3,0),0)</f>
        <v>0</v>
      </c>
      <c r="J1437">
        <f>IFERROR(VLOOKUP(D1437,[1]Hoja2!$B:$H,4,0),0)</f>
        <v>0</v>
      </c>
      <c r="K1437">
        <f>IFERROR(VLOOKUP(D1437,[1]Hoja2!$B:$H,5,0),0)</f>
        <v>0</v>
      </c>
      <c r="L1437">
        <f>IFERROR(VLOOKUP(D1437,[1]Hoja2!$B:$H,6,0),0)</f>
        <v>0</v>
      </c>
      <c r="M1437">
        <f>IFERROR(VLOOKUP(D1437,[1]Hoja2!$B:$H,7,0),0)</f>
        <v>0</v>
      </c>
      <c r="N1437">
        <f>IFERROR(VLOOKUP(Tabla3[[#This Row],[DNI]],[2]Export!$A:$I,9,0),0)</f>
        <v>2</v>
      </c>
    </row>
    <row r="1438" spans="1:14" x14ac:dyDescent="0.25">
      <c r="A1438" t="s">
        <v>18</v>
      </c>
      <c r="B1438" t="s">
        <v>35</v>
      </c>
      <c r="C1438" t="s">
        <v>1461</v>
      </c>
      <c r="D1438" t="s">
        <v>1487</v>
      </c>
      <c r="E1438">
        <v>202410</v>
      </c>
      <c r="F1438">
        <v>13</v>
      </c>
      <c r="G1438">
        <v>4</v>
      </c>
      <c r="H1438">
        <f>IFERROR(VLOOKUP(D1438,[1]Hoja2!$B:$H,2,0),0)</f>
        <v>0</v>
      </c>
      <c r="I1438">
        <f>IFERROR(VLOOKUP(D1438,[1]Hoja2!$B:$H,3,0),0)</f>
        <v>0</v>
      </c>
      <c r="J1438">
        <f>IFERROR(VLOOKUP(D1438,[1]Hoja2!$B:$H,4,0),0)</f>
        <v>0</v>
      </c>
      <c r="K1438">
        <f>IFERROR(VLOOKUP(D1438,[1]Hoja2!$B:$H,5,0),0)</f>
        <v>0</v>
      </c>
      <c r="L1438">
        <f>IFERROR(VLOOKUP(D1438,[1]Hoja2!$B:$H,6,0),0)</f>
        <v>0</v>
      </c>
      <c r="M1438">
        <f>IFERROR(VLOOKUP(D1438,[1]Hoja2!$B:$H,7,0),0)</f>
        <v>0</v>
      </c>
      <c r="N1438">
        <f>IFERROR(VLOOKUP(Tabla3[[#This Row],[DNI]],[2]Export!$A:$I,9,0),0)</f>
        <v>0</v>
      </c>
    </row>
    <row r="1439" spans="1:14" x14ac:dyDescent="0.25">
      <c r="A1439" t="s">
        <v>14</v>
      </c>
      <c r="B1439" t="s">
        <v>15</v>
      </c>
      <c r="C1439" t="s">
        <v>1461</v>
      </c>
      <c r="D1439" t="s">
        <v>1488</v>
      </c>
      <c r="E1439">
        <v>202410</v>
      </c>
      <c r="F1439">
        <v>7</v>
      </c>
      <c r="G1439">
        <v>4</v>
      </c>
      <c r="H1439">
        <f>IFERROR(VLOOKUP(D1439,[1]Hoja2!$B:$H,2,0),0)</f>
        <v>0</v>
      </c>
      <c r="I1439">
        <f>IFERROR(VLOOKUP(D1439,[1]Hoja2!$B:$H,3,0),0)</f>
        <v>0</v>
      </c>
      <c r="J1439">
        <f>IFERROR(VLOOKUP(D1439,[1]Hoja2!$B:$H,4,0),0)</f>
        <v>0</v>
      </c>
      <c r="K1439">
        <f>IFERROR(VLOOKUP(D1439,[1]Hoja2!$B:$H,5,0),0)</f>
        <v>0</v>
      </c>
      <c r="L1439">
        <f>IFERROR(VLOOKUP(D1439,[1]Hoja2!$B:$H,6,0),0)</f>
        <v>0</v>
      </c>
      <c r="M1439">
        <f>IFERROR(VLOOKUP(D1439,[1]Hoja2!$B:$H,7,0),0)</f>
        <v>0</v>
      </c>
      <c r="N1439">
        <f>IFERROR(VLOOKUP(Tabla3[[#This Row],[DNI]],[2]Export!$A:$I,9,0),0)</f>
        <v>0</v>
      </c>
    </row>
    <row r="1440" spans="1:14" x14ac:dyDescent="0.25">
      <c r="A1440" t="s">
        <v>25</v>
      </c>
      <c r="B1440" t="s">
        <v>41</v>
      </c>
      <c r="C1440" t="s">
        <v>1461</v>
      </c>
      <c r="D1440" t="s">
        <v>1489</v>
      </c>
      <c r="E1440">
        <v>202410</v>
      </c>
      <c r="F1440">
        <v>14</v>
      </c>
      <c r="G1440">
        <v>4</v>
      </c>
      <c r="H1440">
        <f>IFERROR(VLOOKUP(D1440,[1]Hoja2!$B:$H,2,0),0)</f>
        <v>0</v>
      </c>
      <c r="I1440">
        <f>IFERROR(VLOOKUP(D1440,[1]Hoja2!$B:$H,3,0),0)</f>
        <v>1025</v>
      </c>
      <c r="J1440">
        <f>IFERROR(VLOOKUP(D1440,[1]Hoja2!$B:$H,4,0),0)</f>
        <v>0</v>
      </c>
      <c r="K1440">
        <f>IFERROR(VLOOKUP(D1440,[1]Hoja2!$B:$H,5,0),0)</f>
        <v>0</v>
      </c>
      <c r="L1440">
        <f>IFERROR(VLOOKUP(D1440,[1]Hoja2!$B:$H,6,0),0)</f>
        <v>0</v>
      </c>
      <c r="M1440">
        <f>IFERROR(VLOOKUP(D1440,[1]Hoja2!$B:$H,7,0),0)</f>
        <v>1025</v>
      </c>
      <c r="N1440">
        <f>IFERROR(VLOOKUP(Tabla3[[#This Row],[DNI]],[2]Export!$A:$I,9,0),0)</f>
        <v>0</v>
      </c>
    </row>
    <row r="1441" spans="1:14" x14ac:dyDescent="0.25">
      <c r="A1441" t="s">
        <v>21</v>
      </c>
      <c r="B1441" t="s">
        <v>22</v>
      </c>
      <c r="C1441" t="s">
        <v>1461</v>
      </c>
      <c r="D1441" t="s">
        <v>1490</v>
      </c>
      <c r="E1441">
        <v>202410</v>
      </c>
      <c r="F1441">
        <v>8</v>
      </c>
      <c r="G1441">
        <v>4</v>
      </c>
      <c r="H1441">
        <f>IFERROR(VLOOKUP(D1441,[1]Hoja2!$B:$H,2,0),0)</f>
        <v>0</v>
      </c>
      <c r="I1441">
        <f>IFERROR(VLOOKUP(D1441,[1]Hoja2!$B:$H,3,0),0)</f>
        <v>0</v>
      </c>
      <c r="J1441">
        <f>IFERROR(VLOOKUP(D1441,[1]Hoja2!$B:$H,4,0),0)</f>
        <v>0</v>
      </c>
      <c r="K1441">
        <f>IFERROR(VLOOKUP(D1441,[1]Hoja2!$B:$H,5,0),0)</f>
        <v>0</v>
      </c>
      <c r="L1441">
        <f>IFERROR(VLOOKUP(D1441,[1]Hoja2!$B:$H,6,0),0)</f>
        <v>0</v>
      </c>
      <c r="M1441">
        <f>IFERROR(VLOOKUP(D1441,[1]Hoja2!$B:$H,7,0),0)</f>
        <v>0</v>
      </c>
      <c r="N1441">
        <f>IFERROR(VLOOKUP(Tabla3[[#This Row],[DNI]],[2]Export!$A:$I,9,0),0)</f>
        <v>0</v>
      </c>
    </row>
    <row r="1442" spans="1:14" x14ac:dyDescent="0.25">
      <c r="A1442" t="s">
        <v>21</v>
      </c>
      <c r="B1442" t="s">
        <v>22</v>
      </c>
      <c r="C1442" t="s">
        <v>1461</v>
      </c>
      <c r="D1442" t="s">
        <v>1491</v>
      </c>
      <c r="E1442">
        <v>202410</v>
      </c>
      <c r="F1442">
        <v>5</v>
      </c>
      <c r="G1442">
        <v>4</v>
      </c>
      <c r="H1442">
        <f>IFERROR(VLOOKUP(D1442,[1]Hoja2!$B:$H,2,0),0)</f>
        <v>0</v>
      </c>
      <c r="I1442">
        <f>IFERROR(VLOOKUP(D1442,[1]Hoja2!$B:$H,3,0),0)</f>
        <v>0</v>
      </c>
      <c r="J1442">
        <f>IFERROR(VLOOKUP(D1442,[1]Hoja2!$B:$H,4,0),0)</f>
        <v>0</v>
      </c>
      <c r="K1442">
        <f>IFERROR(VLOOKUP(D1442,[1]Hoja2!$B:$H,5,0),0)</f>
        <v>0</v>
      </c>
      <c r="L1442">
        <f>IFERROR(VLOOKUP(D1442,[1]Hoja2!$B:$H,6,0),0)</f>
        <v>0</v>
      </c>
      <c r="M1442">
        <f>IFERROR(VLOOKUP(D1442,[1]Hoja2!$B:$H,7,0),0)</f>
        <v>0</v>
      </c>
      <c r="N1442">
        <f>IFERROR(VLOOKUP(Tabla3[[#This Row],[DNI]],[2]Export!$A:$I,9,0),0)</f>
        <v>0</v>
      </c>
    </row>
    <row r="1443" spans="1:14" x14ac:dyDescent="0.25">
      <c r="A1443" t="s">
        <v>21</v>
      </c>
      <c r="B1443" t="s">
        <v>22</v>
      </c>
      <c r="C1443" t="s">
        <v>1461</v>
      </c>
      <c r="D1443" t="s">
        <v>1492</v>
      </c>
      <c r="E1443">
        <v>202410</v>
      </c>
      <c r="F1443">
        <v>19</v>
      </c>
      <c r="G1443">
        <v>4</v>
      </c>
      <c r="H1443">
        <f>IFERROR(VLOOKUP(D1443,[1]Hoja2!$B:$H,2,0),0)</f>
        <v>0</v>
      </c>
      <c r="I1443">
        <f>IFERROR(VLOOKUP(D1443,[1]Hoja2!$B:$H,3,0),0)</f>
        <v>0</v>
      </c>
      <c r="J1443">
        <f>IFERROR(VLOOKUP(D1443,[1]Hoja2!$B:$H,4,0),0)</f>
        <v>0</v>
      </c>
      <c r="K1443">
        <f>IFERROR(VLOOKUP(D1443,[1]Hoja2!$B:$H,5,0),0)</f>
        <v>0</v>
      </c>
      <c r="L1443">
        <f>IFERROR(VLOOKUP(D1443,[1]Hoja2!$B:$H,6,0),0)</f>
        <v>0</v>
      </c>
      <c r="M1443">
        <f>IFERROR(VLOOKUP(D1443,[1]Hoja2!$B:$H,7,0),0)</f>
        <v>0</v>
      </c>
      <c r="N1443">
        <f>IFERROR(VLOOKUP(Tabla3[[#This Row],[DNI]],[2]Export!$A:$I,9,0),0)</f>
        <v>0</v>
      </c>
    </row>
    <row r="1444" spans="1:14" x14ac:dyDescent="0.25">
      <c r="A1444" t="s">
        <v>44</v>
      </c>
      <c r="B1444" t="s">
        <v>201</v>
      </c>
      <c r="C1444" t="s">
        <v>1461</v>
      </c>
      <c r="D1444" t="s">
        <v>1493</v>
      </c>
      <c r="E1444">
        <v>202410</v>
      </c>
      <c r="F1444">
        <v>4</v>
      </c>
      <c r="G1444">
        <v>3</v>
      </c>
      <c r="H1444">
        <f>IFERROR(VLOOKUP(D1444,[1]Hoja2!$B:$H,2,0),0)</f>
        <v>0</v>
      </c>
      <c r="I1444">
        <f>IFERROR(VLOOKUP(D1444,[1]Hoja2!$B:$H,3,0),0)</f>
        <v>0</v>
      </c>
      <c r="J1444">
        <f>IFERROR(VLOOKUP(D1444,[1]Hoja2!$B:$H,4,0),0)</f>
        <v>0</v>
      </c>
      <c r="K1444">
        <f>IFERROR(VLOOKUP(D1444,[1]Hoja2!$B:$H,5,0),0)</f>
        <v>0</v>
      </c>
      <c r="L1444">
        <f>IFERROR(VLOOKUP(D1444,[1]Hoja2!$B:$H,6,0),0)</f>
        <v>0</v>
      </c>
      <c r="M1444">
        <f>IFERROR(VLOOKUP(D1444,[1]Hoja2!$B:$H,7,0),0)</f>
        <v>0</v>
      </c>
      <c r="N1444">
        <f>IFERROR(VLOOKUP(Tabla3[[#This Row],[DNI]],[2]Export!$A:$I,9,0),0)</f>
        <v>0</v>
      </c>
    </row>
    <row r="1445" spans="1:14" x14ac:dyDescent="0.25">
      <c r="A1445" t="s">
        <v>18</v>
      </c>
      <c r="B1445" t="s">
        <v>19</v>
      </c>
      <c r="C1445" t="s">
        <v>1461</v>
      </c>
      <c r="D1445" t="s">
        <v>1494</v>
      </c>
      <c r="E1445">
        <v>202410</v>
      </c>
      <c r="F1445">
        <v>7</v>
      </c>
      <c r="G1445">
        <v>3</v>
      </c>
      <c r="H1445">
        <f>IFERROR(VLOOKUP(D1445,[1]Hoja2!$B:$H,2,0),0)</f>
        <v>0</v>
      </c>
      <c r="I1445">
        <f>IFERROR(VLOOKUP(D1445,[1]Hoja2!$B:$H,3,0),0)</f>
        <v>0</v>
      </c>
      <c r="J1445">
        <f>IFERROR(VLOOKUP(D1445,[1]Hoja2!$B:$H,4,0),0)</f>
        <v>0</v>
      </c>
      <c r="K1445">
        <f>IFERROR(VLOOKUP(D1445,[1]Hoja2!$B:$H,5,0),0)</f>
        <v>0</v>
      </c>
      <c r="L1445">
        <f>IFERROR(VLOOKUP(D1445,[1]Hoja2!$B:$H,6,0),0)</f>
        <v>0</v>
      </c>
      <c r="M1445">
        <f>IFERROR(VLOOKUP(D1445,[1]Hoja2!$B:$H,7,0),0)</f>
        <v>0</v>
      </c>
      <c r="N1445">
        <f>IFERROR(VLOOKUP(Tabla3[[#This Row],[DNI]],[2]Export!$A:$I,9,0),0)</f>
        <v>0</v>
      </c>
    </row>
    <row r="1446" spans="1:14" x14ac:dyDescent="0.25">
      <c r="A1446" t="s">
        <v>14</v>
      </c>
      <c r="B1446" t="s">
        <v>15</v>
      </c>
      <c r="C1446" t="s">
        <v>1461</v>
      </c>
      <c r="D1446" t="s">
        <v>1495</v>
      </c>
      <c r="E1446">
        <v>202410</v>
      </c>
      <c r="F1446">
        <v>5</v>
      </c>
      <c r="G1446">
        <v>3</v>
      </c>
      <c r="H1446">
        <f>IFERROR(VLOOKUP(D1446,[1]Hoja2!$B:$H,2,0),0)</f>
        <v>0</v>
      </c>
      <c r="I1446">
        <f>IFERROR(VLOOKUP(D1446,[1]Hoja2!$B:$H,3,0),0)</f>
        <v>0</v>
      </c>
      <c r="J1446">
        <f>IFERROR(VLOOKUP(D1446,[1]Hoja2!$B:$H,4,0),0)</f>
        <v>0</v>
      </c>
      <c r="K1446">
        <f>IFERROR(VLOOKUP(D1446,[1]Hoja2!$B:$H,5,0),0)</f>
        <v>0</v>
      </c>
      <c r="L1446">
        <f>IFERROR(VLOOKUP(D1446,[1]Hoja2!$B:$H,6,0),0)</f>
        <v>0</v>
      </c>
      <c r="M1446">
        <f>IFERROR(VLOOKUP(D1446,[1]Hoja2!$B:$H,7,0),0)</f>
        <v>0</v>
      </c>
      <c r="N1446">
        <f>IFERROR(VLOOKUP(Tabla3[[#This Row],[DNI]],[2]Export!$A:$I,9,0),0)</f>
        <v>0</v>
      </c>
    </row>
    <row r="1447" spans="1:14" x14ac:dyDescent="0.25">
      <c r="A1447" t="s">
        <v>14</v>
      </c>
      <c r="B1447" t="s">
        <v>22</v>
      </c>
      <c r="C1447" t="s">
        <v>1461</v>
      </c>
      <c r="D1447" t="s">
        <v>1496</v>
      </c>
      <c r="E1447">
        <v>202410</v>
      </c>
      <c r="F1447">
        <v>17</v>
      </c>
      <c r="G1447">
        <v>3</v>
      </c>
      <c r="H1447">
        <f>IFERROR(VLOOKUP(D1447,[1]Hoja2!$B:$H,2,0),0)</f>
        <v>0</v>
      </c>
      <c r="I1447">
        <f>IFERROR(VLOOKUP(D1447,[1]Hoja2!$B:$H,3,0),0)</f>
        <v>0</v>
      </c>
      <c r="J1447">
        <f>IFERROR(VLOOKUP(D1447,[1]Hoja2!$B:$H,4,0),0)</f>
        <v>0</v>
      </c>
      <c r="K1447">
        <f>IFERROR(VLOOKUP(D1447,[1]Hoja2!$B:$H,5,0),0)</f>
        <v>0</v>
      </c>
      <c r="L1447">
        <f>IFERROR(VLOOKUP(D1447,[1]Hoja2!$B:$H,6,0),0)</f>
        <v>0</v>
      </c>
      <c r="M1447">
        <f>IFERROR(VLOOKUP(D1447,[1]Hoja2!$B:$H,7,0),0)</f>
        <v>0</v>
      </c>
      <c r="N1447">
        <f>IFERROR(VLOOKUP(Tabla3[[#This Row],[DNI]],[2]Export!$A:$I,9,0),0)</f>
        <v>0</v>
      </c>
    </row>
    <row r="1448" spans="1:14" x14ac:dyDescent="0.25">
      <c r="A1448" t="s">
        <v>14</v>
      </c>
      <c r="B1448" t="s">
        <v>22</v>
      </c>
      <c r="C1448" t="s">
        <v>1461</v>
      </c>
      <c r="D1448" t="s">
        <v>1497</v>
      </c>
      <c r="E1448">
        <v>202410</v>
      </c>
      <c r="F1448">
        <v>18</v>
      </c>
      <c r="G1448">
        <v>3</v>
      </c>
      <c r="H1448">
        <f>IFERROR(VLOOKUP(D1448,[1]Hoja2!$B:$H,2,0),0)</f>
        <v>0</v>
      </c>
      <c r="I1448">
        <f>IFERROR(VLOOKUP(D1448,[1]Hoja2!$B:$H,3,0),0)</f>
        <v>0</v>
      </c>
      <c r="J1448">
        <f>IFERROR(VLOOKUP(D1448,[1]Hoja2!$B:$H,4,0),0)</f>
        <v>0</v>
      </c>
      <c r="K1448">
        <f>IFERROR(VLOOKUP(D1448,[1]Hoja2!$B:$H,5,0),0)</f>
        <v>0</v>
      </c>
      <c r="L1448">
        <f>IFERROR(VLOOKUP(D1448,[1]Hoja2!$B:$H,6,0),0)</f>
        <v>0</v>
      </c>
      <c r="M1448">
        <f>IFERROR(VLOOKUP(D1448,[1]Hoja2!$B:$H,7,0),0)</f>
        <v>0</v>
      </c>
      <c r="N1448">
        <f>IFERROR(VLOOKUP(Tabla3[[#This Row],[DNI]],[2]Export!$A:$I,9,0),0)</f>
        <v>1</v>
      </c>
    </row>
    <row r="1449" spans="1:14" x14ac:dyDescent="0.25">
      <c r="A1449" t="s">
        <v>25</v>
      </c>
      <c r="B1449" t="s">
        <v>26</v>
      </c>
      <c r="C1449" t="s">
        <v>1461</v>
      </c>
      <c r="D1449" t="s">
        <v>1498</v>
      </c>
      <c r="E1449">
        <v>202410</v>
      </c>
      <c r="F1449">
        <v>8</v>
      </c>
      <c r="G1449">
        <v>3</v>
      </c>
      <c r="H1449">
        <f>IFERROR(VLOOKUP(D1449,[1]Hoja2!$B:$H,2,0),0)</f>
        <v>0</v>
      </c>
      <c r="I1449">
        <f>IFERROR(VLOOKUP(D1449,[1]Hoja2!$B:$H,3,0),0)</f>
        <v>0</v>
      </c>
      <c r="J1449">
        <f>IFERROR(VLOOKUP(D1449,[1]Hoja2!$B:$H,4,0),0)</f>
        <v>0</v>
      </c>
      <c r="K1449">
        <f>IFERROR(VLOOKUP(D1449,[1]Hoja2!$B:$H,5,0),0)</f>
        <v>0</v>
      </c>
      <c r="L1449">
        <f>IFERROR(VLOOKUP(D1449,[1]Hoja2!$B:$H,6,0),0)</f>
        <v>0</v>
      </c>
      <c r="M1449">
        <f>IFERROR(VLOOKUP(D1449,[1]Hoja2!$B:$H,7,0),0)</f>
        <v>0</v>
      </c>
      <c r="N1449">
        <f>IFERROR(VLOOKUP(Tabla3[[#This Row],[DNI]],[2]Export!$A:$I,9,0),0)</f>
        <v>0</v>
      </c>
    </row>
    <row r="1450" spans="1:14" x14ac:dyDescent="0.25">
      <c r="A1450" t="s">
        <v>62</v>
      </c>
      <c r="B1450" t="s">
        <v>22</v>
      </c>
      <c r="C1450" t="s">
        <v>1461</v>
      </c>
      <c r="D1450" t="s">
        <v>1499</v>
      </c>
      <c r="E1450">
        <v>202410</v>
      </c>
      <c r="F1450">
        <v>5</v>
      </c>
      <c r="G1450">
        <v>3</v>
      </c>
      <c r="H1450">
        <f>IFERROR(VLOOKUP(D1450,[1]Hoja2!$B:$H,2,0),0)</f>
        <v>0</v>
      </c>
      <c r="I1450">
        <f>IFERROR(VLOOKUP(D1450,[1]Hoja2!$B:$H,3,0),0)</f>
        <v>0</v>
      </c>
      <c r="J1450">
        <f>IFERROR(VLOOKUP(D1450,[1]Hoja2!$B:$H,4,0),0)</f>
        <v>0</v>
      </c>
      <c r="K1450">
        <f>IFERROR(VLOOKUP(D1450,[1]Hoja2!$B:$H,5,0),0)</f>
        <v>0</v>
      </c>
      <c r="L1450">
        <f>IFERROR(VLOOKUP(D1450,[1]Hoja2!$B:$H,6,0),0)</f>
        <v>0</v>
      </c>
      <c r="M1450">
        <f>IFERROR(VLOOKUP(D1450,[1]Hoja2!$B:$H,7,0),0)</f>
        <v>0</v>
      </c>
      <c r="N1450">
        <f>IFERROR(VLOOKUP(Tabla3[[#This Row],[DNI]],[2]Export!$A:$I,9,0),0)</f>
        <v>0</v>
      </c>
    </row>
    <row r="1451" spans="1:14" x14ac:dyDescent="0.25">
      <c r="A1451" t="s">
        <v>62</v>
      </c>
      <c r="B1451" t="s">
        <v>22</v>
      </c>
      <c r="C1451" t="s">
        <v>1461</v>
      </c>
      <c r="D1451" t="s">
        <v>1500</v>
      </c>
      <c r="E1451">
        <v>202410</v>
      </c>
      <c r="F1451">
        <v>5</v>
      </c>
      <c r="G1451">
        <v>3</v>
      </c>
      <c r="H1451">
        <f>IFERROR(VLOOKUP(D1451,[1]Hoja2!$B:$H,2,0),0)</f>
        <v>0</v>
      </c>
      <c r="I1451">
        <f>IFERROR(VLOOKUP(D1451,[1]Hoja2!$B:$H,3,0),0)</f>
        <v>0</v>
      </c>
      <c r="J1451">
        <f>IFERROR(VLOOKUP(D1451,[1]Hoja2!$B:$H,4,0),0)</f>
        <v>0</v>
      </c>
      <c r="K1451">
        <f>IFERROR(VLOOKUP(D1451,[1]Hoja2!$B:$H,5,0),0)</f>
        <v>0</v>
      </c>
      <c r="L1451">
        <f>IFERROR(VLOOKUP(D1451,[1]Hoja2!$B:$H,6,0),0)</f>
        <v>0</v>
      </c>
      <c r="M1451">
        <f>IFERROR(VLOOKUP(D1451,[1]Hoja2!$B:$H,7,0),0)</f>
        <v>0</v>
      </c>
      <c r="N1451">
        <f>IFERROR(VLOOKUP(Tabla3[[#This Row],[DNI]],[2]Export!$A:$I,9,0),0)</f>
        <v>0</v>
      </c>
    </row>
    <row r="1452" spans="1:14" x14ac:dyDescent="0.25">
      <c r="A1452" t="s">
        <v>21</v>
      </c>
      <c r="B1452" t="s">
        <v>22</v>
      </c>
      <c r="C1452" t="s">
        <v>1461</v>
      </c>
      <c r="D1452" t="s">
        <v>1501</v>
      </c>
      <c r="E1452">
        <v>202410</v>
      </c>
      <c r="F1452">
        <v>5</v>
      </c>
      <c r="G1452">
        <v>3</v>
      </c>
      <c r="H1452">
        <f>IFERROR(VLOOKUP(D1452,[1]Hoja2!$B:$H,2,0),0)</f>
        <v>0</v>
      </c>
      <c r="I1452">
        <f>IFERROR(VLOOKUP(D1452,[1]Hoja2!$B:$H,3,0),0)</f>
        <v>0</v>
      </c>
      <c r="J1452">
        <f>IFERROR(VLOOKUP(D1452,[1]Hoja2!$B:$H,4,0),0)</f>
        <v>0</v>
      </c>
      <c r="K1452">
        <f>IFERROR(VLOOKUP(D1452,[1]Hoja2!$B:$H,5,0),0)</f>
        <v>0</v>
      </c>
      <c r="L1452">
        <f>IFERROR(VLOOKUP(D1452,[1]Hoja2!$B:$H,6,0),0)</f>
        <v>0</v>
      </c>
      <c r="M1452">
        <f>IFERROR(VLOOKUP(D1452,[1]Hoja2!$B:$H,7,0),0)</f>
        <v>0</v>
      </c>
      <c r="N1452">
        <f>IFERROR(VLOOKUP(Tabla3[[#This Row],[DNI]],[2]Export!$A:$I,9,0),0)</f>
        <v>0</v>
      </c>
    </row>
    <row r="1453" spans="1:14" x14ac:dyDescent="0.25">
      <c r="A1453" t="s">
        <v>21</v>
      </c>
      <c r="B1453" t="s">
        <v>22</v>
      </c>
      <c r="C1453" t="s">
        <v>1461</v>
      </c>
      <c r="D1453" t="s">
        <v>1502</v>
      </c>
      <c r="E1453">
        <v>202410</v>
      </c>
      <c r="F1453">
        <v>3</v>
      </c>
      <c r="G1453">
        <v>3</v>
      </c>
      <c r="H1453">
        <f>IFERROR(VLOOKUP(D1453,[1]Hoja2!$B:$H,2,0),0)</f>
        <v>0</v>
      </c>
      <c r="I1453">
        <f>IFERROR(VLOOKUP(D1453,[1]Hoja2!$B:$H,3,0),0)</f>
        <v>0</v>
      </c>
      <c r="J1453">
        <f>IFERROR(VLOOKUP(D1453,[1]Hoja2!$B:$H,4,0),0)</f>
        <v>0</v>
      </c>
      <c r="K1453">
        <f>IFERROR(VLOOKUP(D1453,[1]Hoja2!$B:$H,5,0),0)</f>
        <v>0</v>
      </c>
      <c r="L1453">
        <f>IFERROR(VLOOKUP(D1453,[1]Hoja2!$B:$H,6,0),0)</f>
        <v>0</v>
      </c>
      <c r="M1453">
        <f>IFERROR(VLOOKUP(D1453,[1]Hoja2!$B:$H,7,0),0)</f>
        <v>0</v>
      </c>
      <c r="N1453">
        <f>IFERROR(VLOOKUP(Tabla3[[#This Row],[DNI]],[2]Export!$A:$I,9,0),0)</f>
        <v>0</v>
      </c>
    </row>
    <row r="1454" spans="1:14" x14ac:dyDescent="0.25">
      <c r="A1454" t="s">
        <v>44</v>
      </c>
      <c r="B1454" t="s">
        <v>201</v>
      </c>
      <c r="C1454" t="s">
        <v>1461</v>
      </c>
      <c r="D1454" t="s">
        <v>1503</v>
      </c>
      <c r="E1454">
        <v>202410</v>
      </c>
      <c r="F1454">
        <v>12</v>
      </c>
      <c r="G1454">
        <v>2</v>
      </c>
      <c r="H1454">
        <f>IFERROR(VLOOKUP(D1454,[1]Hoja2!$B:$H,2,0),0)</f>
        <v>0</v>
      </c>
      <c r="I1454">
        <f>IFERROR(VLOOKUP(D1454,[1]Hoja2!$B:$H,3,0),0)</f>
        <v>0</v>
      </c>
      <c r="J1454">
        <f>IFERROR(VLOOKUP(D1454,[1]Hoja2!$B:$H,4,0),0)</f>
        <v>0</v>
      </c>
      <c r="K1454">
        <f>IFERROR(VLOOKUP(D1454,[1]Hoja2!$B:$H,5,0),0)</f>
        <v>0</v>
      </c>
      <c r="L1454">
        <f>IFERROR(VLOOKUP(D1454,[1]Hoja2!$B:$H,6,0),0)</f>
        <v>0</v>
      </c>
      <c r="M1454">
        <f>IFERROR(VLOOKUP(D1454,[1]Hoja2!$B:$H,7,0),0)</f>
        <v>0</v>
      </c>
      <c r="N1454">
        <f>IFERROR(VLOOKUP(Tabla3[[#This Row],[DNI]],[2]Export!$A:$I,9,0),0)</f>
        <v>0</v>
      </c>
    </row>
    <row r="1455" spans="1:14" x14ac:dyDescent="0.25">
      <c r="A1455" t="s">
        <v>18</v>
      </c>
      <c r="B1455" t="s">
        <v>19</v>
      </c>
      <c r="C1455" t="s">
        <v>1461</v>
      </c>
      <c r="D1455" t="s">
        <v>1504</v>
      </c>
      <c r="E1455">
        <v>202410</v>
      </c>
      <c r="F1455">
        <v>5</v>
      </c>
      <c r="G1455">
        <v>2</v>
      </c>
      <c r="H1455">
        <f>IFERROR(VLOOKUP(D1455,[1]Hoja2!$B:$H,2,0),0)</f>
        <v>0</v>
      </c>
      <c r="I1455">
        <f>IFERROR(VLOOKUP(D1455,[1]Hoja2!$B:$H,3,0),0)</f>
        <v>1025</v>
      </c>
      <c r="J1455">
        <f>IFERROR(VLOOKUP(D1455,[1]Hoja2!$B:$H,4,0),0)</f>
        <v>0</v>
      </c>
      <c r="K1455">
        <f>IFERROR(VLOOKUP(D1455,[1]Hoja2!$B:$H,5,0),0)</f>
        <v>0</v>
      </c>
      <c r="L1455">
        <f>IFERROR(VLOOKUP(D1455,[1]Hoja2!$B:$H,6,0),0)</f>
        <v>0</v>
      </c>
      <c r="M1455">
        <f>IFERROR(VLOOKUP(D1455,[1]Hoja2!$B:$H,7,0),0)</f>
        <v>1025</v>
      </c>
      <c r="N1455">
        <f>IFERROR(VLOOKUP(Tabla3[[#This Row],[DNI]],[2]Export!$A:$I,9,0),0)</f>
        <v>0</v>
      </c>
    </row>
    <row r="1456" spans="1:14" x14ac:dyDescent="0.25">
      <c r="A1456" t="s">
        <v>14</v>
      </c>
      <c r="B1456" t="s">
        <v>22</v>
      </c>
      <c r="C1456" t="s">
        <v>1461</v>
      </c>
      <c r="D1456" t="s">
        <v>1505</v>
      </c>
      <c r="E1456">
        <v>202410</v>
      </c>
      <c r="F1456">
        <v>21</v>
      </c>
      <c r="G1456">
        <v>2</v>
      </c>
      <c r="H1456">
        <f>IFERROR(VLOOKUP(D1456,[1]Hoja2!$B:$H,2,0),0)</f>
        <v>0</v>
      </c>
      <c r="I1456">
        <f>IFERROR(VLOOKUP(D1456,[1]Hoja2!$B:$H,3,0),0)</f>
        <v>0</v>
      </c>
      <c r="J1456">
        <f>IFERROR(VLOOKUP(D1456,[1]Hoja2!$B:$H,4,0),0)</f>
        <v>0</v>
      </c>
      <c r="K1456">
        <f>IFERROR(VLOOKUP(D1456,[1]Hoja2!$B:$H,5,0),0)</f>
        <v>0</v>
      </c>
      <c r="L1456">
        <f>IFERROR(VLOOKUP(D1456,[1]Hoja2!$B:$H,6,0),0)</f>
        <v>0</v>
      </c>
      <c r="M1456">
        <f>IFERROR(VLOOKUP(D1456,[1]Hoja2!$B:$H,7,0),0)</f>
        <v>0</v>
      </c>
      <c r="N1456">
        <f>IFERROR(VLOOKUP(Tabla3[[#This Row],[DNI]],[2]Export!$A:$I,9,0),0)</f>
        <v>0</v>
      </c>
    </row>
    <row r="1457" spans="1:14" x14ac:dyDescent="0.25">
      <c r="A1457" t="s">
        <v>14</v>
      </c>
      <c r="B1457" t="s">
        <v>22</v>
      </c>
      <c r="C1457" t="s">
        <v>1461</v>
      </c>
      <c r="D1457" t="s">
        <v>1506</v>
      </c>
      <c r="E1457">
        <v>202410</v>
      </c>
      <c r="F1457">
        <v>2</v>
      </c>
      <c r="G1457">
        <v>2</v>
      </c>
      <c r="H1457">
        <f>IFERROR(VLOOKUP(D1457,[1]Hoja2!$B:$H,2,0),0)</f>
        <v>0</v>
      </c>
      <c r="I1457">
        <f>IFERROR(VLOOKUP(D1457,[1]Hoja2!$B:$H,3,0),0)</f>
        <v>0</v>
      </c>
      <c r="J1457">
        <f>IFERROR(VLOOKUP(D1457,[1]Hoja2!$B:$H,4,0),0)</f>
        <v>0</v>
      </c>
      <c r="K1457">
        <f>IFERROR(VLOOKUP(D1457,[1]Hoja2!$B:$H,5,0),0)</f>
        <v>0</v>
      </c>
      <c r="L1457">
        <f>IFERROR(VLOOKUP(D1457,[1]Hoja2!$B:$H,6,0),0)</f>
        <v>0</v>
      </c>
      <c r="M1457">
        <f>IFERROR(VLOOKUP(D1457,[1]Hoja2!$B:$H,7,0),0)</f>
        <v>0</v>
      </c>
      <c r="N1457">
        <f>IFERROR(VLOOKUP(Tabla3[[#This Row],[DNI]],[2]Export!$A:$I,9,0),0)</f>
        <v>0</v>
      </c>
    </row>
    <row r="1458" spans="1:14" x14ac:dyDescent="0.25">
      <c r="A1458" t="s">
        <v>14</v>
      </c>
      <c r="B1458" t="s">
        <v>22</v>
      </c>
      <c r="C1458" t="s">
        <v>1461</v>
      </c>
      <c r="D1458" t="s">
        <v>1507</v>
      </c>
      <c r="E1458">
        <v>202410</v>
      </c>
      <c r="F1458">
        <v>8</v>
      </c>
      <c r="G1458">
        <v>2</v>
      </c>
      <c r="H1458">
        <f>IFERROR(VLOOKUP(D1458,[1]Hoja2!$B:$H,2,0),0)</f>
        <v>0</v>
      </c>
      <c r="I1458">
        <f>IFERROR(VLOOKUP(D1458,[1]Hoja2!$B:$H,3,0),0)</f>
        <v>0</v>
      </c>
      <c r="J1458">
        <f>IFERROR(VLOOKUP(D1458,[1]Hoja2!$B:$H,4,0),0)</f>
        <v>0</v>
      </c>
      <c r="K1458">
        <f>IFERROR(VLOOKUP(D1458,[1]Hoja2!$B:$H,5,0),0)</f>
        <v>0</v>
      </c>
      <c r="L1458">
        <f>IFERROR(VLOOKUP(D1458,[1]Hoja2!$B:$H,6,0),0)</f>
        <v>0</v>
      </c>
      <c r="M1458">
        <f>IFERROR(VLOOKUP(D1458,[1]Hoja2!$B:$H,7,0),0)</f>
        <v>0</v>
      </c>
      <c r="N1458">
        <f>IFERROR(VLOOKUP(Tabla3[[#This Row],[DNI]],[2]Export!$A:$I,9,0),0)</f>
        <v>0</v>
      </c>
    </row>
    <row r="1459" spans="1:14" x14ac:dyDescent="0.25">
      <c r="A1459" t="s">
        <v>62</v>
      </c>
      <c r="B1459" t="s">
        <v>22</v>
      </c>
      <c r="C1459" t="s">
        <v>1461</v>
      </c>
      <c r="D1459" t="s">
        <v>1508</v>
      </c>
      <c r="E1459">
        <v>202410</v>
      </c>
      <c r="F1459">
        <v>7</v>
      </c>
      <c r="G1459">
        <v>2</v>
      </c>
      <c r="H1459">
        <f>IFERROR(VLOOKUP(D1459,[1]Hoja2!$B:$H,2,0),0)</f>
        <v>0</v>
      </c>
      <c r="I1459">
        <f>IFERROR(VLOOKUP(D1459,[1]Hoja2!$B:$H,3,0),0)</f>
        <v>0</v>
      </c>
      <c r="J1459">
        <f>IFERROR(VLOOKUP(D1459,[1]Hoja2!$B:$H,4,0),0)</f>
        <v>0</v>
      </c>
      <c r="K1459">
        <f>IFERROR(VLOOKUP(D1459,[1]Hoja2!$B:$H,5,0),0)</f>
        <v>0</v>
      </c>
      <c r="L1459">
        <f>IFERROR(VLOOKUP(D1459,[1]Hoja2!$B:$H,6,0),0)</f>
        <v>0</v>
      </c>
      <c r="M1459">
        <f>IFERROR(VLOOKUP(D1459,[1]Hoja2!$B:$H,7,0),0)</f>
        <v>0</v>
      </c>
      <c r="N1459">
        <f>IFERROR(VLOOKUP(Tabla3[[#This Row],[DNI]],[2]Export!$A:$I,9,0),0)</f>
        <v>0</v>
      </c>
    </row>
    <row r="1460" spans="1:14" x14ac:dyDescent="0.25">
      <c r="A1460" t="s">
        <v>62</v>
      </c>
      <c r="B1460" t="s">
        <v>22</v>
      </c>
      <c r="C1460" t="s">
        <v>1461</v>
      </c>
      <c r="D1460" t="s">
        <v>1509</v>
      </c>
      <c r="E1460">
        <v>202410</v>
      </c>
      <c r="F1460">
        <v>3</v>
      </c>
      <c r="G1460">
        <v>2</v>
      </c>
      <c r="H1460">
        <f>IFERROR(VLOOKUP(D1460,[1]Hoja2!$B:$H,2,0),0)</f>
        <v>0</v>
      </c>
      <c r="I1460">
        <f>IFERROR(VLOOKUP(D1460,[1]Hoja2!$B:$H,3,0),0)</f>
        <v>0</v>
      </c>
      <c r="J1460">
        <f>IFERROR(VLOOKUP(D1460,[1]Hoja2!$B:$H,4,0),0)</f>
        <v>0</v>
      </c>
      <c r="K1460">
        <f>IFERROR(VLOOKUP(D1460,[1]Hoja2!$B:$H,5,0),0)</f>
        <v>0</v>
      </c>
      <c r="L1460">
        <f>IFERROR(VLOOKUP(D1460,[1]Hoja2!$B:$H,6,0),0)</f>
        <v>50</v>
      </c>
      <c r="M1460">
        <f>IFERROR(VLOOKUP(D1460,[1]Hoja2!$B:$H,7,0),0)</f>
        <v>50</v>
      </c>
      <c r="N1460">
        <f>IFERROR(VLOOKUP(Tabla3[[#This Row],[DNI]],[2]Export!$A:$I,9,0),0)</f>
        <v>8</v>
      </c>
    </row>
    <row r="1461" spans="1:14" x14ac:dyDescent="0.25">
      <c r="A1461" t="s">
        <v>21</v>
      </c>
      <c r="B1461" t="s">
        <v>22</v>
      </c>
      <c r="C1461" t="s">
        <v>1461</v>
      </c>
      <c r="D1461" t="s">
        <v>1510</v>
      </c>
      <c r="E1461">
        <v>202410</v>
      </c>
      <c r="F1461">
        <v>4</v>
      </c>
      <c r="G1461">
        <v>2</v>
      </c>
      <c r="H1461">
        <f>IFERROR(VLOOKUP(D1461,[1]Hoja2!$B:$H,2,0),0)</f>
        <v>0</v>
      </c>
      <c r="I1461">
        <f>IFERROR(VLOOKUP(D1461,[1]Hoja2!$B:$H,3,0),0)</f>
        <v>0</v>
      </c>
      <c r="J1461">
        <f>IFERROR(VLOOKUP(D1461,[1]Hoja2!$B:$H,4,0),0)</f>
        <v>0</v>
      </c>
      <c r="K1461">
        <f>IFERROR(VLOOKUP(D1461,[1]Hoja2!$B:$H,5,0),0)</f>
        <v>0</v>
      </c>
      <c r="L1461">
        <f>IFERROR(VLOOKUP(D1461,[1]Hoja2!$B:$H,6,0),0)</f>
        <v>0</v>
      </c>
      <c r="M1461">
        <f>IFERROR(VLOOKUP(D1461,[1]Hoja2!$B:$H,7,0),0)</f>
        <v>0</v>
      </c>
      <c r="N1461">
        <f>IFERROR(VLOOKUP(Tabla3[[#This Row],[DNI]],[2]Export!$A:$I,9,0),0)</f>
        <v>0</v>
      </c>
    </row>
    <row r="1462" spans="1:14" x14ac:dyDescent="0.25">
      <c r="A1462" t="s">
        <v>18</v>
      </c>
      <c r="B1462" t="s">
        <v>35</v>
      </c>
      <c r="C1462" t="s">
        <v>1461</v>
      </c>
      <c r="D1462" t="s">
        <v>1511</v>
      </c>
      <c r="E1462">
        <v>202410</v>
      </c>
      <c r="F1462">
        <v>3</v>
      </c>
      <c r="G1462">
        <v>1</v>
      </c>
      <c r="H1462">
        <f>IFERROR(VLOOKUP(D1462,[1]Hoja2!$B:$H,2,0),0)</f>
        <v>0</v>
      </c>
      <c r="I1462">
        <f>IFERROR(VLOOKUP(D1462,[1]Hoja2!$B:$H,3,0),0)</f>
        <v>0</v>
      </c>
      <c r="J1462">
        <f>IFERROR(VLOOKUP(D1462,[1]Hoja2!$B:$H,4,0),0)</f>
        <v>0</v>
      </c>
      <c r="K1462">
        <f>IFERROR(VLOOKUP(D1462,[1]Hoja2!$B:$H,5,0),0)</f>
        <v>0</v>
      </c>
      <c r="L1462">
        <f>IFERROR(VLOOKUP(D1462,[1]Hoja2!$B:$H,6,0),0)</f>
        <v>0</v>
      </c>
      <c r="M1462">
        <f>IFERROR(VLOOKUP(D1462,[1]Hoja2!$B:$H,7,0),0)</f>
        <v>0</v>
      </c>
      <c r="N1462">
        <f>IFERROR(VLOOKUP(Tabla3[[#This Row],[DNI]],[2]Export!$A:$I,9,0),0)</f>
        <v>0</v>
      </c>
    </row>
    <row r="1463" spans="1:14" x14ac:dyDescent="0.25">
      <c r="A1463" t="s">
        <v>18</v>
      </c>
      <c r="B1463" t="s">
        <v>35</v>
      </c>
      <c r="C1463" t="s">
        <v>1461</v>
      </c>
      <c r="D1463" t="s">
        <v>1512</v>
      </c>
      <c r="E1463">
        <v>202410</v>
      </c>
      <c r="F1463">
        <v>23</v>
      </c>
      <c r="G1463">
        <v>1</v>
      </c>
      <c r="H1463">
        <f>IFERROR(VLOOKUP(D1463,[1]Hoja2!$B:$H,2,0),0)</f>
        <v>0</v>
      </c>
      <c r="I1463">
        <f>IFERROR(VLOOKUP(D1463,[1]Hoja2!$B:$H,3,0),0)</f>
        <v>0</v>
      </c>
      <c r="J1463">
        <f>IFERROR(VLOOKUP(D1463,[1]Hoja2!$B:$H,4,0),0)</f>
        <v>0</v>
      </c>
      <c r="K1463">
        <f>IFERROR(VLOOKUP(D1463,[1]Hoja2!$B:$H,5,0),0)</f>
        <v>0</v>
      </c>
      <c r="L1463">
        <f>IFERROR(VLOOKUP(D1463,[1]Hoja2!$B:$H,6,0),0)</f>
        <v>0</v>
      </c>
      <c r="M1463">
        <f>IFERROR(VLOOKUP(D1463,[1]Hoja2!$B:$H,7,0),0)</f>
        <v>0</v>
      </c>
      <c r="N1463">
        <f>IFERROR(VLOOKUP(Tabla3[[#This Row],[DNI]],[2]Export!$A:$I,9,0),0)</f>
        <v>0</v>
      </c>
    </row>
    <row r="1464" spans="1:14" x14ac:dyDescent="0.25">
      <c r="A1464" t="s">
        <v>18</v>
      </c>
      <c r="B1464" t="s">
        <v>77</v>
      </c>
      <c r="C1464" t="s">
        <v>1461</v>
      </c>
      <c r="D1464" t="s">
        <v>1513</v>
      </c>
      <c r="E1464">
        <v>202410</v>
      </c>
      <c r="F1464">
        <v>3</v>
      </c>
      <c r="G1464">
        <v>1</v>
      </c>
      <c r="H1464">
        <f>IFERROR(VLOOKUP(D1464,[1]Hoja2!$B:$H,2,0),0)</f>
        <v>36</v>
      </c>
      <c r="I1464">
        <f>IFERROR(VLOOKUP(D1464,[1]Hoja2!$B:$H,3,0),0)</f>
        <v>0</v>
      </c>
      <c r="J1464">
        <f>IFERROR(VLOOKUP(D1464,[1]Hoja2!$B:$H,4,0),0)</f>
        <v>0</v>
      </c>
      <c r="K1464">
        <f>IFERROR(VLOOKUP(D1464,[1]Hoja2!$B:$H,5,0),0)</f>
        <v>0</v>
      </c>
      <c r="L1464">
        <f>IFERROR(VLOOKUP(D1464,[1]Hoja2!$B:$H,6,0),0)</f>
        <v>0</v>
      </c>
      <c r="M1464">
        <f>IFERROR(VLOOKUP(D1464,[1]Hoja2!$B:$H,7,0),0)</f>
        <v>36</v>
      </c>
      <c r="N1464">
        <f>IFERROR(VLOOKUP(Tabla3[[#This Row],[DNI]],[2]Export!$A:$I,9,0),0)</f>
        <v>3</v>
      </c>
    </row>
    <row r="1465" spans="1:14" x14ac:dyDescent="0.25">
      <c r="A1465" t="s">
        <v>18</v>
      </c>
      <c r="B1465" t="s">
        <v>126</v>
      </c>
      <c r="C1465" t="s">
        <v>1461</v>
      </c>
      <c r="D1465" t="s">
        <v>1514</v>
      </c>
      <c r="E1465">
        <v>202410</v>
      </c>
      <c r="F1465">
        <v>1</v>
      </c>
      <c r="G1465">
        <v>1</v>
      </c>
      <c r="H1465">
        <f>IFERROR(VLOOKUP(D1465,[1]Hoja2!$B:$H,2,0),0)</f>
        <v>0</v>
      </c>
      <c r="I1465">
        <f>IFERROR(VLOOKUP(D1465,[1]Hoja2!$B:$H,3,0),0)</f>
        <v>0</v>
      </c>
      <c r="J1465">
        <f>IFERROR(VLOOKUP(D1465,[1]Hoja2!$B:$H,4,0),0)</f>
        <v>0</v>
      </c>
      <c r="K1465">
        <f>IFERROR(VLOOKUP(D1465,[1]Hoja2!$B:$H,5,0),0)</f>
        <v>0</v>
      </c>
      <c r="L1465">
        <f>IFERROR(VLOOKUP(D1465,[1]Hoja2!$B:$H,6,0),0)</f>
        <v>0</v>
      </c>
      <c r="M1465">
        <f>IFERROR(VLOOKUP(D1465,[1]Hoja2!$B:$H,7,0),0)</f>
        <v>0</v>
      </c>
      <c r="N1465">
        <f>IFERROR(VLOOKUP(Tabla3[[#This Row],[DNI]],[2]Export!$A:$I,9,0),0)</f>
        <v>0</v>
      </c>
    </row>
    <row r="1466" spans="1:14" x14ac:dyDescent="0.25">
      <c r="A1466" t="s">
        <v>14</v>
      </c>
      <c r="B1466" t="s">
        <v>49</v>
      </c>
      <c r="C1466" t="s">
        <v>1461</v>
      </c>
      <c r="D1466" t="s">
        <v>1515</v>
      </c>
      <c r="E1466">
        <v>202410</v>
      </c>
      <c r="F1466">
        <v>1</v>
      </c>
      <c r="G1466">
        <v>1</v>
      </c>
      <c r="H1466">
        <f>IFERROR(VLOOKUP(D1466,[1]Hoja2!$B:$H,2,0),0)</f>
        <v>0</v>
      </c>
      <c r="I1466">
        <f>IFERROR(VLOOKUP(D1466,[1]Hoja2!$B:$H,3,0),0)</f>
        <v>0</v>
      </c>
      <c r="J1466">
        <f>IFERROR(VLOOKUP(D1466,[1]Hoja2!$B:$H,4,0),0)</f>
        <v>0</v>
      </c>
      <c r="K1466">
        <f>IFERROR(VLOOKUP(D1466,[1]Hoja2!$B:$H,5,0),0)</f>
        <v>0</v>
      </c>
      <c r="L1466">
        <f>IFERROR(VLOOKUP(D1466,[1]Hoja2!$B:$H,6,0),0)</f>
        <v>0</v>
      </c>
      <c r="M1466">
        <f>IFERROR(VLOOKUP(D1466,[1]Hoja2!$B:$H,7,0),0)</f>
        <v>0</v>
      </c>
      <c r="N1466">
        <f>IFERROR(VLOOKUP(Tabla3[[#This Row],[DNI]],[2]Export!$A:$I,9,0),0)</f>
        <v>0</v>
      </c>
    </row>
    <row r="1467" spans="1:14" x14ac:dyDescent="0.25">
      <c r="A1467" t="s">
        <v>14</v>
      </c>
      <c r="B1467" t="s">
        <v>15</v>
      </c>
      <c r="C1467" t="s">
        <v>1461</v>
      </c>
      <c r="D1467" t="s">
        <v>1516</v>
      </c>
      <c r="E1467">
        <v>202410</v>
      </c>
      <c r="F1467">
        <v>4</v>
      </c>
      <c r="G1467">
        <v>1</v>
      </c>
      <c r="H1467">
        <f>IFERROR(VLOOKUP(D1467,[1]Hoja2!$B:$H,2,0),0)</f>
        <v>0</v>
      </c>
      <c r="I1467">
        <f>IFERROR(VLOOKUP(D1467,[1]Hoja2!$B:$H,3,0),0)</f>
        <v>0</v>
      </c>
      <c r="J1467">
        <f>IFERROR(VLOOKUP(D1467,[1]Hoja2!$B:$H,4,0),0)</f>
        <v>0</v>
      </c>
      <c r="K1467">
        <f>IFERROR(VLOOKUP(D1467,[1]Hoja2!$B:$H,5,0),0)</f>
        <v>0</v>
      </c>
      <c r="L1467">
        <f>IFERROR(VLOOKUP(D1467,[1]Hoja2!$B:$H,6,0),0)</f>
        <v>0</v>
      </c>
      <c r="M1467">
        <f>IFERROR(VLOOKUP(D1467,[1]Hoja2!$B:$H,7,0),0)</f>
        <v>0</v>
      </c>
      <c r="N1467">
        <f>IFERROR(VLOOKUP(Tabla3[[#This Row],[DNI]],[2]Export!$A:$I,9,0),0)</f>
        <v>0</v>
      </c>
    </row>
    <row r="1468" spans="1:14" x14ac:dyDescent="0.25">
      <c r="A1468" t="s">
        <v>14</v>
      </c>
      <c r="B1468" t="s">
        <v>15</v>
      </c>
      <c r="C1468" t="s">
        <v>1461</v>
      </c>
      <c r="D1468" t="s">
        <v>1517</v>
      </c>
      <c r="E1468">
        <v>202410</v>
      </c>
      <c r="F1468">
        <v>4</v>
      </c>
      <c r="G1468">
        <v>1</v>
      </c>
      <c r="H1468">
        <f>IFERROR(VLOOKUP(D1468,[1]Hoja2!$B:$H,2,0),0)</f>
        <v>0</v>
      </c>
      <c r="I1468">
        <f>IFERROR(VLOOKUP(D1468,[1]Hoja2!$B:$H,3,0),0)</f>
        <v>0</v>
      </c>
      <c r="J1468">
        <f>IFERROR(VLOOKUP(D1468,[1]Hoja2!$B:$H,4,0),0)</f>
        <v>0</v>
      </c>
      <c r="K1468">
        <f>IFERROR(VLOOKUP(D1468,[1]Hoja2!$B:$H,5,0),0)</f>
        <v>0</v>
      </c>
      <c r="L1468">
        <f>IFERROR(VLOOKUP(D1468,[1]Hoja2!$B:$H,6,0),0)</f>
        <v>0</v>
      </c>
      <c r="M1468">
        <f>IFERROR(VLOOKUP(D1468,[1]Hoja2!$B:$H,7,0),0)</f>
        <v>0</v>
      </c>
      <c r="N1468">
        <f>IFERROR(VLOOKUP(Tabla3[[#This Row],[DNI]],[2]Export!$A:$I,9,0),0)</f>
        <v>0</v>
      </c>
    </row>
    <row r="1469" spans="1:14" x14ac:dyDescent="0.25">
      <c r="A1469" t="s">
        <v>14</v>
      </c>
      <c r="B1469" t="s">
        <v>15</v>
      </c>
      <c r="C1469" t="s">
        <v>1461</v>
      </c>
      <c r="D1469" t="s">
        <v>1518</v>
      </c>
      <c r="E1469">
        <v>202410</v>
      </c>
      <c r="F1469">
        <v>1</v>
      </c>
      <c r="G1469">
        <v>1</v>
      </c>
      <c r="H1469">
        <f>IFERROR(VLOOKUP(D1469,[1]Hoja2!$B:$H,2,0),0)</f>
        <v>0</v>
      </c>
      <c r="I1469">
        <f>IFERROR(VLOOKUP(D1469,[1]Hoja2!$B:$H,3,0),0)</f>
        <v>0</v>
      </c>
      <c r="J1469">
        <f>IFERROR(VLOOKUP(D1469,[1]Hoja2!$B:$H,4,0),0)</f>
        <v>0</v>
      </c>
      <c r="K1469">
        <f>IFERROR(VLOOKUP(D1469,[1]Hoja2!$B:$H,5,0),0)</f>
        <v>0</v>
      </c>
      <c r="L1469">
        <f>IFERROR(VLOOKUP(D1469,[1]Hoja2!$B:$H,6,0),0)</f>
        <v>0</v>
      </c>
      <c r="M1469">
        <f>IFERROR(VLOOKUP(D1469,[1]Hoja2!$B:$H,7,0),0)</f>
        <v>0</v>
      </c>
      <c r="N1469">
        <f>IFERROR(VLOOKUP(Tabla3[[#This Row],[DNI]],[2]Export!$A:$I,9,0),0)</f>
        <v>0</v>
      </c>
    </row>
    <row r="1470" spans="1:14" x14ac:dyDescent="0.25">
      <c r="A1470" t="s">
        <v>14</v>
      </c>
      <c r="B1470" t="s">
        <v>22</v>
      </c>
      <c r="C1470" t="s">
        <v>1461</v>
      </c>
      <c r="D1470" t="s">
        <v>1519</v>
      </c>
      <c r="E1470">
        <v>202410</v>
      </c>
      <c r="F1470">
        <v>5</v>
      </c>
      <c r="G1470">
        <v>1</v>
      </c>
      <c r="H1470">
        <f>IFERROR(VLOOKUP(D1470,[1]Hoja2!$B:$H,2,0),0)</f>
        <v>0</v>
      </c>
      <c r="I1470">
        <f>IFERROR(VLOOKUP(D1470,[1]Hoja2!$B:$H,3,0),0)</f>
        <v>0</v>
      </c>
      <c r="J1470">
        <f>IFERROR(VLOOKUP(D1470,[1]Hoja2!$B:$H,4,0),0)</f>
        <v>0</v>
      </c>
      <c r="K1470">
        <f>IFERROR(VLOOKUP(D1470,[1]Hoja2!$B:$H,5,0),0)</f>
        <v>0</v>
      </c>
      <c r="L1470">
        <f>IFERROR(VLOOKUP(D1470,[1]Hoja2!$B:$H,6,0),0)</f>
        <v>0</v>
      </c>
      <c r="M1470">
        <f>IFERROR(VLOOKUP(D1470,[1]Hoja2!$B:$H,7,0),0)</f>
        <v>0</v>
      </c>
      <c r="N1470">
        <f>IFERROR(VLOOKUP(Tabla3[[#This Row],[DNI]],[2]Export!$A:$I,9,0),0)</f>
        <v>0</v>
      </c>
    </row>
    <row r="1471" spans="1:14" x14ac:dyDescent="0.25">
      <c r="A1471" t="s">
        <v>14</v>
      </c>
      <c r="B1471" t="s">
        <v>22</v>
      </c>
      <c r="C1471" t="s">
        <v>1461</v>
      </c>
      <c r="D1471" t="s">
        <v>1520</v>
      </c>
      <c r="E1471">
        <v>202410</v>
      </c>
      <c r="F1471">
        <v>6</v>
      </c>
      <c r="G1471">
        <v>1</v>
      </c>
      <c r="H1471">
        <f>IFERROR(VLOOKUP(D1471,[1]Hoja2!$B:$H,2,0),0)</f>
        <v>0</v>
      </c>
      <c r="I1471">
        <f>IFERROR(VLOOKUP(D1471,[1]Hoja2!$B:$H,3,0),0)</f>
        <v>0</v>
      </c>
      <c r="J1471">
        <f>IFERROR(VLOOKUP(D1471,[1]Hoja2!$B:$H,4,0),0)</f>
        <v>0</v>
      </c>
      <c r="K1471">
        <f>IFERROR(VLOOKUP(D1471,[1]Hoja2!$B:$H,5,0),0)</f>
        <v>0</v>
      </c>
      <c r="L1471">
        <f>IFERROR(VLOOKUP(D1471,[1]Hoja2!$B:$H,6,0),0)</f>
        <v>0</v>
      </c>
      <c r="M1471">
        <f>IFERROR(VLOOKUP(D1471,[1]Hoja2!$B:$H,7,0),0)</f>
        <v>0</v>
      </c>
      <c r="N1471">
        <f>IFERROR(VLOOKUP(Tabla3[[#This Row],[DNI]],[2]Export!$A:$I,9,0),0)</f>
        <v>0</v>
      </c>
    </row>
    <row r="1472" spans="1:14" x14ac:dyDescent="0.25">
      <c r="A1472" t="s">
        <v>25</v>
      </c>
      <c r="B1472" t="s">
        <v>41</v>
      </c>
      <c r="C1472" t="s">
        <v>1461</v>
      </c>
      <c r="D1472" t="s">
        <v>1521</v>
      </c>
      <c r="E1472">
        <v>202410</v>
      </c>
      <c r="F1472">
        <v>2</v>
      </c>
      <c r="G1472">
        <v>1</v>
      </c>
      <c r="H1472">
        <f>IFERROR(VLOOKUP(D1472,[1]Hoja2!$B:$H,2,0),0)</f>
        <v>0</v>
      </c>
      <c r="I1472">
        <f>IFERROR(VLOOKUP(D1472,[1]Hoja2!$B:$H,3,0),0)</f>
        <v>0</v>
      </c>
      <c r="J1472">
        <f>IFERROR(VLOOKUP(D1472,[1]Hoja2!$B:$H,4,0),0)</f>
        <v>0</v>
      </c>
      <c r="K1472">
        <f>IFERROR(VLOOKUP(D1472,[1]Hoja2!$B:$H,5,0),0)</f>
        <v>0</v>
      </c>
      <c r="L1472">
        <f>IFERROR(VLOOKUP(D1472,[1]Hoja2!$B:$H,6,0),0)</f>
        <v>0</v>
      </c>
      <c r="M1472">
        <f>IFERROR(VLOOKUP(D1472,[1]Hoja2!$B:$H,7,0),0)</f>
        <v>0</v>
      </c>
      <c r="N1472">
        <f>IFERROR(VLOOKUP(Tabla3[[#This Row],[DNI]],[2]Export!$A:$I,9,0),0)</f>
        <v>0</v>
      </c>
    </row>
    <row r="1473" spans="1:14" x14ac:dyDescent="0.25">
      <c r="A1473" t="s">
        <v>62</v>
      </c>
      <c r="B1473" t="s">
        <v>22</v>
      </c>
      <c r="C1473" t="s">
        <v>1461</v>
      </c>
      <c r="D1473" t="s">
        <v>1522</v>
      </c>
      <c r="E1473">
        <v>202410</v>
      </c>
      <c r="F1473">
        <v>6</v>
      </c>
      <c r="G1473">
        <v>1</v>
      </c>
      <c r="H1473">
        <f>IFERROR(VLOOKUP(D1473,[1]Hoja2!$B:$H,2,0),0)</f>
        <v>0</v>
      </c>
      <c r="I1473">
        <f>IFERROR(VLOOKUP(D1473,[1]Hoja2!$B:$H,3,0),0)</f>
        <v>1025</v>
      </c>
      <c r="J1473">
        <f>IFERROR(VLOOKUP(D1473,[1]Hoja2!$B:$H,4,0),0)</f>
        <v>0</v>
      </c>
      <c r="K1473">
        <f>IFERROR(VLOOKUP(D1473,[1]Hoja2!$B:$H,5,0),0)</f>
        <v>0</v>
      </c>
      <c r="L1473">
        <f>IFERROR(VLOOKUP(D1473,[1]Hoja2!$B:$H,6,0),0)</f>
        <v>0</v>
      </c>
      <c r="M1473">
        <f>IFERROR(VLOOKUP(D1473,[1]Hoja2!$B:$H,7,0),0)</f>
        <v>1025</v>
      </c>
      <c r="N1473">
        <f>IFERROR(VLOOKUP(Tabla3[[#This Row],[DNI]],[2]Export!$A:$I,9,0),0)</f>
        <v>0</v>
      </c>
    </row>
    <row r="1474" spans="1:14" x14ac:dyDescent="0.25">
      <c r="A1474" t="s">
        <v>62</v>
      </c>
      <c r="B1474" t="s">
        <v>22</v>
      </c>
      <c r="C1474" t="s">
        <v>1461</v>
      </c>
      <c r="D1474" t="s">
        <v>1523</v>
      </c>
      <c r="E1474">
        <v>202410</v>
      </c>
      <c r="F1474">
        <v>3</v>
      </c>
      <c r="G1474">
        <v>1</v>
      </c>
      <c r="H1474">
        <f>IFERROR(VLOOKUP(D1474,[1]Hoja2!$B:$H,2,0),0)</f>
        <v>0</v>
      </c>
      <c r="I1474">
        <f>IFERROR(VLOOKUP(D1474,[1]Hoja2!$B:$H,3,0),0)</f>
        <v>0</v>
      </c>
      <c r="J1474">
        <f>IFERROR(VLOOKUP(D1474,[1]Hoja2!$B:$H,4,0),0)</f>
        <v>0</v>
      </c>
      <c r="K1474">
        <f>IFERROR(VLOOKUP(D1474,[1]Hoja2!$B:$H,5,0),0)</f>
        <v>0</v>
      </c>
      <c r="L1474">
        <f>IFERROR(VLOOKUP(D1474,[1]Hoja2!$B:$H,6,0),0)</f>
        <v>0</v>
      </c>
      <c r="M1474">
        <f>IFERROR(VLOOKUP(D1474,[1]Hoja2!$B:$H,7,0),0)</f>
        <v>0</v>
      </c>
      <c r="N1474">
        <f>IFERROR(VLOOKUP(Tabla3[[#This Row],[DNI]],[2]Export!$A:$I,9,0),0)</f>
        <v>0</v>
      </c>
    </row>
    <row r="1475" spans="1:14" x14ac:dyDescent="0.25">
      <c r="A1475" t="s">
        <v>62</v>
      </c>
      <c r="B1475" t="s">
        <v>22</v>
      </c>
      <c r="C1475" t="s">
        <v>1461</v>
      </c>
      <c r="D1475" t="s">
        <v>1524</v>
      </c>
      <c r="E1475">
        <v>202410</v>
      </c>
      <c r="F1475">
        <v>1</v>
      </c>
      <c r="G1475">
        <v>1</v>
      </c>
      <c r="H1475">
        <f>IFERROR(VLOOKUP(D1475,[1]Hoja2!$B:$H,2,0),0)</f>
        <v>0</v>
      </c>
      <c r="I1475">
        <f>IFERROR(VLOOKUP(D1475,[1]Hoja2!$B:$H,3,0),0)</f>
        <v>0</v>
      </c>
      <c r="J1475">
        <f>IFERROR(VLOOKUP(D1475,[1]Hoja2!$B:$H,4,0),0)</f>
        <v>0</v>
      </c>
      <c r="K1475">
        <f>IFERROR(VLOOKUP(D1475,[1]Hoja2!$B:$H,5,0),0)</f>
        <v>0</v>
      </c>
      <c r="L1475">
        <f>IFERROR(VLOOKUP(D1475,[1]Hoja2!$B:$H,6,0),0)</f>
        <v>0</v>
      </c>
      <c r="M1475">
        <f>IFERROR(VLOOKUP(D1475,[1]Hoja2!$B:$H,7,0),0)</f>
        <v>0</v>
      </c>
      <c r="N1475">
        <f>IFERROR(VLOOKUP(Tabla3[[#This Row],[DNI]],[2]Export!$A:$I,9,0),0)</f>
        <v>0</v>
      </c>
    </row>
    <row r="1476" spans="1:14" x14ac:dyDescent="0.25">
      <c r="A1476" t="s">
        <v>21</v>
      </c>
      <c r="B1476" t="s">
        <v>22</v>
      </c>
      <c r="C1476" t="s">
        <v>1461</v>
      </c>
      <c r="D1476" t="s">
        <v>1525</v>
      </c>
      <c r="E1476">
        <v>202410</v>
      </c>
      <c r="F1476">
        <v>1</v>
      </c>
      <c r="G1476">
        <v>1</v>
      </c>
      <c r="H1476">
        <f>IFERROR(VLOOKUP(D1476,[1]Hoja2!$B:$H,2,0),0)</f>
        <v>0</v>
      </c>
      <c r="I1476">
        <f>IFERROR(VLOOKUP(D1476,[1]Hoja2!$B:$H,3,0),0)</f>
        <v>0</v>
      </c>
      <c r="J1476">
        <f>IFERROR(VLOOKUP(D1476,[1]Hoja2!$B:$H,4,0),0)</f>
        <v>0</v>
      </c>
      <c r="K1476">
        <f>IFERROR(VLOOKUP(D1476,[1]Hoja2!$B:$H,5,0),0)</f>
        <v>0</v>
      </c>
      <c r="L1476">
        <f>IFERROR(VLOOKUP(D1476,[1]Hoja2!$B:$H,6,0),0)</f>
        <v>0</v>
      </c>
      <c r="M1476">
        <f>IFERROR(VLOOKUP(D1476,[1]Hoja2!$B:$H,7,0),0)</f>
        <v>0</v>
      </c>
      <c r="N1476">
        <f>IFERROR(VLOOKUP(Tabla3[[#This Row],[DNI]],[2]Export!$A:$I,9,0),0)</f>
        <v>0</v>
      </c>
    </row>
    <row r="1477" spans="1:14" x14ac:dyDescent="0.25">
      <c r="A1477" t="s">
        <v>28</v>
      </c>
      <c r="B1477" t="s">
        <v>29</v>
      </c>
      <c r="C1477" t="s">
        <v>1461</v>
      </c>
      <c r="D1477" t="s">
        <v>1526</v>
      </c>
      <c r="E1477">
        <v>202410</v>
      </c>
      <c r="F1477">
        <v>8</v>
      </c>
      <c r="G1477">
        <v>0</v>
      </c>
      <c r="H1477">
        <f>IFERROR(VLOOKUP(D1477,[1]Hoja2!$B:$H,2,0),0)</f>
        <v>0</v>
      </c>
      <c r="I1477">
        <f>IFERROR(VLOOKUP(D1477,[1]Hoja2!$B:$H,3,0),0)</f>
        <v>0</v>
      </c>
      <c r="J1477">
        <f>IFERROR(VLOOKUP(D1477,[1]Hoja2!$B:$H,4,0),0)</f>
        <v>0</v>
      </c>
      <c r="K1477">
        <f>IFERROR(VLOOKUP(D1477,[1]Hoja2!$B:$H,5,0),0)</f>
        <v>0</v>
      </c>
      <c r="L1477">
        <f>IFERROR(VLOOKUP(D1477,[1]Hoja2!$B:$H,6,0),0)</f>
        <v>0</v>
      </c>
      <c r="M1477">
        <f>IFERROR(VLOOKUP(D1477,[1]Hoja2!$B:$H,7,0),0)</f>
        <v>0</v>
      </c>
      <c r="N1477">
        <f>IFERROR(VLOOKUP(Tabla3[[#This Row],[DNI]],[2]Export!$A:$I,9,0),0)</f>
        <v>0</v>
      </c>
    </row>
    <row r="1478" spans="1:14" x14ac:dyDescent="0.25">
      <c r="A1478" t="s">
        <v>18</v>
      </c>
      <c r="B1478" t="s">
        <v>19</v>
      </c>
      <c r="C1478" t="s">
        <v>1461</v>
      </c>
      <c r="D1478" t="s">
        <v>1527</v>
      </c>
      <c r="E1478">
        <v>202410</v>
      </c>
      <c r="F1478">
        <v>1</v>
      </c>
      <c r="G1478">
        <v>0</v>
      </c>
      <c r="H1478">
        <f>IFERROR(VLOOKUP(D1478,[1]Hoja2!$B:$H,2,0),0)</f>
        <v>0</v>
      </c>
      <c r="I1478">
        <f>IFERROR(VLOOKUP(D1478,[1]Hoja2!$B:$H,3,0),0)</f>
        <v>0</v>
      </c>
      <c r="J1478">
        <f>IFERROR(VLOOKUP(D1478,[1]Hoja2!$B:$H,4,0),0)</f>
        <v>0</v>
      </c>
      <c r="K1478">
        <f>IFERROR(VLOOKUP(D1478,[1]Hoja2!$B:$H,5,0),0)</f>
        <v>0</v>
      </c>
      <c r="L1478">
        <f>IFERROR(VLOOKUP(D1478,[1]Hoja2!$B:$H,6,0),0)</f>
        <v>0</v>
      </c>
      <c r="M1478">
        <f>IFERROR(VLOOKUP(D1478,[1]Hoja2!$B:$H,7,0),0)</f>
        <v>0</v>
      </c>
      <c r="N1478">
        <f>IFERROR(VLOOKUP(Tabla3[[#This Row],[DNI]],[2]Export!$A:$I,9,0),0)</f>
        <v>0</v>
      </c>
    </row>
    <row r="1479" spans="1:14" x14ac:dyDescent="0.25">
      <c r="A1479" t="s">
        <v>18</v>
      </c>
      <c r="B1479" t="s">
        <v>126</v>
      </c>
      <c r="C1479" t="s">
        <v>1461</v>
      </c>
      <c r="D1479" t="s">
        <v>1528</v>
      </c>
      <c r="E1479">
        <v>202410</v>
      </c>
      <c r="F1479">
        <v>1</v>
      </c>
      <c r="G1479">
        <v>0</v>
      </c>
      <c r="H1479">
        <f>IFERROR(VLOOKUP(D1479,[1]Hoja2!$B:$H,2,0),0)</f>
        <v>0</v>
      </c>
      <c r="I1479">
        <f>IFERROR(VLOOKUP(D1479,[1]Hoja2!$B:$H,3,0),0)</f>
        <v>0</v>
      </c>
      <c r="J1479">
        <f>IFERROR(VLOOKUP(D1479,[1]Hoja2!$B:$H,4,0),0)</f>
        <v>0</v>
      </c>
      <c r="K1479">
        <f>IFERROR(VLOOKUP(D1479,[1]Hoja2!$B:$H,5,0),0)</f>
        <v>0</v>
      </c>
      <c r="L1479">
        <f>IFERROR(VLOOKUP(D1479,[1]Hoja2!$B:$H,6,0),0)</f>
        <v>0</v>
      </c>
      <c r="M1479">
        <f>IFERROR(VLOOKUP(D1479,[1]Hoja2!$B:$H,7,0),0)</f>
        <v>0</v>
      </c>
      <c r="N1479">
        <f>IFERROR(VLOOKUP(Tabla3[[#This Row],[DNI]],[2]Export!$A:$I,9,0),0)</f>
        <v>0</v>
      </c>
    </row>
    <row r="1480" spans="1:14" x14ac:dyDescent="0.25">
      <c r="A1480" t="s">
        <v>14</v>
      </c>
      <c r="B1480" t="s">
        <v>49</v>
      </c>
      <c r="C1480" t="s">
        <v>1461</v>
      </c>
      <c r="D1480" t="s">
        <v>1529</v>
      </c>
      <c r="E1480">
        <v>202410</v>
      </c>
      <c r="F1480">
        <v>1</v>
      </c>
      <c r="G1480">
        <v>0</v>
      </c>
      <c r="H1480">
        <f>IFERROR(VLOOKUP(D1480,[1]Hoja2!$B:$H,2,0),0)</f>
        <v>0</v>
      </c>
      <c r="I1480">
        <f>IFERROR(VLOOKUP(D1480,[1]Hoja2!$B:$H,3,0),0)</f>
        <v>0</v>
      </c>
      <c r="J1480">
        <f>IFERROR(VLOOKUP(D1480,[1]Hoja2!$B:$H,4,0),0)</f>
        <v>0</v>
      </c>
      <c r="K1480">
        <f>IFERROR(VLOOKUP(D1480,[1]Hoja2!$B:$H,5,0),0)</f>
        <v>0</v>
      </c>
      <c r="L1480">
        <f>IFERROR(VLOOKUP(D1480,[1]Hoja2!$B:$H,6,0),0)</f>
        <v>0</v>
      </c>
      <c r="M1480">
        <f>IFERROR(VLOOKUP(D1480,[1]Hoja2!$B:$H,7,0),0)</f>
        <v>0</v>
      </c>
      <c r="N1480">
        <f>IFERROR(VLOOKUP(Tabla3[[#This Row],[DNI]],[2]Export!$A:$I,9,0),0)</f>
        <v>0</v>
      </c>
    </row>
    <row r="1481" spans="1:14" x14ac:dyDescent="0.25">
      <c r="A1481" t="s">
        <v>14</v>
      </c>
      <c r="B1481" t="s">
        <v>15</v>
      </c>
      <c r="C1481" t="s">
        <v>1461</v>
      </c>
      <c r="D1481" t="s">
        <v>1530</v>
      </c>
      <c r="E1481">
        <v>202410</v>
      </c>
      <c r="F1481">
        <v>1</v>
      </c>
      <c r="G1481">
        <v>0</v>
      </c>
      <c r="H1481">
        <f>IFERROR(VLOOKUP(D1481,[1]Hoja2!$B:$H,2,0),0)</f>
        <v>0</v>
      </c>
      <c r="I1481">
        <f>IFERROR(VLOOKUP(D1481,[1]Hoja2!$B:$H,3,0),0)</f>
        <v>0</v>
      </c>
      <c r="J1481">
        <f>IFERROR(VLOOKUP(D1481,[1]Hoja2!$B:$H,4,0),0)</f>
        <v>0</v>
      </c>
      <c r="K1481">
        <f>IFERROR(VLOOKUP(D1481,[1]Hoja2!$B:$H,5,0),0)</f>
        <v>0</v>
      </c>
      <c r="L1481">
        <f>IFERROR(VLOOKUP(D1481,[1]Hoja2!$B:$H,6,0),0)</f>
        <v>0</v>
      </c>
      <c r="M1481">
        <f>IFERROR(VLOOKUP(D1481,[1]Hoja2!$B:$H,7,0),0)</f>
        <v>0</v>
      </c>
      <c r="N1481">
        <f>IFERROR(VLOOKUP(Tabla3[[#This Row],[DNI]],[2]Export!$A:$I,9,0),0)</f>
        <v>0</v>
      </c>
    </row>
    <row r="1482" spans="1:14" x14ac:dyDescent="0.25">
      <c r="A1482" t="s">
        <v>14</v>
      </c>
      <c r="B1482" t="s">
        <v>22</v>
      </c>
      <c r="C1482" t="s">
        <v>1461</v>
      </c>
      <c r="D1482" t="s">
        <v>1531</v>
      </c>
      <c r="E1482">
        <v>202410</v>
      </c>
      <c r="F1482">
        <v>1</v>
      </c>
      <c r="G1482">
        <v>0</v>
      </c>
      <c r="H1482">
        <f>IFERROR(VLOOKUP(D1482,[1]Hoja2!$B:$H,2,0),0)</f>
        <v>0</v>
      </c>
      <c r="I1482">
        <f>IFERROR(VLOOKUP(D1482,[1]Hoja2!$B:$H,3,0),0)</f>
        <v>0</v>
      </c>
      <c r="J1482">
        <f>IFERROR(VLOOKUP(D1482,[1]Hoja2!$B:$H,4,0),0)</f>
        <v>0</v>
      </c>
      <c r="K1482">
        <f>IFERROR(VLOOKUP(D1482,[1]Hoja2!$B:$H,5,0),0)</f>
        <v>0</v>
      </c>
      <c r="L1482">
        <f>IFERROR(VLOOKUP(D1482,[1]Hoja2!$B:$H,6,0),0)</f>
        <v>0</v>
      </c>
      <c r="M1482">
        <f>IFERROR(VLOOKUP(D1482,[1]Hoja2!$B:$H,7,0),0)</f>
        <v>0</v>
      </c>
      <c r="N1482">
        <f>IFERROR(VLOOKUP(Tabla3[[#This Row],[DNI]],[2]Export!$A:$I,9,0),0)</f>
        <v>0</v>
      </c>
    </row>
    <row r="1483" spans="1:14" x14ac:dyDescent="0.25">
      <c r="A1483" t="s">
        <v>25</v>
      </c>
      <c r="B1483" t="s">
        <v>73</v>
      </c>
      <c r="C1483" t="s">
        <v>1461</v>
      </c>
      <c r="D1483" t="s">
        <v>1532</v>
      </c>
      <c r="E1483">
        <v>202410</v>
      </c>
      <c r="F1483">
        <v>5</v>
      </c>
      <c r="G1483">
        <v>0</v>
      </c>
      <c r="H1483">
        <f>IFERROR(VLOOKUP(D1483,[1]Hoja2!$B:$H,2,0),0)</f>
        <v>0</v>
      </c>
      <c r="I1483">
        <f>IFERROR(VLOOKUP(D1483,[1]Hoja2!$B:$H,3,0),0)</f>
        <v>0</v>
      </c>
      <c r="J1483">
        <f>IFERROR(VLOOKUP(D1483,[1]Hoja2!$B:$H,4,0),0)</f>
        <v>0</v>
      </c>
      <c r="K1483">
        <f>IFERROR(VLOOKUP(D1483,[1]Hoja2!$B:$H,5,0),0)</f>
        <v>0</v>
      </c>
      <c r="L1483">
        <f>IFERROR(VLOOKUP(D1483,[1]Hoja2!$B:$H,6,0),0)</f>
        <v>0</v>
      </c>
      <c r="M1483">
        <f>IFERROR(VLOOKUP(D1483,[1]Hoja2!$B:$H,7,0),0)</f>
        <v>0</v>
      </c>
      <c r="N1483">
        <f>IFERROR(VLOOKUP(Tabla3[[#This Row],[DNI]],[2]Export!$A:$I,9,0),0)</f>
        <v>0</v>
      </c>
    </row>
    <row r="1484" spans="1:14" x14ac:dyDescent="0.25">
      <c r="A1484" t="s">
        <v>62</v>
      </c>
      <c r="B1484" t="s">
        <v>22</v>
      </c>
      <c r="C1484" t="s">
        <v>1461</v>
      </c>
      <c r="D1484" t="s">
        <v>1533</v>
      </c>
      <c r="E1484">
        <v>202410</v>
      </c>
      <c r="F1484">
        <v>1</v>
      </c>
      <c r="G1484">
        <v>0</v>
      </c>
      <c r="H1484">
        <f>IFERROR(VLOOKUP(D1484,[1]Hoja2!$B:$H,2,0),0)</f>
        <v>0</v>
      </c>
      <c r="I1484">
        <f>IFERROR(VLOOKUP(D1484,[1]Hoja2!$B:$H,3,0),0)</f>
        <v>0</v>
      </c>
      <c r="J1484">
        <f>IFERROR(VLOOKUP(D1484,[1]Hoja2!$B:$H,4,0),0)</f>
        <v>0</v>
      </c>
      <c r="K1484">
        <f>IFERROR(VLOOKUP(D1484,[1]Hoja2!$B:$H,5,0),0)</f>
        <v>0</v>
      </c>
      <c r="L1484">
        <f>IFERROR(VLOOKUP(D1484,[1]Hoja2!$B:$H,6,0),0)</f>
        <v>0</v>
      </c>
      <c r="M1484">
        <f>IFERROR(VLOOKUP(D1484,[1]Hoja2!$B:$H,7,0),0)</f>
        <v>0</v>
      </c>
      <c r="N1484">
        <f>IFERROR(VLOOKUP(Tabla3[[#This Row],[DNI]],[2]Export!$A:$I,9,0),0)</f>
        <v>0</v>
      </c>
    </row>
    <row r="1485" spans="1:14" x14ac:dyDescent="0.25">
      <c r="A1485" t="s">
        <v>62</v>
      </c>
      <c r="B1485" t="s">
        <v>22</v>
      </c>
      <c r="C1485" t="s">
        <v>1461</v>
      </c>
      <c r="D1485" t="s">
        <v>1534</v>
      </c>
      <c r="E1485">
        <v>202410</v>
      </c>
      <c r="F1485">
        <v>2</v>
      </c>
      <c r="G1485">
        <v>0</v>
      </c>
      <c r="H1485">
        <f>IFERROR(VLOOKUP(D1485,[1]Hoja2!$B:$H,2,0),0)</f>
        <v>0</v>
      </c>
      <c r="I1485">
        <f>IFERROR(VLOOKUP(D1485,[1]Hoja2!$B:$H,3,0),0)</f>
        <v>0</v>
      </c>
      <c r="J1485">
        <f>IFERROR(VLOOKUP(D1485,[1]Hoja2!$B:$H,4,0),0)</f>
        <v>0</v>
      </c>
      <c r="K1485">
        <f>IFERROR(VLOOKUP(D1485,[1]Hoja2!$B:$H,5,0),0)</f>
        <v>0</v>
      </c>
      <c r="L1485">
        <f>IFERROR(VLOOKUP(D1485,[1]Hoja2!$B:$H,6,0),0)</f>
        <v>0</v>
      </c>
      <c r="M1485">
        <f>IFERROR(VLOOKUP(D1485,[1]Hoja2!$B:$H,7,0),0)</f>
        <v>0</v>
      </c>
      <c r="N1485">
        <f>IFERROR(VLOOKUP(Tabla3[[#This Row],[DNI]],[2]Export!$A:$I,9,0),0)</f>
        <v>0</v>
      </c>
    </row>
    <row r="1486" spans="1:14" x14ac:dyDescent="0.25">
      <c r="A1486" t="s">
        <v>62</v>
      </c>
      <c r="B1486" t="s">
        <v>22</v>
      </c>
      <c r="C1486" t="s">
        <v>1461</v>
      </c>
      <c r="D1486" t="s">
        <v>1535</v>
      </c>
      <c r="E1486">
        <v>202410</v>
      </c>
      <c r="F1486">
        <v>1</v>
      </c>
      <c r="G1486">
        <v>0</v>
      </c>
      <c r="H1486">
        <f>IFERROR(VLOOKUP(D1486,[1]Hoja2!$B:$H,2,0),0)</f>
        <v>0</v>
      </c>
      <c r="I1486">
        <f>IFERROR(VLOOKUP(D1486,[1]Hoja2!$B:$H,3,0),0)</f>
        <v>0</v>
      </c>
      <c r="J1486">
        <f>IFERROR(VLOOKUP(D1486,[1]Hoja2!$B:$H,4,0),0)</f>
        <v>0</v>
      </c>
      <c r="K1486">
        <f>IFERROR(VLOOKUP(D1486,[1]Hoja2!$B:$H,5,0),0)</f>
        <v>0</v>
      </c>
      <c r="L1486">
        <f>IFERROR(VLOOKUP(D1486,[1]Hoja2!$B:$H,6,0),0)</f>
        <v>0</v>
      </c>
      <c r="M1486">
        <f>IFERROR(VLOOKUP(D1486,[1]Hoja2!$B:$H,7,0),0)</f>
        <v>0</v>
      </c>
      <c r="N1486">
        <f>IFERROR(VLOOKUP(Tabla3[[#This Row],[DNI]],[2]Export!$A:$I,9,0),0)</f>
        <v>0</v>
      </c>
    </row>
    <row r="1487" spans="1:14" x14ac:dyDescent="0.25">
      <c r="A1487" t="s">
        <v>21</v>
      </c>
      <c r="B1487" t="s">
        <v>22</v>
      </c>
      <c r="C1487" t="s">
        <v>1461</v>
      </c>
      <c r="D1487" t="s">
        <v>1536</v>
      </c>
      <c r="E1487">
        <v>202410</v>
      </c>
      <c r="F1487">
        <v>1</v>
      </c>
      <c r="G1487">
        <v>0</v>
      </c>
      <c r="H1487">
        <f>IFERROR(VLOOKUP(D1487,[1]Hoja2!$B:$H,2,0),0)</f>
        <v>0</v>
      </c>
      <c r="I1487">
        <f>IFERROR(VLOOKUP(D1487,[1]Hoja2!$B:$H,3,0),0)</f>
        <v>0</v>
      </c>
      <c r="J1487">
        <f>IFERROR(VLOOKUP(D1487,[1]Hoja2!$B:$H,4,0),0)</f>
        <v>0</v>
      </c>
      <c r="K1487">
        <f>IFERROR(VLOOKUP(D1487,[1]Hoja2!$B:$H,5,0),0)</f>
        <v>0</v>
      </c>
      <c r="L1487">
        <f>IFERROR(VLOOKUP(D1487,[1]Hoja2!$B:$H,6,0),0)</f>
        <v>0</v>
      </c>
      <c r="M1487">
        <f>IFERROR(VLOOKUP(D1487,[1]Hoja2!$B:$H,7,0),0)</f>
        <v>0</v>
      </c>
      <c r="N1487">
        <f>IFERROR(VLOOKUP(Tabla3[[#This Row],[DNI]],[2]Export!$A:$I,9,0),0)</f>
        <v>0</v>
      </c>
    </row>
    <row r="1488" spans="1:14" x14ac:dyDescent="0.25">
      <c r="A1488" t="s">
        <v>14</v>
      </c>
      <c r="B1488" t="s">
        <v>22</v>
      </c>
      <c r="C1488" t="s">
        <v>1461</v>
      </c>
      <c r="D1488" t="s">
        <v>1537</v>
      </c>
      <c r="E1488">
        <v>202410</v>
      </c>
      <c r="F1488">
        <v>138</v>
      </c>
      <c r="G1488">
        <v>75</v>
      </c>
      <c r="H1488">
        <f>IFERROR(VLOOKUP(D1488,[1]Hoja2!$B:$H,2,0),0)</f>
        <v>0</v>
      </c>
      <c r="I1488">
        <f>IFERROR(VLOOKUP(D1488,[1]Hoja2!$B:$H,3,0),0)</f>
        <v>864.84375</v>
      </c>
      <c r="J1488">
        <f>IFERROR(VLOOKUP(D1488,[1]Hoja2!$B:$H,4,0),0)</f>
        <v>0</v>
      </c>
      <c r="K1488">
        <f>IFERROR(VLOOKUP(D1488,[1]Hoja2!$B:$H,5,0),0)</f>
        <v>0</v>
      </c>
      <c r="L1488">
        <f>IFERROR(VLOOKUP(D1488,[1]Hoja2!$B:$H,6,0),0)</f>
        <v>0</v>
      </c>
      <c r="M1488">
        <f>IFERROR(VLOOKUP(D1488,[1]Hoja2!$B:$H,7,0),0)</f>
        <v>864.84375</v>
      </c>
      <c r="N1488">
        <f>IFERROR(VLOOKUP(Tabla3[[#This Row],[DNI]],[2]Export!$A:$I,9,0),0)</f>
        <v>0</v>
      </c>
    </row>
    <row r="1489" spans="1:14" x14ac:dyDescent="0.25">
      <c r="A1489" t="s">
        <v>62</v>
      </c>
      <c r="B1489" t="s">
        <v>22</v>
      </c>
      <c r="C1489" t="s">
        <v>1461</v>
      </c>
      <c r="D1489" t="s">
        <v>1538</v>
      </c>
      <c r="E1489">
        <v>202410</v>
      </c>
      <c r="F1489">
        <v>133</v>
      </c>
      <c r="G1489">
        <v>63</v>
      </c>
      <c r="H1489">
        <f>IFERROR(VLOOKUP(D1489,[1]Hoja2!$B:$H,2,0),0)</f>
        <v>0</v>
      </c>
      <c r="I1489">
        <f>IFERROR(VLOOKUP(D1489,[1]Hoja2!$B:$H,3,0),0)</f>
        <v>1025</v>
      </c>
      <c r="J1489">
        <f>IFERROR(VLOOKUP(D1489,[1]Hoja2!$B:$H,4,0),0)</f>
        <v>0</v>
      </c>
      <c r="K1489">
        <f>IFERROR(VLOOKUP(D1489,[1]Hoja2!$B:$H,5,0),0)</f>
        <v>0</v>
      </c>
      <c r="L1489">
        <f>IFERROR(VLOOKUP(D1489,[1]Hoja2!$B:$H,6,0),0)</f>
        <v>0</v>
      </c>
      <c r="M1489">
        <f>IFERROR(VLOOKUP(D1489,[1]Hoja2!$B:$H,7,0),0)</f>
        <v>1025</v>
      </c>
      <c r="N1489">
        <f>IFERROR(VLOOKUP(Tabla3[[#This Row],[DNI]],[2]Export!$A:$I,9,0),0)</f>
        <v>0</v>
      </c>
    </row>
    <row r="1490" spans="1:14" x14ac:dyDescent="0.25">
      <c r="A1490" t="s">
        <v>25</v>
      </c>
      <c r="B1490" t="s">
        <v>26</v>
      </c>
      <c r="C1490" t="s">
        <v>1461</v>
      </c>
      <c r="D1490" t="s">
        <v>1539</v>
      </c>
      <c r="E1490">
        <v>202410</v>
      </c>
      <c r="F1490">
        <v>146</v>
      </c>
      <c r="G1490">
        <v>58</v>
      </c>
      <c r="H1490">
        <f>IFERROR(VLOOKUP(D1490,[1]Hoja2!$B:$H,2,0),0)</f>
        <v>0</v>
      </c>
      <c r="I1490">
        <f>IFERROR(VLOOKUP(D1490,[1]Hoja2!$B:$H,3,0),0)</f>
        <v>1960.3125</v>
      </c>
      <c r="J1490">
        <f>IFERROR(VLOOKUP(D1490,[1]Hoja2!$B:$H,4,0),0)</f>
        <v>0</v>
      </c>
      <c r="K1490">
        <f>IFERROR(VLOOKUP(D1490,[1]Hoja2!$B:$H,5,0),0)</f>
        <v>0</v>
      </c>
      <c r="L1490">
        <f>IFERROR(VLOOKUP(D1490,[1]Hoja2!$B:$H,6,0),0)</f>
        <v>0</v>
      </c>
      <c r="M1490">
        <f>IFERROR(VLOOKUP(D1490,[1]Hoja2!$B:$H,7,0),0)</f>
        <v>1960.3125</v>
      </c>
      <c r="N1490">
        <f>IFERROR(VLOOKUP(Tabla3[[#This Row],[DNI]],[2]Export!$A:$I,9,0),0)</f>
        <v>1</v>
      </c>
    </row>
    <row r="1491" spans="1:14" x14ac:dyDescent="0.25">
      <c r="A1491" t="s">
        <v>62</v>
      </c>
      <c r="B1491" t="s">
        <v>113</v>
      </c>
      <c r="C1491" t="s">
        <v>1461</v>
      </c>
      <c r="D1491" t="s">
        <v>1540</v>
      </c>
      <c r="E1491">
        <v>202410</v>
      </c>
      <c r="F1491">
        <v>128</v>
      </c>
      <c r="G1491">
        <v>54</v>
      </c>
      <c r="H1491">
        <f>IFERROR(VLOOKUP(D1491,[1]Hoja2!$B:$H,2,0),0)</f>
        <v>0</v>
      </c>
      <c r="I1491">
        <f>IFERROR(VLOOKUP(D1491,[1]Hoja2!$B:$H,3,0),0)</f>
        <v>0</v>
      </c>
      <c r="J1491">
        <f>IFERROR(VLOOKUP(D1491,[1]Hoja2!$B:$H,4,0),0)</f>
        <v>0</v>
      </c>
      <c r="K1491">
        <f>IFERROR(VLOOKUP(D1491,[1]Hoja2!$B:$H,5,0),0)</f>
        <v>0</v>
      </c>
      <c r="L1491">
        <f>IFERROR(VLOOKUP(D1491,[1]Hoja2!$B:$H,6,0),0)</f>
        <v>0</v>
      </c>
      <c r="M1491">
        <f>IFERROR(VLOOKUP(D1491,[1]Hoja2!$B:$H,7,0),0)</f>
        <v>0</v>
      </c>
      <c r="N1491">
        <f>IFERROR(VLOOKUP(Tabla3[[#This Row],[DNI]],[2]Export!$A:$I,9,0),0)</f>
        <v>2</v>
      </c>
    </row>
    <row r="1492" spans="1:14" x14ac:dyDescent="0.25">
      <c r="A1492" t="s">
        <v>25</v>
      </c>
      <c r="B1492" t="s">
        <v>73</v>
      </c>
      <c r="C1492" t="s">
        <v>1461</v>
      </c>
      <c r="D1492" t="s">
        <v>1541</v>
      </c>
      <c r="E1492">
        <v>202410</v>
      </c>
      <c r="F1492">
        <v>128</v>
      </c>
      <c r="G1492">
        <v>50</v>
      </c>
      <c r="H1492">
        <f>IFERROR(VLOOKUP(D1492,[1]Hoja2!$B:$H,2,0),0)</f>
        <v>0</v>
      </c>
      <c r="I1492">
        <f>IFERROR(VLOOKUP(D1492,[1]Hoja2!$B:$H,3,0),0)</f>
        <v>832.8125</v>
      </c>
      <c r="J1492">
        <f>IFERROR(VLOOKUP(D1492,[1]Hoja2!$B:$H,4,0),0)</f>
        <v>0</v>
      </c>
      <c r="K1492">
        <f>IFERROR(VLOOKUP(D1492,[1]Hoja2!$B:$H,5,0),0)</f>
        <v>0</v>
      </c>
      <c r="L1492">
        <f>IFERROR(VLOOKUP(D1492,[1]Hoja2!$B:$H,6,0),0)</f>
        <v>0</v>
      </c>
      <c r="M1492">
        <f>IFERROR(VLOOKUP(D1492,[1]Hoja2!$B:$H,7,0),0)</f>
        <v>832.8125</v>
      </c>
      <c r="N1492">
        <f>IFERROR(VLOOKUP(Tabla3[[#This Row],[DNI]],[2]Export!$A:$I,9,0),0)</f>
        <v>0</v>
      </c>
    </row>
    <row r="1493" spans="1:14" x14ac:dyDescent="0.25">
      <c r="A1493" t="s">
        <v>21</v>
      </c>
      <c r="B1493" t="s">
        <v>22</v>
      </c>
      <c r="C1493" t="s">
        <v>1461</v>
      </c>
      <c r="D1493" t="s">
        <v>1542</v>
      </c>
      <c r="E1493">
        <v>202410</v>
      </c>
      <c r="F1493">
        <v>133</v>
      </c>
      <c r="G1493">
        <v>43</v>
      </c>
      <c r="H1493">
        <f>IFERROR(VLOOKUP(D1493,[1]Hoja2!$B:$H,2,0),0)</f>
        <v>0</v>
      </c>
      <c r="I1493">
        <f>IFERROR(VLOOKUP(D1493,[1]Hoja2!$B:$H,3,0),0)</f>
        <v>839.21875</v>
      </c>
      <c r="J1493">
        <f>IFERROR(VLOOKUP(D1493,[1]Hoja2!$B:$H,4,0),0)</f>
        <v>0</v>
      </c>
      <c r="K1493">
        <f>IFERROR(VLOOKUP(D1493,[1]Hoja2!$B:$H,5,0),0)</f>
        <v>0</v>
      </c>
      <c r="L1493">
        <f>IFERROR(VLOOKUP(D1493,[1]Hoja2!$B:$H,6,0),0)</f>
        <v>0</v>
      </c>
      <c r="M1493">
        <f>IFERROR(VLOOKUP(D1493,[1]Hoja2!$B:$H,7,0),0)</f>
        <v>839.21875</v>
      </c>
      <c r="N1493">
        <f>IFERROR(VLOOKUP(Tabla3[[#This Row],[DNI]],[2]Export!$A:$I,9,0),0)</f>
        <v>0</v>
      </c>
    </row>
    <row r="1494" spans="1:14" x14ac:dyDescent="0.25">
      <c r="A1494" t="s">
        <v>18</v>
      </c>
      <c r="B1494" t="s">
        <v>35</v>
      </c>
      <c r="C1494" t="s">
        <v>1461</v>
      </c>
      <c r="D1494" t="s">
        <v>1543</v>
      </c>
      <c r="E1494">
        <v>202410</v>
      </c>
      <c r="F1494">
        <v>128</v>
      </c>
      <c r="G1494">
        <v>40</v>
      </c>
      <c r="H1494">
        <f>IFERROR(VLOOKUP(D1494,[1]Hoja2!$B:$H,2,0),0)</f>
        <v>0</v>
      </c>
      <c r="I1494">
        <f>IFERROR(VLOOKUP(D1494,[1]Hoja2!$B:$H,3,0),0)</f>
        <v>0</v>
      </c>
      <c r="J1494">
        <f>IFERROR(VLOOKUP(D1494,[1]Hoja2!$B:$H,4,0),0)</f>
        <v>0</v>
      </c>
      <c r="K1494">
        <f>IFERROR(VLOOKUP(D1494,[1]Hoja2!$B:$H,5,0),0)</f>
        <v>0</v>
      </c>
      <c r="L1494">
        <f>IFERROR(VLOOKUP(D1494,[1]Hoja2!$B:$H,6,0),0)</f>
        <v>0</v>
      </c>
      <c r="M1494">
        <f>IFERROR(VLOOKUP(D1494,[1]Hoja2!$B:$H,7,0),0)</f>
        <v>0</v>
      </c>
      <c r="N1494">
        <f>IFERROR(VLOOKUP(Tabla3[[#This Row],[DNI]],[2]Export!$A:$I,9,0),0)</f>
        <v>1</v>
      </c>
    </row>
    <row r="1495" spans="1:14" x14ac:dyDescent="0.25">
      <c r="A1495" t="s">
        <v>14</v>
      </c>
      <c r="B1495" t="s">
        <v>15</v>
      </c>
      <c r="C1495" t="s">
        <v>1461</v>
      </c>
      <c r="D1495" t="s">
        <v>1544</v>
      </c>
      <c r="E1495">
        <v>202410</v>
      </c>
      <c r="F1495">
        <v>135</v>
      </c>
      <c r="G1495">
        <v>40</v>
      </c>
      <c r="H1495">
        <f>IFERROR(VLOOKUP(D1495,[1]Hoja2!$B:$H,2,0),0)</f>
        <v>0</v>
      </c>
      <c r="I1495">
        <f>IFERROR(VLOOKUP(D1495,[1]Hoja2!$B:$H,3,0),0)</f>
        <v>0</v>
      </c>
      <c r="J1495">
        <f>IFERROR(VLOOKUP(D1495,[1]Hoja2!$B:$H,4,0),0)</f>
        <v>300</v>
      </c>
      <c r="K1495">
        <f>IFERROR(VLOOKUP(D1495,[1]Hoja2!$B:$H,5,0),0)</f>
        <v>0</v>
      </c>
      <c r="L1495">
        <f>IFERROR(VLOOKUP(D1495,[1]Hoja2!$B:$H,6,0),0)</f>
        <v>0</v>
      </c>
      <c r="M1495">
        <f>IFERROR(VLOOKUP(D1495,[1]Hoja2!$B:$H,7,0),0)</f>
        <v>300</v>
      </c>
      <c r="N1495">
        <f>IFERROR(VLOOKUP(Tabla3[[#This Row],[DNI]],[2]Export!$A:$I,9,0),0)</f>
        <v>3</v>
      </c>
    </row>
    <row r="1496" spans="1:14" x14ac:dyDescent="0.25">
      <c r="A1496" t="s">
        <v>28</v>
      </c>
      <c r="B1496" t="s">
        <v>29</v>
      </c>
      <c r="C1496" t="s">
        <v>1461</v>
      </c>
      <c r="D1496" t="s">
        <v>1545</v>
      </c>
      <c r="E1496">
        <v>202410</v>
      </c>
      <c r="F1496">
        <v>147</v>
      </c>
      <c r="G1496">
        <v>36</v>
      </c>
      <c r="H1496">
        <f>IFERROR(VLOOKUP(D1496,[1]Hoja2!$B:$H,2,0),0)</f>
        <v>0</v>
      </c>
      <c r="I1496">
        <f>IFERROR(VLOOKUP(D1496,[1]Hoja2!$B:$H,3,0),0)</f>
        <v>1973.125</v>
      </c>
      <c r="J1496">
        <f>IFERROR(VLOOKUP(D1496,[1]Hoja2!$B:$H,4,0),0)</f>
        <v>0</v>
      </c>
      <c r="K1496">
        <f>IFERROR(VLOOKUP(D1496,[1]Hoja2!$B:$H,5,0),0)</f>
        <v>0</v>
      </c>
      <c r="L1496">
        <f>IFERROR(VLOOKUP(D1496,[1]Hoja2!$B:$H,6,0),0)</f>
        <v>0</v>
      </c>
      <c r="M1496">
        <f>IFERROR(VLOOKUP(D1496,[1]Hoja2!$B:$H,7,0),0)</f>
        <v>1973.125</v>
      </c>
      <c r="N1496">
        <f>IFERROR(VLOOKUP(Tabla3[[#This Row],[DNI]],[2]Export!$A:$I,9,0),0)</f>
        <v>0</v>
      </c>
    </row>
    <row r="1497" spans="1:14" x14ac:dyDescent="0.25">
      <c r="A1497" t="s">
        <v>14</v>
      </c>
      <c r="B1497" t="s">
        <v>15</v>
      </c>
      <c r="C1497" t="s">
        <v>1461</v>
      </c>
      <c r="D1497" t="s">
        <v>1546</v>
      </c>
      <c r="E1497">
        <v>202410</v>
      </c>
      <c r="F1497">
        <v>130</v>
      </c>
      <c r="G1497">
        <v>36</v>
      </c>
      <c r="H1497">
        <f>IFERROR(VLOOKUP(D1497,[1]Hoja2!$B:$H,2,0),0)</f>
        <v>0</v>
      </c>
      <c r="I1497">
        <f>IFERROR(VLOOKUP(D1497,[1]Hoja2!$B:$H,3,0),0)</f>
        <v>832.8125</v>
      </c>
      <c r="J1497">
        <f>IFERROR(VLOOKUP(D1497,[1]Hoja2!$B:$H,4,0),0)</f>
        <v>0</v>
      </c>
      <c r="K1497">
        <f>IFERROR(VLOOKUP(D1497,[1]Hoja2!$B:$H,5,0),0)</f>
        <v>0</v>
      </c>
      <c r="L1497">
        <f>IFERROR(VLOOKUP(D1497,[1]Hoja2!$B:$H,6,0),0)</f>
        <v>0</v>
      </c>
      <c r="M1497">
        <f>IFERROR(VLOOKUP(D1497,[1]Hoja2!$B:$H,7,0),0)</f>
        <v>832.8125</v>
      </c>
      <c r="N1497">
        <f>IFERROR(VLOOKUP(Tabla3[[#This Row],[DNI]],[2]Export!$A:$I,9,0),0)</f>
        <v>4</v>
      </c>
    </row>
    <row r="1498" spans="1:14" x14ac:dyDescent="0.25">
      <c r="A1498" t="s">
        <v>14</v>
      </c>
      <c r="B1498" t="s">
        <v>15</v>
      </c>
      <c r="C1498" t="s">
        <v>1461</v>
      </c>
      <c r="D1498" t="s">
        <v>1547</v>
      </c>
      <c r="E1498">
        <v>202410</v>
      </c>
      <c r="F1498">
        <v>121</v>
      </c>
      <c r="G1498">
        <v>32</v>
      </c>
      <c r="H1498">
        <f>IFERROR(VLOOKUP(D1498,[1]Hoja2!$B:$H,2,0),0)</f>
        <v>0</v>
      </c>
      <c r="I1498">
        <f>IFERROR(VLOOKUP(D1498,[1]Hoja2!$B:$H,3,0),0)</f>
        <v>775.15625</v>
      </c>
      <c r="J1498">
        <f>IFERROR(VLOOKUP(D1498,[1]Hoja2!$B:$H,4,0),0)</f>
        <v>0</v>
      </c>
      <c r="K1498">
        <f>IFERROR(VLOOKUP(D1498,[1]Hoja2!$B:$H,5,0),0)</f>
        <v>0</v>
      </c>
      <c r="L1498">
        <f>IFERROR(VLOOKUP(D1498,[1]Hoja2!$B:$H,6,0),0)</f>
        <v>0</v>
      </c>
      <c r="M1498">
        <f>IFERROR(VLOOKUP(D1498,[1]Hoja2!$B:$H,7,0),0)</f>
        <v>775.15625</v>
      </c>
      <c r="N1498">
        <f>IFERROR(VLOOKUP(Tabla3[[#This Row],[DNI]],[2]Export!$A:$I,9,0),0)</f>
        <v>8</v>
      </c>
    </row>
    <row r="1499" spans="1:14" x14ac:dyDescent="0.25">
      <c r="A1499" t="s">
        <v>14</v>
      </c>
      <c r="B1499" t="s">
        <v>22</v>
      </c>
      <c r="C1499" t="s">
        <v>1461</v>
      </c>
      <c r="D1499" t="s">
        <v>1548</v>
      </c>
      <c r="E1499">
        <v>202410</v>
      </c>
      <c r="F1499">
        <v>128</v>
      </c>
      <c r="G1499">
        <v>21</v>
      </c>
      <c r="H1499">
        <f>IFERROR(VLOOKUP(D1499,[1]Hoja2!$B:$H,2,0),0)</f>
        <v>0</v>
      </c>
      <c r="I1499">
        <f>IFERROR(VLOOKUP(D1499,[1]Hoja2!$B:$H,3,0),0)</f>
        <v>807.1875</v>
      </c>
      <c r="J1499">
        <f>IFERROR(VLOOKUP(D1499,[1]Hoja2!$B:$H,4,0),0)</f>
        <v>0</v>
      </c>
      <c r="K1499">
        <f>IFERROR(VLOOKUP(D1499,[1]Hoja2!$B:$H,5,0),0)</f>
        <v>0</v>
      </c>
      <c r="L1499">
        <f>IFERROR(VLOOKUP(D1499,[1]Hoja2!$B:$H,6,0),0)</f>
        <v>0</v>
      </c>
      <c r="M1499">
        <f>IFERROR(VLOOKUP(D1499,[1]Hoja2!$B:$H,7,0),0)</f>
        <v>807.1875</v>
      </c>
      <c r="N1499">
        <f>IFERROR(VLOOKUP(Tabla3[[#This Row],[DNI]],[2]Export!$A:$I,9,0),0)</f>
        <v>0</v>
      </c>
    </row>
    <row r="1500" spans="1:14" x14ac:dyDescent="0.25">
      <c r="A1500" t="s">
        <v>25</v>
      </c>
      <c r="B1500" t="s">
        <v>73</v>
      </c>
      <c r="C1500" t="s">
        <v>1461</v>
      </c>
      <c r="D1500" t="s">
        <v>1549</v>
      </c>
      <c r="E1500">
        <v>202410</v>
      </c>
      <c r="F1500">
        <v>130</v>
      </c>
      <c r="G1500">
        <v>21</v>
      </c>
      <c r="H1500">
        <f>IFERROR(VLOOKUP(D1500,[1]Hoja2!$B:$H,2,0),0)</f>
        <v>0</v>
      </c>
      <c r="I1500">
        <f>IFERROR(VLOOKUP(D1500,[1]Hoja2!$B:$H,3,0),0)</f>
        <v>1025</v>
      </c>
      <c r="J1500">
        <f>IFERROR(VLOOKUP(D1500,[1]Hoja2!$B:$H,4,0),0)</f>
        <v>0</v>
      </c>
      <c r="K1500">
        <f>IFERROR(VLOOKUP(D1500,[1]Hoja2!$B:$H,5,0),0)</f>
        <v>0</v>
      </c>
      <c r="L1500">
        <f>IFERROR(VLOOKUP(D1500,[1]Hoja2!$B:$H,6,0),0)</f>
        <v>0</v>
      </c>
      <c r="M1500">
        <f>IFERROR(VLOOKUP(D1500,[1]Hoja2!$B:$H,7,0),0)</f>
        <v>1025</v>
      </c>
      <c r="N1500">
        <f>IFERROR(VLOOKUP(Tabla3[[#This Row],[DNI]],[2]Export!$A:$I,9,0),0)</f>
        <v>0</v>
      </c>
    </row>
    <row r="1501" spans="1:14" x14ac:dyDescent="0.25">
      <c r="A1501" t="s">
        <v>28</v>
      </c>
      <c r="B1501" t="s">
        <v>32</v>
      </c>
      <c r="C1501" t="s">
        <v>1461</v>
      </c>
      <c r="D1501" t="s">
        <v>1550</v>
      </c>
      <c r="E1501">
        <v>202410</v>
      </c>
      <c r="F1501">
        <v>130</v>
      </c>
      <c r="G1501">
        <v>20</v>
      </c>
      <c r="H1501">
        <f>IFERROR(VLOOKUP(D1501,[1]Hoja2!$B:$H,2,0),0)</f>
        <v>0</v>
      </c>
      <c r="I1501">
        <f>IFERROR(VLOOKUP(D1501,[1]Hoja2!$B:$H,3,0),0)</f>
        <v>832.8125</v>
      </c>
      <c r="J1501">
        <f>IFERROR(VLOOKUP(D1501,[1]Hoja2!$B:$H,4,0),0)</f>
        <v>0</v>
      </c>
      <c r="K1501">
        <f>IFERROR(VLOOKUP(D1501,[1]Hoja2!$B:$H,5,0),0)</f>
        <v>0</v>
      </c>
      <c r="L1501">
        <f>IFERROR(VLOOKUP(D1501,[1]Hoja2!$B:$H,6,0),0)</f>
        <v>0</v>
      </c>
      <c r="M1501">
        <f>IFERROR(VLOOKUP(D1501,[1]Hoja2!$B:$H,7,0),0)</f>
        <v>832.8125</v>
      </c>
      <c r="N1501">
        <f>IFERROR(VLOOKUP(Tabla3[[#This Row],[DNI]],[2]Export!$A:$I,9,0),0)</f>
        <v>2</v>
      </c>
    </row>
    <row r="1502" spans="1:14" x14ac:dyDescent="0.25">
      <c r="A1502" t="s">
        <v>28</v>
      </c>
      <c r="B1502" t="s">
        <v>64</v>
      </c>
      <c r="C1502" t="s">
        <v>1461</v>
      </c>
      <c r="D1502" t="s">
        <v>1551</v>
      </c>
      <c r="E1502">
        <v>202410</v>
      </c>
      <c r="F1502">
        <v>131</v>
      </c>
      <c r="G1502">
        <v>11</v>
      </c>
      <c r="H1502">
        <f>IFERROR(VLOOKUP(D1502,[1]Hoja2!$B:$H,2,0),0)</f>
        <v>0</v>
      </c>
      <c r="I1502">
        <f>IFERROR(VLOOKUP(D1502,[1]Hoja2!$B:$H,3,0),0)</f>
        <v>1025</v>
      </c>
      <c r="J1502">
        <f>IFERROR(VLOOKUP(D1502,[1]Hoja2!$B:$H,4,0),0)</f>
        <v>0</v>
      </c>
      <c r="K1502">
        <f>IFERROR(VLOOKUP(D1502,[1]Hoja2!$B:$H,5,0),0)</f>
        <v>0</v>
      </c>
      <c r="L1502">
        <f>IFERROR(VLOOKUP(D1502,[1]Hoja2!$B:$H,6,0),0)</f>
        <v>0</v>
      </c>
      <c r="M1502">
        <f>IFERROR(VLOOKUP(D1502,[1]Hoja2!$B:$H,7,0),0)</f>
        <v>1025</v>
      </c>
      <c r="N1502">
        <f>IFERROR(VLOOKUP(Tabla3[[#This Row],[DNI]],[2]Export!$A:$I,9,0),0)</f>
        <v>2</v>
      </c>
    </row>
    <row r="1503" spans="1:14" x14ac:dyDescent="0.25">
      <c r="A1503" t="s">
        <v>14</v>
      </c>
      <c r="B1503" t="s">
        <v>22</v>
      </c>
      <c r="C1503" t="s">
        <v>1461</v>
      </c>
      <c r="D1503" t="s">
        <v>1552</v>
      </c>
      <c r="E1503">
        <v>202410</v>
      </c>
      <c r="F1503">
        <v>163</v>
      </c>
      <c r="G1503">
        <v>143</v>
      </c>
      <c r="H1503">
        <f>IFERROR(VLOOKUP(D1503,[1]Hoja2!$B:$H,2,0),0)</f>
        <v>0</v>
      </c>
      <c r="I1503">
        <f>IFERROR(VLOOKUP(D1503,[1]Hoja2!$B:$H,3,0),0)</f>
        <v>2059</v>
      </c>
      <c r="J1503">
        <f>IFERROR(VLOOKUP(D1503,[1]Hoja2!$B:$H,4,0),0)</f>
        <v>500</v>
      </c>
      <c r="K1503">
        <f>IFERROR(VLOOKUP(D1503,[1]Hoja2!$B:$H,5,0),0)</f>
        <v>0</v>
      </c>
      <c r="L1503">
        <f>IFERROR(VLOOKUP(D1503,[1]Hoja2!$B:$H,6,0),0)</f>
        <v>0</v>
      </c>
      <c r="M1503">
        <f>IFERROR(VLOOKUP(D1503,[1]Hoja2!$B:$H,7,0),0)</f>
        <v>2559</v>
      </c>
      <c r="N1503">
        <f>IFERROR(VLOOKUP(Tabla3[[#This Row],[DNI]],[2]Export!$A:$I,9,0),0)</f>
        <v>0</v>
      </c>
    </row>
    <row r="1504" spans="1:14" x14ac:dyDescent="0.25">
      <c r="A1504" t="s">
        <v>28</v>
      </c>
      <c r="B1504" t="s">
        <v>29</v>
      </c>
      <c r="C1504" t="s">
        <v>1461</v>
      </c>
      <c r="D1504" t="s">
        <v>1553</v>
      </c>
      <c r="E1504">
        <v>202410</v>
      </c>
      <c r="F1504">
        <v>161</v>
      </c>
      <c r="G1504">
        <v>88</v>
      </c>
      <c r="H1504">
        <f>IFERROR(VLOOKUP(D1504,[1]Hoja2!$B:$H,2,0),0)</f>
        <v>0</v>
      </c>
      <c r="I1504">
        <f>IFERROR(VLOOKUP(D1504,[1]Hoja2!$B:$H,3,0),0)</f>
        <v>2050</v>
      </c>
      <c r="J1504">
        <f>IFERROR(VLOOKUP(D1504,[1]Hoja2!$B:$H,4,0),0)</f>
        <v>500</v>
      </c>
      <c r="K1504">
        <f>IFERROR(VLOOKUP(D1504,[1]Hoja2!$B:$H,5,0),0)</f>
        <v>0</v>
      </c>
      <c r="L1504">
        <f>IFERROR(VLOOKUP(D1504,[1]Hoja2!$B:$H,6,0),0)</f>
        <v>0</v>
      </c>
      <c r="M1504">
        <f>IFERROR(VLOOKUP(D1504,[1]Hoja2!$B:$H,7,0),0)</f>
        <v>2550</v>
      </c>
      <c r="N1504">
        <f>IFERROR(VLOOKUP(Tabla3[[#This Row],[DNI]],[2]Export!$A:$I,9,0),0)</f>
        <v>0</v>
      </c>
    </row>
    <row r="1505" spans="1:14" x14ac:dyDescent="0.25">
      <c r="A1505" t="s">
        <v>14</v>
      </c>
      <c r="B1505" t="s">
        <v>22</v>
      </c>
      <c r="C1505" t="s">
        <v>1461</v>
      </c>
      <c r="D1505" t="s">
        <v>1554</v>
      </c>
      <c r="E1505">
        <v>202410</v>
      </c>
      <c r="F1505">
        <v>164</v>
      </c>
      <c r="G1505">
        <v>87</v>
      </c>
      <c r="H1505">
        <f>IFERROR(VLOOKUP(D1505,[1]Hoja2!$B:$H,2,0),0)</f>
        <v>0</v>
      </c>
      <c r="I1505">
        <f>IFERROR(VLOOKUP(D1505,[1]Hoja2!$B:$H,3,0),0)</f>
        <v>2062</v>
      </c>
      <c r="J1505">
        <f>IFERROR(VLOOKUP(D1505,[1]Hoja2!$B:$H,4,0),0)</f>
        <v>300</v>
      </c>
      <c r="K1505">
        <f>IFERROR(VLOOKUP(D1505,[1]Hoja2!$B:$H,5,0),0)</f>
        <v>0</v>
      </c>
      <c r="L1505">
        <f>IFERROR(VLOOKUP(D1505,[1]Hoja2!$B:$H,6,0),0)</f>
        <v>0</v>
      </c>
      <c r="M1505">
        <f>IFERROR(VLOOKUP(D1505,[1]Hoja2!$B:$H,7,0),0)</f>
        <v>2362</v>
      </c>
      <c r="N1505">
        <f>IFERROR(VLOOKUP(Tabla3[[#This Row],[DNI]],[2]Export!$A:$I,9,0),0)</f>
        <v>0</v>
      </c>
    </row>
    <row r="1506" spans="1:14" x14ac:dyDescent="0.25">
      <c r="A1506" t="s">
        <v>18</v>
      </c>
      <c r="B1506" t="s">
        <v>126</v>
      </c>
      <c r="C1506" t="s">
        <v>1461</v>
      </c>
      <c r="D1506" t="s">
        <v>1555</v>
      </c>
      <c r="E1506">
        <v>202410</v>
      </c>
      <c r="F1506">
        <v>168</v>
      </c>
      <c r="G1506">
        <v>85</v>
      </c>
      <c r="H1506">
        <f>IFERROR(VLOOKUP(D1506,[1]Hoja2!$B:$H,2,0),0)</f>
        <v>0</v>
      </c>
      <c r="I1506">
        <f>IFERROR(VLOOKUP(D1506,[1]Hoja2!$B:$H,3,0),0)</f>
        <v>2071</v>
      </c>
      <c r="J1506">
        <f>IFERROR(VLOOKUP(D1506,[1]Hoja2!$B:$H,4,0),0)</f>
        <v>300</v>
      </c>
      <c r="K1506">
        <f>IFERROR(VLOOKUP(D1506,[1]Hoja2!$B:$H,5,0),0)</f>
        <v>0</v>
      </c>
      <c r="L1506">
        <f>IFERROR(VLOOKUP(D1506,[1]Hoja2!$B:$H,6,0),0)</f>
        <v>0</v>
      </c>
      <c r="M1506">
        <f>IFERROR(VLOOKUP(D1506,[1]Hoja2!$B:$H,7,0),0)</f>
        <v>2371</v>
      </c>
      <c r="N1506">
        <f>IFERROR(VLOOKUP(Tabla3[[#This Row],[DNI]],[2]Export!$A:$I,9,0),0)</f>
        <v>0</v>
      </c>
    </row>
    <row r="1507" spans="1:14" x14ac:dyDescent="0.25">
      <c r="A1507" t="s">
        <v>28</v>
      </c>
      <c r="B1507" t="s">
        <v>29</v>
      </c>
      <c r="C1507" t="s">
        <v>1461</v>
      </c>
      <c r="D1507" t="s">
        <v>1556</v>
      </c>
      <c r="E1507">
        <v>202410</v>
      </c>
      <c r="F1507">
        <v>162</v>
      </c>
      <c r="G1507">
        <v>78</v>
      </c>
      <c r="H1507">
        <f>IFERROR(VLOOKUP(D1507,[1]Hoja2!$B:$H,2,0),0)</f>
        <v>0</v>
      </c>
      <c r="I1507">
        <f>IFERROR(VLOOKUP(D1507,[1]Hoja2!$B:$H,3,0),0)</f>
        <v>2053</v>
      </c>
      <c r="J1507">
        <f>IFERROR(VLOOKUP(D1507,[1]Hoja2!$B:$H,4,0),0)</f>
        <v>300</v>
      </c>
      <c r="K1507">
        <f>IFERROR(VLOOKUP(D1507,[1]Hoja2!$B:$H,5,0),0)</f>
        <v>0</v>
      </c>
      <c r="L1507">
        <f>IFERROR(VLOOKUP(D1507,[1]Hoja2!$B:$H,6,0),0)</f>
        <v>0</v>
      </c>
      <c r="M1507">
        <f>IFERROR(VLOOKUP(D1507,[1]Hoja2!$B:$H,7,0),0)</f>
        <v>2353</v>
      </c>
      <c r="N1507">
        <f>IFERROR(VLOOKUP(Tabla3[[#This Row],[DNI]],[2]Export!$A:$I,9,0),0)</f>
        <v>0</v>
      </c>
    </row>
    <row r="1508" spans="1:14" x14ac:dyDescent="0.25">
      <c r="A1508" t="s">
        <v>14</v>
      </c>
      <c r="B1508" t="s">
        <v>22</v>
      </c>
      <c r="C1508" t="s">
        <v>1461</v>
      </c>
      <c r="D1508" t="s">
        <v>1557</v>
      </c>
      <c r="E1508">
        <v>202410</v>
      </c>
      <c r="F1508">
        <v>160</v>
      </c>
      <c r="G1508">
        <v>75</v>
      </c>
      <c r="H1508">
        <f>IFERROR(VLOOKUP(D1508,[1]Hoja2!$B:$H,2,0),0)</f>
        <v>0</v>
      </c>
      <c r="I1508">
        <f>IFERROR(VLOOKUP(D1508,[1]Hoja2!$B:$H,3,0),0)</f>
        <v>2043.59375</v>
      </c>
      <c r="J1508">
        <f>IFERROR(VLOOKUP(D1508,[1]Hoja2!$B:$H,4,0),0)</f>
        <v>0</v>
      </c>
      <c r="K1508">
        <f>IFERROR(VLOOKUP(D1508,[1]Hoja2!$B:$H,5,0),0)</f>
        <v>0</v>
      </c>
      <c r="L1508">
        <f>IFERROR(VLOOKUP(D1508,[1]Hoja2!$B:$H,6,0),0)</f>
        <v>0</v>
      </c>
      <c r="M1508">
        <f>IFERROR(VLOOKUP(D1508,[1]Hoja2!$B:$H,7,0),0)</f>
        <v>2043.59375</v>
      </c>
      <c r="N1508">
        <f>IFERROR(VLOOKUP(Tabla3[[#This Row],[DNI]],[2]Export!$A:$I,9,0),0)</f>
        <v>0</v>
      </c>
    </row>
    <row r="1509" spans="1:14" x14ac:dyDescent="0.25">
      <c r="A1509" t="s">
        <v>28</v>
      </c>
      <c r="B1509" t="s">
        <v>32</v>
      </c>
      <c r="C1509" t="s">
        <v>1461</v>
      </c>
      <c r="D1509" t="s">
        <v>1558</v>
      </c>
      <c r="E1509">
        <v>202410</v>
      </c>
      <c r="F1509">
        <v>162</v>
      </c>
      <c r="G1509">
        <v>71</v>
      </c>
      <c r="H1509">
        <f>IFERROR(VLOOKUP(D1509,[1]Hoja2!$B:$H,2,0),0)</f>
        <v>0</v>
      </c>
      <c r="I1509">
        <f>IFERROR(VLOOKUP(D1509,[1]Hoja2!$B:$H,3,0),0)</f>
        <v>2056</v>
      </c>
      <c r="J1509">
        <f>IFERROR(VLOOKUP(D1509,[1]Hoja2!$B:$H,4,0),0)</f>
        <v>0</v>
      </c>
      <c r="K1509">
        <f>IFERROR(VLOOKUP(D1509,[1]Hoja2!$B:$H,5,0),0)</f>
        <v>0</v>
      </c>
      <c r="L1509">
        <f>IFERROR(VLOOKUP(D1509,[1]Hoja2!$B:$H,6,0),0)</f>
        <v>0</v>
      </c>
      <c r="M1509">
        <f>IFERROR(VLOOKUP(D1509,[1]Hoja2!$B:$H,7,0),0)</f>
        <v>2056</v>
      </c>
      <c r="N1509">
        <f>IFERROR(VLOOKUP(Tabla3[[#This Row],[DNI]],[2]Export!$A:$I,9,0),0)</f>
        <v>0</v>
      </c>
    </row>
    <row r="1510" spans="1:14" x14ac:dyDescent="0.25">
      <c r="A1510" t="s">
        <v>14</v>
      </c>
      <c r="B1510" t="s">
        <v>22</v>
      </c>
      <c r="C1510" t="s">
        <v>1461</v>
      </c>
      <c r="D1510" t="s">
        <v>1559</v>
      </c>
      <c r="E1510">
        <v>202410</v>
      </c>
      <c r="F1510">
        <v>181</v>
      </c>
      <c r="G1510">
        <v>71</v>
      </c>
      <c r="H1510">
        <f>IFERROR(VLOOKUP(D1510,[1]Hoja2!$B:$H,2,0),0)</f>
        <v>0</v>
      </c>
      <c r="I1510">
        <f>IFERROR(VLOOKUP(D1510,[1]Hoja2!$B:$H,3,0),0)</f>
        <v>2116</v>
      </c>
      <c r="J1510">
        <f>IFERROR(VLOOKUP(D1510,[1]Hoja2!$B:$H,4,0),0)</f>
        <v>300</v>
      </c>
      <c r="K1510">
        <f>IFERROR(VLOOKUP(D1510,[1]Hoja2!$B:$H,5,0),0)</f>
        <v>0</v>
      </c>
      <c r="L1510">
        <f>IFERROR(VLOOKUP(D1510,[1]Hoja2!$B:$H,6,0),0)</f>
        <v>0</v>
      </c>
      <c r="M1510">
        <f>IFERROR(VLOOKUP(D1510,[1]Hoja2!$B:$H,7,0),0)</f>
        <v>2416</v>
      </c>
      <c r="N1510">
        <f>IFERROR(VLOOKUP(Tabla3[[#This Row],[DNI]],[2]Export!$A:$I,9,0),0)</f>
        <v>7</v>
      </c>
    </row>
    <row r="1511" spans="1:14" x14ac:dyDescent="0.25">
      <c r="A1511" t="s">
        <v>18</v>
      </c>
      <c r="B1511" t="s">
        <v>19</v>
      </c>
      <c r="C1511" t="s">
        <v>1461</v>
      </c>
      <c r="D1511" t="s">
        <v>1560</v>
      </c>
      <c r="E1511">
        <v>202410</v>
      </c>
      <c r="F1511">
        <v>162</v>
      </c>
      <c r="G1511">
        <v>69</v>
      </c>
      <c r="H1511">
        <f>IFERROR(VLOOKUP(D1511,[1]Hoja2!$B:$H,2,0),0)</f>
        <v>0</v>
      </c>
      <c r="I1511">
        <f>IFERROR(VLOOKUP(D1511,[1]Hoja2!$B:$H,3,0),0)</f>
        <v>2050</v>
      </c>
      <c r="J1511">
        <f>IFERROR(VLOOKUP(D1511,[1]Hoja2!$B:$H,4,0),0)</f>
        <v>500</v>
      </c>
      <c r="K1511">
        <f>IFERROR(VLOOKUP(D1511,[1]Hoja2!$B:$H,5,0),0)</f>
        <v>0</v>
      </c>
      <c r="L1511">
        <f>IFERROR(VLOOKUP(D1511,[1]Hoja2!$B:$H,6,0),0)</f>
        <v>0</v>
      </c>
      <c r="M1511">
        <f>IFERROR(VLOOKUP(D1511,[1]Hoja2!$B:$H,7,0),0)</f>
        <v>2550</v>
      </c>
      <c r="N1511">
        <f>IFERROR(VLOOKUP(Tabla3[[#This Row],[DNI]],[2]Export!$A:$I,9,0),0)</f>
        <v>3</v>
      </c>
    </row>
    <row r="1512" spans="1:14" x14ac:dyDescent="0.25">
      <c r="A1512" t="s">
        <v>14</v>
      </c>
      <c r="B1512" t="s">
        <v>22</v>
      </c>
      <c r="C1512" t="s">
        <v>1461</v>
      </c>
      <c r="D1512" t="s">
        <v>1561</v>
      </c>
      <c r="E1512">
        <v>202410</v>
      </c>
      <c r="F1512">
        <v>159</v>
      </c>
      <c r="G1512">
        <v>67</v>
      </c>
      <c r="H1512">
        <f>IFERROR(VLOOKUP(D1512,[1]Hoja2!$B:$H,2,0),0)</f>
        <v>0</v>
      </c>
      <c r="I1512">
        <f>IFERROR(VLOOKUP(D1512,[1]Hoja2!$B:$H,3,0),0)</f>
        <v>2050</v>
      </c>
      <c r="J1512">
        <f>IFERROR(VLOOKUP(D1512,[1]Hoja2!$B:$H,4,0),0)</f>
        <v>300</v>
      </c>
      <c r="K1512">
        <f>IFERROR(VLOOKUP(D1512,[1]Hoja2!$B:$H,5,0),0)</f>
        <v>0</v>
      </c>
      <c r="L1512">
        <f>IFERROR(VLOOKUP(D1512,[1]Hoja2!$B:$H,6,0),0)</f>
        <v>0</v>
      </c>
      <c r="M1512">
        <f>IFERROR(VLOOKUP(D1512,[1]Hoja2!$B:$H,7,0),0)</f>
        <v>2350</v>
      </c>
      <c r="N1512">
        <f>IFERROR(VLOOKUP(Tabla3[[#This Row],[DNI]],[2]Export!$A:$I,9,0),0)</f>
        <v>1</v>
      </c>
    </row>
    <row r="1513" spans="1:14" x14ac:dyDescent="0.25">
      <c r="A1513" t="s">
        <v>14</v>
      </c>
      <c r="B1513" t="s">
        <v>22</v>
      </c>
      <c r="C1513" t="s">
        <v>1461</v>
      </c>
      <c r="D1513" t="s">
        <v>1562</v>
      </c>
      <c r="E1513">
        <v>202410</v>
      </c>
      <c r="F1513">
        <v>163</v>
      </c>
      <c r="G1513">
        <v>66</v>
      </c>
      <c r="H1513">
        <f>IFERROR(VLOOKUP(D1513,[1]Hoja2!$B:$H,2,0),0)</f>
        <v>0</v>
      </c>
      <c r="I1513">
        <f>IFERROR(VLOOKUP(D1513,[1]Hoja2!$B:$H,3,0),0)</f>
        <v>2043.59375</v>
      </c>
      <c r="J1513">
        <f>IFERROR(VLOOKUP(D1513,[1]Hoja2!$B:$H,4,0),0)</f>
        <v>0</v>
      </c>
      <c r="K1513">
        <f>IFERROR(VLOOKUP(D1513,[1]Hoja2!$B:$H,5,0),0)</f>
        <v>0</v>
      </c>
      <c r="L1513">
        <f>IFERROR(VLOOKUP(D1513,[1]Hoja2!$B:$H,6,0),0)</f>
        <v>0</v>
      </c>
      <c r="M1513">
        <f>IFERROR(VLOOKUP(D1513,[1]Hoja2!$B:$H,7,0),0)</f>
        <v>2043.59375</v>
      </c>
      <c r="N1513">
        <f>IFERROR(VLOOKUP(Tabla3[[#This Row],[DNI]],[2]Export!$A:$I,9,0),0)</f>
        <v>0</v>
      </c>
    </row>
    <row r="1514" spans="1:14" x14ac:dyDescent="0.25">
      <c r="A1514" t="s">
        <v>25</v>
      </c>
      <c r="B1514" t="s">
        <v>26</v>
      </c>
      <c r="C1514" t="s">
        <v>1461</v>
      </c>
      <c r="D1514" t="s">
        <v>1563</v>
      </c>
      <c r="E1514">
        <v>202410</v>
      </c>
      <c r="F1514">
        <v>160</v>
      </c>
      <c r="G1514">
        <v>66</v>
      </c>
      <c r="H1514">
        <f>IFERROR(VLOOKUP(D1514,[1]Hoja2!$B:$H,2,0),0)</f>
        <v>0</v>
      </c>
      <c r="I1514">
        <f>IFERROR(VLOOKUP(D1514,[1]Hoja2!$B:$H,3,0),0)</f>
        <v>2050</v>
      </c>
      <c r="J1514">
        <f>IFERROR(VLOOKUP(D1514,[1]Hoja2!$B:$H,4,0),0)</f>
        <v>0</v>
      </c>
      <c r="K1514">
        <f>IFERROR(VLOOKUP(D1514,[1]Hoja2!$B:$H,5,0),0)</f>
        <v>0</v>
      </c>
      <c r="L1514">
        <f>IFERROR(VLOOKUP(D1514,[1]Hoja2!$B:$H,6,0),0)</f>
        <v>0</v>
      </c>
      <c r="M1514">
        <f>IFERROR(VLOOKUP(D1514,[1]Hoja2!$B:$H,7,0),0)</f>
        <v>2050</v>
      </c>
      <c r="N1514">
        <f>IFERROR(VLOOKUP(Tabla3[[#This Row],[DNI]],[2]Export!$A:$I,9,0),0)</f>
        <v>0</v>
      </c>
    </row>
    <row r="1515" spans="1:14" x14ac:dyDescent="0.25">
      <c r="A1515" t="s">
        <v>21</v>
      </c>
      <c r="B1515" t="s">
        <v>22</v>
      </c>
      <c r="C1515" t="s">
        <v>1461</v>
      </c>
      <c r="D1515" t="s">
        <v>1564</v>
      </c>
      <c r="E1515">
        <v>202410</v>
      </c>
      <c r="F1515">
        <v>165</v>
      </c>
      <c r="G1515">
        <v>66</v>
      </c>
      <c r="H1515">
        <f>IFERROR(VLOOKUP(D1515,[1]Hoja2!$B:$H,2,0),0)</f>
        <v>0</v>
      </c>
      <c r="I1515">
        <f>IFERROR(VLOOKUP(D1515,[1]Hoja2!$B:$H,3,0),0)</f>
        <v>1052</v>
      </c>
      <c r="J1515">
        <f>IFERROR(VLOOKUP(D1515,[1]Hoja2!$B:$H,4,0),0)</f>
        <v>0</v>
      </c>
      <c r="K1515">
        <f>IFERROR(VLOOKUP(D1515,[1]Hoja2!$B:$H,5,0),0)</f>
        <v>0</v>
      </c>
      <c r="L1515">
        <f>IFERROR(VLOOKUP(D1515,[1]Hoja2!$B:$H,6,0),0)</f>
        <v>0</v>
      </c>
      <c r="M1515">
        <f>IFERROR(VLOOKUP(D1515,[1]Hoja2!$B:$H,7,0),0)</f>
        <v>1052</v>
      </c>
      <c r="N1515">
        <f>IFERROR(VLOOKUP(Tabla3[[#This Row],[DNI]],[2]Export!$A:$I,9,0),0)</f>
        <v>1</v>
      </c>
    </row>
    <row r="1516" spans="1:14" x14ac:dyDescent="0.25">
      <c r="A1516" t="s">
        <v>18</v>
      </c>
      <c r="B1516" t="s">
        <v>19</v>
      </c>
      <c r="C1516" t="s">
        <v>1461</v>
      </c>
      <c r="D1516" t="s">
        <v>1565</v>
      </c>
      <c r="E1516">
        <v>202410</v>
      </c>
      <c r="F1516">
        <v>160</v>
      </c>
      <c r="G1516">
        <v>65</v>
      </c>
      <c r="H1516">
        <f>IFERROR(VLOOKUP(D1516,[1]Hoja2!$B:$H,2,0),0)</f>
        <v>0</v>
      </c>
      <c r="I1516">
        <f>IFERROR(VLOOKUP(D1516,[1]Hoja2!$B:$H,3,0),0)</f>
        <v>2050</v>
      </c>
      <c r="J1516">
        <f>IFERROR(VLOOKUP(D1516,[1]Hoja2!$B:$H,4,0),0)</f>
        <v>300</v>
      </c>
      <c r="K1516">
        <f>IFERROR(VLOOKUP(D1516,[1]Hoja2!$B:$H,5,0),0)</f>
        <v>0</v>
      </c>
      <c r="L1516">
        <f>IFERROR(VLOOKUP(D1516,[1]Hoja2!$B:$H,6,0),0)</f>
        <v>0</v>
      </c>
      <c r="M1516">
        <f>IFERROR(VLOOKUP(D1516,[1]Hoja2!$B:$H,7,0),0)</f>
        <v>2350</v>
      </c>
      <c r="N1516">
        <f>IFERROR(VLOOKUP(Tabla3[[#This Row],[DNI]],[2]Export!$A:$I,9,0),0)</f>
        <v>1</v>
      </c>
    </row>
    <row r="1517" spans="1:14" x14ac:dyDescent="0.25">
      <c r="A1517" t="s">
        <v>14</v>
      </c>
      <c r="B1517" t="s">
        <v>15</v>
      </c>
      <c r="C1517" t="s">
        <v>1461</v>
      </c>
      <c r="D1517" t="s">
        <v>1566</v>
      </c>
      <c r="E1517">
        <v>202410</v>
      </c>
      <c r="F1517">
        <v>162</v>
      </c>
      <c r="G1517">
        <v>65</v>
      </c>
      <c r="H1517">
        <f>IFERROR(VLOOKUP(D1517,[1]Hoja2!$B:$H,2,0),0)</f>
        <v>0</v>
      </c>
      <c r="I1517">
        <f>IFERROR(VLOOKUP(D1517,[1]Hoja2!$B:$H,3,0),0)</f>
        <v>2056</v>
      </c>
      <c r="J1517">
        <f>IFERROR(VLOOKUP(D1517,[1]Hoja2!$B:$H,4,0),0)</f>
        <v>500</v>
      </c>
      <c r="K1517">
        <f>IFERROR(VLOOKUP(D1517,[1]Hoja2!$B:$H,5,0),0)</f>
        <v>0</v>
      </c>
      <c r="L1517">
        <f>IFERROR(VLOOKUP(D1517,[1]Hoja2!$B:$H,6,0),0)</f>
        <v>0</v>
      </c>
      <c r="M1517">
        <f>IFERROR(VLOOKUP(D1517,[1]Hoja2!$B:$H,7,0),0)</f>
        <v>2556</v>
      </c>
      <c r="N1517">
        <f>IFERROR(VLOOKUP(Tabla3[[#This Row],[DNI]],[2]Export!$A:$I,9,0),0)</f>
        <v>4</v>
      </c>
    </row>
    <row r="1518" spans="1:14" x14ac:dyDescent="0.25">
      <c r="A1518" t="s">
        <v>18</v>
      </c>
      <c r="B1518" t="s">
        <v>19</v>
      </c>
      <c r="C1518" t="s">
        <v>1461</v>
      </c>
      <c r="D1518" t="s">
        <v>1567</v>
      </c>
      <c r="E1518">
        <v>202410</v>
      </c>
      <c r="F1518">
        <v>159</v>
      </c>
      <c r="G1518">
        <v>64</v>
      </c>
      <c r="H1518">
        <f>IFERROR(VLOOKUP(D1518,[1]Hoja2!$B:$H,2,0),0)</f>
        <v>0</v>
      </c>
      <c r="I1518">
        <f>IFERROR(VLOOKUP(D1518,[1]Hoja2!$B:$H,3,0),0)</f>
        <v>2050</v>
      </c>
      <c r="J1518">
        <f>IFERROR(VLOOKUP(D1518,[1]Hoja2!$B:$H,4,0),0)</f>
        <v>300</v>
      </c>
      <c r="K1518">
        <f>IFERROR(VLOOKUP(D1518,[1]Hoja2!$B:$H,5,0),0)</f>
        <v>0</v>
      </c>
      <c r="L1518">
        <f>IFERROR(VLOOKUP(D1518,[1]Hoja2!$B:$H,6,0),0)</f>
        <v>0</v>
      </c>
      <c r="M1518">
        <f>IFERROR(VLOOKUP(D1518,[1]Hoja2!$B:$H,7,0),0)</f>
        <v>2350</v>
      </c>
      <c r="N1518">
        <f>IFERROR(VLOOKUP(Tabla3[[#This Row],[DNI]],[2]Export!$A:$I,9,0),0)</f>
        <v>2</v>
      </c>
    </row>
    <row r="1519" spans="1:14" x14ac:dyDescent="0.25">
      <c r="A1519" t="s">
        <v>14</v>
      </c>
      <c r="B1519" t="s">
        <v>22</v>
      </c>
      <c r="C1519" t="s">
        <v>1461</v>
      </c>
      <c r="D1519" t="s">
        <v>1568</v>
      </c>
      <c r="E1519">
        <v>202410</v>
      </c>
      <c r="F1519">
        <v>161</v>
      </c>
      <c r="G1519">
        <v>64</v>
      </c>
      <c r="H1519">
        <f>IFERROR(VLOOKUP(D1519,[1]Hoja2!$B:$H,2,0),0)</f>
        <v>0</v>
      </c>
      <c r="I1519">
        <f>IFERROR(VLOOKUP(D1519,[1]Hoja2!$B:$H,3,0),0)</f>
        <v>2056</v>
      </c>
      <c r="J1519">
        <f>IFERROR(VLOOKUP(D1519,[1]Hoja2!$B:$H,4,0),0)</f>
        <v>300</v>
      </c>
      <c r="K1519">
        <f>IFERROR(VLOOKUP(D1519,[1]Hoja2!$B:$H,5,0),0)</f>
        <v>0</v>
      </c>
      <c r="L1519">
        <f>IFERROR(VLOOKUP(D1519,[1]Hoja2!$B:$H,6,0),0)</f>
        <v>0</v>
      </c>
      <c r="M1519">
        <f>IFERROR(VLOOKUP(D1519,[1]Hoja2!$B:$H,7,0),0)</f>
        <v>2356</v>
      </c>
      <c r="N1519">
        <f>IFERROR(VLOOKUP(Tabla3[[#This Row],[DNI]],[2]Export!$A:$I,9,0),0)</f>
        <v>0</v>
      </c>
    </row>
    <row r="1520" spans="1:14" x14ac:dyDescent="0.25">
      <c r="A1520" t="s">
        <v>18</v>
      </c>
      <c r="B1520" t="s">
        <v>19</v>
      </c>
      <c r="C1520" t="s">
        <v>1461</v>
      </c>
      <c r="D1520" t="s">
        <v>1569</v>
      </c>
      <c r="E1520">
        <v>202410</v>
      </c>
      <c r="F1520">
        <v>160</v>
      </c>
      <c r="G1520">
        <v>63</v>
      </c>
      <c r="H1520">
        <f>IFERROR(VLOOKUP(D1520,[1]Hoja2!$B:$H,2,0),0)</f>
        <v>0</v>
      </c>
      <c r="I1520">
        <f>IFERROR(VLOOKUP(D1520,[1]Hoja2!$B:$H,3,0),0)</f>
        <v>2050</v>
      </c>
      <c r="J1520">
        <f>IFERROR(VLOOKUP(D1520,[1]Hoja2!$B:$H,4,0),0)</f>
        <v>0</v>
      </c>
      <c r="K1520">
        <f>IFERROR(VLOOKUP(D1520,[1]Hoja2!$B:$H,5,0),0)</f>
        <v>0</v>
      </c>
      <c r="L1520">
        <f>IFERROR(VLOOKUP(D1520,[1]Hoja2!$B:$H,6,0),0)</f>
        <v>0</v>
      </c>
      <c r="M1520">
        <f>IFERROR(VLOOKUP(D1520,[1]Hoja2!$B:$H,7,0),0)</f>
        <v>2050</v>
      </c>
      <c r="N1520">
        <f>IFERROR(VLOOKUP(Tabla3[[#This Row],[DNI]],[2]Export!$A:$I,9,0),0)</f>
        <v>2</v>
      </c>
    </row>
    <row r="1521" spans="1:14" x14ac:dyDescent="0.25">
      <c r="A1521" t="s">
        <v>18</v>
      </c>
      <c r="B1521" t="s">
        <v>19</v>
      </c>
      <c r="C1521" t="s">
        <v>1461</v>
      </c>
      <c r="D1521" t="s">
        <v>1570</v>
      </c>
      <c r="E1521">
        <v>202410</v>
      </c>
      <c r="F1521">
        <v>162</v>
      </c>
      <c r="G1521">
        <v>62</v>
      </c>
      <c r="H1521">
        <f>IFERROR(VLOOKUP(D1521,[1]Hoja2!$B:$H,2,0),0)</f>
        <v>0</v>
      </c>
      <c r="I1521">
        <f>IFERROR(VLOOKUP(D1521,[1]Hoja2!$B:$H,3,0),0)</f>
        <v>1028</v>
      </c>
      <c r="J1521">
        <f>IFERROR(VLOOKUP(D1521,[1]Hoja2!$B:$H,4,0),0)</f>
        <v>500</v>
      </c>
      <c r="K1521">
        <f>IFERROR(VLOOKUP(D1521,[1]Hoja2!$B:$H,5,0),0)</f>
        <v>0</v>
      </c>
      <c r="L1521">
        <f>IFERROR(VLOOKUP(D1521,[1]Hoja2!$B:$H,6,0),0)</f>
        <v>0</v>
      </c>
      <c r="M1521">
        <f>IFERROR(VLOOKUP(D1521,[1]Hoja2!$B:$H,7,0),0)</f>
        <v>1528</v>
      </c>
      <c r="N1521">
        <f>IFERROR(VLOOKUP(Tabla3[[#This Row],[DNI]],[2]Export!$A:$I,9,0),0)</f>
        <v>1</v>
      </c>
    </row>
    <row r="1522" spans="1:14" x14ac:dyDescent="0.25">
      <c r="A1522" t="s">
        <v>28</v>
      </c>
      <c r="B1522" t="s">
        <v>29</v>
      </c>
      <c r="C1522" t="s">
        <v>1461</v>
      </c>
      <c r="D1522" t="s">
        <v>1571</v>
      </c>
      <c r="E1522">
        <v>202410</v>
      </c>
      <c r="F1522">
        <v>160</v>
      </c>
      <c r="G1522">
        <v>60</v>
      </c>
      <c r="H1522">
        <f>IFERROR(VLOOKUP(D1522,[1]Hoja2!$B:$H,2,0),0)</f>
        <v>0</v>
      </c>
      <c r="I1522">
        <f>IFERROR(VLOOKUP(D1522,[1]Hoja2!$B:$H,3,0),0)</f>
        <v>2050</v>
      </c>
      <c r="J1522">
        <f>IFERROR(VLOOKUP(D1522,[1]Hoja2!$B:$H,4,0),0)</f>
        <v>300</v>
      </c>
      <c r="K1522">
        <f>IFERROR(VLOOKUP(D1522,[1]Hoja2!$B:$H,5,0),0)</f>
        <v>0</v>
      </c>
      <c r="L1522">
        <f>IFERROR(VLOOKUP(D1522,[1]Hoja2!$B:$H,6,0),0)</f>
        <v>0</v>
      </c>
      <c r="M1522">
        <f>IFERROR(VLOOKUP(D1522,[1]Hoja2!$B:$H,7,0),0)</f>
        <v>2350</v>
      </c>
      <c r="N1522">
        <f>IFERROR(VLOOKUP(Tabla3[[#This Row],[DNI]],[2]Export!$A:$I,9,0),0)</f>
        <v>0</v>
      </c>
    </row>
    <row r="1523" spans="1:14" x14ac:dyDescent="0.25">
      <c r="A1523" t="s">
        <v>18</v>
      </c>
      <c r="B1523" t="s">
        <v>19</v>
      </c>
      <c r="C1523" t="s">
        <v>1461</v>
      </c>
      <c r="D1523" t="s">
        <v>1572</v>
      </c>
      <c r="E1523">
        <v>202410</v>
      </c>
      <c r="F1523">
        <v>162</v>
      </c>
      <c r="G1523">
        <v>60</v>
      </c>
      <c r="H1523">
        <f>IFERROR(VLOOKUP(D1523,[1]Hoja2!$B:$H,2,0),0)</f>
        <v>0</v>
      </c>
      <c r="I1523">
        <f>IFERROR(VLOOKUP(D1523,[1]Hoja2!$B:$H,3,0),0)</f>
        <v>1031</v>
      </c>
      <c r="J1523">
        <f>IFERROR(VLOOKUP(D1523,[1]Hoja2!$B:$H,4,0),0)</f>
        <v>0</v>
      </c>
      <c r="K1523">
        <f>IFERROR(VLOOKUP(D1523,[1]Hoja2!$B:$H,5,0),0)</f>
        <v>0</v>
      </c>
      <c r="L1523">
        <f>IFERROR(VLOOKUP(D1523,[1]Hoja2!$B:$H,6,0),0)</f>
        <v>0</v>
      </c>
      <c r="M1523">
        <f>IFERROR(VLOOKUP(D1523,[1]Hoja2!$B:$H,7,0),0)</f>
        <v>1031</v>
      </c>
      <c r="N1523">
        <f>IFERROR(VLOOKUP(Tabla3[[#This Row],[DNI]],[2]Export!$A:$I,9,0),0)</f>
        <v>2</v>
      </c>
    </row>
    <row r="1524" spans="1:14" x14ac:dyDescent="0.25">
      <c r="A1524" t="s">
        <v>14</v>
      </c>
      <c r="B1524" t="s">
        <v>22</v>
      </c>
      <c r="C1524" t="s">
        <v>1461</v>
      </c>
      <c r="D1524" t="s">
        <v>1573</v>
      </c>
      <c r="E1524">
        <v>202410</v>
      </c>
      <c r="F1524">
        <v>159</v>
      </c>
      <c r="G1524">
        <v>59</v>
      </c>
      <c r="H1524">
        <f>IFERROR(VLOOKUP(D1524,[1]Hoja2!$B:$H,2,0),0)</f>
        <v>0</v>
      </c>
      <c r="I1524">
        <f>IFERROR(VLOOKUP(D1524,[1]Hoja2!$B:$H,3,0),0)</f>
        <v>1025</v>
      </c>
      <c r="J1524">
        <f>IFERROR(VLOOKUP(D1524,[1]Hoja2!$B:$H,4,0),0)</f>
        <v>0</v>
      </c>
      <c r="K1524">
        <f>IFERROR(VLOOKUP(D1524,[1]Hoja2!$B:$H,5,0),0)</f>
        <v>0</v>
      </c>
      <c r="L1524">
        <f>IFERROR(VLOOKUP(D1524,[1]Hoja2!$B:$H,6,0),0)</f>
        <v>0</v>
      </c>
      <c r="M1524">
        <f>IFERROR(VLOOKUP(D1524,[1]Hoja2!$B:$H,7,0),0)</f>
        <v>1025</v>
      </c>
      <c r="N1524">
        <f>IFERROR(VLOOKUP(Tabla3[[#This Row],[DNI]],[2]Export!$A:$I,9,0),0)</f>
        <v>1</v>
      </c>
    </row>
    <row r="1525" spans="1:14" x14ac:dyDescent="0.25">
      <c r="A1525" t="s">
        <v>25</v>
      </c>
      <c r="B1525" t="s">
        <v>41</v>
      </c>
      <c r="C1525" t="s">
        <v>1461</v>
      </c>
      <c r="D1525" t="s">
        <v>1574</v>
      </c>
      <c r="E1525">
        <v>202410</v>
      </c>
      <c r="F1525">
        <v>160</v>
      </c>
      <c r="G1525">
        <v>59</v>
      </c>
      <c r="H1525">
        <f>IFERROR(VLOOKUP(D1525,[1]Hoja2!$B:$H,2,0),0)</f>
        <v>0</v>
      </c>
      <c r="I1525">
        <f>IFERROR(VLOOKUP(D1525,[1]Hoja2!$B:$H,3,0),0)</f>
        <v>1877.03125</v>
      </c>
      <c r="J1525">
        <f>IFERROR(VLOOKUP(D1525,[1]Hoja2!$B:$H,4,0),0)</f>
        <v>500</v>
      </c>
      <c r="K1525">
        <f>IFERROR(VLOOKUP(D1525,[1]Hoja2!$B:$H,5,0),0)</f>
        <v>0</v>
      </c>
      <c r="L1525">
        <f>IFERROR(VLOOKUP(D1525,[1]Hoja2!$B:$H,6,0),0)</f>
        <v>0</v>
      </c>
      <c r="M1525">
        <f>IFERROR(VLOOKUP(D1525,[1]Hoja2!$B:$H,7,0),0)</f>
        <v>2377.03125</v>
      </c>
      <c r="N1525">
        <f>IFERROR(VLOOKUP(Tabla3[[#This Row],[DNI]],[2]Export!$A:$I,9,0),0)</f>
        <v>1</v>
      </c>
    </row>
    <row r="1526" spans="1:14" x14ac:dyDescent="0.25">
      <c r="A1526" t="s">
        <v>62</v>
      </c>
      <c r="B1526" t="s">
        <v>22</v>
      </c>
      <c r="C1526" t="s">
        <v>1461</v>
      </c>
      <c r="D1526" t="s">
        <v>1575</v>
      </c>
      <c r="E1526">
        <v>202410</v>
      </c>
      <c r="F1526">
        <v>162</v>
      </c>
      <c r="G1526">
        <v>59</v>
      </c>
      <c r="H1526">
        <f>IFERROR(VLOOKUP(D1526,[1]Hoja2!$B:$H,2,0),0)</f>
        <v>0</v>
      </c>
      <c r="I1526">
        <f>IFERROR(VLOOKUP(D1526,[1]Hoja2!$B:$H,3,0),0)</f>
        <v>0</v>
      </c>
      <c r="J1526">
        <f>IFERROR(VLOOKUP(D1526,[1]Hoja2!$B:$H,4,0),0)</f>
        <v>0</v>
      </c>
      <c r="K1526">
        <f>IFERROR(VLOOKUP(D1526,[1]Hoja2!$B:$H,5,0),0)</f>
        <v>0</v>
      </c>
      <c r="L1526">
        <f>IFERROR(VLOOKUP(D1526,[1]Hoja2!$B:$H,6,0),0)</f>
        <v>50</v>
      </c>
      <c r="M1526">
        <f>IFERROR(VLOOKUP(D1526,[1]Hoja2!$B:$H,7,0),0)</f>
        <v>50</v>
      </c>
      <c r="N1526">
        <f>IFERROR(VLOOKUP(Tabla3[[#This Row],[DNI]],[2]Export!$A:$I,9,0),0)</f>
        <v>0</v>
      </c>
    </row>
    <row r="1527" spans="1:14" x14ac:dyDescent="0.25">
      <c r="A1527" t="s">
        <v>21</v>
      </c>
      <c r="B1527" t="s">
        <v>22</v>
      </c>
      <c r="C1527" t="s">
        <v>1461</v>
      </c>
      <c r="D1527" t="s">
        <v>1576</v>
      </c>
      <c r="E1527">
        <v>202410</v>
      </c>
      <c r="F1527">
        <v>169</v>
      </c>
      <c r="G1527">
        <v>59</v>
      </c>
      <c r="H1527">
        <f>IFERROR(VLOOKUP(D1527,[1]Hoja2!$B:$H,2,0),0)</f>
        <v>0</v>
      </c>
      <c r="I1527">
        <f>IFERROR(VLOOKUP(D1527,[1]Hoja2!$B:$H,3,0),0)</f>
        <v>2083</v>
      </c>
      <c r="J1527">
        <f>IFERROR(VLOOKUP(D1527,[1]Hoja2!$B:$H,4,0),0)</f>
        <v>500</v>
      </c>
      <c r="K1527">
        <f>IFERROR(VLOOKUP(D1527,[1]Hoja2!$B:$H,5,0),0)</f>
        <v>0</v>
      </c>
      <c r="L1527">
        <f>IFERROR(VLOOKUP(D1527,[1]Hoja2!$B:$H,6,0),0)</f>
        <v>0</v>
      </c>
      <c r="M1527">
        <f>IFERROR(VLOOKUP(D1527,[1]Hoja2!$B:$H,7,0),0)</f>
        <v>2583</v>
      </c>
      <c r="N1527">
        <f>IFERROR(VLOOKUP(Tabla3[[#This Row],[DNI]],[2]Export!$A:$I,9,0),0)</f>
        <v>3</v>
      </c>
    </row>
    <row r="1528" spans="1:14" x14ac:dyDescent="0.25">
      <c r="A1528" t="s">
        <v>14</v>
      </c>
      <c r="B1528" t="s">
        <v>22</v>
      </c>
      <c r="C1528" t="s">
        <v>1461</v>
      </c>
      <c r="D1528" t="s">
        <v>1577</v>
      </c>
      <c r="E1528">
        <v>202410</v>
      </c>
      <c r="F1528">
        <v>162</v>
      </c>
      <c r="G1528">
        <v>58</v>
      </c>
      <c r="H1528">
        <f>IFERROR(VLOOKUP(D1528,[1]Hoja2!$B:$H,2,0),0)</f>
        <v>0</v>
      </c>
      <c r="I1528">
        <f>IFERROR(VLOOKUP(D1528,[1]Hoja2!$B:$H,3,0),0)</f>
        <v>2056</v>
      </c>
      <c r="J1528">
        <f>IFERROR(VLOOKUP(D1528,[1]Hoja2!$B:$H,4,0),0)</f>
        <v>0</v>
      </c>
      <c r="K1528">
        <f>IFERROR(VLOOKUP(D1528,[1]Hoja2!$B:$H,5,0),0)</f>
        <v>0</v>
      </c>
      <c r="L1528">
        <f>IFERROR(VLOOKUP(D1528,[1]Hoja2!$B:$H,6,0),0)</f>
        <v>0</v>
      </c>
      <c r="M1528">
        <f>IFERROR(VLOOKUP(D1528,[1]Hoja2!$B:$H,7,0),0)</f>
        <v>2056</v>
      </c>
      <c r="N1528">
        <f>IFERROR(VLOOKUP(Tabla3[[#This Row],[DNI]],[2]Export!$A:$I,9,0),0)</f>
        <v>0</v>
      </c>
    </row>
    <row r="1529" spans="1:14" x14ac:dyDescent="0.25">
      <c r="A1529" t="s">
        <v>62</v>
      </c>
      <c r="B1529" t="s">
        <v>113</v>
      </c>
      <c r="C1529" t="s">
        <v>1461</v>
      </c>
      <c r="D1529" t="s">
        <v>1578</v>
      </c>
      <c r="E1529">
        <v>202410</v>
      </c>
      <c r="F1529">
        <v>162</v>
      </c>
      <c r="G1529">
        <v>58</v>
      </c>
      <c r="H1529">
        <f>IFERROR(VLOOKUP(D1529,[1]Hoja2!$B:$H,2,0),0)</f>
        <v>0</v>
      </c>
      <c r="I1529">
        <f>IFERROR(VLOOKUP(D1529,[1]Hoja2!$B:$H,3,0),0)</f>
        <v>2056</v>
      </c>
      <c r="J1529">
        <f>IFERROR(VLOOKUP(D1529,[1]Hoja2!$B:$H,4,0),0)</f>
        <v>0</v>
      </c>
      <c r="K1529">
        <f>IFERROR(VLOOKUP(D1529,[1]Hoja2!$B:$H,5,0),0)</f>
        <v>0</v>
      </c>
      <c r="L1529">
        <f>IFERROR(VLOOKUP(D1529,[1]Hoja2!$B:$H,6,0),0)</f>
        <v>0</v>
      </c>
      <c r="M1529">
        <f>IFERROR(VLOOKUP(D1529,[1]Hoja2!$B:$H,7,0),0)</f>
        <v>2056</v>
      </c>
      <c r="N1529">
        <f>IFERROR(VLOOKUP(Tabla3[[#This Row],[DNI]],[2]Export!$A:$I,9,0),0)</f>
        <v>0</v>
      </c>
    </row>
    <row r="1530" spans="1:14" x14ac:dyDescent="0.25">
      <c r="A1530" t="s">
        <v>28</v>
      </c>
      <c r="B1530" t="s">
        <v>29</v>
      </c>
      <c r="C1530" t="s">
        <v>1461</v>
      </c>
      <c r="D1530" t="s">
        <v>1579</v>
      </c>
      <c r="E1530">
        <v>202410</v>
      </c>
      <c r="F1530">
        <v>160</v>
      </c>
      <c r="G1530">
        <v>57</v>
      </c>
      <c r="H1530">
        <f>IFERROR(VLOOKUP(D1530,[1]Hoja2!$B:$H,2,0),0)</f>
        <v>0</v>
      </c>
      <c r="I1530">
        <f>IFERROR(VLOOKUP(D1530,[1]Hoja2!$B:$H,3,0),0)</f>
        <v>2053</v>
      </c>
      <c r="J1530">
        <f>IFERROR(VLOOKUP(D1530,[1]Hoja2!$B:$H,4,0),0)</f>
        <v>500</v>
      </c>
      <c r="K1530">
        <f>IFERROR(VLOOKUP(D1530,[1]Hoja2!$B:$H,5,0),0)</f>
        <v>0</v>
      </c>
      <c r="L1530">
        <f>IFERROR(VLOOKUP(D1530,[1]Hoja2!$B:$H,6,0),0)</f>
        <v>0</v>
      </c>
      <c r="M1530">
        <f>IFERROR(VLOOKUP(D1530,[1]Hoja2!$B:$H,7,0),0)</f>
        <v>2553</v>
      </c>
      <c r="N1530">
        <f>IFERROR(VLOOKUP(Tabla3[[#This Row],[DNI]],[2]Export!$A:$I,9,0),0)</f>
        <v>0</v>
      </c>
    </row>
    <row r="1531" spans="1:14" x14ac:dyDescent="0.25">
      <c r="A1531" t="s">
        <v>21</v>
      </c>
      <c r="B1531" t="s">
        <v>22</v>
      </c>
      <c r="C1531" t="s">
        <v>1461</v>
      </c>
      <c r="D1531" t="s">
        <v>1580</v>
      </c>
      <c r="E1531">
        <v>202410</v>
      </c>
      <c r="F1531">
        <v>161</v>
      </c>
      <c r="G1531">
        <v>57</v>
      </c>
      <c r="H1531">
        <f>IFERROR(VLOOKUP(D1531,[1]Hoja2!$B:$H,2,0),0)</f>
        <v>46</v>
      </c>
      <c r="I1531">
        <f>IFERROR(VLOOKUP(D1531,[1]Hoja2!$B:$H,3,0),0)</f>
        <v>2056</v>
      </c>
      <c r="J1531">
        <f>IFERROR(VLOOKUP(D1531,[1]Hoja2!$B:$H,4,0),0)</f>
        <v>500</v>
      </c>
      <c r="K1531">
        <f>IFERROR(VLOOKUP(D1531,[1]Hoja2!$B:$H,5,0),0)</f>
        <v>0</v>
      </c>
      <c r="L1531">
        <f>IFERROR(VLOOKUP(D1531,[1]Hoja2!$B:$H,6,0),0)</f>
        <v>0</v>
      </c>
      <c r="M1531">
        <f>IFERROR(VLOOKUP(D1531,[1]Hoja2!$B:$H,7,0),0)</f>
        <v>2602</v>
      </c>
      <c r="N1531">
        <f>IFERROR(VLOOKUP(Tabla3[[#This Row],[DNI]],[2]Export!$A:$I,9,0),0)</f>
        <v>4</v>
      </c>
    </row>
    <row r="1532" spans="1:14" x14ac:dyDescent="0.25">
      <c r="A1532" t="s">
        <v>21</v>
      </c>
      <c r="B1532" t="s">
        <v>22</v>
      </c>
      <c r="C1532" t="s">
        <v>1461</v>
      </c>
      <c r="D1532" t="s">
        <v>1581</v>
      </c>
      <c r="E1532">
        <v>202410</v>
      </c>
      <c r="F1532">
        <v>151</v>
      </c>
      <c r="G1532">
        <v>55</v>
      </c>
      <c r="H1532">
        <f>IFERROR(VLOOKUP(D1532,[1]Hoja2!$B:$H,2,0),0)</f>
        <v>0</v>
      </c>
      <c r="I1532">
        <f>IFERROR(VLOOKUP(D1532,[1]Hoja2!$B:$H,3,0),0)</f>
        <v>967.34375</v>
      </c>
      <c r="J1532">
        <f>IFERROR(VLOOKUP(D1532,[1]Hoja2!$B:$H,4,0),0)</f>
        <v>0</v>
      </c>
      <c r="K1532">
        <f>IFERROR(VLOOKUP(D1532,[1]Hoja2!$B:$H,5,0),0)</f>
        <v>0</v>
      </c>
      <c r="L1532">
        <f>IFERROR(VLOOKUP(D1532,[1]Hoja2!$B:$H,6,0),0)</f>
        <v>0</v>
      </c>
      <c r="M1532">
        <f>IFERROR(VLOOKUP(D1532,[1]Hoja2!$B:$H,7,0),0)</f>
        <v>967.34375</v>
      </c>
      <c r="N1532">
        <f>IFERROR(VLOOKUP(Tabla3[[#This Row],[DNI]],[2]Export!$A:$I,9,0),0)</f>
        <v>0</v>
      </c>
    </row>
    <row r="1533" spans="1:14" x14ac:dyDescent="0.25">
      <c r="A1533" t="s">
        <v>18</v>
      </c>
      <c r="B1533" t="s">
        <v>19</v>
      </c>
      <c r="C1533" t="s">
        <v>1461</v>
      </c>
      <c r="D1533" t="s">
        <v>1582</v>
      </c>
      <c r="E1533">
        <v>202410</v>
      </c>
      <c r="F1533">
        <v>160</v>
      </c>
      <c r="G1533">
        <v>54</v>
      </c>
      <c r="H1533">
        <f>IFERROR(VLOOKUP(D1533,[1]Hoja2!$B:$H,2,0),0)</f>
        <v>0</v>
      </c>
      <c r="I1533">
        <f>IFERROR(VLOOKUP(D1533,[1]Hoja2!$B:$H,3,0),0)</f>
        <v>2050</v>
      </c>
      <c r="J1533">
        <f>IFERROR(VLOOKUP(D1533,[1]Hoja2!$B:$H,4,0),0)</f>
        <v>500</v>
      </c>
      <c r="K1533">
        <f>IFERROR(VLOOKUP(D1533,[1]Hoja2!$B:$H,5,0),0)</f>
        <v>0</v>
      </c>
      <c r="L1533">
        <f>IFERROR(VLOOKUP(D1533,[1]Hoja2!$B:$H,6,0),0)</f>
        <v>0</v>
      </c>
      <c r="M1533">
        <f>IFERROR(VLOOKUP(D1533,[1]Hoja2!$B:$H,7,0),0)</f>
        <v>2550</v>
      </c>
      <c r="N1533">
        <f>IFERROR(VLOOKUP(Tabla3[[#This Row],[DNI]],[2]Export!$A:$I,9,0),0)</f>
        <v>3</v>
      </c>
    </row>
    <row r="1534" spans="1:14" x14ac:dyDescent="0.25">
      <c r="A1534" t="s">
        <v>14</v>
      </c>
      <c r="B1534" t="s">
        <v>22</v>
      </c>
      <c r="C1534" t="s">
        <v>1461</v>
      </c>
      <c r="D1534" t="s">
        <v>1583</v>
      </c>
      <c r="E1534">
        <v>202410</v>
      </c>
      <c r="F1534">
        <v>161</v>
      </c>
      <c r="G1534">
        <v>54</v>
      </c>
      <c r="H1534">
        <f>IFERROR(VLOOKUP(D1534,[1]Hoja2!$B:$H,2,0),0)</f>
        <v>0</v>
      </c>
      <c r="I1534">
        <f>IFERROR(VLOOKUP(D1534,[1]Hoja2!$B:$H,3,0),0)</f>
        <v>2050</v>
      </c>
      <c r="J1534">
        <f>IFERROR(VLOOKUP(D1534,[1]Hoja2!$B:$H,4,0),0)</f>
        <v>0</v>
      </c>
      <c r="K1534">
        <f>IFERROR(VLOOKUP(D1534,[1]Hoja2!$B:$H,5,0),0)</f>
        <v>0</v>
      </c>
      <c r="L1534">
        <f>IFERROR(VLOOKUP(D1534,[1]Hoja2!$B:$H,6,0),0)</f>
        <v>0</v>
      </c>
      <c r="M1534">
        <f>IFERROR(VLOOKUP(D1534,[1]Hoja2!$B:$H,7,0),0)</f>
        <v>2050</v>
      </c>
      <c r="N1534">
        <f>IFERROR(VLOOKUP(Tabla3[[#This Row],[DNI]],[2]Export!$A:$I,9,0),0)</f>
        <v>0</v>
      </c>
    </row>
    <row r="1535" spans="1:14" x14ac:dyDescent="0.25">
      <c r="A1535" t="s">
        <v>25</v>
      </c>
      <c r="B1535" t="s">
        <v>26</v>
      </c>
      <c r="C1535" t="s">
        <v>1461</v>
      </c>
      <c r="D1535" t="s">
        <v>1584</v>
      </c>
      <c r="E1535">
        <v>202410</v>
      </c>
      <c r="F1535">
        <v>160</v>
      </c>
      <c r="G1535">
        <v>54</v>
      </c>
      <c r="H1535">
        <f>IFERROR(VLOOKUP(D1535,[1]Hoja2!$B:$H,2,0),0)</f>
        <v>0</v>
      </c>
      <c r="I1535">
        <f>IFERROR(VLOOKUP(D1535,[1]Hoja2!$B:$H,3,0),0)</f>
        <v>1575</v>
      </c>
      <c r="J1535">
        <f>IFERROR(VLOOKUP(D1535,[1]Hoja2!$B:$H,4,0),0)</f>
        <v>0</v>
      </c>
      <c r="K1535">
        <f>IFERROR(VLOOKUP(D1535,[1]Hoja2!$B:$H,5,0),0)</f>
        <v>0</v>
      </c>
      <c r="L1535">
        <f>IFERROR(VLOOKUP(D1535,[1]Hoja2!$B:$H,6,0),0)</f>
        <v>0</v>
      </c>
      <c r="M1535">
        <f>IFERROR(VLOOKUP(D1535,[1]Hoja2!$B:$H,7,0),0)</f>
        <v>1575</v>
      </c>
      <c r="N1535">
        <f>IFERROR(VLOOKUP(Tabla3[[#This Row],[DNI]],[2]Export!$A:$I,9,0),0)</f>
        <v>0</v>
      </c>
    </row>
    <row r="1536" spans="1:14" x14ac:dyDescent="0.25">
      <c r="A1536" t="s">
        <v>14</v>
      </c>
      <c r="B1536" t="s">
        <v>22</v>
      </c>
      <c r="C1536" t="s">
        <v>1461</v>
      </c>
      <c r="D1536" t="s">
        <v>1585</v>
      </c>
      <c r="E1536">
        <v>202410</v>
      </c>
      <c r="F1536">
        <v>160</v>
      </c>
      <c r="G1536">
        <v>52</v>
      </c>
      <c r="H1536">
        <f>IFERROR(VLOOKUP(D1536,[1]Hoja2!$B:$H,2,0),0)</f>
        <v>0</v>
      </c>
      <c r="I1536">
        <f>IFERROR(VLOOKUP(D1536,[1]Hoja2!$B:$H,3,0),0)</f>
        <v>1025</v>
      </c>
      <c r="J1536">
        <f>IFERROR(VLOOKUP(D1536,[1]Hoja2!$B:$H,4,0),0)</f>
        <v>0</v>
      </c>
      <c r="K1536">
        <f>IFERROR(VLOOKUP(D1536,[1]Hoja2!$B:$H,5,0),0)</f>
        <v>0</v>
      </c>
      <c r="L1536">
        <f>IFERROR(VLOOKUP(D1536,[1]Hoja2!$B:$H,6,0),0)</f>
        <v>0</v>
      </c>
      <c r="M1536">
        <f>IFERROR(VLOOKUP(D1536,[1]Hoja2!$B:$H,7,0),0)</f>
        <v>1025</v>
      </c>
      <c r="N1536">
        <f>IFERROR(VLOOKUP(Tabla3[[#This Row],[DNI]],[2]Export!$A:$I,9,0),0)</f>
        <v>0</v>
      </c>
    </row>
    <row r="1537" spans="1:14" x14ac:dyDescent="0.25">
      <c r="A1537" t="s">
        <v>62</v>
      </c>
      <c r="B1537" t="s">
        <v>113</v>
      </c>
      <c r="C1537" t="s">
        <v>1461</v>
      </c>
      <c r="D1537" t="s">
        <v>1586</v>
      </c>
      <c r="E1537">
        <v>202410</v>
      </c>
      <c r="F1537">
        <v>159</v>
      </c>
      <c r="G1537">
        <v>51</v>
      </c>
      <c r="H1537">
        <f>IFERROR(VLOOKUP(D1537,[1]Hoja2!$B:$H,2,0),0)</f>
        <v>0</v>
      </c>
      <c r="I1537">
        <f>IFERROR(VLOOKUP(D1537,[1]Hoja2!$B:$H,3,0),0)</f>
        <v>1025</v>
      </c>
      <c r="J1537">
        <f>IFERROR(VLOOKUP(D1537,[1]Hoja2!$B:$H,4,0),0)</f>
        <v>0</v>
      </c>
      <c r="K1537">
        <f>IFERROR(VLOOKUP(D1537,[1]Hoja2!$B:$H,5,0),0)</f>
        <v>0</v>
      </c>
      <c r="L1537">
        <f>IFERROR(VLOOKUP(D1537,[1]Hoja2!$B:$H,6,0),0)</f>
        <v>0</v>
      </c>
      <c r="M1537">
        <f>IFERROR(VLOOKUP(D1537,[1]Hoja2!$B:$H,7,0),0)</f>
        <v>1025</v>
      </c>
      <c r="N1537">
        <f>IFERROR(VLOOKUP(Tabla3[[#This Row],[DNI]],[2]Export!$A:$I,9,0),0)</f>
        <v>1</v>
      </c>
    </row>
    <row r="1538" spans="1:14" x14ac:dyDescent="0.25">
      <c r="A1538" t="s">
        <v>21</v>
      </c>
      <c r="B1538" t="s">
        <v>22</v>
      </c>
      <c r="C1538" t="s">
        <v>1461</v>
      </c>
      <c r="D1538" t="s">
        <v>1587</v>
      </c>
      <c r="E1538">
        <v>202410</v>
      </c>
      <c r="F1538">
        <v>163</v>
      </c>
      <c r="G1538">
        <v>51</v>
      </c>
      <c r="H1538">
        <f>IFERROR(VLOOKUP(D1538,[1]Hoja2!$B:$H,2,0),0)</f>
        <v>0</v>
      </c>
      <c r="I1538">
        <f>IFERROR(VLOOKUP(D1538,[1]Hoja2!$B:$H,3,0),0)</f>
        <v>2059</v>
      </c>
      <c r="J1538">
        <f>IFERROR(VLOOKUP(D1538,[1]Hoja2!$B:$H,4,0),0)</f>
        <v>0</v>
      </c>
      <c r="K1538">
        <f>IFERROR(VLOOKUP(D1538,[1]Hoja2!$B:$H,5,0),0)</f>
        <v>0</v>
      </c>
      <c r="L1538">
        <f>IFERROR(VLOOKUP(D1538,[1]Hoja2!$B:$H,6,0),0)</f>
        <v>0</v>
      </c>
      <c r="M1538">
        <f>IFERROR(VLOOKUP(D1538,[1]Hoja2!$B:$H,7,0),0)</f>
        <v>2059</v>
      </c>
      <c r="N1538">
        <f>IFERROR(VLOOKUP(Tabla3[[#This Row],[DNI]],[2]Export!$A:$I,9,0),0)</f>
        <v>0</v>
      </c>
    </row>
    <row r="1539" spans="1:14" x14ac:dyDescent="0.25">
      <c r="A1539" t="s">
        <v>21</v>
      </c>
      <c r="B1539" t="s">
        <v>22</v>
      </c>
      <c r="C1539" t="s">
        <v>1461</v>
      </c>
      <c r="D1539" t="s">
        <v>1588</v>
      </c>
      <c r="E1539">
        <v>202410</v>
      </c>
      <c r="F1539">
        <v>159</v>
      </c>
      <c r="G1539">
        <v>51</v>
      </c>
      <c r="H1539">
        <f>IFERROR(VLOOKUP(D1539,[1]Hoja2!$B:$H,2,0),0)</f>
        <v>0</v>
      </c>
      <c r="I1539">
        <f>IFERROR(VLOOKUP(D1539,[1]Hoja2!$B:$H,3,0),0)</f>
        <v>2053</v>
      </c>
      <c r="J1539">
        <f>IFERROR(VLOOKUP(D1539,[1]Hoja2!$B:$H,4,0),0)</f>
        <v>500</v>
      </c>
      <c r="K1539">
        <f>IFERROR(VLOOKUP(D1539,[1]Hoja2!$B:$H,5,0),0)</f>
        <v>0</v>
      </c>
      <c r="L1539">
        <f>IFERROR(VLOOKUP(D1539,[1]Hoja2!$B:$H,6,0),0)</f>
        <v>0</v>
      </c>
      <c r="M1539">
        <f>IFERROR(VLOOKUP(D1539,[1]Hoja2!$B:$H,7,0),0)</f>
        <v>2553</v>
      </c>
      <c r="N1539">
        <f>IFERROR(VLOOKUP(Tabla3[[#This Row],[DNI]],[2]Export!$A:$I,9,0),0)</f>
        <v>3</v>
      </c>
    </row>
    <row r="1540" spans="1:14" x14ac:dyDescent="0.25">
      <c r="A1540" t="s">
        <v>14</v>
      </c>
      <c r="B1540" t="s">
        <v>22</v>
      </c>
      <c r="C1540" t="s">
        <v>1461</v>
      </c>
      <c r="D1540" t="s">
        <v>1589</v>
      </c>
      <c r="E1540">
        <v>202410</v>
      </c>
      <c r="F1540">
        <v>162</v>
      </c>
      <c r="G1540">
        <v>50</v>
      </c>
      <c r="H1540">
        <f>IFERROR(VLOOKUP(D1540,[1]Hoja2!$B:$H,2,0),0)</f>
        <v>0</v>
      </c>
      <c r="I1540">
        <f>IFERROR(VLOOKUP(D1540,[1]Hoja2!$B:$H,3,0),0)</f>
        <v>1025</v>
      </c>
      <c r="J1540">
        <f>IFERROR(VLOOKUP(D1540,[1]Hoja2!$B:$H,4,0),0)</f>
        <v>500</v>
      </c>
      <c r="K1540">
        <f>IFERROR(VLOOKUP(D1540,[1]Hoja2!$B:$H,5,0),0)</f>
        <v>0</v>
      </c>
      <c r="L1540">
        <f>IFERROR(VLOOKUP(D1540,[1]Hoja2!$B:$H,6,0),0)</f>
        <v>0</v>
      </c>
      <c r="M1540">
        <f>IFERROR(VLOOKUP(D1540,[1]Hoja2!$B:$H,7,0),0)</f>
        <v>1525</v>
      </c>
      <c r="N1540">
        <f>IFERROR(VLOOKUP(Tabla3[[#This Row],[DNI]],[2]Export!$A:$I,9,0),0)</f>
        <v>0</v>
      </c>
    </row>
    <row r="1541" spans="1:14" x14ac:dyDescent="0.25">
      <c r="A1541" t="s">
        <v>18</v>
      </c>
      <c r="B1541" t="s">
        <v>19</v>
      </c>
      <c r="C1541" t="s">
        <v>1461</v>
      </c>
      <c r="D1541" t="s">
        <v>1590</v>
      </c>
      <c r="E1541">
        <v>202410</v>
      </c>
      <c r="F1541">
        <v>167</v>
      </c>
      <c r="G1541">
        <v>49</v>
      </c>
      <c r="H1541">
        <f>IFERROR(VLOOKUP(D1541,[1]Hoja2!$B:$H,2,0),0)</f>
        <v>30</v>
      </c>
      <c r="I1541">
        <f>IFERROR(VLOOKUP(D1541,[1]Hoja2!$B:$H,3,0),0)</f>
        <v>2071</v>
      </c>
      <c r="J1541">
        <f>IFERROR(VLOOKUP(D1541,[1]Hoja2!$B:$H,4,0),0)</f>
        <v>300</v>
      </c>
      <c r="K1541">
        <f>IFERROR(VLOOKUP(D1541,[1]Hoja2!$B:$H,5,0),0)</f>
        <v>0</v>
      </c>
      <c r="L1541">
        <f>IFERROR(VLOOKUP(D1541,[1]Hoja2!$B:$H,6,0),0)</f>
        <v>0</v>
      </c>
      <c r="M1541">
        <f>IFERROR(VLOOKUP(D1541,[1]Hoja2!$B:$H,7,0),0)</f>
        <v>2401</v>
      </c>
      <c r="N1541">
        <f>IFERROR(VLOOKUP(Tabla3[[#This Row],[DNI]],[2]Export!$A:$I,9,0),0)</f>
        <v>4</v>
      </c>
    </row>
    <row r="1542" spans="1:14" x14ac:dyDescent="0.25">
      <c r="A1542" t="s">
        <v>14</v>
      </c>
      <c r="B1542" t="s">
        <v>22</v>
      </c>
      <c r="C1542" t="s">
        <v>1461</v>
      </c>
      <c r="D1542" t="s">
        <v>1591</v>
      </c>
      <c r="E1542">
        <v>202410</v>
      </c>
      <c r="F1542">
        <v>159</v>
      </c>
      <c r="G1542">
        <v>48</v>
      </c>
      <c r="H1542">
        <f>IFERROR(VLOOKUP(D1542,[1]Hoja2!$B:$H,2,0),0)</f>
        <v>0</v>
      </c>
      <c r="I1542">
        <f>IFERROR(VLOOKUP(D1542,[1]Hoja2!$B:$H,3,0),0)</f>
        <v>2050</v>
      </c>
      <c r="J1542">
        <f>IFERROR(VLOOKUP(D1542,[1]Hoja2!$B:$H,4,0),0)</f>
        <v>0</v>
      </c>
      <c r="K1542">
        <f>IFERROR(VLOOKUP(D1542,[1]Hoja2!$B:$H,5,0),0)</f>
        <v>0</v>
      </c>
      <c r="L1542">
        <f>IFERROR(VLOOKUP(D1542,[1]Hoja2!$B:$H,6,0),0)</f>
        <v>0</v>
      </c>
      <c r="M1542">
        <f>IFERROR(VLOOKUP(D1542,[1]Hoja2!$B:$H,7,0),0)</f>
        <v>2050</v>
      </c>
      <c r="N1542">
        <f>IFERROR(VLOOKUP(Tabla3[[#This Row],[DNI]],[2]Export!$A:$I,9,0),0)</f>
        <v>2</v>
      </c>
    </row>
    <row r="1543" spans="1:14" x14ac:dyDescent="0.25">
      <c r="A1543" t="s">
        <v>25</v>
      </c>
      <c r="B1543" t="s">
        <v>41</v>
      </c>
      <c r="C1543" t="s">
        <v>1461</v>
      </c>
      <c r="D1543" t="s">
        <v>1592</v>
      </c>
      <c r="E1543">
        <v>202410</v>
      </c>
      <c r="F1543">
        <v>161</v>
      </c>
      <c r="G1543">
        <v>47</v>
      </c>
      <c r="H1543">
        <f>IFERROR(VLOOKUP(D1543,[1]Hoja2!$B:$H,2,0),0)</f>
        <v>0</v>
      </c>
      <c r="I1543">
        <f>IFERROR(VLOOKUP(D1543,[1]Hoja2!$B:$H,3,0),0)</f>
        <v>2050</v>
      </c>
      <c r="J1543">
        <f>IFERROR(VLOOKUP(D1543,[1]Hoja2!$B:$H,4,0),0)</f>
        <v>300</v>
      </c>
      <c r="K1543">
        <f>IFERROR(VLOOKUP(D1543,[1]Hoja2!$B:$H,5,0),0)</f>
        <v>0</v>
      </c>
      <c r="L1543">
        <f>IFERROR(VLOOKUP(D1543,[1]Hoja2!$B:$H,6,0),0)</f>
        <v>0</v>
      </c>
      <c r="M1543">
        <f>IFERROR(VLOOKUP(D1543,[1]Hoja2!$B:$H,7,0),0)</f>
        <v>2350</v>
      </c>
      <c r="N1543">
        <f>IFERROR(VLOOKUP(Tabla3[[#This Row],[DNI]],[2]Export!$A:$I,9,0),0)</f>
        <v>1</v>
      </c>
    </row>
    <row r="1544" spans="1:14" x14ac:dyDescent="0.25">
      <c r="A1544" t="s">
        <v>25</v>
      </c>
      <c r="B1544" t="s">
        <v>26</v>
      </c>
      <c r="C1544" t="s">
        <v>1461</v>
      </c>
      <c r="D1544" t="s">
        <v>1593</v>
      </c>
      <c r="E1544">
        <v>202410</v>
      </c>
      <c r="F1544">
        <v>160</v>
      </c>
      <c r="G1544">
        <v>47</v>
      </c>
      <c r="H1544">
        <f>IFERROR(VLOOKUP(D1544,[1]Hoja2!$B:$H,2,0),0)</f>
        <v>0</v>
      </c>
      <c r="I1544">
        <f>IFERROR(VLOOKUP(D1544,[1]Hoja2!$B:$H,3,0),0)</f>
        <v>1025</v>
      </c>
      <c r="J1544">
        <f>IFERROR(VLOOKUP(D1544,[1]Hoja2!$B:$H,4,0),0)</f>
        <v>0</v>
      </c>
      <c r="K1544">
        <f>IFERROR(VLOOKUP(D1544,[1]Hoja2!$B:$H,5,0),0)</f>
        <v>0</v>
      </c>
      <c r="L1544">
        <f>IFERROR(VLOOKUP(D1544,[1]Hoja2!$B:$H,6,0),0)</f>
        <v>0</v>
      </c>
      <c r="M1544">
        <f>IFERROR(VLOOKUP(D1544,[1]Hoja2!$B:$H,7,0),0)</f>
        <v>1025</v>
      </c>
      <c r="N1544">
        <f>IFERROR(VLOOKUP(Tabla3[[#This Row],[DNI]],[2]Export!$A:$I,9,0),0)</f>
        <v>0</v>
      </c>
    </row>
    <row r="1545" spans="1:14" x14ac:dyDescent="0.25">
      <c r="A1545" t="s">
        <v>62</v>
      </c>
      <c r="B1545" t="s">
        <v>22</v>
      </c>
      <c r="C1545" t="s">
        <v>1461</v>
      </c>
      <c r="D1545" t="s">
        <v>1594</v>
      </c>
      <c r="E1545">
        <v>202410</v>
      </c>
      <c r="F1545">
        <v>161</v>
      </c>
      <c r="G1545">
        <v>47</v>
      </c>
      <c r="H1545">
        <f>IFERROR(VLOOKUP(D1545,[1]Hoja2!$B:$H,2,0),0)</f>
        <v>0</v>
      </c>
      <c r="I1545">
        <f>IFERROR(VLOOKUP(D1545,[1]Hoja2!$B:$H,3,0),0)</f>
        <v>2053</v>
      </c>
      <c r="J1545">
        <f>IFERROR(VLOOKUP(D1545,[1]Hoja2!$B:$H,4,0),0)</f>
        <v>0</v>
      </c>
      <c r="K1545">
        <f>IFERROR(VLOOKUP(D1545,[1]Hoja2!$B:$H,5,0),0)</f>
        <v>0</v>
      </c>
      <c r="L1545">
        <f>IFERROR(VLOOKUP(D1545,[1]Hoja2!$B:$H,6,0),0)</f>
        <v>0</v>
      </c>
      <c r="M1545">
        <f>IFERROR(VLOOKUP(D1545,[1]Hoja2!$B:$H,7,0),0)</f>
        <v>2053</v>
      </c>
      <c r="N1545">
        <f>IFERROR(VLOOKUP(Tabla3[[#This Row],[DNI]],[2]Export!$A:$I,9,0),0)</f>
        <v>1</v>
      </c>
    </row>
    <row r="1546" spans="1:14" x14ac:dyDescent="0.25">
      <c r="A1546" t="s">
        <v>18</v>
      </c>
      <c r="B1546" t="s">
        <v>35</v>
      </c>
      <c r="C1546" t="s">
        <v>1461</v>
      </c>
      <c r="D1546" t="s">
        <v>1595</v>
      </c>
      <c r="E1546">
        <v>202410</v>
      </c>
      <c r="F1546">
        <v>170</v>
      </c>
      <c r="G1546">
        <v>46</v>
      </c>
      <c r="H1546">
        <f>IFERROR(VLOOKUP(D1546,[1]Hoja2!$B:$H,2,0),0)</f>
        <v>0</v>
      </c>
      <c r="I1546">
        <f>IFERROR(VLOOKUP(D1546,[1]Hoja2!$B:$H,3,0),0)</f>
        <v>2080</v>
      </c>
      <c r="J1546">
        <f>IFERROR(VLOOKUP(D1546,[1]Hoja2!$B:$H,4,0),0)</f>
        <v>300</v>
      </c>
      <c r="K1546">
        <f>IFERROR(VLOOKUP(D1546,[1]Hoja2!$B:$H,5,0),0)</f>
        <v>0</v>
      </c>
      <c r="L1546">
        <f>IFERROR(VLOOKUP(D1546,[1]Hoja2!$B:$H,6,0),0)</f>
        <v>0</v>
      </c>
      <c r="M1546">
        <f>IFERROR(VLOOKUP(D1546,[1]Hoja2!$B:$H,7,0),0)</f>
        <v>2380</v>
      </c>
      <c r="N1546">
        <f>IFERROR(VLOOKUP(Tabla3[[#This Row],[DNI]],[2]Export!$A:$I,9,0),0)</f>
        <v>2</v>
      </c>
    </row>
    <row r="1547" spans="1:14" x14ac:dyDescent="0.25">
      <c r="A1547" t="s">
        <v>25</v>
      </c>
      <c r="B1547" t="s">
        <v>41</v>
      </c>
      <c r="C1547" t="s">
        <v>1461</v>
      </c>
      <c r="D1547" t="s">
        <v>1596</v>
      </c>
      <c r="E1547">
        <v>202410</v>
      </c>
      <c r="F1547">
        <v>161</v>
      </c>
      <c r="G1547">
        <v>46</v>
      </c>
      <c r="H1547">
        <f>IFERROR(VLOOKUP(D1547,[1]Hoja2!$B:$H,2,0),0)</f>
        <v>0</v>
      </c>
      <c r="I1547">
        <f>IFERROR(VLOOKUP(D1547,[1]Hoja2!$B:$H,3,0),0)</f>
        <v>2050</v>
      </c>
      <c r="J1547">
        <f>IFERROR(VLOOKUP(D1547,[1]Hoja2!$B:$H,4,0),0)</f>
        <v>500</v>
      </c>
      <c r="K1547">
        <f>IFERROR(VLOOKUP(D1547,[1]Hoja2!$B:$H,5,0),0)</f>
        <v>0</v>
      </c>
      <c r="L1547">
        <f>IFERROR(VLOOKUP(D1547,[1]Hoja2!$B:$H,6,0),0)</f>
        <v>0</v>
      </c>
      <c r="M1547">
        <f>IFERROR(VLOOKUP(D1547,[1]Hoja2!$B:$H,7,0),0)</f>
        <v>2550</v>
      </c>
      <c r="N1547">
        <f>IFERROR(VLOOKUP(Tabla3[[#This Row],[DNI]],[2]Export!$A:$I,9,0),0)</f>
        <v>0</v>
      </c>
    </row>
    <row r="1548" spans="1:14" x14ac:dyDescent="0.25">
      <c r="A1548" t="s">
        <v>14</v>
      </c>
      <c r="B1548" t="s">
        <v>49</v>
      </c>
      <c r="C1548" t="s">
        <v>1461</v>
      </c>
      <c r="D1548" t="s">
        <v>1597</v>
      </c>
      <c r="E1548">
        <v>202410</v>
      </c>
      <c r="F1548">
        <v>164</v>
      </c>
      <c r="G1548">
        <v>45</v>
      </c>
      <c r="H1548">
        <f>IFERROR(VLOOKUP(D1548,[1]Hoja2!$B:$H,2,0),0)</f>
        <v>0</v>
      </c>
      <c r="I1548">
        <f>IFERROR(VLOOKUP(D1548,[1]Hoja2!$B:$H,3,0),0)</f>
        <v>2065</v>
      </c>
      <c r="J1548">
        <f>IFERROR(VLOOKUP(D1548,[1]Hoja2!$B:$H,4,0),0)</f>
        <v>300</v>
      </c>
      <c r="K1548">
        <f>IFERROR(VLOOKUP(D1548,[1]Hoja2!$B:$H,5,0),0)</f>
        <v>0</v>
      </c>
      <c r="L1548">
        <f>IFERROR(VLOOKUP(D1548,[1]Hoja2!$B:$H,6,0),0)</f>
        <v>0</v>
      </c>
      <c r="M1548">
        <f>IFERROR(VLOOKUP(D1548,[1]Hoja2!$B:$H,7,0),0)</f>
        <v>2365</v>
      </c>
      <c r="N1548">
        <f>IFERROR(VLOOKUP(Tabla3[[#This Row],[DNI]],[2]Export!$A:$I,9,0),0)</f>
        <v>0</v>
      </c>
    </row>
    <row r="1549" spans="1:14" x14ac:dyDescent="0.25">
      <c r="A1549" t="s">
        <v>14</v>
      </c>
      <c r="B1549" t="s">
        <v>15</v>
      </c>
      <c r="C1549" t="s">
        <v>1461</v>
      </c>
      <c r="D1549" t="s">
        <v>1598</v>
      </c>
      <c r="E1549">
        <v>202410</v>
      </c>
      <c r="F1549">
        <v>160</v>
      </c>
      <c r="G1549">
        <v>45</v>
      </c>
      <c r="H1549">
        <f>IFERROR(VLOOKUP(D1549,[1]Hoja2!$B:$H,2,0),0)</f>
        <v>0</v>
      </c>
      <c r="I1549">
        <f>IFERROR(VLOOKUP(D1549,[1]Hoja2!$B:$H,3,0),0)</f>
        <v>2050</v>
      </c>
      <c r="J1549">
        <f>IFERROR(VLOOKUP(D1549,[1]Hoja2!$B:$H,4,0),0)</f>
        <v>0</v>
      </c>
      <c r="K1549">
        <f>IFERROR(VLOOKUP(D1549,[1]Hoja2!$B:$H,5,0),0)</f>
        <v>0</v>
      </c>
      <c r="L1549">
        <f>IFERROR(VLOOKUP(D1549,[1]Hoja2!$B:$H,6,0),0)</f>
        <v>0</v>
      </c>
      <c r="M1549">
        <f>IFERROR(VLOOKUP(D1549,[1]Hoja2!$B:$H,7,0),0)</f>
        <v>2050</v>
      </c>
      <c r="N1549">
        <f>IFERROR(VLOOKUP(Tabla3[[#This Row],[DNI]],[2]Export!$A:$I,9,0),0)</f>
        <v>4</v>
      </c>
    </row>
    <row r="1550" spans="1:14" x14ac:dyDescent="0.25">
      <c r="A1550" t="s">
        <v>25</v>
      </c>
      <c r="B1550" t="s">
        <v>41</v>
      </c>
      <c r="C1550" t="s">
        <v>1461</v>
      </c>
      <c r="D1550" t="s">
        <v>1599</v>
      </c>
      <c r="E1550">
        <v>202410</v>
      </c>
      <c r="F1550">
        <v>160</v>
      </c>
      <c r="G1550">
        <v>45</v>
      </c>
      <c r="H1550">
        <f>IFERROR(VLOOKUP(D1550,[1]Hoja2!$B:$H,2,0),0)</f>
        <v>0</v>
      </c>
      <c r="I1550">
        <f>IFERROR(VLOOKUP(D1550,[1]Hoja2!$B:$H,3,0),0)</f>
        <v>2050</v>
      </c>
      <c r="J1550">
        <f>IFERROR(VLOOKUP(D1550,[1]Hoja2!$B:$H,4,0),0)</f>
        <v>500</v>
      </c>
      <c r="K1550">
        <f>IFERROR(VLOOKUP(D1550,[1]Hoja2!$B:$H,5,0),0)</f>
        <v>0</v>
      </c>
      <c r="L1550">
        <f>IFERROR(VLOOKUP(D1550,[1]Hoja2!$B:$H,6,0),0)</f>
        <v>0</v>
      </c>
      <c r="M1550">
        <f>IFERROR(VLOOKUP(D1550,[1]Hoja2!$B:$H,7,0),0)</f>
        <v>2550</v>
      </c>
      <c r="N1550">
        <f>IFERROR(VLOOKUP(Tabla3[[#This Row],[DNI]],[2]Export!$A:$I,9,0),0)</f>
        <v>2</v>
      </c>
    </row>
    <row r="1551" spans="1:14" x14ac:dyDescent="0.25">
      <c r="A1551" t="s">
        <v>28</v>
      </c>
      <c r="B1551" t="s">
        <v>32</v>
      </c>
      <c r="C1551" t="s">
        <v>1461</v>
      </c>
      <c r="D1551" t="s">
        <v>1600</v>
      </c>
      <c r="E1551">
        <v>202410</v>
      </c>
      <c r="F1551">
        <v>162</v>
      </c>
      <c r="G1551">
        <v>44</v>
      </c>
      <c r="H1551">
        <f>IFERROR(VLOOKUP(D1551,[1]Hoja2!$B:$H,2,0),0)</f>
        <v>0</v>
      </c>
      <c r="I1551">
        <f>IFERROR(VLOOKUP(D1551,[1]Hoja2!$B:$H,3,0),0)</f>
        <v>2050</v>
      </c>
      <c r="J1551">
        <f>IFERROR(VLOOKUP(D1551,[1]Hoja2!$B:$H,4,0),0)</f>
        <v>0</v>
      </c>
      <c r="K1551">
        <f>IFERROR(VLOOKUP(D1551,[1]Hoja2!$B:$H,5,0),0)</f>
        <v>0</v>
      </c>
      <c r="L1551">
        <f>IFERROR(VLOOKUP(D1551,[1]Hoja2!$B:$H,6,0),0)</f>
        <v>0</v>
      </c>
      <c r="M1551">
        <f>IFERROR(VLOOKUP(D1551,[1]Hoja2!$B:$H,7,0),0)</f>
        <v>2050</v>
      </c>
      <c r="N1551">
        <f>IFERROR(VLOOKUP(Tabla3[[#This Row],[DNI]],[2]Export!$A:$I,9,0),0)</f>
        <v>5</v>
      </c>
    </row>
    <row r="1552" spans="1:14" x14ac:dyDescent="0.25">
      <c r="A1552" t="s">
        <v>14</v>
      </c>
      <c r="B1552" t="s">
        <v>15</v>
      </c>
      <c r="C1552" t="s">
        <v>1461</v>
      </c>
      <c r="D1552" t="s">
        <v>1601</v>
      </c>
      <c r="E1552">
        <v>202410</v>
      </c>
      <c r="F1552">
        <v>170</v>
      </c>
      <c r="G1552">
        <v>44</v>
      </c>
      <c r="H1552">
        <f>IFERROR(VLOOKUP(D1552,[1]Hoja2!$B:$H,2,0),0)</f>
        <v>0</v>
      </c>
      <c r="I1552">
        <f>IFERROR(VLOOKUP(D1552,[1]Hoja2!$B:$H,3,0),0)</f>
        <v>2080</v>
      </c>
      <c r="J1552">
        <f>IFERROR(VLOOKUP(D1552,[1]Hoja2!$B:$H,4,0),0)</f>
        <v>0</v>
      </c>
      <c r="K1552">
        <f>IFERROR(VLOOKUP(D1552,[1]Hoja2!$B:$H,5,0),0)</f>
        <v>0</v>
      </c>
      <c r="L1552">
        <f>IFERROR(VLOOKUP(D1552,[1]Hoja2!$B:$H,6,0),0)</f>
        <v>0</v>
      </c>
      <c r="M1552">
        <f>IFERROR(VLOOKUP(D1552,[1]Hoja2!$B:$H,7,0),0)</f>
        <v>2080</v>
      </c>
      <c r="N1552">
        <f>IFERROR(VLOOKUP(Tabla3[[#This Row],[DNI]],[2]Export!$A:$I,9,0),0)</f>
        <v>2</v>
      </c>
    </row>
    <row r="1553" spans="1:14" x14ac:dyDescent="0.25">
      <c r="A1553" t="s">
        <v>25</v>
      </c>
      <c r="B1553" t="s">
        <v>41</v>
      </c>
      <c r="C1553" t="s">
        <v>1461</v>
      </c>
      <c r="D1553" t="s">
        <v>1602</v>
      </c>
      <c r="E1553">
        <v>202410</v>
      </c>
      <c r="F1553">
        <v>159</v>
      </c>
      <c r="G1553">
        <v>44</v>
      </c>
      <c r="H1553">
        <f>IFERROR(VLOOKUP(D1553,[1]Hoja2!$B:$H,2,0),0)</f>
        <v>0</v>
      </c>
      <c r="I1553">
        <f>IFERROR(VLOOKUP(D1553,[1]Hoja2!$B:$H,3,0),0)</f>
        <v>2050</v>
      </c>
      <c r="J1553">
        <f>IFERROR(VLOOKUP(D1553,[1]Hoja2!$B:$H,4,0),0)</f>
        <v>0</v>
      </c>
      <c r="K1553">
        <f>IFERROR(VLOOKUP(D1553,[1]Hoja2!$B:$H,5,0),0)</f>
        <v>0</v>
      </c>
      <c r="L1553">
        <f>IFERROR(VLOOKUP(D1553,[1]Hoja2!$B:$H,6,0),0)</f>
        <v>0</v>
      </c>
      <c r="M1553">
        <f>IFERROR(VLOOKUP(D1553,[1]Hoja2!$B:$H,7,0),0)</f>
        <v>2050</v>
      </c>
      <c r="N1553">
        <f>IFERROR(VLOOKUP(Tabla3[[#This Row],[DNI]],[2]Export!$A:$I,9,0),0)</f>
        <v>0</v>
      </c>
    </row>
    <row r="1554" spans="1:14" x14ac:dyDescent="0.25">
      <c r="A1554" t="s">
        <v>21</v>
      </c>
      <c r="B1554" t="s">
        <v>22</v>
      </c>
      <c r="C1554" t="s">
        <v>1461</v>
      </c>
      <c r="D1554" t="s">
        <v>1603</v>
      </c>
      <c r="E1554">
        <v>202410</v>
      </c>
      <c r="F1554">
        <v>162</v>
      </c>
      <c r="G1554">
        <v>44</v>
      </c>
      <c r="H1554">
        <f>IFERROR(VLOOKUP(D1554,[1]Hoja2!$B:$H,2,0),0)</f>
        <v>0</v>
      </c>
      <c r="I1554">
        <f>IFERROR(VLOOKUP(D1554,[1]Hoja2!$B:$H,3,0),0)</f>
        <v>1037</v>
      </c>
      <c r="J1554">
        <f>IFERROR(VLOOKUP(D1554,[1]Hoja2!$B:$H,4,0),0)</f>
        <v>300</v>
      </c>
      <c r="K1554">
        <f>IFERROR(VLOOKUP(D1554,[1]Hoja2!$B:$H,5,0),0)</f>
        <v>0</v>
      </c>
      <c r="L1554">
        <f>IFERROR(VLOOKUP(D1554,[1]Hoja2!$B:$H,6,0),0)</f>
        <v>0</v>
      </c>
      <c r="M1554">
        <f>IFERROR(VLOOKUP(D1554,[1]Hoja2!$B:$H,7,0),0)</f>
        <v>1337</v>
      </c>
      <c r="N1554">
        <f>IFERROR(VLOOKUP(Tabla3[[#This Row],[DNI]],[2]Export!$A:$I,9,0),0)</f>
        <v>1</v>
      </c>
    </row>
    <row r="1555" spans="1:14" x14ac:dyDescent="0.25">
      <c r="A1555" t="s">
        <v>18</v>
      </c>
      <c r="B1555" t="s">
        <v>19</v>
      </c>
      <c r="C1555" t="s">
        <v>1461</v>
      </c>
      <c r="D1555" t="s">
        <v>1604</v>
      </c>
      <c r="E1555">
        <v>202410</v>
      </c>
      <c r="F1555">
        <v>169</v>
      </c>
      <c r="G1555">
        <v>43</v>
      </c>
      <c r="H1555">
        <f>IFERROR(VLOOKUP(D1555,[1]Hoja2!$B:$H,2,0),0)</f>
        <v>28</v>
      </c>
      <c r="I1555">
        <f>IFERROR(VLOOKUP(D1555,[1]Hoja2!$B:$H,3,0),0)</f>
        <v>0</v>
      </c>
      <c r="J1555">
        <f>IFERROR(VLOOKUP(D1555,[1]Hoja2!$B:$H,4,0),0)</f>
        <v>0</v>
      </c>
      <c r="K1555">
        <f>IFERROR(VLOOKUP(D1555,[1]Hoja2!$B:$H,5,0),0)</f>
        <v>0</v>
      </c>
      <c r="L1555">
        <f>IFERROR(VLOOKUP(D1555,[1]Hoja2!$B:$H,6,0),0)</f>
        <v>0</v>
      </c>
      <c r="M1555">
        <f>IFERROR(VLOOKUP(D1555,[1]Hoja2!$B:$H,7,0),0)</f>
        <v>28</v>
      </c>
      <c r="N1555">
        <f>IFERROR(VLOOKUP(Tabla3[[#This Row],[DNI]],[2]Export!$A:$I,9,0),0)</f>
        <v>1</v>
      </c>
    </row>
    <row r="1556" spans="1:14" x14ac:dyDescent="0.25">
      <c r="A1556" t="s">
        <v>18</v>
      </c>
      <c r="B1556" t="s">
        <v>35</v>
      </c>
      <c r="C1556" t="s">
        <v>1461</v>
      </c>
      <c r="D1556" t="s">
        <v>1605</v>
      </c>
      <c r="E1556">
        <v>202410</v>
      </c>
      <c r="F1556">
        <v>160</v>
      </c>
      <c r="G1556">
        <v>43</v>
      </c>
      <c r="H1556">
        <f>IFERROR(VLOOKUP(D1556,[1]Hoja2!$B:$H,2,0),0)</f>
        <v>0</v>
      </c>
      <c r="I1556">
        <f>IFERROR(VLOOKUP(D1556,[1]Hoja2!$B:$H,3,0),0)</f>
        <v>2050</v>
      </c>
      <c r="J1556">
        <f>IFERROR(VLOOKUP(D1556,[1]Hoja2!$B:$H,4,0),0)</f>
        <v>0</v>
      </c>
      <c r="K1556">
        <f>IFERROR(VLOOKUP(D1556,[1]Hoja2!$B:$H,5,0),0)</f>
        <v>0</v>
      </c>
      <c r="L1556">
        <f>IFERROR(VLOOKUP(D1556,[1]Hoja2!$B:$H,6,0),0)</f>
        <v>0</v>
      </c>
      <c r="M1556">
        <f>IFERROR(VLOOKUP(D1556,[1]Hoja2!$B:$H,7,0),0)</f>
        <v>2050</v>
      </c>
      <c r="N1556">
        <f>IFERROR(VLOOKUP(Tabla3[[#This Row],[DNI]],[2]Export!$A:$I,9,0),0)</f>
        <v>1</v>
      </c>
    </row>
    <row r="1557" spans="1:14" x14ac:dyDescent="0.25">
      <c r="A1557" t="s">
        <v>18</v>
      </c>
      <c r="B1557" t="s">
        <v>98</v>
      </c>
      <c r="C1557" t="s">
        <v>1461</v>
      </c>
      <c r="D1557" t="s">
        <v>1606</v>
      </c>
      <c r="E1557">
        <v>202410</v>
      </c>
      <c r="F1557">
        <v>160</v>
      </c>
      <c r="G1557">
        <v>43</v>
      </c>
      <c r="H1557">
        <f>IFERROR(VLOOKUP(D1557,[1]Hoja2!$B:$H,2,0),0)</f>
        <v>0</v>
      </c>
      <c r="I1557">
        <f>IFERROR(VLOOKUP(D1557,[1]Hoja2!$B:$H,3,0),0)</f>
        <v>2050</v>
      </c>
      <c r="J1557">
        <f>IFERROR(VLOOKUP(D1557,[1]Hoja2!$B:$H,4,0),0)</f>
        <v>300</v>
      </c>
      <c r="K1557">
        <f>IFERROR(VLOOKUP(D1557,[1]Hoja2!$B:$H,5,0),0)</f>
        <v>0</v>
      </c>
      <c r="L1557">
        <f>IFERROR(VLOOKUP(D1557,[1]Hoja2!$B:$H,6,0),0)</f>
        <v>0</v>
      </c>
      <c r="M1557">
        <f>IFERROR(VLOOKUP(D1557,[1]Hoja2!$B:$H,7,0),0)</f>
        <v>2350</v>
      </c>
      <c r="N1557">
        <f>IFERROR(VLOOKUP(Tabla3[[#This Row],[DNI]],[2]Export!$A:$I,9,0),0)</f>
        <v>4</v>
      </c>
    </row>
    <row r="1558" spans="1:14" x14ac:dyDescent="0.25">
      <c r="A1558" t="s">
        <v>62</v>
      </c>
      <c r="B1558" t="s">
        <v>22</v>
      </c>
      <c r="C1558" t="s">
        <v>1461</v>
      </c>
      <c r="D1558" t="s">
        <v>1607</v>
      </c>
      <c r="E1558">
        <v>202410</v>
      </c>
      <c r="F1558">
        <v>161</v>
      </c>
      <c r="G1558">
        <v>43</v>
      </c>
      <c r="H1558">
        <f>IFERROR(VLOOKUP(D1558,[1]Hoja2!$B:$H,2,0),0)</f>
        <v>0</v>
      </c>
      <c r="I1558">
        <f>IFERROR(VLOOKUP(D1558,[1]Hoja2!$B:$H,3,0),0)</f>
        <v>2053</v>
      </c>
      <c r="J1558">
        <f>IFERROR(VLOOKUP(D1558,[1]Hoja2!$B:$H,4,0),0)</f>
        <v>0</v>
      </c>
      <c r="K1558">
        <f>IFERROR(VLOOKUP(D1558,[1]Hoja2!$B:$H,5,0),0)</f>
        <v>0</v>
      </c>
      <c r="L1558">
        <f>IFERROR(VLOOKUP(D1558,[1]Hoja2!$B:$H,6,0),0)</f>
        <v>0</v>
      </c>
      <c r="M1558">
        <f>IFERROR(VLOOKUP(D1558,[1]Hoja2!$B:$H,7,0),0)</f>
        <v>2053</v>
      </c>
      <c r="N1558">
        <f>IFERROR(VLOOKUP(Tabla3[[#This Row],[DNI]],[2]Export!$A:$I,9,0),0)</f>
        <v>0</v>
      </c>
    </row>
    <row r="1559" spans="1:14" x14ac:dyDescent="0.25">
      <c r="A1559" t="s">
        <v>18</v>
      </c>
      <c r="B1559" t="s">
        <v>19</v>
      </c>
      <c r="C1559" t="s">
        <v>1461</v>
      </c>
      <c r="D1559" t="s">
        <v>1608</v>
      </c>
      <c r="E1559">
        <v>202410</v>
      </c>
      <c r="F1559">
        <v>164</v>
      </c>
      <c r="G1559">
        <v>42</v>
      </c>
      <c r="H1559">
        <f>IFERROR(VLOOKUP(D1559,[1]Hoja2!$B:$H,2,0),0)</f>
        <v>0</v>
      </c>
      <c r="I1559">
        <f>IFERROR(VLOOKUP(D1559,[1]Hoja2!$B:$H,3,0),0)</f>
        <v>1037</v>
      </c>
      <c r="J1559">
        <f>IFERROR(VLOOKUP(D1559,[1]Hoja2!$B:$H,4,0),0)</f>
        <v>0</v>
      </c>
      <c r="K1559">
        <f>IFERROR(VLOOKUP(D1559,[1]Hoja2!$B:$H,5,0),0)</f>
        <v>0</v>
      </c>
      <c r="L1559">
        <f>IFERROR(VLOOKUP(D1559,[1]Hoja2!$B:$H,6,0),0)</f>
        <v>0</v>
      </c>
      <c r="M1559">
        <f>IFERROR(VLOOKUP(D1559,[1]Hoja2!$B:$H,7,0),0)</f>
        <v>1037</v>
      </c>
      <c r="N1559">
        <f>IFERROR(VLOOKUP(Tabla3[[#This Row],[DNI]],[2]Export!$A:$I,9,0),0)</f>
        <v>2</v>
      </c>
    </row>
    <row r="1560" spans="1:14" x14ac:dyDescent="0.25">
      <c r="A1560" t="s">
        <v>44</v>
      </c>
      <c r="B1560" t="s">
        <v>201</v>
      </c>
      <c r="C1560" t="s">
        <v>1461</v>
      </c>
      <c r="D1560" t="s">
        <v>1609</v>
      </c>
      <c r="E1560">
        <v>202410</v>
      </c>
      <c r="F1560">
        <v>166</v>
      </c>
      <c r="G1560">
        <v>41</v>
      </c>
      <c r="H1560">
        <f>IFERROR(VLOOKUP(D1560,[1]Hoja2!$B:$H,2,0),0)</f>
        <v>0</v>
      </c>
      <c r="I1560">
        <f>IFERROR(VLOOKUP(D1560,[1]Hoja2!$B:$H,3,0),0)</f>
        <v>2068</v>
      </c>
      <c r="J1560">
        <f>IFERROR(VLOOKUP(D1560,[1]Hoja2!$B:$H,4,0),0)</f>
        <v>0</v>
      </c>
      <c r="K1560">
        <f>IFERROR(VLOOKUP(D1560,[1]Hoja2!$B:$H,5,0),0)</f>
        <v>0</v>
      </c>
      <c r="L1560">
        <f>IFERROR(VLOOKUP(D1560,[1]Hoja2!$B:$H,6,0),0)</f>
        <v>0</v>
      </c>
      <c r="M1560">
        <f>IFERROR(VLOOKUP(D1560,[1]Hoja2!$B:$H,7,0),0)</f>
        <v>2068</v>
      </c>
      <c r="N1560">
        <f>IFERROR(VLOOKUP(Tabla3[[#This Row],[DNI]],[2]Export!$A:$I,9,0),0)</f>
        <v>4</v>
      </c>
    </row>
    <row r="1561" spans="1:14" x14ac:dyDescent="0.25">
      <c r="A1561" t="s">
        <v>18</v>
      </c>
      <c r="B1561" t="s">
        <v>35</v>
      </c>
      <c r="C1561" t="s">
        <v>1461</v>
      </c>
      <c r="D1561" t="s">
        <v>1610</v>
      </c>
      <c r="E1561">
        <v>202410</v>
      </c>
      <c r="F1561">
        <v>160</v>
      </c>
      <c r="G1561">
        <v>41</v>
      </c>
      <c r="H1561">
        <f>IFERROR(VLOOKUP(D1561,[1]Hoja2!$B:$H,2,0),0)</f>
        <v>0</v>
      </c>
      <c r="I1561">
        <f>IFERROR(VLOOKUP(D1561,[1]Hoja2!$B:$H,3,0),0)</f>
        <v>1025</v>
      </c>
      <c r="J1561">
        <f>IFERROR(VLOOKUP(D1561,[1]Hoja2!$B:$H,4,0),0)</f>
        <v>0</v>
      </c>
      <c r="K1561">
        <f>IFERROR(VLOOKUP(D1561,[1]Hoja2!$B:$H,5,0),0)</f>
        <v>0</v>
      </c>
      <c r="L1561">
        <f>IFERROR(VLOOKUP(D1561,[1]Hoja2!$B:$H,6,0),0)</f>
        <v>0</v>
      </c>
      <c r="M1561">
        <f>IFERROR(VLOOKUP(D1561,[1]Hoja2!$B:$H,7,0),0)</f>
        <v>1025</v>
      </c>
      <c r="N1561">
        <f>IFERROR(VLOOKUP(Tabla3[[#This Row],[DNI]],[2]Export!$A:$I,9,0),0)</f>
        <v>4</v>
      </c>
    </row>
    <row r="1562" spans="1:14" x14ac:dyDescent="0.25">
      <c r="A1562" t="s">
        <v>62</v>
      </c>
      <c r="B1562" t="s">
        <v>113</v>
      </c>
      <c r="C1562" t="s">
        <v>1461</v>
      </c>
      <c r="D1562" t="s">
        <v>1611</v>
      </c>
      <c r="E1562">
        <v>202410</v>
      </c>
      <c r="F1562">
        <v>162</v>
      </c>
      <c r="G1562">
        <v>41</v>
      </c>
      <c r="H1562">
        <f>IFERROR(VLOOKUP(D1562,[1]Hoja2!$B:$H,2,0),0)</f>
        <v>0</v>
      </c>
      <c r="I1562">
        <f>IFERROR(VLOOKUP(D1562,[1]Hoja2!$B:$H,3,0),0)</f>
        <v>2062</v>
      </c>
      <c r="J1562">
        <f>IFERROR(VLOOKUP(D1562,[1]Hoja2!$B:$H,4,0),0)</f>
        <v>0</v>
      </c>
      <c r="K1562">
        <f>IFERROR(VLOOKUP(D1562,[1]Hoja2!$B:$H,5,0),0)</f>
        <v>0</v>
      </c>
      <c r="L1562">
        <f>IFERROR(VLOOKUP(D1562,[1]Hoja2!$B:$H,6,0),0)</f>
        <v>0</v>
      </c>
      <c r="M1562">
        <f>IFERROR(VLOOKUP(D1562,[1]Hoja2!$B:$H,7,0),0)</f>
        <v>2062</v>
      </c>
      <c r="N1562">
        <f>IFERROR(VLOOKUP(Tabla3[[#This Row],[DNI]],[2]Export!$A:$I,9,0),0)</f>
        <v>5</v>
      </c>
    </row>
    <row r="1563" spans="1:14" x14ac:dyDescent="0.25">
      <c r="A1563" t="s">
        <v>62</v>
      </c>
      <c r="B1563" t="s">
        <v>22</v>
      </c>
      <c r="C1563" t="s">
        <v>1461</v>
      </c>
      <c r="D1563" t="s">
        <v>1612</v>
      </c>
      <c r="E1563">
        <v>202410</v>
      </c>
      <c r="F1563">
        <v>165</v>
      </c>
      <c r="G1563">
        <v>40</v>
      </c>
      <c r="H1563">
        <f>IFERROR(VLOOKUP(D1563,[1]Hoja2!$B:$H,2,0),0)</f>
        <v>0</v>
      </c>
      <c r="I1563">
        <f>IFERROR(VLOOKUP(D1563,[1]Hoja2!$B:$H,3,0),0)</f>
        <v>0</v>
      </c>
      <c r="J1563">
        <f>IFERROR(VLOOKUP(D1563,[1]Hoja2!$B:$H,4,0),0)</f>
        <v>0</v>
      </c>
      <c r="K1563">
        <f>IFERROR(VLOOKUP(D1563,[1]Hoja2!$B:$H,5,0),0)</f>
        <v>0</v>
      </c>
      <c r="L1563">
        <f>IFERROR(VLOOKUP(D1563,[1]Hoja2!$B:$H,6,0),0)</f>
        <v>70</v>
      </c>
      <c r="M1563">
        <f>IFERROR(VLOOKUP(D1563,[1]Hoja2!$B:$H,7,0),0)</f>
        <v>70</v>
      </c>
      <c r="N1563">
        <f>IFERROR(VLOOKUP(Tabla3[[#This Row],[DNI]],[2]Export!$A:$I,9,0),0)</f>
        <v>0</v>
      </c>
    </row>
    <row r="1564" spans="1:14" x14ac:dyDescent="0.25">
      <c r="A1564" t="s">
        <v>28</v>
      </c>
      <c r="B1564" t="s">
        <v>32</v>
      </c>
      <c r="C1564" t="s">
        <v>1461</v>
      </c>
      <c r="D1564" t="s">
        <v>1613</v>
      </c>
      <c r="E1564">
        <v>202410</v>
      </c>
      <c r="F1564">
        <v>159</v>
      </c>
      <c r="G1564">
        <v>39</v>
      </c>
      <c r="H1564">
        <f>IFERROR(VLOOKUP(D1564,[1]Hoja2!$B:$H,2,0),0)</f>
        <v>0</v>
      </c>
      <c r="I1564">
        <f>IFERROR(VLOOKUP(D1564,[1]Hoja2!$B:$H,3,0),0)</f>
        <v>2050</v>
      </c>
      <c r="J1564">
        <f>IFERROR(VLOOKUP(D1564,[1]Hoja2!$B:$H,4,0),0)</f>
        <v>0</v>
      </c>
      <c r="K1564">
        <f>IFERROR(VLOOKUP(D1564,[1]Hoja2!$B:$H,5,0),0)</f>
        <v>0</v>
      </c>
      <c r="L1564">
        <f>IFERROR(VLOOKUP(D1564,[1]Hoja2!$B:$H,6,0),0)</f>
        <v>0</v>
      </c>
      <c r="M1564">
        <f>IFERROR(VLOOKUP(D1564,[1]Hoja2!$B:$H,7,0),0)</f>
        <v>2050</v>
      </c>
      <c r="N1564">
        <f>IFERROR(VLOOKUP(Tabla3[[#This Row],[DNI]],[2]Export!$A:$I,9,0),0)</f>
        <v>1</v>
      </c>
    </row>
    <row r="1565" spans="1:14" x14ac:dyDescent="0.25">
      <c r="A1565" t="s">
        <v>14</v>
      </c>
      <c r="B1565" t="s">
        <v>15</v>
      </c>
      <c r="C1565" t="s">
        <v>1461</v>
      </c>
      <c r="D1565" t="s">
        <v>1614</v>
      </c>
      <c r="E1565">
        <v>202410</v>
      </c>
      <c r="F1565">
        <v>160</v>
      </c>
      <c r="G1565">
        <v>39</v>
      </c>
      <c r="H1565">
        <f>IFERROR(VLOOKUP(D1565,[1]Hoja2!$B:$H,2,0),0)</f>
        <v>0</v>
      </c>
      <c r="I1565">
        <f>IFERROR(VLOOKUP(D1565,[1]Hoja2!$B:$H,3,0),0)</f>
        <v>2050</v>
      </c>
      <c r="J1565">
        <f>IFERROR(VLOOKUP(D1565,[1]Hoja2!$B:$H,4,0),0)</f>
        <v>0</v>
      </c>
      <c r="K1565">
        <f>IFERROR(VLOOKUP(D1565,[1]Hoja2!$B:$H,5,0),0)</f>
        <v>0</v>
      </c>
      <c r="L1565">
        <f>IFERROR(VLOOKUP(D1565,[1]Hoja2!$B:$H,6,0),0)</f>
        <v>0</v>
      </c>
      <c r="M1565">
        <f>IFERROR(VLOOKUP(D1565,[1]Hoja2!$B:$H,7,0),0)</f>
        <v>2050</v>
      </c>
      <c r="N1565">
        <f>IFERROR(VLOOKUP(Tabla3[[#This Row],[DNI]],[2]Export!$A:$I,9,0),0)</f>
        <v>2</v>
      </c>
    </row>
    <row r="1566" spans="1:14" x14ac:dyDescent="0.25">
      <c r="A1566" t="s">
        <v>25</v>
      </c>
      <c r="B1566" t="s">
        <v>26</v>
      </c>
      <c r="C1566" t="s">
        <v>1461</v>
      </c>
      <c r="D1566" t="s">
        <v>1615</v>
      </c>
      <c r="E1566">
        <v>202410</v>
      </c>
      <c r="F1566">
        <v>159</v>
      </c>
      <c r="G1566">
        <v>39</v>
      </c>
      <c r="H1566">
        <f>IFERROR(VLOOKUP(D1566,[1]Hoja2!$B:$H,2,0),0)</f>
        <v>0</v>
      </c>
      <c r="I1566">
        <f>IFERROR(VLOOKUP(D1566,[1]Hoja2!$B:$H,3,0),0)</f>
        <v>1575</v>
      </c>
      <c r="J1566">
        <f>IFERROR(VLOOKUP(D1566,[1]Hoja2!$B:$H,4,0),0)</f>
        <v>0</v>
      </c>
      <c r="K1566">
        <f>IFERROR(VLOOKUP(D1566,[1]Hoja2!$B:$H,5,0),0)</f>
        <v>0</v>
      </c>
      <c r="L1566">
        <f>IFERROR(VLOOKUP(D1566,[1]Hoja2!$B:$H,6,0),0)</f>
        <v>0</v>
      </c>
      <c r="M1566">
        <f>IFERROR(VLOOKUP(D1566,[1]Hoja2!$B:$H,7,0),0)</f>
        <v>1575</v>
      </c>
      <c r="N1566">
        <f>IFERROR(VLOOKUP(Tabla3[[#This Row],[DNI]],[2]Export!$A:$I,9,0),0)</f>
        <v>0</v>
      </c>
    </row>
    <row r="1567" spans="1:14" x14ac:dyDescent="0.25">
      <c r="A1567" t="s">
        <v>18</v>
      </c>
      <c r="B1567" t="s">
        <v>19</v>
      </c>
      <c r="C1567" t="s">
        <v>1461</v>
      </c>
      <c r="D1567" t="s">
        <v>1616</v>
      </c>
      <c r="E1567">
        <v>202410</v>
      </c>
      <c r="F1567">
        <v>164</v>
      </c>
      <c r="G1567">
        <v>38</v>
      </c>
      <c r="H1567">
        <f>IFERROR(VLOOKUP(D1567,[1]Hoja2!$B:$H,2,0),0)</f>
        <v>0</v>
      </c>
      <c r="I1567">
        <f>IFERROR(VLOOKUP(D1567,[1]Hoja2!$B:$H,3,0),0)</f>
        <v>2062</v>
      </c>
      <c r="J1567">
        <f>IFERROR(VLOOKUP(D1567,[1]Hoja2!$B:$H,4,0),0)</f>
        <v>300</v>
      </c>
      <c r="K1567">
        <f>IFERROR(VLOOKUP(D1567,[1]Hoja2!$B:$H,5,0),0)</f>
        <v>0</v>
      </c>
      <c r="L1567">
        <f>IFERROR(VLOOKUP(D1567,[1]Hoja2!$B:$H,6,0),0)</f>
        <v>0</v>
      </c>
      <c r="M1567">
        <f>IFERROR(VLOOKUP(D1567,[1]Hoja2!$B:$H,7,0),0)</f>
        <v>2362</v>
      </c>
      <c r="N1567">
        <f>IFERROR(VLOOKUP(Tabla3[[#This Row],[DNI]],[2]Export!$A:$I,9,0),0)</f>
        <v>0</v>
      </c>
    </row>
    <row r="1568" spans="1:14" x14ac:dyDescent="0.25">
      <c r="A1568" t="s">
        <v>62</v>
      </c>
      <c r="B1568" t="s">
        <v>22</v>
      </c>
      <c r="C1568" t="s">
        <v>1461</v>
      </c>
      <c r="D1568" t="s">
        <v>1617</v>
      </c>
      <c r="E1568">
        <v>202410</v>
      </c>
      <c r="F1568">
        <v>159</v>
      </c>
      <c r="G1568">
        <v>38</v>
      </c>
      <c r="H1568">
        <f>IFERROR(VLOOKUP(D1568,[1]Hoja2!$B:$H,2,0),0)</f>
        <v>0</v>
      </c>
      <c r="I1568">
        <f>IFERROR(VLOOKUP(D1568,[1]Hoja2!$B:$H,3,0),0)</f>
        <v>2050</v>
      </c>
      <c r="J1568">
        <f>IFERROR(VLOOKUP(D1568,[1]Hoja2!$B:$H,4,0),0)</f>
        <v>0</v>
      </c>
      <c r="K1568">
        <f>IFERROR(VLOOKUP(D1568,[1]Hoja2!$B:$H,5,0),0)</f>
        <v>0</v>
      </c>
      <c r="L1568">
        <f>IFERROR(VLOOKUP(D1568,[1]Hoja2!$B:$H,6,0),0)</f>
        <v>0</v>
      </c>
      <c r="M1568">
        <f>IFERROR(VLOOKUP(D1568,[1]Hoja2!$B:$H,7,0),0)</f>
        <v>2050</v>
      </c>
      <c r="N1568">
        <f>IFERROR(VLOOKUP(Tabla3[[#This Row],[DNI]],[2]Export!$A:$I,9,0),0)</f>
        <v>0</v>
      </c>
    </row>
    <row r="1569" spans="1:14" x14ac:dyDescent="0.25">
      <c r="A1569" t="s">
        <v>14</v>
      </c>
      <c r="B1569" t="s">
        <v>15</v>
      </c>
      <c r="C1569" t="s">
        <v>1461</v>
      </c>
      <c r="D1569" t="s">
        <v>1618</v>
      </c>
      <c r="E1569">
        <v>202410</v>
      </c>
      <c r="F1569">
        <v>157</v>
      </c>
      <c r="G1569">
        <v>37</v>
      </c>
      <c r="H1569">
        <f>IFERROR(VLOOKUP(D1569,[1]Hoja2!$B:$H,2,0),0)</f>
        <v>0</v>
      </c>
      <c r="I1569">
        <f>IFERROR(VLOOKUP(D1569,[1]Hoja2!$B:$H,3,0),0)</f>
        <v>2043.59375</v>
      </c>
      <c r="J1569">
        <f>IFERROR(VLOOKUP(D1569,[1]Hoja2!$B:$H,4,0),0)</f>
        <v>0</v>
      </c>
      <c r="K1569">
        <f>IFERROR(VLOOKUP(D1569,[1]Hoja2!$B:$H,5,0),0)</f>
        <v>0</v>
      </c>
      <c r="L1569">
        <f>IFERROR(VLOOKUP(D1569,[1]Hoja2!$B:$H,6,0),0)</f>
        <v>0</v>
      </c>
      <c r="M1569">
        <f>IFERROR(VLOOKUP(D1569,[1]Hoja2!$B:$H,7,0),0)</f>
        <v>2043.59375</v>
      </c>
      <c r="N1569">
        <f>IFERROR(VLOOKUP(Tabla3[[#This Row],[DNI]],[2]Export!$A:$I,9,0),0)</f>
        <v>4</v>
      </c>
    </row>
    <row r="1570" spans="1:14" x14ac:dyDescent="0.25">
      <c r="A1570" t="s">
        <v>14</v>
      </c>
      <c r="B1570" t="s">
        <v>15</v>
      </c>
      <c r="C1570" t="s">
        <v>1461</v>
      </c>
      <c r="D1570" t="s">
        <v>1619</v>
      </c>
      <c r="E1570">
        <v>202410</v>
      </c>
      <c r="F1570">
        <v>167</v>
      </c>
      <c r="G1570">
        <v>37</v>
      </c>
      <c r="H1570">
        <f>IFERROR(VLOOKUP(D1570,[1]Hoja2!$B:$H,2,0),0)</f>
        <v>0</v>
      </c>
      <c r="I1570">
        <f>IFERROR(VLOOKUP(D1570,[1]Hoja2!$B:$H,3,0),0)</f>
        <v>2068</v>
      </c>
      <c r="J1570">
        <f>IFERROR(VLOOKUP(D1570,[1]Hoja2!$B:$H,4,0),0)</f>
        <v>300</v>
      </c>
      <c r="K1570">
        <f>IFERROR(VLOOKUP(D1570,[1]Hoja2!$B:$H,5,0),0)</f>
        <v>0</v>
      </c>
      <c r="L1570">
        <f>IFERROR(VLOOKUP(D1570,[1]Hoja2!$B:$H,6,0),0)</f>
        <v>0</v>
      </c>
      <c r="M1570">
        <f>IFERROR(VLOOKUP(D1570,[1]Hoja2!$B:$H,7,0),0)</f>
        <v>2368</v>
      </c>
      <c r="N1570">
        <f>IFERROR(VLOOKUP(Tabla3[[#This Row],[DNI]],[2]Export!$A:$I,9,0),0)</f>
        <v>0</v>
      </c>
    </row>
    <row r="1571" spans="1:14" x14ac:dyDescent="0.25">
      <c r="A1571" t="s">
        <v>25</v>
      </c>
      <c r="B1571" t="s">
        <v>41</v>
      </c>
      <c r="C1571" t="s">
        <v>1461</v>
      </c>
      <c r="D1571" t="s">
        <v>1620</v>
      </c>
      <c r="E1571">
        <v>202410</v>
      </c>
      <c r="F1571">
        <v>160</v>
      </c>
      <c r="G1571">
        <v>36</v>
      </c>
      <c r="H1571">
        <f>IFERROR(VLOOKUP(D1571,[1]Hoja2!$B:$H,2,0),0)</f>
        <v>0</v>
      </c>
      <c r="I1571">
        <f>IFERROR(VLOOKUP(D1571,[1]Hoja2!$B:$H,3,0),0)</f>
        <v>2050</v>
      </c>
      <c r="J1571">
        <f>IFERROR(VLOOKUP(D1571,[1]Hoja2!$B:$H,4,0),0)</f>
        <v>500</v>
      </c>
      <c r="K1571">
        <f>IFERROR(VLOOKUP(D1571,[1]Hoja2!$B:$H,5,0),0)</f>
        <v>0</v>
      </c>
      <c r="L1571">
        <f>IFERROR(VLOOKUP(D1571,[1]Hoja2!$B:$H,6,0),0)</f>
        <v>0</v>
      </c>
      <c r="M1571">
        <f>IFERROR(VLOOKUP(D1571,[1]Hoja2!$B:$H,7,0),0)</f>
        <v>2550</v>
      </c>
      <c r="N1571">
        <f>IFERROR(VLOOKUP(Tabla3[[#This Row],[DNI]],[2]Export!$A:$I,9,0),0)</f>
        <v>1</v>
      </c>
    </row>
    <row r="1572" spans="1:14" x14ac:dyDescent="0.25">
      <c r="A1572" t="s">
        <v>28</v>
      </c>
      <c r="B1572" t="s">
        <v>32</v>
      </c>
      <c r="C1572" t="s">
        <v>1461</v>
      </c>
      <c r="D1572" t="s">
        <v>1621</v>
      </c>
      <c r="E1572">
        <v>202410</v>
      </c>
      <c r="F1572">
        <v>162</v>
      </c>
      <c r="G1572">
        <v>35</v>
      </c>
      <c r="H1572">
        <f>IFERROR(VLOOKUP(D1572,[1]Hoja2!$B:$H,2,0),0)</f>
        <v>0</v>
      </c>
      <c r="I1572">
        <f>IFERROR(VLOOKUP(D1572,[1]Hoja2!$B:$H,3,0),0)</f>
        <v>2056</v>
      </c>
      <c r="J1572">
        <f>IFERROR(VLOOKUP(D1572,[1]Hoja2!$B:$H,4,0),0)</f>
        <v>300</v>
      </c>
      <c r="K1572">
        <f>IFERROR(VLOOKUP(D1572,[1]Hoja2!$B:$H,5,0),0)</f>
        <v>0</v>
      </c>
      <c r="L1572">
        <f>IFERROR(VLOOKUP(D1572,[1]Hoja2!$B:$H,6,0),0)</f>
        <v>0</v>
      </c>
      <c r="M1572">
        <f>IFERROR(VLOOKUP(D1572,[1]Hoja2!$B:$H,7,0),0)</f>
        <v>2356</v>
      </c>
      <c r="N1572">
        <f>IFERROR(VLOOKUP(Tabla3[[#This Row],[DNI]],[2]Export!$A:$I,9,0),0)</f>
        <v>0</v>
      </c>
    </row>
    <row r="1573" spans="1:14" x14ac:dyDescent="0.25">
      <c r="A1573" t="s">
        <v>28</v>
      </c>
      <c r="B1573" t="s">
        <v>29</v>
      </c>
      <c r="C1573" t="s">
        <v>1461</v>
      </c>
      <c r="D1573" t="s">
        <v>1622</v>
      </c>
      <c r="E1573">
        <v>202410</v>
      </c>
      <c r="F1573">
        <v>160</v>
      </c>
      <c r="G1573">
        <v>35</v>
      </c>
      <c r="H1573">
        <f>IFERROR(VLOOKUP(D1573,[1]Hoja2!$B:$H,2,0),0)</f>
        <v>0</v>
      </c>
      <c r="I1573">
        <f>IFERROR(VLOOKUP(D1573,[1]Hoja2!$B:$H,3,0),0)</f>
        <v>2050</v>
      </c>
      <c r="J1573">
        <f>IFERROR(VLOOKUP(D1573,[1]Hoja2!$B:$H,4,0),0)</f>
        <v>0</v>
      </c>
      <c r="K1573">
        <f>IFERROR(VLOOKUP(D1573,[1]Hoja2!$B:$H,5,0),0)</f>
        <v>0</v>
      </c>
      <c r="L1573">
        <f>IFERROR(VLOOKUP(D1573,[1]Hoja2!$B:$H,6,0),0)</f>
        <v>0</v>
      </c>
      <c r="M1573">
        <f>IFERROR(VLOOKUP(D1573,[1]Hoja2!$B:$H,7,0),0)</f>
        <v>2050</v>
      </c>
      <c r="N1573">
        <f>IFERROR(VLOOKUP(Tabla3[[#This Row],[DNI]],[2]Export!$A:$I,9,0),0)</f>
        <v>0</v>
      </c>
    </row>
    <row r="1574" spans="1:14" x14ac:dyDescent="0.25">
      <c r="A1574" t="s">
        <v>18</v>
      </c>
      <c r="B1574" t="s">
        <v>35</v>
      </c>
      <c r="C1574" t="s">
        <v>1461</v>
      </c>
      <c r="D1574" t="s">
        <v>1623</v>
      </c>
      <c r="E1574">
        <v>202410</v>
      </c>
      <c r="F1574">
        <v>163</v>
      </c>
      <c r="G1574">
        <v>35</v>
      </c>
      <c r="H1574">
        <f>IFERROR(VLOOKUP(D1574,[1]Hoja2!$B:$H,2,0),0)</f>
        <v>0</v>
      </c>
      <c r="I1574">
        <f>IFERROR(VLOOKUP(D1574,[1]Hoja2!$B:$H,3,0),0)</f>
        <v>2053</v>
      </c>
      <c r="J1574">
        <f>IFERROR(VLOOKUP(D1574,[1]Hoja2!$B:$H,4,0),0)</f>
        <v>0</v>
      </c>
      <c r="K1574">
        <f>IFERROR(VLOOKUP(D1574,[1]Hoja2!$B:$H,5,0),0)</f>
        <v>0</v>
      </c>
      <c r="L1574">
        <f>IFERROR(VLOOKUP(D1574,[1]Hoja2!$B:$H,6,0),0)</f>
        <v>0</v>
      </c>
      <c r="M1574">
        <f>IFERROR(VLOOKUP(D1574,[1]Hoja2!$B:$H,7,0),0)</f>
        <v>2053</v>
      </c>
      <c r="N1574">
        <f>IFERROR(VLOOKUP(Tabla3[[#This Row],[DNI]],[2]Export!$A:$I,9,0),0)</f>
        <v>2</v>
      </c>
    </row>
    <row r="1575" spans="1:14" x14ac:dyDescent="0.25">
      <c r="A1575" t="s">
        <v>18</v>
      </c>
      <c r="B1575" t="s">
        <v>126</v>
      </c>
      <c r="C1575" t="s">
        <v>1461</v>
      </c>
      <c r="D1575" t="s">
        <v>1624</v>
      </c>
      <c r="E1575">
        <v>202410</v>
      </c>
      <c r="F1575">
        <v>162</v>
      </c>
      <c r="G1575">
        <v>35</v>
      </c>
      <c r="H1575">
        <f>IFERROR(VLOOKUP(D1575,[1]Hoja2!$B:$H,2,0),0)</f>
        <v>70</v>
      </c>
      <c r="I1575">
        <f>IFERROR(VLOOKUP(D1575,[1]Hoja2!$B:$H,3,0),0)</f>
        <v>2053</v>
      </c>
      <c r="J1575">
        <f>IFERROR(VLOOKUP(D1575,[1]Hoja2!$B:$H,4,0),0)</f>
        <v>0</v>
      </c>
      <c r="K1575">
        <f>IFERROR(VLOOKUP(D1575,[1]Hoja2!$B:$H,5,0),0)</f>
        <v>0</v>
      </c>
      <c r="L1575">
        <f>IFERROR(VLOOKUP(D1575,[1]Hoja2!$B:$H,6,0),0)</f>
        <v>0</v>
      </c>
      <c r="M1575">
        <f>IFERROR(VLOOKUP(D1575,[1]Hoja2!$B:$H,7,0),0)</f>
        <v>2123</v>
      </c>
      <c r="N1575">
        <f>IFERROR(VLOOKUP(Tabla3[[#This Row],[DNI]],[2]Export!$A:$I,9,0),0)</f>
        <v>3</v>
      </c>
    </row>
    <row r="1576" spans="1:14" x14ac:dyDescent="0.25">
      <c r="A1576" t="s">
        <v>18</v>
      </c>
      <c r="B1576" t="s">
        <v>126</v>
      </c>
      <c r="C1576" t="s">
        <v>1461</v>
      </c>
      <c r="D1576" t="s">
        <v>1625</v>
      </c>
      <c r="E1576">
        <v>202410</v>
      </c>
      <c r="F1576">
        <v>160</v>
      </c>
      <c r="G1576">
        <v>35</v>
      </c>
      <c r="H1576">
        <f>IFERROR(VLOOKUP(D1576,[1]Hoja2!$B:$H,2,0),0)</f>
        <v>0</v>
      </c>
      <c r="I1576">
        <f>IFERROR(VLOOKUP(D1576,[1]Hoja2!$B:$H,3,0),0)</f>
        <v>2050</v>
      </c>
      <c r="J1576">
        <f>IFERROR(VLOOKUP(D1576,[1]Hoja2!$B:$H,4,0),0)</f>
        <v>0</v>
      </c>
      <c r="K1576">
        <f>IFERROR(VLOOKUP(D1576,[1]Hoja2!$B:$H,5,0),0)</f>
        <v>0</v>
      </c>
      <c r="L1576">
        <f>IFERROR(VLOOKUP(D1576,[1]Hoja2!$B:$H,6,0),0)</f>
        <v>0</v>
      </c>
      <c r="M1576">
        <f>IFERROR(VLOOKUP(D1576,[1]Hoja2!$B:$H,7,0),0)</f>
        <v>2050</v>
      </c>
      <c r="N1576">
        <f>IFERROR(VLOOKUP(Tabla3[[#This Row],[DNI]],[2]Export!$A:$I,9,0),0)</f>
        <v>0</v>
      </c>
    </row>
    <row r="1577" spans="1:14" x14ac:dyDescent="0.25">
      <c r="A1577" t="s">
        <v>14</v>
      </c>
      <c r="B1577" t="s">
        <v>15</v>
      </c>
      <c r="C1577" t="s">
        <v>1461</v>
      </c>
      <c r="D1577" t="s">
        <v>1626</v>
      </c>
      <c r="E1577">
        <v>202410</v>
      </c>
      <c r="F1577">
        <v>161</v>
      </c>
      <c r="G1577">
        <v>35</v>
      </c>
      <c r="H1577">
        <f>IFERROR(VLOOKUP(D1577,[1]Hoja2!$B:$H,2,0),0)</f>
        <v>0</v>
      </c>
      <c r="I1577">
        <f>IFERROR(VLOOKUP(D1577,[1]Hoja2!$B:$H,3,0),0)</f>
        <v>2056</v>
      </c>
      <c r="J1577">
        <f>IFERROR(VLOOKUP(D1577,[1]Hoja2!$B:$H,4,0),0)</f>
        <v>500</v>
      </c>
      <c r="K1577">
        <f>IFERROR(VLOOKUP(D1577,[1]Hoja2!$B:$H,5,0),0)</f>
        <v>0</v>
      </c>
      <c r="L1577">
        <f>IFERROR(VLOOKUP(D1577,[1]Hoja2!$B:$H,6,0),0)</f>
        <v>0</v>
      </c>
      <c r="M1577">
        <f>IFERROR(VLOOKUP(D1577,[1]Hoja2!$B:$H,7,0),0)</f>
        <v>2556</v>
      </c>
      <c r="N1577">
        <f>IFERROR(VLOOKUP(Tabla3[[#This Row],[DNI]],[2]Export!$A:$I,9,0),0)</f>
        <v>0</v>
      </c>
    </row>
    <row r="1578" spans="1:14" x14ac:dyDescent="0.25">
      <c r="A1578" t="s">
        <v>62</v>
      </c>
      <c r="B1578" t="s">
        <v>113</v>
      </c>
      <c r="C1578" t="s">
        <v>1461</v>
      </c>
      <c r="D1578" t="s">
        <v>1627</v>
      </c>
      <c r="E1578">
        <v>202410</v>
      </c>
      <c r="F1578">
        <v>163</v>
      </c>
      <c r="G1578">
        <v>35</v>
      </c>
      <c r="H1578">
        <f>IFERROR(VLOOKUP(D1578,[1]Hoja2!$B:$H,2,0),0)</f>
        <v>0</v>
      </c>
      <c r="I1578">
        <f>IFERROR(VLOOKUP(D1578,[1]Hoja2!$B:$H,3,0),0)</f>
        <v>2059</v>
      </c>
      <c r="J1578">
        <f>IFERROR(VLOOKUP(D1578,[1]Hoja2!$B:$H,4,0),0)</f>
        <v>300</v>
      </c>
      <c r="K1578">
        <f>IFERROR(VLOOKUP(D1578,[1]Hoja2!$B:$H,5,0),0)</f>
        <v>0</v>
      </c>
      <c r="L1578">
        <f>IFERROR(VLOOKUP(D1578,[1]Hoja2!$B:$H,6,0),0)</f>
        <v>0</v>
      </c>
      <c r="M1578">
        <f>IFERROR(VLOOKUP(D1578,[1]Hoja2!$B:$H,7,0),0)</f>
        <v>2359</v>
      </c>
      <c r="N1578">
        <f>IFERROR(VLOOKUP(Tabla3[[#This Row],[DNI]],[2]Export!$A:$I,9,0),0)</f>
        <v>5</v>
      </c>
    </row>
    <row r="1579" spans="1:14" x14ac:dyDescent="0.25">
      <c r="A1579" t="s">
        <v>14</v>
      </c>
      <c r="B1579" t="s">
        <v>15</v>
      </c>
      <c r="C1579" t="s">
        <v>1461</v>
      </c>
      <c r="D1579" t="s">
        <v>1628</v>
      </c>
      <c r="E1579">
        <v>202410</v>
      </c>
      <c r="F1579">
        <v>160</v>
      </c>
      <c r="G1579">
        <v>34</v>
      </c>
      <c r="H1579">
        <f>IFERROR(VLOOKUP(D1579,[1]Hoja2!$B:$H,2,0),0)</f>
        <v>0</v>
      </c>
      <c r="I1579">
        <f>IFERROR(VLOOKUP(D1579,[1]Hoja2!$B:$H,3,0),0)</f>
        <v>2050</v>
      </c>
      <c r="J1579">
        <f>IFERROR(VLOOKUP(D1579,[1]Hoja2!$B:$H,4,0),0)</f>
        <v>0</v>
      </c>
      <c r="K1579">
        <f>IFERROR(VLOOKUP(D1579,[1]Hoja2!$B:$H,5,0),0)</f>
        <v>0</v>
      </c>
      <c r="L1579">
        <f>IFERROR(VLOOKUP(D1579,[1]Hoja2!$B:$H,6,0),0)</f>
        <v>0</v>
      </c>
      <c r="M1579">
        <f>IFERROR(VLOOKUP(D1579,[1]Hoja2!$B:$H,7,0),0)</f>
        <v>2050</v>
      </c>
      <c r="N1579">
        <f>IFERROR(VLOOKUP(Tabla3[[#This Row],[DNI]],[2]Export!$A:$I,9,0),0)</f>
        <v>0</v>
      </c>
    </row>
    <row r="1580" spans="1:14" x14ac:dyDescent="0.25">
      <c r="A1580" t="s">
        <v>18</v>
      </c>
      <c r="B1580" t="s">
        <v>19</v>
      </c>
      <c r="C1580" t="s">
        <v>1461</v>
      </c>
      <c r="D1580" t="s">
        <v>1629</v>
      </c>
      <c r="E1580">
        <v>202410</v>
      </c>
      <c r="F1580">
        <v>160</v>
      </c>
      <c r="G1580">
        <v>33</v>
      </c>
      <c r="H1580">
        <f>IFERROR(VLOOKUP(D1580,[1]Hoja2!$B:$H,2,0),0)</f>
        <v>0</v>
      </c>
      <c r="I1580">
        <f>IFERROR(VLOOKUP(D1580,[1]Hoja2!$B:$H,3,0),0)</f>
        <v>2050</v>
      </c>
      <c r="J1580">
        <f>IFERROR(VLOOKUP(D1580,[1]Hoja2!$B:$H,4,0),0)</f>
        <v>0</v>
      </c>
      <c r="K1580">
        <f>IFERROR(VLOOKUP(D1580,[1]Hoja2!$B:$H,5,0),0)</f>
        <v>0</v>
      </c>
      <c r="L1580">
        <f>IFERROR(VLOOKUP(D1580,[1]Hoja2!$B:$H,6,0),0)</f>
        <v>0</v>
      </c>
      <c r="M1580">
        <f>IFERROR(VLOOKUP(D1580,[1]Hoja2!$B:$H,7,0),0)</f>
        <v>2050</v>
      </c>
      <c r="N1580">
        <f>IFERROR(VLOOKUP(Tabla3[[#This Row],[DNI]],[2]Export!$A:$I,9,0),0)</f>
        <v>0</v>
      </c>
    </row>
    <row r="1581" spans="1:14" x14ac:dyDescent="0.25">
      <c r="A1581" t="s">
        <v>25</v>
      </c>
      <c r="B1581" t="s">
        <v>41</v>
      </c>
      <c r="C1581" t="s">
        <v>1461</v>
      </c>
      <c r="D1581" t="s">
        <v>1630</v>
      </c>
      <c r="E1581">
        <v>202410</v>
      </c>
      <c r="F1581">
        <v>161</v>
      </c>
      <c r="G1581">
        <v>33</v>
      </c>
      <c r="H1581">
        <f>IFERROR(VLOOKUP(D1581,[1]Hoja2!$B:$H,2,0),0)</f>
        <v>0</v>
      </c>
      <c r="I1581">
        <f>IFERROR(VLOOKUP(D1581,[1]Hoja2!$B:$H,3,0),0)</f>
        <v>2050</v>
      </c>
      <c r="J1581">
        <f>IFERROR(VLOOKUP(D1581,[1]Hoja2!$B:$H,4,0),0)</f>
        <v>500</v>
      </c>
      <c r="K1581">
        <f>IFERROR(VLOOKUP(D1581,[1]Hoja2!$B:$H,5,0),0)</f>
        <v>0</v>
      </c>
      <c r="L1581">
        <f>IFERROR(VLOOKUP(D1581,[1]Hoja2!$B:$H,6,0),0)</f>
        <v>0</v>
      </c>
      <c r="M1581">
        <f>IFERROR(VLOOKUP(D1581,[1]Hoja2!$B:$H,7,0),0)</f>
        <v>2550</v>
      </c>
      <c r="N1581">
        <f>IFERROR(VLOOKUP(Tabla3[[#This Row],[DNI]],[2]Export!$A:$I,9,0),0)</f>
        <v>0</v>
      </c>
    </row>
    <row r="1582" spans="1:14" x14ac:dyDescent="0.25">
      <c r="A1582" t="s">
        <v>18</v>
      </c>
      <c r="B1582" t="s">
        <v>19</v>
      </c>
      <c r="C1582" t="s">
        <v>1461</v>
      </c>
      <c r="D1582" t="s">
        <v>1631</v>
      </c>
      <c r="E1582">
        <v>202410</v>
      </c>
      <c r="F1582">
        <v>164</v>
      </c>
      <c r="G1582">
        <v>32</v>
      </c>
      <c r="H1582">
        <f>IFERROR(VLOOKUP(D1582,[1]Hoja2!$B:$H,2,0),0)</f>
        <v>0</v>
      </c>
      <c r="I1582">
        <f>IFERROR(VLOOKUP(D1582,[1]Hoja2!$B:$H,3,0),0)</f>
        <v>2065</v>
      </c>
      <c r="J1582">
        <f>IFERROR(VLOOKUP(D1582,[1]Hoja2!$B:$H,4,0),0)</f>
        <v>0</v>
      </c>
      <c r="K1582">
        <f>IFERROR(VLOOKUP(D1582,[1]Hoja2!$B:$H,5,0),0)</f>
        <v>0</v>
      </c>
      <c r="L1582">
        <f>IFERROR(VLOOKUP(D1582,[1]Hoja2!$B:$H,6,0),0)</f>
        <v>0</v>
      </c>
      <c r="M1582">
        <f>IFERROR(VLOOKUP(D1582,[1]Hoja2!$B:$H,7,0),0)</f>
        <v>2065</v>
      </c>
      <c r="N1582">
        <f>IFERROR(VLOOKUP(Tabla3[[#This Row],[DNI]],[2]Export!$A:$I,9,0),0)</f>
        <v>2</v>
      </c>
    </row>
    <row r="1583" spans="1:14" x14ac:dyDescent="0.25">
      <c r="A1583" t="s">
        <v>18</v>
      </c>
      <c r="B1583" t="s">
        <v>35</v>
      </c>
      <c r="C1583" t="s">
        <v>1461</v>
      </c>
      <c r="D1583" t="s">
        <v>1632</v>
      </c>
      <c r="E1583">
        <v>202410</v>
      </c>
      <c r="F1583">
        <v>163</v>
      </c>
      <c r="G1583">
        <v>32</v>
      </c>
      <c r="H1583">
        <f>IFERROR(VLOOKUP(D1583,[1]Hoja2!$B:$H,2,0),0)</f>
        <v>0</v>
      </c>
      <c r="I1583">
        <f>IFERROR(VLOOKUP(D1583,[1]Hoja2!$B:$H,3,0),0)</f>
        <v>2056</v>
      </c>
      <c r="J1583">
        <f>IFERROR(VLOOKUP(D1583,[1]Hoja2!$B:$H,4,0),0)</f>
        <v>0</v>
      </c>
      <c r="K1583">
        <f>IFERROR(VLOOKUP(D1583,[1]Hoja2!$B:$H,5,0),0)</f>
        <v>0</v>
      </c>
      <c r="L1583">
        <f>IFERROR(VLOOKUP(D1583,[1]Hoja2!$B:$H,6,0),0)</f>
        <v>0</v>
      </c>
      <c r="M1583">
        <f>IFERROR(VLOOKUP(D1583,[1]Hoja2!$B:$H,7,0),0)</f>
        <v>2056</v>
      </c>
      <c r="N1583">
        <f>IFERROR(VLOOKUP(Tabla3[[#This Row],[DNI]],[2]Export!$A:$I,9,0),0)</f>
        <v>6</v>
      </c>
    </row>
    <row r="1584" spans="1:14" x14ac:dyDescent="0.25">
      <c r="A1584" t="s">
        <v>18</v>
      </c>
      <c r="B1584" t="s">
        <v>1112</v>
      </c>
      <c r="C1584" t="s">
        <v>1461</v>
      </c>
      <c r="D1584" t="s">
        <v>1633</v>
      </c>
      <c r="E1584">
        <v>202410</v>
      </c>
      <c r="F1584">
        <v>160</v>
      </c>
      <c r="G1584">
        <v>31</v>
      </c>
      <c r="H1584">
        <f>IFERROR(VLOOKUP(D1584,[1]Hoja2!$B:$H,2,0),0)</f>
        <v>0</v>
      </c>
      <c r="I1584">
        <f>IFERROR(VLOOKUP(D1584,[1]Hoja2!$B:$H,3,0),0)</f>
        <v>2050</v>
      </c>
      <c r="J1584">
        <f>IFERROR(VLOOKUP(D1584,[1]Hoja2!$B:$H,4,0),0)</f>
        <v>0</v>
      </c>
      <c r="K1584">
        <f>IFERROR(VLOOKUP(D1584,[1]Hoja2!$B:$H,5,0),0)</f>
        <v>0</v>
      </c>
      <c r="L1584">
        <f>IFERROR(VLOOKUP(D1584,[1]Hoja2!$B:$H,6,0),0)</f>
        <v>0</v>
      </c>
      <c r="M1584">
        <f>IFERROR(VLOOKUP(D1584,[1]Hoja2!$B:$H,7,0),0)</f>
        <v>2050</v>
      </c>
      <c r="N1584">
        <f>IFERROR(VLOOKUP(Tabla3[[#This Row],[DNI]],[2]Export!$A:$I,9,0),0)</f>
        <v>0</v>
      </c>
    </row>
    <row r="1585" spans="1:14" x14ac:dyDescent="0.25">
      <c r="A1585" t="s">
        <v>18</v>
      </c>
      <c r="B1585" t="s">
        <v>19</v>
      </c>
      <c r="C1585" t="s">
        <v>1461</v>
      </c>
      <c r="D1585" t="s">
        <v>1634</v>
      </c>
      <c r="E1585">
        <v>202410</v>
      </c>
      <c r="F1585">
        <v>160</v>
      </c>
      <c r="G1585">
        <v>31</v>
      </c>
      <c r="H1585">
        <f>IFERROR(VLOOKUP(D1585,[1]Hoja2!$B:$H,2,0),0)</f>
        <v>0</v>
      </c>
      <c r="I1585">
        <f>IFERROR(VLOOKUP(D1585,[1]Hoja2!$B:$H,3,0),0)</f>
        <v>1889.84375</v>
      </c>
      <c r="J1585">
        <f>IFERROR(VLOOKUP(D1585,[1]Hoja2!$B:$H,4,0),0)</f>
        <v>0</v>
      </c>
      <c r="K1585">
        <f>IFERROR(VLOOKUP(D1585,[1]Hoja2!$B:$H,5,0),0)</f>
        <v>0</v>
      </c>
      <c r="L1585">
        <f>IFERROR(VLOOKUP(D1585,[1]Hoja2!$B:$H,6,0),0)</f>
        <v>0</v>
      </c>
      <c r="M1585">
        <f>IFERROR(VLOOKUP(D1585,[1]Hoja2!$B:$H,7,0),0)</f>
        <v>1889.84375</v>
      </c>
      <c r="N1585">
        <f>IFERROR(VLOOKUP(Tabla3[[#This Row],[DNI]],[2]Export!$A:$I,9,0),0)</f>
        <v>1</v>
      </c>
    </row>
    <row r="1586" spans="1:14" x14ac:dyDescent="0.25">
      <c r="A1586" t="s">
        <v>18</v>
      </c>
      <c r="B1586" t="s">
        <v>35</v>
      </c>
      <c r="C1586" t="s">
        <v>1461</v>
      </c>
      <c r="D1586" t="s">
        <v>1635</v>
      </c>
      <c r="E1586">
        <v>202410</v>
      </c>
      <c r="F1586">
        <v>162</v>
      </c>
      <c r="G1586">
        <v>31</v>
      </c>
      <c r="H1586">
        <f>IFERROR(VLOOKUP(D1586,[1]Hoja2!$B:$H,2,0),0)</f>
        <v>0</v>
      </c>
      <c r="I1586">
        <f>IFERROR(VLOOKUP(D1586,[1]Hoja2!$B:$H,3,0),0)</f>
        <v>2053</v>
      </c>
      <c r="J1586">
        <f>IFERROR(VLOOKUP(D1586,[1]Hoja2!$B:$H,4,0),0)</f>
        <v>0</v>
      </c>
      <c r="K1586">
        <f>IFERROR(VLOOKUP(D1586,[1]Hoja2!$B:$H,5,0),0)</f>
        <v>0</v>
      </c>
      <c r="L1586">
        <f>IFERROR(VLOOKUP(D1586,[1]Hoja2!$B:$H,6,0),0)</f>
        <v>0</v>
      </c>
      <c r="M1586">
        <f>IFERROR(VLOOKUP(D1586,[1]Hoja2!$B:$H,7,0),0)</f>
        <v>2053</v>
      </c>
      <c r="N1586">
        <f>IFERROR(VLOOKUP(Tabla3[[#This Row],[DNI]],[2]Export!$A:$I,9,0),0)</f>
        <v>2</v>
      </c>
    </row>
    <row r="1587" spans="1:14" x14ac:dyDescent="0.25">
      <c r="A1587" t="s">
        <v>18</v>
      </c>
      <c r="B1587" t="s">
        <v>35</v>
      </c>
      <c r="C1587" t="s">
        <v>1461</v>
      </c>
      <c r="D1587" t="s">
        <v>1636</v>
      </c>
      <c r="E1587">
        <v>202410</v>
      </c>
      <c r="F1587">
        <v>162</v>
      </c>
      <c r="G1587">
        <v>31</v>
      </c>
      <c r="H1587">
        <f>IFERROR(VLOOKUP(D1587,[1]Hoja2!$B:$H,2,0),0)</f>
        <v>0</v>
      </c>
      <c r="I1587">
        <f>IFERROR(VLOOKUP(D1587,[1]Hoja2!$B:$H,3,0),0)</f>
        <v>2050</v>
      </c>
      <c r="J1587">
        <f>IFERROR(VLOOKUP(D1587,[1]Hoja2!$B:$H,4,0),0)</f>
        <v>300</v>
      </c>
      <c r="K1587">
        <f>IFERROR(VLOOKUP(D1587,[1]Hoja2!$B:$H,5,0),0)</f>
        <v>0</v>
      </c>
      <c r="L1587">
        <f>IFERROR(VLOOKUP(D1587,[1]Hoja2!$B:$H,6,0),0)</f>
        <v>0</v>
      </c>
      <c r="M1587">
        <f>IFERROR(VLOOKUP(D1587,[1]Hoja2!$B:$H,7,0),0)</f>
        <v>2350</v>
      </c>
      <c r="N1587">
        <f>IFERROR(VLOOKUP(Tabla3[[#This Row],[DNI]],[2]Export!$A:$I,9,0),0)</f>
        <v>0</v>
      </c>
    </row>
    <row r="1588" spans="1:14" x14ac:dyDescent="0.25">
      <c r="A1588" t="s">
        <v>25</v>
      </c>
      <c r="B1588" t="s">
        <v>41</v>
      </c>
      <c r="C1588" t="s">
        <v>1461</v>
      </c>
      <c r="D1588" t="s">
        <v>1637</v>
      </c>
      <c r="E1588">
        <v>202410</v>
      </c>
      <c r="F1588">
        <v>160</v>
      </c>
      <c r="G1588">
        <v>31</v>
      </c>
      <c r="H1588">
        <f>IFERROR(VLOOKUP(D1588,[1]Hoja2!$B:$H,2,0),0)</f>
        <v>0</v>
      </c>
      <c r="I1588">
        <f>IFERROR(VLOOKUP(D1588,[1]Hoja2!$B:$H,3,0),0)</f>
        <v>2050</v>
      </c>
      <c r="J1588">
        <f>IFERROR(VLOOKUP(D1588,[1]Hoja2!$B:$H,4,0),0)</f>
        <v>0</v>
      </c>
      <c r="K1588">
        <f>IFERROR(VLOOKUP(D1588,[1]Hoja2!$B:$H,5,0),0)</f>
        <v>0</v>
      </c>
      <c r="L1588">
        <f>IFERROR(VLOOKUP(D1588,[1]Hoja2!$B:$H,6,0),0)</f>
        <v>0</v>
      </c>
      <c r="M1588">
        <f>IFERROR(VLOOKUP(D1588,[1]Hoja2!$B:$H,7,0),0)</f>
        <v>2050</v>
      </c>
      <c r="N1588">
        <f>IFERROR(VLOOKUP(Tabla3[[#This Row],[DNI]],[2]Export!$A:$I,9,0),0)</f>
        <v>1</v>
      </c>
    </row>
    <row r="1589" spans="1:14" x14ac:dyDescent="0.25">
      <c r="A1589" t="s">
        <v>25</v>
      </c>
      <c r="B1589" t="s">
        <v>41</v>
      </c>
      <c r="C1589" t="s">
        <v>1461</v>
      </c>
      <c r="D1589" t="s">
        <v>1638</v>
      </c>
      <c r="E1589">
        <v>202410</v>
      </c>
      <c r="F1589">
        <v>170</v>
      </c>
      <c r="G1589">
        <v>31</v>
      </c>
      <c r="H1589">
        <f>IFERROR(VLOOKUP(D1589,[1]Hoja2!$B:$H,2,0),0)</f>
        <v>0</v>
      </c>
      <c r="I1589">
        <f>IFERROR(VLOOKUP(D1589,[1]Hoja2!$B:$H,3,0),0)</f>
        <v>2080</v>
      </c>
      <c r="J1589">
        <f>IFERROR(VLOOKUP(D1589,[1]Hoja2!$B:$H,4,0),0)</f>
        <v>0</v>
      </c>
      <c r="K1589">
        <f>IFERROR(VLOOKUP(D1589,[1]Hoja2!$B:$H,5,0),0)</f>
        <v>0</v>
      </c>
      <c r="L1589">
        <f>IFERROR(VLOOKUP(D1589,[1]Hoja2!$B:$H,6,0),0)</f>
        <v>0</v>
      </c>
      <c r="M1589">
        <f>IFERROR(VLOOKUP(D1589,[1]Hoja2!$B:$H,7,0),0)</f>
        <v>2080</v>
      </c>
      <c r="N1589">
        <f>IFERROR(VLOOKUP(Tabla3[[#This Row],[DNI]],[2]Export!$A:$I,9,0),0)</f>
        <v>0</v>
      </c>
    </row>
    <row r="1590" spans="1:14" x14ac:dyDescent="0.25">
      <c r="A1590" t="s">
        <v>28</v>
      </c>
      <c r="B1590" t="s">
        <v>29</v>
      </c>
      <c r="C1590" t="s">
        <v>1461</v>
      </c>
      <c r="D1590" t="s">
        <v>1639</v>
      </c>
      <c r="E1590">
        <v>202410</v>
      </c>
      <c r="F1590">
        <v>161</v>
      </c>
      <c r="G1590">
        <v>29</v>
      </c>
      <c r="H1590">
        <f>IFERROR(VLOOKUP(D1590,[1]Hoja2!$B:$H,2,0),0)</f>
        <v>0</v>
      </c>
      <c r="I1590">
        <f>IFERROR(VLOOKUP(D1590,[1]Hoja2!$B:$H,3,0),0)</f>
        <v>2053</v>
      </c>
      <c r="J1590">
        <f>IFERROR(VLOOKUP(D1590,[1]Hoja2!$B:$H,4,0),0)</f>
        <v>0</v>
      </c>
      <c r="K1590">
        <f>IFERROR(VLOOKUP(D1590,[1]Hoja2!$B:$H,5,0),0)</f>
        <v>0</v>
      </c>
      <c r="L1590">
        <f>IFERROR(VLOOKUP(D1590,[1]Hoja2!$B:$H,6,0),0)</f>
        <v>0</v>
      </c>
      <c r="M1590">
        <f>IFERROR(VLOOKUP(D1590,[1]Hoja2!$B:$H,7,0),0)</f>
        <v>2053</v>
      </c>
      <c r="N1590">
        <f>IFERROR(VLOOKUP(Tabla3[[#This Row],[DNI]],[2]Export!$A:$I,9,0),0)</f>
        <v>0</v>
      </c>
    </row>
    <row r="1591" spans="1:14" x14ac:dyDescent="0.25">
      <c r="A1591" t="s">
        <v>18</v>
      </c>
      <c r="B1591" t="s">
        <v>126</v>
      </c>
      <c r="C1591" t="s">
        <v>1461</v>
      </c>
      <c r="D1591" t="s">
        <v>1640</v>
      </c>
      <c r="E1591">
        <v>202410</v>
      </c>
      <c r="F1591">
        <v>160</v>
      </c>
      <c r="G1591">
        <v>29</v>
      </c>
      <c r="H1591">
        <f>IFERROR(VLOOKUP(D1591,[1]Hoja2!$B:$H,2,0),0)</f>
        <v>0</v>
      </c>
      <c r="I1591">
        <f>IFERROR(VLOOKUP(D1591,[1]Hoja2!$B:$H,3,0),0)</f>
        <v>2050</v>
      </c>
      <c r="J1591">
        <f>IFERROR(VLOOKUP(D1591,[1]Hoja2!$B:$H,4,0),0)</f>
        <v>300</v>
      </c>
      <c r="K1591">
        <f>IFERROR(VLOOKUP(D1591,[1]Hoja2!$B:$H,5,0),0)</f>
        <v>0</v>
      </c>
      <c r="L1591">
        <f>IFERROR(VLOOKUP(D1591,[1]Hoja2!$B:$H,6,0),0)</f>
        <v>0</v>
      </c>
      <c r="M1591">
        <f>IFERROR(VLOOKUP(D1591,[1]Hoja2!$B:$H,7,0),0)</f>
        <v>2350</v>
      </c>
      <c r="N1591">
        <f>IFERROR(VLOOKUP(Tabla3[[#This Row],[DNI]],[2]Export!$A:$I,9,0),0)</f>
        <v>0</v>
      </c>
    </row>
    <row r="1592" spans="1:14" x14ac:dyDescent="0.25">
      <c r="A1592" t="s">
        <v>25</v>
      </c>
      <c r="B1592" t="s">
        <v>41</v>
      </c>
      <c r="C1592" t="s">
        <v>1461</v>
      </c>
      <c r="D1592" t="s">
        <v>1641</v>
      </c>
      <c r="E1592">
        <v>202410</v>
      </c>
      <c r="F1592">
        <v>170</v>
      </c>
      <c r="G1592">
        <v>29</v>
      </c>
      <c r="H1592">
        <f>IFERROR(VLOOKUP(D1592,[1]Hoja2!$B:$H,2,0),0)</f>
        <v>0</v>
      </c>
      <c r="I1592">
        <f>IFERROR(VLOOKUP(D1592,[1]Hoja2!$B:$H,3,0),0)</f>
        <v>2080</v>
      </c>
      <c r="J1592">
        <f>IFERROR(VLOOKUP(D1592,[1]Hoja2!$B:$H,4,0),0)</f>
        <v>500</v>
      </c>
      <c r="K1592">
        <f>IFERROR(VLOOKUP(D1592,[1]Hoja2!$B:$H,5,0),0)</f>
        <v>0</v>
      </c>
      <c r="L1592">
        <f>IFERROR(VLOOKUP(D1592,[1]Hoja2!$B:$H,6,0),0)</f>
        <v>0</v>
      </c>
      <c r="M1592">
        <f>IFERROR(VLOOKUP(D1592,[1]Hoja2!$B:$H,7,0),0)</f>
        <v>2580</v>
      </c>
      <c r="N1592">
        <f>IFERROR(VLOOKUP(Tabla3[[#This Row],[DNI]],[2]Export!$A:$I,9,0),0)</f>
        <v>0</v>
      </c>
    </row>
    <row r="1593" spans="1:14" x14ac:dyDescent="0.25">
      <c r="A1593" t="s">
        <v>28</v>
      </c>
      <c r="B1593" t="s">
        <v>32</v>
      </c>
      <c r="C1593" t="s">
        <v>1461</v>
      </c>
      <c r="D1593" t="s">
        <v>1642</v>
      </c>
      <c r="E1593">
        <v>202410</v>
      </c>
      <c r="F1593">
        <v>164</v>
      </c>
      <c r="G1593">
        <v>28</v>
      </c>
      <c r="H1593">
        <f>IFERROR(VLOOKUP(D1593,[1]Hoja2!$B:$H,2,0),0)</f>
        <v>0</v>
      </c>
      <c r="I1593">
        <f>IFERROR(VLOOKUP(D1593,[1]Hoja2!$B:$H,3,0),0)</f>
        <v>2059</v>
      </c>
      <c r="J1593">
        <f>IFERROR(VLOOKUP(D1593,[1]Hoja2!$B:$H,4,0),0)</f>
        <v>0</v>
      </c>
      <c r="K1593">
        <f>IFERROR(VLOOKUP(D1593,[1]Hoja2!$B:$H,5,0),0)</f>
        <v>0</v>
      </c>
      <c r="L1593">
        <f>IFERROR(VLOOKUP(D1593,[1]Hoja2!$B:$H,6,0),0)</f>
        <v>0</v>
      </c>
      <c r="M1593">
        <f>IFERROR(VLOOKUP(D1593,[1]Hoja2!$B:$H,7,0),0)</f>
        <v>2059</v>
      </c>
      <c r="N1593">
        <f>IFERROR(VLOOKUP(Tabla3[[#This Row],[DNI]],[2]Export!$A:$I,9,0),0)</f>
        <v>0</v>
      </c>
    </row>
    <row r="1594" spans="1:14" x14ac:dyDescent="0.25">
      <c r="A1594" t="s">
        <v>18</v>
      </c>
      <c r="B1594" t="s">
        <v>35</v>
      </c>
      <c r="C1594" t="s">
        <v>1461</v>
      </c>
      <c r="D1594" t="s">
        <v>1643</v>
      </c>
      <c r="E1594">
        <v>202410</v>
      </c>
      <c r="F1594">
        <v>160</v>
      </c>
      <c r="G1594">
        <v>28</v>
      </c>
      <c r="H1594">
        <f>IFERROR(VLOOKUP(D1594,[1]Hoja2!$B:$H,2,0),0)</f>
        <v>0</v>
      </c>
      <c r="I1594">
        <f>IFERROR(VLOOKUP(D1594,[1]Hoja2!$B:$H,3,0),0)</f>
        <v>2050</v>
      </c>
      <c r="J1594">
        <f>IFERROR(VLOOKUP(D1594,[1]Hoja2!$B:$H,4,0),0)</f>
        <v>0</v>
      </c>
      <c r="K1594">
        <f>IFERROR(VLOOKUP(D1594,[1]Hoja2!$B:$H,5,0),0)</f>
        <v>0</v>
      </c>
      <c r="L1594">
        <f>IFERROR(VLOOKUP(D1594,[1]Hoja2!$B:$H,6,0),0)</f>
        <v>0</v>
      </c>
      <c r="M1594">
        <f>IFERROR(VLOOKUP(D1594,[1]Hoja2!$B:$H,7,0),0)</f>
        <v>2050</v>
      </c>
      <c r="N1594">
        <f>IFERROR(VLOOKUP(Tabla3[[#This Row],[DNI]],[2]Export!$A:$I,9,0),0)</f>
        <v>0</v>
      </c>
    </row>
    <row r="1595" spans="1:14" x14ac:dyDescent="0.25">
      <c r="A1595" t="s">
        <v>18</v>
      </c>
      <c r="B1595" t="s">
        <v>35</v>
      </c>
      <c r="C1595" t="s">
        <v>1461</v>
      </c>
      <c r="D1595" t="s">
        <v>1644</v>
      </c>
      <c r="E1595">
        <v>202410</v>
      </c>
      <c r="F1595">
        <v>158</v>
      </c>
      <c r="G1595">
        <v>28</v>
      </c>
      <c r="H1595">
        <f>IFERROR(VLOOKUP(D1595,[1]Hoja2!$B:$H,2,0),0)</f>
        <v>0</v>
      </c>
      <c r="I1595">
        <f>IFERROR(VLOOKUP(D1595,[1]Hoja2!$B:$H,3,0),0)</f>
        <v>2050</v>
      </c>
      <c r="J1595">
        <f>IFERROR(VLOOKUP(D1595,[1]Hoja2!$B:$H,4,0),0)</f>
        <v>0</v>
      </c>
      <c r="K1595">
        <f>IFERROR(VLOOKUP(D1595,[1]Hoja2!$B:$H,5,0),0)</f>
        <v>0</v>
      </c>
      <c r="L1595">
        <f>IFERROR(VLOOKUP(D1595,[1]Hoja2!$B:$H,6,0),0)</f>
        <v>0</v>
      </c>
      <c r="M1595">
        <f>IFERROR(VLOOKUP(D1595,[1]Hoja2!$B:$H,7,0),0)</f>
        <v>2050</v>
      </c>
      <c r="N1595">
        <f>IFERROR(VLOOKUP(Tabla3[[#This Row],[DNI]],[2]Export!$A:$I,9,0),0)</f>
        <v>0</v>
      </c>
    </row>
    <row r="1596" spans="1:14" x14ac:dyDescent="0.25">
      <c r="A1596" t="s">
        <v>25</v>
      </c>
      <c r="B1596" t="s">
        <v>41</v>
      </c>
      <c r="C1596" t="s">
        <v>1461</v>
      </c>
      <c r="D1596" t="s">
        <v>1645</v>
      </c>
      <c r="E1596">
        <v>202410</v>
      </c>
      <c r="F1596">
        <v>160</v>
      </c>
      <c r="G1596">
        <v>28</v>
      </c>
      <c r="H1596">
        <f>IFERROR(VLOOKUP(D1596,[1]Hoja2!$B:$H,2,0),0)</f>
        <v>0</v>
      </c>
      <c r="I1596">
        <f>IFERROR(VLOOKUP(D1596,[1]Hoja2!$B:$H,3,0),0)</f>
        <v>2050</v>
      </c>
      <c r="J1596">
        <f>IFERROR(VLOOKUP(D1596,[1]Hoja2!$B:$H,4,0),0)</f>
        <v>0</v>
      </c>
      <c r="K1596">
        <f>IFERROR(VLOOKUP(D1596,[1]Hoja2!$B:$H,5,0),0)</f>
        <v>0</v>
      </c>
      <c r="L1596">
        <f>IFERROR(VLOOKUP(D1596,[1]Hoja2!$B:$H,6,0),0)</f>
        <v>0</v>
      </c>
      <c r="M1596">
        <f>IFERROR(VLOOKUP(D1596,[1]Hoja2!$B:$H,7,0),0)</f>
        <v>2050</v>
      </c>
      <c r="N1596">
        <f>IFERROR(VLOOKUP(Tabla3[[#This Row],[DNI]],[2]Export!$A:$I,9,0),0)</f>
        <v>0</v>
      </c>
    </row>
    <row r="1597" spans="1:14" x14ac:dyDescent="0.25">
      <c r="A1597" t="s">
        <v>18</v>
      </c>
      <c r="B1597" t="s">
        <v>98</v>
      </c>
      <c r="C1597" t="s">
        <v>1461</v>
      </c>
      <c r="D1597" t="s">
        <v>1646</v>
      </c>
      <c r="E1597">
        <v>202410</v>
      </c>
      <c r="F1597">
        <v>159</v>
      </c>
      <c r="G1597">
        <v>27</v>
      </c>
      <c r="H1597">
        <f>IFERROR(VLOOKUP(D1597,[1]Hoja2!$B:$H,2,0),0)</f>
        <v>0</v>
      </c>
      <c r="I1597">
        <f>IFERROR(VLOOKUP(D1597,[1]Hoja2!$B:$H,3,0),0)</f>
        <v>2050</v>
      </c>
      <c r="J1597">
        <f>IFERROR(VLOOKUP(D1597,[1]Hoja2!$B:$H,4,0),0)</f>
        <v>0</v>
      </c>
      <c r="K1597">
        <f>IFERROR(VLOOKUP(D1597,[1]Hoja2!$B:$H,5,0),0)</f>
        <v>0</v>
      </c>
      <c r="L1597">
        <f>IFERROR(VLOOKUP(D1597,[1]Hoja2!$B:$H,6,0),0)</f>
        <v>0</v>
      </c>
      <c r="M1597">
        <f>IFERROR(VLOOKUP(D1597,[1]Hoja2!$B:$H,7,0),0)</f>
        <v>2050</v>
      </c>
      <c r="N1597">
        <f>IFERROR(VLOOKUP(Tabla3[[#This Row],[DNI]],[2]Export!$A:$I,9,0),0)</f>
        <v>4</v>
      </c>
    </row>
    <row r="1598" spans="1:14" x14ac:dyDescent="0.25">
      <c r="A1598" t="s">
        <v>28</v>
      </c>
      <c r="B1598" t="s">
        <v>32</v>
      </c>
      <c r="C1598" t="s">
        <v>1461</v>
      </c>
      <c r="D1598" t="s">
        <v>1647</v>
      </c>
      <c r="E1598">
        <v>202410</v>
      </c>
      <c r="F1598">
        <v>162</v>
      </c>
      <c r="G1598">
        <v>25</v>
      </c>
      <c r="H1598">
        <f>IFERROR(VLOOKUP(D1598,[1]Hoja2!$B:$H,2,0),0)</f>
        <v>0</v>
      </c>
      <c r="I1598">
        <f>IFERROR(VLOOKUP(D1598,[1]Hoja2!$B:$H,3,0),0)</f>
        <v>1031</v>
      </c>
      <c r="J1598">
        <f>IFERROR(VLOOKUP(D1598,[1]Hoja2!$B:$H,4,0),0)</f>
        <v>0</v>
      </c>
      <c r="K1598">
        <f>IFERROR(VLOOKUP(D1598,[1]Hoja2!$B:$H,5,0),0)</f>
        <v>0</v>
      </c>
      <c r="L1598">
        <f>IFERROR(VLOOKUP(D1598,[1]Hoja2!$B:$H,6,0),0)</f>
        <v>0</v>
      </c>
      <c r="M1598">
        <f>IFERROR(VLOOKUP(D1598,[1]Hoja2!$B:$H,7,0),0)</f>
        <v>1031</v>
      </c>
      <c r="N1598">
        <f>IFERROR(VLOOKUP(Tabla3[[#This Row],[DNI]],[2]Export!$A:$I,9,0),0)</f>
        <v>1</v>
      </c>
    </row>
    <row r="1599" spans="1:14" x14ac:dyDescent="0.25">
      <c r="A1599" t="s">
        <v>28</v>
      </c>
      <c r="B1599" t="s">
        <v>47</v>
      </c>
      <c r="C1599" t="s">
        <v>1461</v>
      </c>
      <c r="D1599" t="s">
        <v>1648</v>
      </c>
      <c r="E1599">
        <v>202410</v>
      </c>
      <c r="F1599">
        <v>160</v>
      </c>
      <c r="G1599">
        <v>24</v>
      </c>
      <c r="H1599">
        <f>IFERROR(VLOOKUP(D1599,[1]Hoja2!$B:$H,2,0),0)</f>
        <v>0</v>
      </c>
      <c r="I1599">
        <f>IFERROR(VLOOKUP(D1599,[1]Hoja2!$B:$H,3,0),0)</f>
        <v>2050</v>
      </c>
      <c r="J1599">
        <f>IFERROR(VLOOKUP(D1599,[1]Hoja2!$B:$H,4,0),0)</f>
        <v>0</v>
      </c>
      <c r="K1599">
        <f>IFERROR(VLOOKUP(D1599,[1]Hoja2!$B:$H,5,0),0)</f>
        <v>0</v>
      </c>
      <c r="L1599">
        <f>IFERROR(VLOOKUP(D1599,[1]Hoja2!$B:$H,6,0),0)</f>
        <v>0</v>
      </c>
      <c r="M1599">
        <f>IFERROR(VLOOKUP(D1599,[1]Hoja2!$B:$H,7,0),0)</f>
        <v>2050</v>
      </c>
      <c r="N1599">
        <f>IFERROR(VLOOKUP(Tabla3[[#This Row],[DNI]],[2]Export!$A:$I,9,0),0)</f>
        <v>0</v>
      </c>
    </row>
    <row r="1600" spans="1:14" x14ac:dyDescent="0.25">
      <c r="A1600" t="s">
        <v>18</v>
      </c>
      <c r="B1600" t="s">
        <v>35</v>
      </c>
      <c r="C1600" t="s">
        <v>1461</v>
      </c>
      <c r="D1600" t="s">
        <v>1649</v>
      </c>
      <c r="E1600">
        <v>202410</v>
      </c>
      <c r="F1600">
        <v>159</v>
      </c>
      <c r="G1600">
        <v>23</v>
      </c>
      <c r="H1600">
        <f>IFERROR(VLOOKUP(D1600,[1]Hoja2!$B:$H,2,0),0)</f>
        <v>0</v>
      </c>
      <c r="I1600">
        <f>IFERROR(VLOOKUP(D1600,[1]Hoja2!$B:$H,3,0),0)</f>
        <v>1025</v>
      </c>
      <c r="J1600">
        <f>IFERROR(VLOOKUP(D1600,[1]Hoja2!$B:$H,4,0),0)</f>
        <v>0</v>
      </c>
      <c r="K1600">
        <f>IFERROR(VLOOKUP(D1600,[1]Hoja2!$B:$H,5,0),0)</f>
        <v>0</v>
      </c>
      <c r="L1600">
        <f>IFERROR(VLOOKUP(D1600,[1]Hoja2!$B:$H,6,0),0)</f>
        <v>0</v>
      </c>
      <c r="M1600">
        <f>IFERROR(VLOOKUP(D1600,[1]Hoja2!$B:$H,7,0),0)</f>
        <v>1025</v>
      </c>
      <c r="N1600">
        <f>IFERROR(VLOOKUP(Tabla3[[#This Row],[DNI]],[2]Export!$A:$I,9,0),0)</f>
        <v>0</v>
      </c>
    </row>
    <row r="1601" spans="1:14" x14ac:dyDescent="0.25">
      <c r="A1601" t="s">
        <v>18</v>
      </c>
      <c r="B1601" t="s">
        <v>35</v>
      </c>
      <c r="C1601" t="s">
        <v>1461</v>
      </c>
      <c r="D1601" t="s">
        <v>1650</v>
      </c>
      <c r="E1601">
        <v>202410</v>
      </c>
      <c r="F1601">
        <v>162</v>
      </c>
      <c r="G1601">
        <v>22</v>
      </c>
      <c r="H1601">
        <f>IFERROR(VLOOKUP(D1601,[1]Hoja2!$B:$H,2,0),0)</f>
        <v>0</v>
      </c>
      <c r="I1601">
        <f>IFERROR(VLOOKUP(D1601,[1]Hoja2!$B:$H,3,0),0)</f>
        <v>2056</v>
      </c>
      <c r="J1601">
        <f>IFERROR(VLOOKUP(D1601,[1]Hoja2!$B:$H,4,0),0)</f>
        <v>0</v>
      </c>
      <c r="K1601">
        <f>IFERROR(VLOOKUP(D1601,[1]Hoja2!$B:$H,5,0),0)</f>
        <v>0</v>
      </c>
      <c r="L1601">
        <f>IFERROR(VLOOKUP(D1601,[1]Hoja2!$B:$H,6,0),0)</f>
        <v>0</v>
      </c>
      <c r="M1601">
        <f>IFERROR(VLOOKUP(D1601,[1]Hoja2!$B:$H,7,0),0)</f>
        <v>2056</v>
      </c>
      <c r="N1601">
        <f>IFERROR(VLOOKUP(Tabla3[[#This Row],[DNI]],[2]Export!$A:$I,9,0),0)</f>
        <v>2</v>
      </c>
    </row>
    <row r="1602" spans="1:14" x14ac:dyDescent="0.25">
      <c r="A1602" t="s">
        <v>18</v>
      </c>
      <c r="B1602" t="s">
        <v>35</v>
      </c>
      <c r="C1602" t="s">
        <v>1461</v>
      </c>
      <c r="D1602" t="s">
        <v>1651</v>
      </c>
      <c r="E1602">
        <v>202410</v>
      </c>
      <c r="F1602">
        <v>160</v>
      </c>
      <c r="G1602">
        <v>21</v>
      </c>
      <c r="H1602">
        <f>IFERROR(VLOOKUP(D1602,[1]Hoja2!$B:$H,2,0),0)</f>
        <v>0</v>
      </c>
      <c r="I1602">
        <f>IFERROR(VLOOKUP(D1602,[1]Hoja2!$B:$H,3,0),0)</f>
        <v>2053</v>
      </c>
      <c r="J1602">
        <f>IFERROR(VLOOKUP(D1602,[1]Hoja2!$B:$H,4,0),0)</f>
        <v>500</v>
      </c>
      <c r="K1602">
        <f>IFERROR(VLOOKUP(D1602,[1]Hoja2!$B:$H,5,0),0)</f>
        <v>0</v>
      </c>
      <c r="L1602">
        <f>IFERROR(VLOOKUP(D1602,[1]Hoja2!$B:$H,6,0),0)</f>
        <v>0</v>
      </c>
      <c r="M1602">
        <f>IFERROR(VLOOKUP(D1602,[1]Hoja2!$B:$H,7,0),0)</f>
        <v>2553</v>
      </c>
      <c r="N1602">
        <f>IFERROR(VLOOKUP(Tabla3[[#This Row],[DNI]],[2]Export!$A:$I,9,0),0)</f>
        <v>0</v>
      </c>
    </row>
    <row r="1603" spans="1:14" x14ac:dyDescent="0.25">
      <c r="A1603" t="s">
        <v>18</v>
      </c>
      <c r="B1603" t="s">
        <v>35</v>
      </c>
      <c r="C1603" t="s">
        <v>1461</v>
      </c>
      <c r="D1603" t="s">
        <v>1652</v>
      </c>
      <c r="E1603">
        <v>202410</v>
      </c>
      <c r="F1603">
        <v>160</v>
      </c>
      <c r="G1603">
        <v>21</v>
      </c>
      <c r="H1603">
        <f>IFERROR(VLOOKUP(D1603,[1]Hoja2!$B:$H,2,0),0)</f>
        <v>0</v>
      </c>
      <c r="I1603">
        <f>IFERROR(VLOOKUP(D1603,[1]Hoja2!$B:$H,3,0),0)</f>
        <v>2050</v>
      </c>
      <c r="J1603">
        <f>IFERROR(VLOOKUP(D1603,[1]Hoja2!$B:$H,4,0),0)</f>
        <v>300</v>
      </c>
      <c r="K1603">
        <f>IFERROR(VLOOKUP(D1603,[1]Hoja2!$B:$H,5,0),0)</f>
        <v>0</v>
      </c>
      <c r="L1603">
        <f>IFERROR(VLOOKUP(D1603,[1]Hoja2!$B:$H,6,0),0)</f>
        <v>0</v>
      </c>
      <c r="M1603">
        <f>IFERROR(VLOOKUP(D1603,[1]Hoja2!$B:$H,7,0),0)</f>
        <v>2350</v>
      </c>
      <c r="N1603">
        <f>IFERROR(VLOOKUP(Tabla3[[#This Row],[DNI]],[2]Export!$A:$I,9,0),0)</f>
        <v>1</v>
      </c>
    </row>
    <row r="1604" spans="1:14" x14ac:dyDescent="0.25">
      <c r="A1604" t="s">
        <v>25</v>
      </c>
      <c r="B1604" t="s">
        <v>41</v>
      </c>
      <c r="C1604" t="s">
        <v>1461</v>
      </c>
      <c r="D1604" t="s">
        <v>1653</v>
      </c>
      <c r="E1604">
        <v>202410</v>
      </c>
      <c r="F1604">
        <v>161</v>
      </c>
      <c r="G1604">
        <v>20</v>
      </c>
      <c r="H1604">
        <f>IFERROR(VLOOKUP(D1604,[1]Hoja2!$B:$H,2,0),0)</f>
        <v>0</v>
      </c>
      <c r="I1604">
        <f>IFERROR(VLOOKUP(D1604,[1]Hoja2!$B:$H,3,0),0)</f>
        <v>2053</v>
      </c>
      <c r="J1604">
        <f>IFERROR(VLOOKUP(D1604,[1]Hoja2!$B:$H,4,0),0)</f>
        <v>0</v>
      </c>
      <c r="K1604">
        <f>IFERROR(VLOOKUP(D1604,[1]Hoja2!$B:$H,5,0),0)</f>
        <v>0</v>
      </c>
      <c r="L1604">
        <f>IFERROR(VLOOKUP(D1604,[1]Hoja2!$B:$H,6,0),0)</f>
        <v>0</v>
      </c>
      <c r="M1604">
        <f>IFERROR(VLOOKUP(D1604,[1]Hoja2!$B:$H,7,0),0)</f>
        <v>2053</v>
      </c>
      <c r="N1604">
        <f>IFERROR(VLOOKUP(Tabla3[[#This Row],[DNI]],[2]Export!$A:$I,9,0),0)</f>
        <v>0</v>
      </c>
    </row>
    <row r="1605" spans="1:14" x14ac:dyDescent="0.25">
      <c r="A1605" t="s">
        <v>28</v>
      </c>
      <c r="B1605" t="s">
        <v>64</v>
      </c>
      <c r="C1605" t="s">
        <v>1461</v>
      </c>
      <c r="D1605" t="s">
        <v>1654</v>
      </c>
      <c r="E1605">
        <v>202410</v>
      </c>
      <c r="F1605">
        <v>160</v>
      </c>
      <c r="G1605">
        <v>19</v>
      </c>
      <c r="H1605">
        <f>IFERROR(VLOOKUP(D1605,[1]Hoja2!$B:$H,2,0),0)</f>
        <v>0</v>
      </c>
      <c r="I1605">
        <f>IFERROR(VLOOKUP(D1605,[1]Hoja2!$B:$H,3,0),0)</f>
        <v>2056</v>
      </c>
      <c r="J1605">
        <f>IFERROR(VLOOKUP(D1605,[1]Hoja2!$B:$H,4,0),0)</f>
        <v>0</v>
      </c>
      <c r="K1605">
        <f>IFERROR(VLOOKUP(D1605,[1]Hoja2!$B:$H,5,0),0)</f>
        <v>0</v>
      </c>
      <c r="L1605">
        <f>IFERROR(VLOOKUP(D1605,[1]Hoja2!$B:$H,6,0),0)</f>
        <v>0</v>
      </c>
      <c r="M1605">
        <f>IFERROR(VLOOKUP(D1605,[1]Hoja2!$B:$H,7,0),0)</f>
        <v>2056</v>
      </c>
      <c r="N1605">
        <f>IFERROR(VLOOKUP(Tabla3[[#This Row],[DNI]],[2]Export!$A:$I,9,0),0)</f>
        <v>0</v>
      </c>
    </row>
    <row r="1606" spans="1:14" x14ac:dyDescent="0.25">
      <c r="A1606" t="s">
        <v>18</v>
      </c>
      <c r="B1606" t="s">
        <v>35</v>
      </c>
      <c r="C1606" t="s">
        <v>1461</v>
      </c>
      <c r="D1606" t="s">
        <v>1655</v>
      </c>
      <c r="E1606">
        <v>202410</v>
      </c>
      <c r="F1606">
        <v>161</v>
      </c>
      <c r="G1606">
        <v>18</v>
      </c>
      <c r="H1606">
        <f>IFERROR(VLOOKUP(D1606,[1]Hoja2!$B:$H,2,0),0)</f>
        <v>0</v>
      </c>
      <c r="I1606">
        <f>IFERROR(VLOOKUP(D1606,[1]Hoja2!$B:$H,3,0),0)</f>
        <v>1028</v>
      </c>
      <c r="J1606">
        <f>IFERROR(VLOOKUP(D1606,[1]Hoja2!$B:$H,4,0),0)</f>
        <v>0</v>
      </c>
      <c r="K1606">
        <f>IFERROR(VLOOKUP(D1606,[1]Hoja2!$B:$H,5,0),0)</f>
        <v>0</v>
      </c>
      <c r="L1606">
        <f>IFERROR(VLOOKUP(D1606,[1]Hoja2!$B:$H,6,0),0)</f>
        <v>0</v>
      </c>
      <c r="M1606">
        <f>IFERROR(VLOOKUP(D1606,[1]Hoja2!$B:$H,7,0),0)</f>
        <v>1028</v>
      </c>
      <c r="N1606">
        <f>IFERROR(VLOOKUP(Tabla3[[#This Row],[DNI]],[2]Export!$A:$I,9,0),0)</f>
        <v>3</v>
      </c>
    </row>
    <row r="1607" spans="1:14" x14ac:dyDescent="0.25">
      <c r="A1607" t="s">
        <v>18</v>
      </c>
      <c r="B1607" t="s">
        <v>19</v>
      </c>
      <c r="C1607" t="s">
        <v>1461</v>
      </c>
      <c r="D1607" t="s">
        <v>1656</v>
      </c>
      <c r="E1607">
        <v>202410</v>
      </c>
      <c r="F1607">
        <v>160</v>
      </c>
      <c r="G1607">
        <v>17</v>
      </c>
      <c r="H1607">
        <f>IFERROR(VLOOKUP(D1607,[1]Hoja2!$B:$H,2,0),0)</f>
        <v>0</v>
      </c>
      <c r="I1607">
        <f>IFERROR(VLOOKUP(D1607,[1]Hoja2!$B:$H,3,0),0)</f>
        <v>1845</v>
      </c>
      <c r="J1607">
        <f>IFERROR(VLOOKUP(D1607,[1]Hoja2!$B:$H,4,0),0)</f>
        <v>0</v>
      </c>
      <c r="K1607">
        <f>IFERROR(VLOOKUP(D1607,[1]Hoja2!$B:$H,5,0),0)</f>
        <v>0</v>
      </c>
      <c r="L1607">
        <f>IFERROR(VLOOKUP(D1607,[1]Hoja2!$B:$H,6,0),0)</f>
        <v>0</v>
      </c>
      <c r="M1607">
        <f>IFERROR(VLOOKUP(D1607,[1]Hoja2!$B:$H,7,0),0)</f>
        <v>1845</v>
      </c>
      <c r="N1607">
        <f>IFERROR(VLOOKUP(Tabla3[[#This Row],[DNI]],[2]Export!$A:$I,9,0),0)</f>
        <v>2</v>
      </c>
    </row>
    <row r="1608" spans="1:14" x14ac:dyDescent="0.25">
      <c r="A1608" t="s">
        <v>18</v>
      </c>
      <c r="B1608" t="s">
        <v>19</v>
      </c>
      <c r="C1608" t="s">
        <v>1461</v>
      </c>
      <c r="D1608" t="s">
        <v>1657</v>
      </c>
      <c r="E1608">
        <v>202410</v>
      </c>
      <c r="F1608">
        <v>162</v>
      </c>
      <c r="G1608">
        <v>17</v>
      </c>
      <c r="H1608">
        <f>IFERROR(VLOOKUP(D1608,[1]Hoja2!$B:$H,2,0),0)</f>
        <v>0</v>
      </c>
      <c r="I1608">
        <f>IFERROR(VLOOKUP(D1608,[1]Hoja2!$B:$H,3,0),0)</f>
        <v>20</v>
      </c>
      <c r="J1608">
        <f>IFERROR(VLOOKUP(D1608,[1]Hoja2!$B:$H,4,0),0)</f>
        <v>0</v>
      </c>
      <c r="K1608">
        <f>IFERROR(VLOOKUP(D1608,[1]Hoja2!$B:$H,5,0),0)</f>
        <v>0</v>
      </c>
      <c r="L1608">
        <f>IFERROR(VLOOKUP(D1608,[1]Hoja2!$B:$H,6,0),0)</f>
        <v>0</v>
      </c>
      <c r="M1608">
        <f>IFERROR(VLOOKUP(D1608,[1]Hoja2!$B:$H,7,0),0)</f>
        <v>20</v>
      </c>
      <c r="N1608">
        <f>IFERROR(VLOOKUP(Tabla3[[#This Row],[DNI]],[2]Export!$A:$I,9,0),0)</f>
        <v>2</v>
      </c>
    </row>
    <row r="1609" spans="1:14" x14ac:dyDescent="0.25">
      <c r="A1609" t="s">
        <v>62</v>
      </c>
      <c r="B1609" t="s">
        <v>22</v>
      </c>
      <c r="C1609" t="s">
        <v>1461</v>
      </c>
      <c r="D1609" t="s">
        <v>1658</v>
      </c>
      <c r="E1609">
        <v>202410</v>
      </c>
      <c r="F1609">
        <v>162</v>
      </c>
      <c r="G1609">
        <v>17</v>
      </c>
      <c r="H1609">
        <f>IFERROR(VLOOKUP(D1609,[1]Hoja2!$B:$H,2,0),0)</f>
        <v>0</v>
      </c>
      <c r="I1609">
        <f>IFERROR(VLOOKUP(D1609,[1]Hoja2!$B:$H,3,0),0)</f>
        <v>0</v>
      </c>
      <c r="J1609">
        <f>IFERROR(VLOOKUP(D1609,[1]Hoja2!$B:$H,4,0),0)</f>
        <v>0</v>
      </c>
      <c r="K1609">
        <f>IFERROR(VLOOKUP(D1609,[1]Hoja2!$B:$H,5,0),0)</f>
        <v>0</v>
      </c>
      <c r="L1609">
        <f>IFERROR(VLOOKUP(D1609,[1]Hoja2!$B:$H,6,0),0)</f>
        <v>150</v>
      </c>
      <c r="M1609">
        <f>IFERROR(VLOOKUP(D1609,[1]Hoja2!$B:$H,7,0),0)</f>
        <v>150</v>
      </c>
      <c r="N1609">
        <f>IFERROR(VLOOKUP(Tabla3[[#This Row],[DNI]],[2]Export!$A:$I,9,0),0)</f>
        <v>2</v>
      </c>
    </row>
    <row r="1610" spans="1:14" x14ac:dyDescent="0.25">
      <c r="A1610" t="s">
        <v>18</v>
      </c>
      <c r="B1610" t="s">
        <v>19</v>
      </c>
      <c r="C1610" t="s">
        <v>1461</v>
      </c>
      <c r="D1610" t="s">
        <v>1659</v>
      </c>
      <c r="E1610">
        <v>202410</v>
      </c>
      <c r="F1610">
        <v>163</v>
      </c>
      <c r="G1610">
        <v>15</v>
      </c>
      <c r="H1610">
        <f>IFERROR(VLOOKUP(D1610,[1]Hoja2!$B:$H,2,0),0)</f>
        <v>0</v>
      </c>
      <c r="I1610">
        <f>IFERROR(VLOOKUP(D1610,[1]Hoja2!$B:$H,3,0),0)</f>
        <v>1034</v>
      </c>
      <c r="J1610">
        <f>IFERROR(VLOOKUP(D1610,[1]Hoja2!$B:$H,4,0),0)</f>
        <v>0</v>
      </c>
      <c r="K1610">
        <f>IFERROR(VLOOKUP(D1610,[1]Hoja2!$B:$H,5,0),0)</f>
        <v>0</v>
      </c>
      <c r="L1610">
        <f>IFERROR(VLOOKUP(D1610,[1]Hoja2!$B:$H,6,0),0)</f>
        <v>0</v>
      </c>
      <c r="M1610">
        <f>IFERROR(VLOOKUP(D1610,[1]Hoja2!$B:$H,7,0),0)</f>
        <v>1034</v>
      </c>
      <c r="N1610">
        <f>IFERROR(VLOOKUP(Tabla3[[#This Row],[DNI]],[2]Export!$A:$I,9,0),0)</f>
        <v>0</v>
      </c>
    </row>
    <row r="1611" spans="1:14" x14ac:dyDescent="0.25">
      <c r="A1611" t="s">
        <v>18</v>
      </c>
      <c r="B1611" t="s">
        <v>35</v>
      </c>
      <c r="C1611" t="s">
        <v>1461</v>
      </c>
      <c r="D1611" t="s">
        <v>1660</v>
      </c>
      <c r="E1611">
        <v>202410</v>
      </c>
      <c r="F1611">
        <v>161</v>
      </c>
      <c r="G1611">
        <v>12</v>
      </c>
      <c r="H1611">
        <f>IFERROR(VLOOKUP(D1611,[1]Hoja2!$B:$H,2,0),0)</f>
        <v>0</v>
      </c>
      <c r="I1611">
        <f>IFERROR(VLOOKUP(D1611,[1]Hoja2!$B:$H,3,0),0)</f>
        <v>2053</v>
      </c>
      <c r="J1611">
        <f>IFERROR(VLOOKUP(D1611,[1]Hoja2!$B:$H,4,0),0)</f>
        <v>0</v>
      </c>
      <c r="K1611">
        <f>IFERROR(VLOOKUP(D1611,[1]Hoja2!$B:$H,5,0),0)</f>
        <v>0</v>
      </c>
      <c r="L1611">
        <f>IFERROR(VLOOKUP(D1611,[1]Hoja2!$B:$H,6,0),0)</f>
        <v>0</v>
      </c>
      <c r="M1611">
        <f>IFERROR(VLOOKUP(D1611,[1]Hoja2!$B:$H,7,0),0)</f>
        <v>2053</v>
      </c>
      <c r="N1611">
        <f>IFERROR(VLOOKUP(Tabla3[[#This Row],[DNI]],[2]Export!$A:$I,9,0),0)</f>
        <v>4</v>
      </c>
    </row>
    <row r="1612" spans="1:14" x14ac:dyDescent="0.25">
      <c r="A1612" t="s">
        <v>18</v>
      </c>
      <c r="B1612" t="s">
        <v>35</v>
      </c>
      <c r="C1612" t="s">
        <v>1461</v>
      </c>
      <c r="D1612" t="s">
        <v>1661</v>
      </c>
      <c r="E1612">
        <v>202410</v>
      </c>
      <c r="F1612">
        <v>154</v>
      </c>
      <c r="G1612">
        <v>11</v>
      </c>
      <c r="H1612">
        <f>IFERROR(VLOOKUP(D1612,[1]Hoja2!$B:$H,2,0),0)</f>
        <v>36</v>
      </c>
      <c r="I1612">
        <f>IFERROR(VLOOKUP(D1612,[1]Hoja2!$B:$H,3,0),0)</f>
        <v>986.5625</v>
      </c>
      <c r="J1612">
        <f>IFERROR(VLOOKUP(D1612,[1]Hoja2!$B:$H,4,0),0)</f>
        <v>0</v>
      </c>
      <c r="K1612">
        <f>IFERROR(VLOOKUP(D1612,[1]Hoja2!$B:$H,5,0),0)</f>
        <v>0</v>
      </c>
      <c r="L1612">
        <f>IFERROR(VLOOKUP(D1612,[1]Hoja2!$B:$H,6,0),0)</f>
        <v>0</v>
      </c>
      <c r="M1612">
        <f>IFERROR(VLOOKUP(D1612,[1]Hoja2!$B:$H,7,0),0)</f>
        <v>1022.5625</v>
      </c>
      <c r="N1612">
        <f>IFERROR(VLOOKUP(Tabla3[[#This Row],[DNI]],[2]Export!$A:$I,9,0),0)</f>
        <v>4</v>
      </c>
    </row>
    <row r="1613" spans="1:14" x14ac:dyDescent="0.25">
      <c r="A1613" t="s">
        <v>62</v>
      </c>
      <c r="B1613" t="s">
        <v>22</v>
      </c>
      <c r="C1613" t="s">
        <v>1461</v>
      </c>
      <c r="D1613" t="s">
        <v>1662</v>
      </c>
      <c r="E1613">
        <v>202410</v>
      </c>
      <c r="F1613">
        <v>41</v>
      </c>
      <c r="G1613">
        <v>23</v>
      </c>
      <c r="H1613">
        <f>IFERROR(VLOOKUP(D1613,[1]Hoja2!$B:$H,2,0),0)</f>
        <v>0</v>
      </c>
      <c r="I1613">
        <f>IFERROR(VLOOKUP(D1613,[1]Hoja2!$B:$H,3,0),0)</f>
        <v>0</v>
      </c>
      <c r="J1613">
        <f>IFERROR(VLOOKUP(D1613,[1]Hoja2!$B:$H,4,0),0)</f>
        <v>0</v>
      </c>
      <c r="K1613">
        <f>IFERROR(VLOOKUP(D1613,[1]Hoja2!$B:$H,5,0),0)</f>
        <v>0</v>
      </c>
      <c r="L1613">
        <f>IFERROR(VLOOKUP(D1613,[1]Hoja2!$B:$H,6,0),0)</f>
        <v>0</v>
      </c>
      <c r="M1613">
        <f>IFERROR(VLOOKUP(D1613,[1]Hoja2!$B:$H,7,0),0)</f>
        <v>0</v>
      </c>
      <c r="N1613">
        <f>IFERROR(VLOOKUP(Tabla3[[#This Row],[DNI]],[2]Export!$A:$I,9,0),0)</f>
        <v>0</v>
      </c>
    </row>
    <row r="1614" spans="1:14" x14ac:dyDescent="0.25">
      <c r="A1614" t="s">
        <v>18</v>
      </c>
      <c r="B1614" t="s">
        <v>1112</v>
      </c>
      <c r="C1614" t="s">
        <v>1461</v>
      </c>
      <c r="D1614" t="s">
        <v>1663</v>
      </c>
      <c r="E1614">
        <v>202410</v>
      </c>
      <c r="F1614">
        <v>41</v>
      </c>
      <c r="G1614">
        <v>22</v>
      </c>
      <c r="H1614">
        <f>IFERROR(VLOOKUP(D1614,[1]Hoja2!$B:$H,2,0),0)</f>
        <v>0</v>
      </c>
      <c r="I1614">
        <f>IFERROR(VLOOKUP(D1614,[1]Hoja2!$B:$H,3,0),0)</f>
        <v>0</v>
      </c>
      <c r="J1614">
        <f>IFERROR(VLOOKUP(D1614,[1]Hoja2!$B:$H,4,0),0)</f>
        <v>0</v>
      </c>
      <c r="K1614">
        <f>IFERROR(VLOOKUP(D1614,[1]Hoja2!$B:$H,5,0),0)</f>
        <v>0</v>
      </c>
      <c r="L1614">
        <f>IFERROR(VLOOKUP(D1614,[1]Hoja2!$B:$H,6,0),0)</f>
        <v>0</v>
      </c>
      <c r="M1614">
        <f>IFERROR(VLOOKUP(D1614,[1]Hoja2!$B:$H,7,0),0)</f>
        <v>0</v>
      </c>
      <c r="N1614">
        <f>IFERROR(VLOOKUP(Tabla3[[#This Row],[DNI]],[2]Export!$A:$I,9,0),0)</f>
        <v>1</v>
      </c>
    </row>
    <row r="1615" spans="1:14" x14ac:dyDescent="0.25">
      <c r="A1615" t="s">
        <v>14</v>
      </c>
      <c r="B1615" t="s">
        <v>22</v>
      </c>
      <c r="C1615" t="s">
        <v>1461</v>
      </c>
      <c r="D1615" t="s">
        <v>1664</v>
      </c>
      <c r="E1615">
        <v>202410</v>
      </c>
      <c r="F1615">
        <v>32</v>
      </c>
      <c r="G1615">
        <v>21</v>
      </c>
      <c r="H1615">
        <f>IFERROR(VLOOKUP(D1615,[1]Hoja2!$B:$H,2,0),0)</f>
        <v>0</v>
      </c>
      <c r="I1615">
        <f>IFERROR(VLOOKUP(D1615,[1]Hoja2!$B:$H,3,0),0)</f>
        <v>717.5</v>
      </c>
      <c r="J1615">
        <f>IFERROR(VLOOKUP(D1615,[1]Hoja2!$B:$H,4,0),0)</f>
        <v>0</v>
      </c>
      <c r="K1615">
        <f>IFERROR(VLOOKUP(D1615,[1]Hoja2!$B:$H,5,0),0)</f>
        <v>0</v>
      </c>
      <c r="L1615">
        <f>IFERROR(VLOOKUP(D1615,[1]Hoja2!$B:$H,6,0),0)</f>
        <v>0</v>
      </c>
      <c r="M1615">
        <f>IFERROR(VLOOKUP(D1615,[1]Hoja2!$B:$H,7,0),0)</f>
        <v>717.5</v>
      </c>
      <c r="N1615">
        <f>IFERROR(VLOOKUP(Tabla3[[#This Row],[DNI]],[2]Export!$A:$I,9,0),0)</f>
        <v>0</v>
      </c>
    </row>
    <row r="1616" spans="1:14" x14ac:dyDescent="0.25">
      <c r="A1616" t="s">
        <v>28</v>
      </c>
      <c r="B1616" t="s">
        <v>32</v>
      </c>
      <c r="C1616" t="s">
        <v>1461</v>
      </c>
      <c r="D1616" t="s">
        <v>1665</v>
      </c>
      <c r="E1616">
        <v>202410</v>
      </c>
      <c r="F1616">
        <v>36</v>
      </c>
      <c r="G1616">
        <v>19</v>
      </c>
      <c r="H1616">
        <f>IFERROR(VLOOKUP(D1616,[1]Hoja2!$B:$H,2,0),0)</f>
        <v>0</v>
      </c>
      <c r="I1616">
        <f>IFERROR(VLOOKUP(D1616,[1]Hoja2!$B:$H,3,0),0)</f>
        <v>0</v>
      </c>
      <c r="J1616">
        <f>IFERROR(VLOOKUP(D1616,[1]Hoja2!$B:$H,4,0),0)</f>
        <v>0</v>
      </c>
      <c r="K1616">
        <f>IFERROR(VLOOKUP(D1616,[1]Hoja2!$B:$H,5,0),0)</f>
        <v>0</v>
      </c>
      <c r="L1616">
        <f>IFERROR(VLOOKUP(D1616,[1]Hoja2!$B:$H,6,0),0)</f>
        <v>0</v>
      </c>
      <c r="M1616">
        <f>IFERROR(VLOOKUP(D1616,[1]Hoja2!$B:$H,7,0),0)</f>
        <v>0</v>
      </c>
      <c r="N1616">
        <f>IFERROR(VLOOKUP(Tabla3[[#This Row],[DNI]],[2]Export!$A:$I,9,0),0)</f>
        <v>0</v>
      </c>
    </row>
    <row r="1617" spans="1:14" x14ac:dyDescent="0.25">
      <c r="A1617" t="s">
        <v>21</v>
      </c>
      <c r="B1617" t="s">
        <v>22</v>
      </c>
      <c r="C1617" t="s">
        <v>1461</v>
      </c>
      <c r="D1617" t="s">
        <v>1666</v>
      </c>
      <c r="E1617">
        <v>202410</v>
      </c>
      <c r="F1617">
        <v>42</v>
      </c>
      <c r="G1617">
        <v>18</v>
      </c>
      <c r="H1617">
        <f>IFERROR(VLOOKUP(D1617,[1]Hoja2!$B:$H,2,0),0)</f>
        <v>0</v>
      </c>
      <c r="I1617">
        <f>IFERROR(VLOOKUP(D1617,[1]Hoja2!$B:$H,3,0),0)</f>
        <v>0</v>
      </c>
      <c r="J1617">
        <f>IFERROR(VLOOKUP(D1617,[1]Hoja2!$B:$H,4,0),0)</f>
        <v>0</v>
      </c>
      <c r="K1617">
        <f>IFERROR(VLOOKUP(D1617,[1]Hoja2!$B:$H,5,0),0)</f>
        <v>0</v>
      </c>
      <c r="L1617">
        <f>IFERROR(VLOOKUP(D1617,[1]Hoja2!$B:$H,6,0),0)</f>
        <v>0</v>
      </c>
      <c r="M1617">
        <f>IFERROR(VLOOKUP(D1617,[1]Hoja2!$B:$H,7,0),0)</f>
        <v>0</v>
      </c>
      <c r="N1617">
        <f>IFERROR(VLOOKUP(Tabla3[[#This Row],[DNI]],[2]Export!$A:$I,9,0),0)</f>
        <v>0</v>
      </c>
    </row>
    <row r="1618" spans="1:14" x14ac:dyDescent="0.25">
      <c r="A1618" t="s">
        <v>62</v>
      </c>
      <c r="B1618" t="s">
        <v>22</v>
      </c>
      <c r="C1618" t="s">
        <v>1461</v>
      </c>
      <c r="D1618" t="s">
        <v>1667</v>
      </c>
      <c r="E1618">
        <v>202410</v>
      </c>
      <c r="F1618">
        <v>32</v>
      </c>
      <c r="G1618">
        <v>17</v>
      </c>
      <c r="H1618">
        <f>IFERROR(VLOOKUP(D1618,[1]Hoja2!$B:$H,2,0),0)</f>
        <v>0</v>
      </c>
      <c r="I1618">
        <f>IFERROR(VLOOKUP(D1618,[1]Hoja2!$B:$H,3,0),0)</f>
        <v>0</v>
      </c>
      <c r="J1618">
        <f>IFERROR(VLOOKUP(D1618,[1]Hoja2!$B:$H,4,0),0)</f>
        <v>0</v>
      </c>
      <c r="K1618">
        <f>IFERROR(VLOOKUP(D1618,[1]Hoja2!$B:$H,5,0),0)</f>
        <v>0</v>
      </c>
      <c r="L1618">
        <f>IFERROR(VLOOKUP(D1618,[1]Hoja2!$B:$H,6,0),0)</f>
        <v>0</v>
      </c>
      <c r="M1618">
        <f>IFERROR(VLOOKUP(D1618,[1]Hoja2!$B:$H,7,0),0)</f>
        <v>0</v>
      </c>
      <c r="N1618">
        <f>IFERROR(VLOOKUP(Tabla3[[#This Row],[DNI]],[2]Export!$A:$I,9,0),0)</f>
        <v>0</v>
      </c>
    </row>
    <row r="1619" spans="1:14" x14ac:dyDescent="0.25">
      <c r="A1619" t="s">
        <v>14</v>
      </c>
      <c r="B1619" t="s">
        <v>15</v>
      </c>
      <c r="C1619" t="s">
        <v>1461</v>
      </c>
      <c r="D1619" t="s">
        <v>1668</v>
      </c>
      <c r="E1619">
        <v>202410</v>
      </c>
      <c r="F1619">
        <v>41</v>
      </c>
      <c r="G1619">
        <v>15</v>
      </c>
      <c r="H1619">
        <f>IFERROR(VLOOKUP(D1619,[1]Hoja2!$B:$H,2,0),0)</f>
        <v>0</v>
      </c>
      <c r="I1619">
        <f>IFERROR(VLOOKUP(D1619,[1]Hoja2!$B:$H,3,0),0)</f>
        <v>0</v>
      </c>
      <c r="J1619">
        <f>IFERROR(VLOOKUP(D1619,[1]Hoja2!$B:$H,4,0),0)</f>
        <v>0</v>
      </c>
      <c r="K1619">
        <f>IFERROR(VLOOKUP(D1619,[1]Hoja2!$B:$H,5,0),0)</f>
        <v>0</v>
      </c>
      <c r="L1619">
        <f>IFERROR(VLOOKUP(D1619,[1]Hoja2!$B:$H,6,0),0)</f>
        <v>0</v>
      </c>
      <c r="M1619">
        <f>IFERROR(VLOOKUP(D1619,[1]Hoja2!$B:$H,7,0),0)</f>
        <v>0</v>
      </c>
      <c r="N1619">
        <f>IFERROR(VLOOKUP(Tabla3[[#This Row],[DNI]],[2]Export!$A:$I,9,0),0)</f>
        <v>0</v>
      </c>
    </row>
    <row r="1620" spans="1:14" x14ac:dyDescent="0.25">
      <c r="A1620" t="s">
        <v>14</v>
      </c>
      <c r="B1620" t="s">
        <v>22</v>
      </c>
      <c r="C1620" t="s">
        <v>1461</v>
      </c>
      <c r="D1620" t="s">
        <v>1669</v>
      </c>
      <c r="E1620">
        <v>202410</v>
      </c>
      <c r="F1620">
        <v>48</v>
      </c>
      <c r="G1620">
        <v>14</v>
      </c>
      <c r="H1620">
        <f>IFERROR(VLOOKUP(D1620,[1]Hoja2!$B:$H,2,0),0)</f>
        <v>0</v>
      </c>
      <c r="I1620">
        <f>IFERROR(VLOOKUP(D1620,[1]Hoja2!$B:$H,3,0),0)</f>
        <v>0</v>
      </c>
      <c r="J1620">
        <f>IFERROR(VLOOKUP(D1620,[1]Hoja2!$B:$H,4,0),0)</f>
        <v>0</v>
      </c>
      <c r="K1620">
        <f>IFERROR(VLOOKUP(D1620,[1]Hoja2!$B:$H,5,0),0)</f>
        <v>0</v>
      </c>
      <c r="L1620">
        <f>IFERROR(VLOOKUP(D1620,[1]Hoja2!$B:$H,6,0),0)</f>
        <v>0</v>
      </c>
      <c r="M1620">
        <f>IFERROR(VLOOKUP(D1620,[1]Hoja2!$B:$H,7,0),0)</f>
        <v>0</v>
      </c>
      <c r="N1620">
        <f>IFERROR(VLOOKUP(Tabla3[[#This Row],[DNI]],[2]Export!$A:$I,9,0),0)</f>
        <v>0</v>
      </c>
    </row>
    <row r="1621" spans="1:14" x14ac:dyDescent="0.25">
      <c r="A1621" t="s">
        <v>62</v>
      </c>
      <c r="B1621" t="s">
        <v>22</v>
      </c>
      <c r="C1621" t="s">
        <v>1461</v>
      </c>
      <c r="D1621" t="s">
        <v>1670</v>
      </c>
      <c r="E1621">
        <v>202410</v>
      </c>
      <c r="F1621">
        <v>42</v>
      </c>
      <c r="G1621">
        <v>13</v>
      </c>
      <c r="H1621">
        <f>IFERROR(VLOOKUP(D1621,[1]Hoja2!$B:$H,2,0),0)</f>
        <v>0</v>
      </c>
      <c r="I1621">
        <f>IFERROR(VLOOKUP(D1621,[1]Hoja2!$B:$H,3,0),0)</f>
        <v>0</v>
      </c>
      <c r="J1621">
        <f>IFERROR(VLOOKUP(D1621,[1]Hoja2!$B:$H,4,0),0)</f>
        <v>0</v>
      </c>
      <c r="K1621">
        <f>IFERROR(VLOOKUP(D1621,[1]Hoja2!$B:$H,5,0),0)</f>
        <v>0</v>
      </c>
      <c r="L1621">
        <f>IFERROR(VLOOKUP(D1621,[1]Hoja2!$B:$H,6,0),0)</f>
        <v>0</v>
      </c>
      <c r="M1621">
        <f>IFERROR(VLOOKUP(D1621,[1]Hoja2!$B:$H,7,0),0)</f>
        <v>0</v>
      </c>
      <c r="N1621">
        <f>IFERROR(VLOOKUP(Tabla3[[#This Row],[DNI]],[2]Export!$A:$I,9,0),0)</f>
        <v>0</v>
      </c>
    </row>
    <row r="1622" spans="1:14" x14ac:dyDescent="0.25">
      <c r="A1622" t="s">
        <v>21</v>
      </c>
      <c r="B1622" t="s">
        <v>22</v>
      </c>
      <c r="C1622" t="s">
        <v>1461</v>
      </c>
      <c r="D1622" t="s">
        <v>1671</v>
      </c>
      <c r="E1622">
        <v>202410</v>
      </c>
      <c r="F1622">
        <v>31</v>
      </c>
      <c r="G1622">
        <v>13</v>
      </c>
      <c r="H1622">
        <f>IFERROR(VLOOKUP(D1622,[1]Hoja2!$B:$H,2,0),0)</f>
        <v>0</v>
      </c>
      <c r="I1622">
        <f>IFERROR(VLOOKUP(D1622,[1]Hoja2!$B:$H,3,0),0)</f>
        <v>0</v>
      </c>
      <c r="J1622">
        <f>IFERROR(VLOOKUP(D1622,[1]Hoja2!$B:$H,4,0),0)</f>
        <v>0</v>
      </c>
      <c r="K1622">
        <f>IFERROR(VLOOKUP(D1622,[1]Hoja2!$B:$H,5,0),0)</f>
        <v>0</v>
      </c>
      <c r="L1622">
        <f>IFERROR(VLOOKUP(D1622,[1]Hoja2!$B:$H,6,0),0)</f>
        <v>0</v>
      </c>
      <c r="M1622">
        <f>IFERROR(VLOOKUP(D1622,[1]Hoja2!$B:$H,7,0),0)</f>
        <v>0</v>
      </c>
      <c r="N1622">
        <f>IFERROR(VLOOKUP(Tabla3[[#This Row],[DNI]],[2]Export!$A:$I,9,0),0)</f>
        <v>0</v>
      </c>
    </row>
    <row r="1623" spans="1:14" x14ac:dyDescent="0.25">
      <c r="A1623" t="s">
        <v>21</v>
      </c>
      <c r="B1623" t="s">
        <v>22</v>
      </c>
      <c r="C1623" t="s">
        <v>1461</v>
      </c>
      <c r="D1623" t="s">
        <v>1672</v>
      </c>
      <c r="E1623">
        <v>202410</v>
      </c>
      <c r="F1623">
        <v>39</v>
      </c>
      <c r="G1623">
        <v>13</v>
      </c>
      <c r="H1623">
        <f>IFERROR(VLOOKUP(D1623,[1]Hoja2!$B:$H,2,0),0)</f>
        <v>0</v>
      </c>
      <c r="I1623">
        <f>IFERROR(VLOOKUP(D1623,[1]Hoja2!$B:$H,3,0),0)</f>
        <v>0</v>
      </c>
      <c r="J1623">
        <f>IFERROR(VLOOKUP(D1623,[1]Hoja2!$B:$H,4,0),0)</f>
        <v>0</v>
      </c>
      <c r="K1623">
        <f>IFERROR(VLOOKUP(D1623,[1]Hoja2!$B:$H,5,0),0)</f>
        <v>0</v>
      </c>
      <c r="L1623">
        <f>IFERROR(VLOOKUP(D1623,[1]Hoja2!$B:$H,6,0),0)</f>
        <v>0</v>
      </c>
      <c r="M1623">
        <f>IFERROR(VLOOKUP(D1623,[1]Hoja2!$B:$H,7,0),0)</f>
        <v>0</v>
      </c>
      <c r="N1623">
        <f>IFERROR(VLOOKUP(Tabla3[[#This Row],[DNI]],[2]Export!$A:$I,9,0),0)</f>
        <v>0</v>
      </c>
    </row>
    <row r="1624" spans="1:14" x14ac:dyDescent="0.25">
      <c r="A1624" t="s">
        <v>21</v>
      </c>
      <c r="B1624" t="s">
        <v>22</v>
      </c>
      <c r="C1624" t="s">
        <v>1461</v>
      </c>
      <c r="D1624" t="s">
        <v>1673</v>
      </c>
      <c r="E1624">
        <v>202410</v>
      </c>
      <c r="F1624">
        <v>40</v>
      </c>
      <c r="G1624">
        <v>11</v>
      </c>
      <c r="H1624">
        <f>IFERROR(VLOOKUP(D1624,[1]Hoja2!$B:$H,2,0),0)</f>
        <v>44</v>
      </c>
      <c r="I1624">
        <f>IFERROR(VLOOKUP(D1624,[1]Hoja2!$B:$H,3,0),0)</f>
        <v>0</v>
      </c>
      <c r="J1624">
        <f>IFERROR(VLOOKUP(D1624,[1]Hoja2!$B:$H,4,0),0)</f>
        <v>0</v>
      </c>
      <c r="K1624">
        <f>IFERROR(VLOOKUP(D1624,[1]Hoja2!$B:$H,5,0),0)</f>
        <v>0</v>
      </c>
      <c r="L1624">
        <f>IFERROR(VLOOKUP(D1624,[1]Hoja2!$B:$H,6,0),0)</f>
        <v>0</v>
      </c>
      <c r="M1624">
        <f>IFERROR(VLOOKUP(D1624,[1]Hoja2!$B:$H,7,0),0)</f>
        <v>44</v>
      </c>
      <c r="N1624">
        <f>IFERROR(VLOOKUP(Tabla3[[#This Row],[DNI]],[2]Export!$A:$I,9,0),0)</f>
        <v>2</v>
      </c>
    </row>
    <row r="1625" spans="1:14" x14ac:dyDescent="0.25">
      <c r="A1625" t="s">
        <v>18</v>
      </c>
      <c r="B1625" t="s">
        <v>35</v>
      </c>
      <c r="C1625" t="s">
        <v>1461</v>
      </c>
      <c r="D1625" t="s">
        <v>1674</v>
      </c>
      <c r="E1625">
        <v>202410</v>
      </c>
      <c r="F1625">
        <v>37</v>
      </c>
      <c r="G1625">
        <v>5</v>
      </c>
      <c r="H1625">
        <f>IFERROR(VLOOKUP(D1625,[1]Hoja2!$B:$H,2,0),0)</f>
        <v>0</v>
      </c>
      <c r="I1625">
        <f>IFERROR(VLOOKUP(D1625,[1]Hoja2!$B:$H,3,0),0)</f>
        <v>0</v>
      </c>
      <c r="J1625">
        <f>IFERROR(VLOOKUP(D1625,[1]Hoja2!$B:$H,4,0),0)</f>
        <v>0</v>
      </c>
      <c r="K1625">
        <f>IFERROR(VLOOKUP(D1625,[1]Hoja2!$B:$H,5,0),0)</f>
        <v>0</v>
      </c>
      <c r="L1625">
        <f>IFERROR(VLOOKUP(D1625,[1]Hoja2!$B:$H,6,0),0)</f>
        <v>0</v>
      </c>
      <c r="M1625">
        <f>IFERROR(VLOOKUP(D1625,[1]Hoja2!$B:$H,7,0),0)</f>
        <v>0</v>
      </c>
      <c r="N1625">
        <f>IFERROR(VLOOKUP(Tabla3[[#This Row],[DNI]],[2]Export!$A:$I,9,0),0)</f>
        <v>0</v>
      </c>
    </row>
    <row r="1626" spans="1:14" x14ac:dyDescent="0.25">
      <c r="A1626" t="s">
        <v>14</v>
      </c>
      <c r="B1626" t="s">
        <v>15</v>
      </c>
      <c r="C1626" t="s">
        <v>1461</v>
      </c>
      <c r="D1626" t="s">
        <v>1675</v>
      </c>
      <c r="E1626">
        <v>202410</v>
      </c>
      <c r="F1626">
        <v>45</v>
      </c>
      <c r="G1626">
        <v>4</v>
      </c>
      <c r="H1626">
        <f>IFERROR(VLOOKUP(D1626,[1]Hoja2!$B:$H,2,0),0)</f>
        <v>0</v>
      </c>
      <c r="I1626">
        <f>IFERROR(VLOOKUP(D1626,[1]Hoja2!$B:$H,3,0),0)</f>
        <v>0</v>
      </c>
      <c r="J1626">
        <f>IFERROR(VLOOKUP(D1626,[1]Hoja2!$B:$H,4,0),0)</f>
        <v>0</v>
      </c>
      <c r="K1626">
        <f>IFERROR(VLOOKUP(D1626,[1]Hoja2!$B:$H,5,0),0)</f>
        <v>0</v>
      </c>
      <c r="L1626">
        <f>IFERROR(VLOOKUP(D1626,[1]Hoja2!$B:$H,6,0),0)</f>
        <v>0</v>
      </c>
      <c r="M1626">
        <f>IFERROR(VLOOKUP(D1626,[1]Hoja2!$B:$H,7,0),0)</f>
        <v>0</v>
      </c>
      <c r="N1626">
        <f>IFERROR(VLOOKUP(Tabla3[[#This Row],[DNI]],[2]Export!$A:$I,9,0),0)</f>
        <v>0</v>
      </c>
    </row>
    <row r="1627" spans="1:14" x14ac:dyDescent="0.25">
      <c r="A1627" t="s">
        <v>25</v>
      </c>
      <c r="B1627" t="s">
        <v>41</v>
      </c>
      <c r="C1627" t="s">
        <v>1461</v>
      </c>
      <c r="D1627" t="s">
        <v>1676</v>
      </c>
      <c r="E1627">
        <v>202410</v>
      </c>
      <c r="F1627">
        <v>44</v>
      </c>
      <c r="G1627">
        <v>4</v>
      </c>
      <c r="H1627">
        <f>IFERROR(VLOOKUP(D1627,[1]Hoja2!$B:$H,2,0),0)</f>
        <v>0</v>
      </c>
      <c r="I1627">
        <f>IFERROR(VLOOKUP(D1627,[1]Hoja2!$B:$H,3,0),0)</f>
        <v>0</v>
      </c>
      <c r="J1627">
        <f>IFERROR(VLOOKUP(D1627,[1]Hoja2!$B:$H,4,0),0)</f>
        <v>0</v>
      </c>
      <c r="K1627">
        <f>IFERROR(VLOOKUP(D1627,[1]Hoja2!$B:$H,5,0),0)</f>
        <v>0</v>
      </c>
      <c r="L1627">
        <f>IFERROR(VLOOKUP(D1627,[1]Hoja2!$B:$H,6,0),0)</f>
        <v>0</v>
      </c>
      <c r="M1627">
        <f>IFERROR(VLOOKUP(D1627,[1]Hoja2!$B:$H,7,0),0)</f>
        <v>0</v>
      </c>
      <c r="N1627">
        <f>IFERROR(VLOOKUP(Tabla3[[#This Row],[DNI]],[2]Export!$A:$I,9,0),0)</f>
        <v>0</v>
      </c>
    </row>
    <row r="1628" spans="1:14" x14ac:dyDescent="0.25">
      <c r="A1628" t="s">
        <v>14</v>
      </c>
      <c r="B1628" t="s">
        <v>15</v>
      </c>
      <c r="C1628" t="s">
        <v>1461</v>
      </c>
      <c r="D1628" t="s">
        <v>1677</v>
      </c>
      <c r="E1628">
        <v>202410</v>
      </c>
      <c r="F1628">
        <v>31</v>
      </c>
      <c r="G1628">
        <v>2</v>
      </c>
      <c r="H1628">
        <f>IFERROR(VLOOKUP(D1628,[1]Hoja2!$B:$H,2,0),0)</f>
        <v>0</v>
      </c>
      <c r="I1628">
        <f>IFERROR(VLOOKUP(D1628,[1]Hoja2!$B:$H,3,0),0)</f>
        <v>0</v>
      </c>
      <c r="J1628">
        <f>IFERROR(VLOOKUP(D1628,[1]Hoja2!$B:$H,4,0),0)</f>
        <v>0</v>
      </c>
      <c r="K1628">
        <f>IFERROR(VLOOKUP(D1628,[1]Hoja2!$B:$H,5,0),0)</f>
        <v>0</v>
      </c>
      <c r="L1628">
        <f>IFERROR(VLOOKUP(D1628,[1]Hoja2!$B:$H,6,0),0)</f>
        <v>0</v>
      </c>
      <c r="M1628">
        <f>IFERROR(VLOOKUP(D1628,[1]Hoja2!$B:$H,7,0),0)</f>
        <v>0</v>
      </c>
      <c r="N1628">
        <f>IFERROR(VLOOKUP(Tabla3[[#This Row],[DNI]],[2]Export!$A:$I,9,0),0)</f>
        <v>0</v>
      </c>
    </row>
    <row r="1629" spans="1:14" x14ac:dyDescent="0.25">
      <c r="A1629" t="s">
        <v>14</v>
      </c>
      <c r="B1629" t="s">
        <v>15</v>
      </c>
      <c r="C1629" t="s">
        <v>1461</v>
      </c>
      <c r="D1629" t="s">
        <v>1678</v>
      </c>
      <c r="E1629">
        <v>202410</v>
      </c>
      <c r="F1629">
        <v>42</v>
      </c>
      <c r="G1629">
        <v>0</v>
      </c>
      <c r="H1629">
        <f>IFERROR(VLOOKUP(D1629,[1]Hoja2!$B:$H,2,0),0)</f>
        <v>0</v>
      </c>
      <c r="I1629">
        <f>IFERROR(VLOOKUP(D1629,[1]Hoja2!$B:$H,3,0),0)</f>
        <v>0</v>
      </c>
      <c r="J1629">
        <f>IFERROR(VLOOKUP(D1629,[1]Hoja2!$B:$H,4,0),0)</f>
        <v>0</v>
      </c>
      <c r="K1629">
        <f>IFERROR(VLOOKUP(D1629,[1]Hoja2!$B:$H,5,0),0)</f>
        <v>0</v>
      </c>
      <c r="L1629">
        <f>IFERROR(VLOOKUP(D1629,[1]Hoja2!$B:$H,6,0),0)</f>
        <v>0</v>
      </c>
      <c r="M1629">
        <f>IFERROR(VLOOKUP(D1629,[1]Hoja2!$B:$H,7,0),0)</f>
        <v>0</v>
      </c>
      <c r="N1629">
        <f>IFERROR(VLOOKUP(Tabla3[[#This Row],[DNI]],[2]Export!$A:$I,9,0),0)</f>
        <v>0</v>
      </c>
    </row>
    <row r="1630" spans="1:14" x14ac:dyDescent="0.25">
      <c r="A1630" t="s">
        <v>21</v>
      </c>
      <c r="B1630" t="s">
        <v>22</v>
      </c>
      <c r="C1630" t="s">
        <v>1461</v>
      </c>
      <c r="D1630" t="s">
        <v>1679</v>
      </c>
      <c r="E1630">
        <v>202410</v>
      </c>
      <c r="F1630">
        <v>69</v>
      </c>
      <c r="G1630">
        <v>37</v>
      </c>
      <c r="H1630">
        <f>IFERROR(VLOOKUP(D1630,[1]Hoja2!$B:$H,2,0),0)</f>
        <v>0</v>
      </c>
      <c r="I1630">
        <f>IFERROR(VLOOKUP(D1630,[1]Hoja2!$B:$H,3,0),0)</f>
        <v>0</v>
      </c>
      <c r="J1630">
        <f>IFERROR(VLOOKUP(D1630,[1]Hoja2!$B:$H,4,0),0)</f>
        <v>0</v>
      </c>
      <c r="K1630">
        <f>IFERROR(VLOOKUP(D1630,[1]Hoja2!$B:$H,5,0),0)</f>
        <v>0</v>
      </c>
      <c r="L1630">
        <f>IFERROR(VLOOKUP(D1630,[1]Hoja2!$B:$H,6,0),0)</f>
        <v>0</v>
      </c>
      <c r="M1630">
        <f>IFERROR(VLOOKUP(D1630,[1]Hoja2!$B:$H,7,0),0)</f>
        <v>0</v>
      </c>
      <c r="N1630">
        <f>IFERROR(VLOOKUP(Tabla3[[#This Row],[DNI]],[2]Export!$A:$I,9,0),0)</f>
        <v>0</v>
      </c>
    </row>
    <row r="1631" spans="1:14" x14ac:dyDescent="0.25">
      <c r="A1631" t="s">
        <v>14</v>
      </c>
      <c r="B1631" t="s">
        <v>22</v>
      </c>
      <c r="C1631" t="s">
        <v>1461</v>
      </c>
      <c r="D1631" t="s">
        <v>1680</v>
      </c>
      <c r="E1631">
        <v>202410</v>
      </c>
      <c r="F1631">
        <v>79</v>
      </c>
      <c r="G1631">
        <v>35</v>
      </c>
      <c r="H1631">
        <f>IFERROR(VLOOKUP(D1631,[1]Hoja2!$B:$H,2,0),0)</f>
        <v>0</v>
      </c>
      <c r="I1631">
        <f>IFERROR(VLOOKUP(D1631,[1]Hoja2!$B:$H,3,0),0)</f>
        <v>0</v>
      </c>
      <c r="J1631">
        <f>IFERROR(VLOOKUP(D1631,[1]Hoja2!$B:$H,4,0),0)</f>
        <v>0</v>
      </c>
      <c r="K1631">
        <f>IFERROR(VLOOKUP(D1631,[1]Hoja2!$B:$H,5,0),0)</f>
        <v>0</v>
      </c>
      <c r="L1631">
        <f>IFERROR(VLOOKUP(D1631,[1]Hoja2!$B:$H,6,0),0)</f>
        <v>0</v>
      </c>
      <c r="M1631">
        <f>IFERROR(VLOOKUP(D1631,[1]Hoja2!$B:$H,7,0),0)</f>
        <v>0</v>
      </c>
      <c r="N1631">
        <f>IFERROR(VLOOKUP(Tabla3[[#This Row],[DNI]],[2]Export!$A:$I,9,0),0)</f>
        <v>2</v>
      </c>
    </row>
    <row r="1632" spans="1:14" x14ac:dyDescent="0.25">
      <c r="A1632" t="s">
        <v>25</v>
      </c>
      <c r="B1632" t="s">
        <v>73</v>
      </c>
      <c r="C1632" t="s">
        <v>1461</v>
      </c>
      <c r="D1632" t="s">
        <v>1681</v>
      </c>
      <c r="E1632">
        <v>202410</v>
      </c>
      <c r="F1632">
        <v>57</v>
      </c>
      <c r="G1632">
        <v>28</v>
      </c>
      <c r="H1632">
        <f>IFERROR(VLOOKUP(D1632,[1]Hoja2!$B:$H,2,0),0)</f>
        <v>0</v>
      </c>
      <c r="I1632">
        <f>IFERROR(VLOOKUP(D1632,[1]Hoja2!$B:$H,3,0),0)</f>
        <v>1025</v>
      </c>
      <c r="J1632">
        <f>IFERROR(VLOOKUP(D1632,[1]Hoja2!$B:$H,4,0),0)</f>
        <v>0</v>
      </c>
      <c r="K1632">
        <f>IFERROR(VLOOKUP(D1632,[1]Hoja2!$B:$H,5,0),0)</f>
        <v>0</v>
      </c>
      <c r="L1632">
        <f>IFERROR(VLOOKUP(D1632,[1]Hoja2!$B:$H,6,0),0)</f>
        <v>0</v>
      </c>
      <c r="M1632">
        <f>IFERROR(VLOOKUP(D1632,[1]Hoja2!$B:$H,7,0),0)</f>
        <v>1025</v>
      </c>
      <c r="N1632">
        <f>IFERROR(VLOOKUP(Tabla3[[#This Row],[DNI]],[2]Export!$A:$I,9,0),0)</f>
        <v>0</v>
      </c>
    </row>
    <row r="1633" spans="1:14" x14ac:dyDescent="0.25">
      <c r="A1633" t="s">
        <v>62</v>
      </c>
      <c r="B1633" t="s">
        <v>22</v>
      </c>
      <c r="C1633" t="s">
        <v>1461</v>
      </c>
      <c r="D1633" t="s">
        <v>1682</v>
      </c>
      <c r="E1633">
        <v>202410</v>
      </c>
      <c r="F1633">
        <v>51</v>
      </c>
      <c r="G1633">
        <v>27</v>
      </c>
      <c r="H1633">
        <f>IFERROR(VLOOKUP(D1633,[1]Hoja2!$B:$H,2,0),0)</f>
        <v>0</v>
      </c>
      <c r="I1633">
        <f>IFERROR(VLOOKUP(D1633,[1]Hoja2!$B:$H,3,0),0)</f>
        <v>0</v>
      </c>
      <c r="J1633">
        <f>IFERROR(VLOOKUP(D1633,[1]Hoja2!$B:$H,4,0),0)</f>
        <v>0</v>
      </c>
      <c r="K1633">
        <f>IFERROR(VLOOKUP(D1633,[1]Hoja2!$B:$H,5,0),0)</f>
        <v>0</v>
      </c>
      <c r="L1633">
        <f>IFERROR(VLOOKUP(D1633,[1]Hoja2!$B:$H,6,0),0)</f>
        <v>0</v>
      </c>
      <c r="M1633">
        <f>IFERROR(VLOOKUP(D1633,[1]Hoja2!$B:$H,7,0),0)</f>
        <v>0</v>
      </c>
      <c r="N1633">
        <f>IFERROR(VLOOKUP(Tabla3[[#This Row],[DNI]],[2]Export!$A:$I,9,0),0)</f>
        <v>1</v>
      </c>
    </row>
    <row r="1634" spans="1:14" x14ac:dyDescent="0.25">
      <c r="A1634" t="s">
        <v>44</v>
      </c>
      <c r="B1634" t="s">
        <v>45</v>
      </c>
      <c r="C1634" t="s">
        <v>1461</v>
      </c>
      <c r="D1634" t="s">
        <v>1683</v>
      </c>
      <c r="E1634">
        <v>202410</v>
      </c>
      <c r="F1634">
        <v>78</v>
      </c>
      <c r="G1634">
        <v>24</v>
      </c>
      <c r="H1634">
        <f>IFERROR(VLOOKUP(D1634,[1]Hoja2!$B:$H,2,0),0)</f>
        <v>0</v>
      </c>
      <c r="I1634">
        <f>IFERROR(VLOOKUP(D1634,[1]Hoja2!$B:$H,3,0),0)</f>
        <v>1100</v>
      </c>
      <c r="J1634">
        <f>IFERROR(VLOOKUP(D1634,[1]Hoja2!$B:$H,4,0),0)</f>
        <v>0</v>
      </c>
      <c r="K1634">
        <f>IFERROR(VLOOKUP(D1634,[1]Hoja2!$B:$H,5,0),0)</f>
        <v>0</v>
      </c>
      <c r="L1634">
        <f>IFERROR(VLOOKUP(D1634,[1]Hoja2!$B:$H,6,0),0)</f>
        <v>0</v>
      </c>
      <c r="M1634">
        <f>IFERROR(VLOOKUP(D1634,[1]Hoja2!$B:$H,7,0),0)</f>
        <v>1100</v>
      </c>
      <c r="N1634">
        <f>IFERROR(VLOOKUP(Tabla3[[#This Row],[DNI]],[2]Export!$A:$I,9,0),0)</f>
        <v>0</v>
      </c>
    </row>
    <row r="1635" spans="1:14" x14ac:dyDescent="0.25">
      <c r="A1635" t="s">
        <v>21</v>
      </c>
      <c r="B1635" t="s">
        <v>22</v>
      </c>
      <c r="C1635" t="s">
        <v>1461</v>
      </c>
      <c r="D1635" t="s">
        <v>1684</v>
      </c>
      <c r="E1635">
        <v>202410</v>
      </c>
      <c r="F1635">
        <v>62</v>
      </c>
      <c r="G1635">
        <v>21</v>
      </c>
      <c r="H1635">
        <f>IFERROR(VLOOKUP(D1635,[1]Hoja2!$B:$H,2,0),0)</f>
        <v>0</v>
      </c>
      <c r="I1635">
        <f>IFERROR(VLOOKUP(D1635,[1]Hoja2!$B:$H,3,0),0)</f>
        <v>0</v>
      </c>
      <c r="J1635">
        <f>IFERROR(VLOOKUP(D1635,[1]Hoja2!$B:$H,4,0),0)</f>
        <v>0</v>
      </c>
      <c r="K1635">
        <f>IFERROR(VLOOKUP(D1635,[1]Hoja2!$B:$H,5,0),0)</f>
        <v>0</v>
      </c>
      <c r="L1635">
        <f>IFERROR(VLOOKUP(D1635,[1]Hoja2!$B:$H,6,0),0)</f>
        <v>0</v>
      </c>
      <c r="M1635">
        <f>IFERROR(VLOOKUP(D1635,[1]Hoja2!$B:$H,7,0),0)</f>
        <v>0</v>
      </c>
      <c r="N1635">
        <f>IFERROR(VLOOKUP(Tabla3[[#This Row],[DNI]],[2]Export!$A:$I,9,0),0)</f>
        <v>0</v>
      </c>
    </row>
    <row r="1636" spans="1:14" x14ac:dyDescent="0.25">
      <c r="A1636" t="s">
        <v>14</v>
      </c>
      <c r="B1636" t="s">
        <v>22</v>
      </c>
      <c r="C1636" t="s">
        <v>1461</v>
      </c>
      <c r="D1636" t="s">
        <v>1685</v>
      </c>
      <c r="E1636">
        <v>202410</v>
      </c>
      <c r="F1636">
        <v>51</v>
      </c>
      <c r="G1636">
        <v>17</v>
      </c>
      <c r="H1636">
        <f>IFERROR(VLOOKUP(D1636,[1]Hoja2!$B:$H,2,0),0)</f>
        <v>0</v>
      </c>
      <c r="I1636">
        <f>IFERROR(VLOOKUP(D1636,[1]Hoja2!$B:$H,3,0),0)</f>
        <v>0</v>
      </c>
      <c r="J1636">
        <f>IFERROR(VLOOKUP(D1636,[1]Hoja2!$B:$H,4,0),0)</f>
        <v>0</v>
      </c>
      <c r="K1636">
        <f>IFERROR(VLOOKUP(D1636,[1]Hoja2!$B:$H,5,0),0)</f>
        <v>0</v>
      </c>
      <c r="L1636">
        <f>IFERROR(VLOOKUP(D1636,[1]Hoja2!$B:$H,6,0),0)</f>
        <v>0</v>
      </c>
      <c r="M1636">
        <f>IFERROR(VLOOKUP(D1636,[1]Hoja2!$B:$H,7,0),0)</f>
        <v>0</v>
      </c>
      <c r="N1636">
        <f>IFERROR(VLOOKUP(Tabla3[[#This Row],[DNI]],[2]Export!$A:$I,9,0),0)</f>
        <v>1</v>
      </c>
    </row>
    <row r="1637" spans="1:14" x14ac:dyDescent="0.25">
      <c r="A1637" t="s">
        <v>62</v>
      </c>
      <c r="B1637" t="s">
        <v>22</v>
      </c>
      <c r="C1637" t="s">
        <v>1461</v>
      </c>
      <c r="D1637" t="s">
        <v>1686</v>
      </c>
      <c r="E1637">
        <v>202410</v>
      </c>
      <c r="F1637">
        <v>65</v>
      </c>
      <c r="G1637">
        <v>12</v>
      </c>
      <c r="H1637">
        <f>IFERROR(VLOOKUP(D1637,[1]Hoja2!$B:$H,2,0),0)</f>
        <v>0</v>
      </c>
      <c r="I1637">
        <f>IFERROR(VLOOKUP(D1637,[1]Hoja2!$B:$H,3,0),0)</f>
        <v>0</v>
      </c>
      <c r="J1637">
        <f>IFERROR(VLOOKUP(D1637,[1]Hoja2!$B:$H,4,0),0)</f>
        <v>0</v>
      </c>
      <c r="K1637">
        <f>IFERROR(VLOOKUP(D1637,[1]Hoja2!$B:$H,5,0),0)</f>
        <v>0</v>
      </c>
      <c r="L1637">
        <f>IFERROR(VLOOKUP(D1637,[1]Hoja2!$B:$H,6,0),0)</f>
        <v>50</v>
      </c>
      <c r="M1637">
        <f>IFERROR(VLOOKUP(D1637,[1]Hoja2!$B:$H,7,0),0)</f>
        <v>50</v>
      </c>
      <c r="N1637">
        <f>IFERROR(VLOOKUP(Tabla3[[#This Row],[DNI]],[2]Export!$A:$I,9,0),0)</f>
        <v>0</v>
      </c>
    </row>
    <row r="1638" spans="1:14" x14ac:dyDescent="0.25">
      <c r="A1638" t="s">
        <v>28</v>
      </c>
      <c r="B1638" t="s">
        <v>32</v>
      </c>
      <c r="C1638" t="s">
        <v>1461</v>
      </c>
      <c r="D1638" t="s">
        <v>1687</v>
      </c>
      <c r="E1638">
        <v>202410</v>
      </c>
      <c r="F1638">
        <v>74</v>
      </c>
      <c r="G1638">
        <v>9</v>
      </c>
      <c r="H1638">
        <f>IFERROR(VLOOKUP(D1638,[1]Hoja2!$B:$H,2,0),0)</f>
        <v>0</v>
      </c>
      <c r="I1638">
        <f>IFERROR(VLOOKUP(D1638,[1]Hoja2!$B:$H,3,0),0)</f>
        <v>1025</v>
      </c>
      <c r="J1638">
        <f>IFERROR(VLOOKUP(D1638,[1]Hoja2!$B:$H,4,0),0)</f>
        <v>0</v>
      </c>
      <c r="K1638">
        <f>IFERROR(VLOOKUP(D1638,[1]Hoja2!$B:$H,5,0),0)</f>
        <v>0</v>
      </c>
      <c r="L1638">
        <f>IFERROR(VLOOKUP(D1638,[1]Hoja2!$B:$H,6,0),0)</f>
        <v>0</v>
      </c>
      <c r="M1638">
        <f>IFERROR(VLOOKUP(D1638,[1]Hoja2!$B:$H,7,0),0)</f>
        <v>1025</v>
      </c>
      <c r="N1638">
        <f>IFERROR(VLOOKUP(Tabla3[[#This Row],[DNI]],[2]Export!$A:$I,9,0),0)</f>
        <v>0</v>
      </c>
    </row>
    <row r="1639" spans="1:14" x14ac:dyDescent="0.25">
      <c r="A1639" t="s">
        <v>18</v>
      </c>
      <c r="B1639" t="s">
        <v>35</v>
      </c>
      <c r="C1639" t="s">
        <v>1461</v>
      </c>
      <c r="D1639" t="s">
        <v>1688</v>
      </c>
      <c r="E1639">
        <v>202410</v>
      </c>
      <c r="F1639">
        <v>50</v>
      </c>
      <c r="G1639">
        <v>7</v>
      </c>
      <c r="H1639">
        <f>IFERROR(VLOOKUP(D1639,[1]Hoja2!$B:$H,2,0),0)</f>
        <v>0</v>
      </c>
      <c r="I1639">
        <f>IFERROR(VLOOKUP(D1639,[1]Hoja2!$B:$H,3,0),0)</f>
        <v>550</v>
      </c>
      <c r="J1639">
        <f>IFERROR(VLOOKUP(D1639,[1]Hoja2!$B:$H,4,0),0)</f>
        <v>0</v>
      </c>
      <c r="K1639">
        <f>IFERROR(VLOOKUP(D1639,[1]Hoja2!$B:$H,5,0),0)</f>
        <v>0</v>
      </c>
      <c r="L1639">
        <f>IFERROR(VLOOKUP(D1639,[1]Hoja2!$B:$H,6,0),0)</f>
        <v>0</v>
      </c>
      <c r="M1639">
        <f>IFERROR(VLOOKUP(D1639,[1]Hoja2!$B:$H,7,0),0)</f>
        <v>550</v>
      </c>
      <c r="N1639">
        <f>IFERROR(VLOOKUP(Tabla3[[#This Row],[DNI]],[2]Export!$A:$I,9,0),0)</f>
        <v>0</v>
      </c>
    </row>
    <row r="1640" spans="1:14" x14ac:dyDescent="0.25">
      <c r="A1640" t="s">
        <v>18</v>
      </c>
      <c r="B1640" t="s">
        <v>35</v>
      </c>
      <c r="C1640" t="s">
        <v>1461</v>
      </c>
      <c r="D1640" t="s">
        <v>1689</v>
      </c>
      <c r="E1640">
        <v>202410</v>
      </c>
      <c r="F1640">
        <v>77</v>
      </c>
      <c r="G1640">
        <v>5</v>
      </c>
      <c r="H1640">
        <f>IFERROR(VLOOKUP(D1640,[1]Hoja2!$B:$H,2,0),0)</f>
        <v>0</v>
      </c>
      <c r="I1640">
        <f>IFERROR(VLOOKUP(D1640,[1]Hoja2!$B:$H,3,0),0)</f>
        <v>0</v>
      </c>
      <c r="J1640">
        <f>IFERROR(VLOOKUP(D1640,[1]Hoja2!$B:$H,4,0),0)</f>
        <v>0</v>
      </c>
      <c r="K1640">
        <f>IFERROR(VLOOKUP(D1640,[1]Hoja2!$B:$H,5,0),0)</f>
        <v>0</v>
      </c>
      <c r="L1640">
        <f>IFERROR(VLOOKUP(D1640,[1]Hoja2!$B:$H,6,0),0)</f>
        <v>0</v>
      </c>
      <c r="M1640">
        <f>IFERROR(VLOOKUP(D1640,[1]Hoja2!$B:$H,7,0),0)</f>
        <v>0</v>
      </c>
      <c r="N1640">
        <f>IFERROR(VLOOKUP(Tabla3[[#This Row],[DNI]],[2]Export!$A:$I,9,0),0)</f>
        <v>0</v>
      </c>
    </row>
    <row r="1641" spans="1:14" x14ac:dyDescent="0.25">
      <c r="A1641" t="s">
        <v>14</v>
      </c>
      <c r="B1641" t="s">
        <v>22</v>
      </c>
      <c r="C1641" t="s">
        <v>1461</v>
      </c>
      <c r="D1641" t="s">
        <v>1690</v>
      </c>
      <c r="E1641">
        <v>202410</v>
      </c>
      <c r="F1641">
        <v>58</v>
      </c>
      <c r="G1641">
        <v>5</v>
      </c>
      <c r="H1641">
        <f>IFERROR(VLOOKUP(D1641,[1]Hoja2!$B:$H,2,0),0)</f>
        <v>44</v>
      </c>
      <c r="I1641">
        <f>IFERROR(VLOOKUP(D1641,[1]Hoja2!$B:$H,3,0),0)</f>
        <v>0</v>
      </c>
      <c r="J1641">
        <f>IFERROR(VLOOKUP(D1641,[1]Hoja2!$B:$H,4,0),0)</f>
        <v>0</v>
      </c>
      <c r="K1641">
        <f>IFERROR(VLOOKUP(D1641,[1]Hoja2!$B:$H,5,0),0)</f>
        <v>0</v>
      </c>
      <c r="L1641">
        <f>IFERROR(VLOOKUP(D1641,[1]Hoja2!$B:$H,6,0),0)</f>
        <v>0</v>
      </c>
      <c r="M1641">
        <f>IFERROR(VLOOKUP(D1641,[1]Hoja2!$B:$H,7,0),0)</f>
        <v>44</v>
      </c>
      <c r="N1641">
        <f>IFERROR(VLOOKUP(Tabla3[[#This Row],[DNI]],[2]Export!$A:$I,9,0),0)</f>
        <v>2</v>
      </c>
    </row>
    <row r="1642" spans="1:14" x14ac:dyDescent="0.25">
      <c r="A1642" t="s">
        <v>18</v>
      </c>
      <c r="B1642" t="s">
        <v>35</v>
      </c>
      <c r="C1642" t="s">
        <v>1461</v>
      </c>
      <c r="D1642" t="s">
        <v>1691</v>
      </c>
      <c r="E1642">
        <v>202410</v>
      </c>
      <c r="F1642">
        <v>61</v>
      </c>
      <c r="G1642">
        <v>1</v>
      </c>
      <c r="H1642">
        <f>IFERROR(VLOOKUP(D1642,[1]Hoja2!$B:$H,2,0),0)</f>
        <v>0</v>
      </c>
      <c r="I1642">
        <f>IFERROR(VLOOKUP(D1642,[1]Hoja2!$B:$H,3,0),0)</f>
        <v>0</v>
      </c>
      <c r="J1642">
        <f>IFERROR(VLOOKUP(D1642,[1]Hoja2!$B:$H,4,0),0)</f>
        <v>0</v>
      </c>
      <c r="K1642">
        <f>IFERROR(VLOOKUP(D1642,[1]Hoja2!$B:$H,5,0),0)</f>
        <v>0</v>
      </c>
      <c r="L1642">
        <f>IFERROR(VLOOKUP(D1642,[1]Hoja2!$B:$H,6,0),0)</f>
        <v>0</v>
      </c>
      <c r="M1642">
        <f>IFERROR(VLOOKUP(D1642,[1]Hoja2!$B:$H,7,0),0)</f>
        <v>0</v>
      </c>
      <c r="N1642">
        <f>IFERROR(VLOOKUP(Tabla3[[#This Row],[DNI]],[2]Export!$A:$I,9,0),0)</f>
        <v>0</v>
      </c>
    </row>
    <row r="1643" spans="1:14" x14ac:dyDescent="0.25">
      <c r="A1643" t="s">
        <v>14</v>
      </c>
      <c r="B1643" t="s">
        <v>22</v>
      </c>
      <c r="C1643" t="s">
        <v>1461</v>
      </c>
      <c r="D1643" t="s">
        <v>1692</v>
      </c>
      <c r="E1643">
        <v>202410</v>
      </c>
      <c r="F1643">
        <v>116</v>
      </c>
      <c r="G1643">
        <v>51</v>
      </c>
      <c r="H1643">
        <f>IFERROR(VLOOKUP(D1643,[1]Hoja2!$B:$H,2,0),0)</f>
        <v>0</v>
      </c>
      <c r="I1643">
        <f>IFERROR(VLOOKUP(D1643,[1]Hoja2!$B:$H,3,0),0)</f>
        <v>1025</v>
      </c>
      <c r="J1643">
        <f>IFERROR(VLOOKUP(D1643,[1]Hoja2!$B:$H,4,0),0)</f>
        <v>0</v>
      </c>
      <c r="K1643">
        <f>IFERROR(VLOOKUP(D1643,[1]Hoja2!$B:$H,5,0),0)</f>
        <v>0</v>
      </c>
      <c r="L1643">
        <f>IFERROR(VLOOKUP(D1643,[1]Hoja2!$B:$H,6,0),0)</f>
        <v>0</v>
      </c>
      <c r="M1643">
        <f>IFERROR(VLOOKUP(D1643,[1]Hoja2!$B:$H,7,0),0)</f>
        <v>1025</v>
      </c>
      <c r="N1643">
        <f>IFERROR(VLOOKUP(Tabla3[[#This Row],[DNI]],[2]Export!$A:$I,9,0),0)</f>
        <v>0</v>
      </c>
    </row>
    <row r="1644" spans="1:14" x14ac:dyDescent="0.25">
      <c r="A1644" t="s">
        <v>44</v>
      </c>
      <c r="B1644" t="s">
        <v>201</v>
      </c>
      <c r="C1644" t="s">
        <v>1461</v>
      </c>
      <c r="D1644" t="s">
        <v>1693</v>
      </c>
      <c r="E1644">
        <v>202410</v>
      </c>
      <c r="F1644">
        <v>82</v>
      </c>
      <c r="G1644">
        <v>43</v>
      </c>
      <c r="H1644">
        <f>IFERROR(VLOOKUP(D1644,[1]Hoja2!$B:$H,2,0),0)</f>
        <v>0</v>
      </c>
      <c r="I1644">
        <f>IFERROR(VLOOKUP(D1644,[1]Hoja2!$B:$H,3,0),0)</f>
        <v>550</v>
      </c>
      <c r="J1644">
        <f>IFERROR(VLOOKUP(D1644,[1]Hoja2!$B:$H,4,0),0)</f>
        <v>0</v>
      </c>
      <c r="K1644">
        <f>IFERROR(VLOOKUP(D1644,[1]Hoja2!$B:$H,5,0),0)</f>
        <v>0</v>
      </c>
      <c r="L1644">
        <f>IFERROR(VLOOKUP(D1644,[1]Hoja2!$B:$H,6,0),0)</f>
        <v>0</v>
      </c>
      <c r="M1644">
        <f>IFERROR(VLOOKUP(D1644,[1]Hoja2!$B:$H,7,0),0)</f>
        <v>550</v>
      </c>
      <c r="N1644">
        <f>IFERROR(VLOOKUP(Tabla3[[#This Row],[DNI]],[2]Export!$A:$I,9,0),0)</f>
        <v>4</v>
      </c>
    </row>
    <row r="1645" spans="1:14" x14ac:dyDescent="0.25">
      <c r="A1645" t="s">
        <v>62</v>
      </c>
      <c r="B1645" t="s">
        <v>22</v>
      </c>
      <c r="C1645" t="s">
        <v>1461</v>
      </c>
      <c r="D1645" t="s">
        <v>1694</v>
      </c>
      <c r="E1645">
        <v>202410</v>
      </c>
      <c r="F1645">
        <v>83</v>
      </c>
      <c r="G1645">
        <v>40</v>
      </c>
      <c r="H1645">
        <f>IFERROR(VLOOKUP(D1645,[1]Hoja2!$B:$H,2,0),0)</f>
        <v>64</v>
      </c>
      <c r="I1645">
        <f>IFERROR(VLOOKUP(D1645,[1]Hoja2!$B:$H,3,0),0)</f>
        <v>1575</v>
      </c>
      <c r="J1645">
        <f>IFERROR(VLOOKUP(D1645,[1]Hoja2!$B:$H,4,0),0)</f>
        <v>0</v>
      </c>
      <c r="K1645">
        <f>IFERROR(VLOOKUP(D1645,[1]Hoja2!$B:$H,5,0),0)</f>
        <v>0</v>
      </c>
      <c r="L1645">
        <f>IFERROR(VLOOKUP(D1645,[1]Hoja2!$B:$H,6,0),0)</f>
        <v>0</v>
      </c>
      <c r="M1645">
        <f>IFERROR(VLOOKUP(D1645,[1]Hoja2!$B:$H,7,0),0)</f>
        <v>1639</v>
      </c>
      <c r="N1645">
        <f>IFERROR(VLOOKUP(Tabla3[[#This Row],[DNI]],[2]Export!$A:$I,9,0),0)</f>
        <v>2</v>
      </c>
    </row>
    <row r="1646" spans="1:14" x14ac:dyDescent="0.25">
      <c r="A1646" t="s">
        <v>44</v>
      </c>
      <c r="B1646" t="s">
        <v>201</v>
      </c>
      <c r="C1646" t="s">
        <v>1461</v>
      </c>
      <c r="D1646" t="s">
        <v>1695</v>
      </c>
      <c r="E1646">
        <v>202410</v>
      </c>
      <c r="F1646">
        <v>82</v>
      </c>
      <c r="G1646">
        <v>38</v>
      </c>
      <c r="H1646">
        <f>IFERROR(VLOOKUP(D1646,[1]Hoja2!$B:$H,2,0),0)</f>
        <v>0</v>
      </c>
      <c r="I1646">
        <f>IFERROR(VLOOKUP(D1646,[1]Hoja2!$B:$H,3,0),0)</f>
        <v>1100</v>
      </c>
      <c r="J1646">
        <f>IFERROR(VLOOKUP(D1646,[1]Hoja2!$B:$H,4,0),0)</f>
        <v>0</v>
      </c>
      <c r="K1646">
        <f>IFERROR(VLOOKUP(D1646,[1]Hoja2!$B:$H,5,0),0)</f>
        <v>0</v>
      </c>
      <c r="L1646">
        <f>IFERROR(VLOOKUP(D1646,[1]Hoja2!$B:$H,6,0),0)</f>
        <v>0</v>
      </c>
      <c r="M1646">
        <f>IFERROR(VLOOKUP(D1646,[1]Hoja2!$B:$H,7,0),0)</f>
        <v>1100</v>
      </c>
      <c r="N1646">
        <f>IFERROR(VLOOKUP(Tabla3[[#This Row],[DNI]],[2]Export!$A:$I,9,0),0)</f>
        <v>2</v>
      </c>
    </row>
    <row r="1647" spans="1:14" x14ac:dyDescent="0.25">
      <c r="A1647" t="s">
        <v>21</v>
      </c>
      <c r="B1647" t="s">
        <v>22</v>
      </c>
      <c r="C1647" t="s">
        <v>1461</v>
      </c>
      <c r="D1647" t="s">
        <v>1696</v>
      </c>
      <c r="E1647">
        <v>202410</v>
      </c>
      <c r="F1647">
        <v>118</v>
      </c>
      <c r="G1647">
        <v>37</v>
      </c>
      <c r="H1647">
        <f>IFERROR(VLOOKUP(D1647,[1]Hoja2!$B:$H,2,0),0)</f>
        <v>0</v>
      </c>
      <c r="I1647">
        <f>IFERROR(VLOOKUP(D1647,[1]Hoja2!$B:$H,3,0),0)</f>
        <v>755.9375</v>
      </c>
      <c r="J1647">
        <f>IFERROR(VLOOKUP(D1647,[1]Hoja2!$B:$H,4,0),0)</f>
        <v>0</v>
      </c>
      <c r="K1647">
        <f>IFERROR(VLOOKUP(D1647,[1]Hoja2!$B:$H,5,0),0)</f>
        <v>0</v>
      </c>
      <c r="L1647">
        <f>IFERROR(VLOOKUP(D1647,[1]Hoja2!$B:$H,6,0),0)</f>
        <v>0</v>
      </c>
      <c r="M1647">
        <f>IFERROR(VLOOKUP(D1647,[1]Hoja2!$B:$H,7,0),0)</f>
        <v>755.9375</v>
      </c>
      <c r="N1647">
        <f>IFERROR(VLOOKUP(Tabla3[[#This Row],[DNI]],[2]Export!$A:$I,9,0),0)</f>
        <v>0</v>
      </c>
    </row>
    <row r="1648" spans="1:14" x14ac:dyDescent="0.25">
      <c r="A1648" t="s">
        <v>25</v>
      </c>
      <c r="B1648" t="s">
        <v>41</v>
      </c>
      <c r="C1648" t="s">
        <v>1461</v>
      </c>
      <c r="D1648" t="s">
        <v>1697</v>
      </c>
      <c r="E1648">
        <v>202410</v>
      </c>
      <c r="F1648">
        <v>84</v>
      </c>
      <c r="G1648">
        <v>36</v>
      </c>
      <c r="H1648">
        <f>IFERROR(VLOOKUP(D1648,[1]Hoja2!$B:$H,2,0),0)</f>
        <v>0</v>
      </c>
      <c r="I1648">
        <f>IFERROR(VLOOKUP(D1648,[1]Hoja2!$B:$H,3,0),0)</f>
        <v>0</v>
      </c>
      <c r="J1648">
        <f>IFERROR(VLOOKUP(D1648,[1]Hoja2!$B:$H,4,0),0)</f>
        <v>300</v>
      </c>
      <c r="K1648">
        <f>IFERROR(VLOOKUP(D1648,[1]Hoja2!$B:$H,5,0),0)</f>
        <v>0</v>
      </c>
      <c r="L1648">
        <f>IFERROR(VLOOKUP(D1648,[1]Hoja2!$B:$H,6,0),0)</f>
        <v>0</v>
      </c>
      <c r="M1648">
        <f>IFERROR(VLOOKUP(D1648,[1]Hoja2!$B:$H,7,0),0)</f>
        <v>300</v>
      </c>
      <c r="N1648">
        <f>IFERROR(VLOOKUP(Tabla3[[#This Row],[DNI]],[2]Export!$A:$I,9,0),0)</f>
        <v>0</v>
      </c>
    </row>
    <row r="1649" spans="1:14" x14ac:dyDescent="0.25">
      <c r="A1649" t="s">
        <v>18</v>
      </c>
      <c r="B1649" t="s">
        <v>19</v>
      </c>
      <c r="C1649" t="s">
        <v>1461</v>
      </c>
      <c r="D1649" t="s">
        <v>1698</v>
      </c>
      <c r="E1649">
        <v>202410</v>
      </c>
      <c r="F1649">
        <v>91</v>
      </c>
      <c r="G1649">
        <v>26</v>
      </c>
      <c r="H1649">
        <f>IFERROR(VLOOKUP(D1649,[1]Hoja2!$B:$H,2,0),0)</f>
        <v>0</v>
      </c>
      <c r="I1649">
        <f>IFERROR(VLOOKUP(D1649,[1]Hoja2!$B:$H,3,0),0)</f>
        <v>1025</v>
      </c>
      <c r="J1649">
        <f>IFERROR(VLOOKUP(D1649,[1]Hoja2!$B:$H,4,0),0)</f>
        <v>0</v>
      </c>
      <c r="K1649">
        <f>IFERROR(VLOOKUP(D1649,[1]Hoja2!$B:$H,5,0),0)</f>
        <v>0</v>
      </c>
      <c r="L1649">
        <f>IFERROR(VLOOKUP(D1649,[1]Hoja2!$B:$H,6,0),0)</f>
        <v>0</v>
      </c>
      <c r="M1649">
        <f>IFERROR(VLOOKUP(D1649,[1]Hoja2!$B:$H,7,0),0)</f>
        <v>1025</v>
      </c>
      <c r="N1649">
        <f>IFERROR(VLOOKUP(Tabla3[[#This Row],[DNI]],[2]Export!$A:$I,9,0),0)</f>
        <v>0</v>
      </c>
    </row>
    <row r="1650" spans="1:14" x14ac:dyDescent="0.25">
      <c r="A1650" t="s">
        <v>14</v>
      </c>
      <c r="B1650" t="s">
        <v>15</v>
      </c>
      <c r="C1650" t="s">
        <v>1461</v>
      </c>
      <c r="D1650" t="s">
        <v>1699</v>
      </c>
      <c r="E1650">
        <v>202410</v>
      </c>
      <c r="F1650">
        <v>111</v>
      </c>
      <c r="G1650">
        <v>23</v>
      </c>
      <c r="H1650">
        <f>IFERROR(VLOOKUP(D1650,[1]Hoja2!$B:$H,2,0),0)</f>
        <v>0</v>
      </c>
      <c r="I1650">
        <f>IFERROR(VLOOKUP(D1650,[1]Hoja2!$B:$H,3,0),0)</f>
        <v>704.6875</v>
      </c>
      <c r="J1650">
        <f>IFERROR(VLOOKUP(D1650,[1]Hoja2!$B:$H,4,0),0)</f>
        <v>0</v>
      </c>
      <c r="K1650">
        <f>IFERROR(VLOOKUP(D1650,[1]Hoja2!$B:$H,5,0),0)</f>
        <v>0</v>
      </c>
      <c r="L1650">
        <f>IFERROR(VLOOKUP(D1650,[1]Hoja2!$B:$H,6,0),0)</f>
        <v>0</v>
      </c>
      <c r="M1650">
        <f>IFERROR(VLOOKUP(D1650,[1]Hoja2!$B:$H,7,0),0)</f>
        <v>704.6875</v>
      </c>
      <c r="N1650">
        <f>IFERROR(VLOOKUP(Tabla3[[#This Row],[DNI]],[2]Export!$A:$I,9,0),0)</f>
        <v>1</v>
      </c>
    </row>
    <row r="1651" spans="1:14" x14ac:dyDescent="0.25">
      <c r="A1651" t="s">
        <v>25</v>
      </c>
      <c r="B1651" t="s">
        <v>41</v>
      </c>
      <c r="C1651" t="s">
        <v>1461</v>
      </c>
      <c r="D1651" t="s">
        <v>1700</v>
      </c>
      <c r="E1651">
        <v>202410</v>
      </c>
      <c r="F1651">
        <v>98</v>
      </c>
      <c r="G1651">
        <v>22</v>
      </c>
      <c r="H1651">
        <f>IFERROR(VLOOKUP(D1651,[1]Hoja2!$B:$H,2,0),0)</f>
        <v>0</v>
      </c>
      <c r="I1651">
        <f>IFERROR(VLOOKUP(D1651,[1]Hoja2!$B:$H,3,0),0)</f>
        <v>550</v>
      </c>
      <c r="J1651">
        <f>IFERROR(VLOOKUP(D1651,[1]Hoja2!$B:$H,4,0),0)</f>
        <v>0</v>
      </c>
      <c r="K1651">
        <f>IFERROR(VLOOKUP(D1651,[1]Hoja2!$B:$H,5,0),0)</f>
        <v>0</v>
      </c>
      <c r="L1651">
        <f>IFERROR(VLOOKUP(D1651,[1]Hoja2!$B:$H,6,0),0)</f>
        <v>0</v>
      </c>
      <c r="M1651">
        <f>IFERROR(VLOOKUP(D1651,[1]Hoja2!$B:$H,7,0),0)</f>
        <v>550</v>
      </c>
      <c r="N1651">
        <f>IFERROR(VLOOKUP(Tabla3[[#This Row],[DNI]],[2]Export!$A:$I,9,0),0)</f>
        <v>0</v>
      </c>
    </row>
    <row r="1652" spans="1:14" x14ac:dyDescent="0.25">
      <c r="A1652" t="s">
        <v>44</v>
      </c>
      <c r="B1652" t="s">
        <v>201</v>
      </c>
      <c r="C1652" t="s">
        <v>1461</v>
      </c>
      <c r="D1652" t="s">
        <v>1701</v>
      </c>
      <c r="E1652">
        <v>202410</v>
      </c>
      <c r="F1652">
        <v>82</v>
      </c>
      <c r="G1652">
        <v>21</v>
      </c>
      <c r="H1652">
        <f>IFERROR(VLOOKUP(D1652,[1]Hoja2!$B:$H,2,0),0)</f>
        <v>0</v>
      </c>
      <c r="I1652">
        <f>IFERROR(VLOOKUP(D1652,[1]Hoja2!$B:$H,3,0),0)</f>
        <v>1100</v>
      </c>
      <c r="J1652">
        <f>IFERROR(VLOOKUP(D1652,[1]Hoja2!$B:$H,4,0),0)</f>
        <v>0</v>
      </c>
      <c r="K1652">
        <f>IFERROR(VLOOKUP(D1652,[1]Hoja2!$B:$H,5,0),0)</f>
        <v>0</v>
      </c>
      <c r="L1652">
        <f>IFERROR(VLOOKUP(D1652,[1]Hoja2!$B:$H,6,0),0)</f>
        <v>0</v>
      </c>
      <c r="M1652">
        <f>IFERROR(VLOOKUP(D1652,[1]Hoja2!$B:$H,7,0),0)</f>
        <v>1100</v>
      </c>
      <c r="N1652">
        <f>IFERROR(VLOOKUP(Tabla3[[#This Row],[DNI]],[2]Export!$A:$I,9,0),0)</f>
        <v>2</v>
      </c>
    </row>
    <row r="1653" spans="1:14" x14ac:dyDescent="0.25">
      <c r="A1653" t="s">
        <v>18</v>
      </c>
      <c r="B1653" t="s">
        <v>35</v>
      </c>
      <c r="C1653" t="s">
        <v>1461</v>
      </c>
      <c r="D1653" t="s">
        <v>1702</v>
      </c>
      <c r="E1653">
        <v>202410</v>
      </c>
      <c r="F1653">
        <v>98</v>
      </c>
      <c r="G1653">
        <v>14</v>
      </c>
      <c r="H1653">
        <f>IFERROR(VLOOKUP(D1653,[1]Hoja2!$B:$H,2,0),0)</f>
        <v>0</v>
      </c>
      <c r="I1653">
        <f>IFERROR(VLOOKUP(D1653,[1]Hoja2!$B:$H,3,0),0)</f>
        <v>550</v>
      </c>
      <c r="J1653">
        <f>IFERROR(VLOOKUP(D1653,[1]Hoja2!$B:$H,4,0),0)</f>
        <v>0</v>
      </c>
      <c r="K1653">
        <f>IFERROR(VLOOKUP(D1653,[1]Hoja2!$B:$H,5,0),0)</f>
        <v>0</v>
      </c>
      <c r="L1653">
        <f>IFERROR(VLOOKUP(D1653,[1]Hoja2!$B:$H,6,0),0)</f>
        <v>0</v>
      </c>
      <c r="M1653">
        <f>IFERROR(VLOOKUP(D1653,[1]Hoja2!$B:$H,7,0),0)</f>
        <v>550</v>
      </c>
      <c r="N1653">
        <f>IFERROR(VLOOKUP(Tabla3[[#This Row],[DNI]],[2]Export!$A:$I,9,0),0)</f>
        <v>3</v>
      </c>
    </row>
    <row r="1654" spans="1:14" x14ac:dyDescent="0.25">
      <c r="A1654" t="s">
        <v>62</v>
      </c>
      <c r="B1654" t="s">
        <v>22</v>
      </c>
      <c r="C1654" t="s">
        <v>1461</v>
      </c>
      <c r="D1654" t="s">
        <v>1703</v>
      </c>
      <c r="E1654">
        <v>202410</v>
      </c>
      <c r="F1654">
        <v>93</v>
      </c>
      <c r="G1654">
        <v>8</v>
      </c>
      <c r="H1654">
        <f>IFERROR(VLOOKUP(D1654,[1]Hoja2!$B:$H,2,0),0)</f>
        <v>0</v>
      </c>
      <c r="I1654">
        <f>IFERROR(VLOOKUP(D1654,[1]Hoja2!$B:$H,3,0),0)</f>
        <v>0</v>
      </c>
      <c r="J1654">
        <f>IFERROR(VLOOKUP(D1654,[1]Hoja2!$B:$H,4,0),0)</f>
        <v>0</v>
      </c>
      <c r="K1654">
        <f>IFERROR(VLOOKUP(D1654,[1]Hoja2!$B:$H,5,0),0)</f>
        <v>0</v>
      </c>
      <c r="L1654">
        <f>IFERROR(VLOOKUP(D1654,[1]Hoja2!$B:$H,6,0),0)</f>
        <v>50</v>
      </c>
      <c r="M1654">
        <f>IFERROR(VLOOKUP(D1654,[1]Hoja2!$B:$H,7,0),0)</f>
        <v>50</v>
      </c>
      <c r="N1654">
        <f>IFERROR(VLOOKUP(Tabla3[[#This Row],[DNI]],[2]Export!$A:$I,9,0),0)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NUEVA BASE OC24</vt:lpstr>
    </vt:vector>
  </TitlesOfParts>
  <Company>ENTEL PERU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Alzamora Jayo Heberley Jefrey Luisin</dc:creator>
  <cp:lastModifiedBy>Alzamora Jayo Heberley Jefrey Luisin</cp:lastModifiedBy>
  <dcterms:created xsi:type="dcterms:W3CDTF">2024-12-19T20:54:34Z</dcterms:created>
  <dcterms:modified xsi:type="dcterms:W3CDTF">2024-12-19T20:54:55Z</dcterms:modified>
</cp:coreProperties>
</file>