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3D848917-76CA-4296-8FDA-EA5E85042601}" xr6:coauthVersionLast="47" xr6:coauthVersionMax="47" xr10:uidLastSave="{00000000-0000-0000-0000-000000000000}"/>
  <bookViews>
    <workbookView xWindow="-28650" yWindow="-16320" windowWidth="29040" windowHeight="1572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General!$Q$79:$Q$109</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8" i="25" l="1"/>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7" i="12" l="1"/>
  <c r="R157" i="12"/>
  <c r="V157" i="12"/>
  <c r="T157" i="12"/>
  <c r="U157" i="12"/>
  <c r="Q157"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charset val="1"/>
          </rPr>
          <t>Michael:</t>
        </r>
        <r>
          <rPr>
            <sz val="9"/>
            <color indexed="81"/>
            <rFont val="Tahoma"/>
            <charset val="1"/>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charset val="1"/>
          </rPr>
          <t>Michael:</t>
        </r>
        <r>
          <rPr>
            <sz val="9"/>
            <color indexed="81"/>
            <rFont val="Tahoma"/>
            <charset val="1"/>
          </rPr>
          <t xml:space="preserve">
What is the planning horizon. This is used for the discount rate calculation and the MP model (q gets weighted to represent the planning horizon).</t>
        </r>
      </text>
    </comment>
    <comment ref="L47" authorId="0" shapeId="0" xr:uid="{7B3C98FF-7051-4615-984C-974C5DBF5655}">
      <text>
        <r>
          <rPr>
            <b/>
            <sz val="9"/>
            <color indexed="81"/>
            <rFont val="Tahoma"/>
            <charset val="1"/>
          </rPr>
          <t>Michael:</t>
        </r>
        <r>
          <rPr>
            <sz val="9"/>
            <color indexed="81"/>
            <rFont val="Tahoma"/>
            <charset val="1"/>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<sst xmlns="http://schemas.openxmlformats.org/spreadsheetml/2006/main" count="854" uniqueCount="452">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</sst>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abSelected="1"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c r="D156" s="4"/>
      <c r="E156" s="5"/>
      <c r="F156" s="5"/>
      <c r="G156" s="4"/>
      <c r="H156" s="64" t="s">
        <v>451</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3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15" customHeight="1" outlineLevel="2" x14ac:dyDescent="0.3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3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15" customHeight="1" outlineLevel="3" x14ac:dyDescent="0.3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3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3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3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3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3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3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3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3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3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3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3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3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3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3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3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3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3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3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3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3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3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3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3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3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3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3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3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15" customHeight="1" outlineLevel="2" x14ac:dyDescent="0.3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3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3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3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15" customHeight="1" outlineLevel="3" x14ac:dyDescent="0.3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3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3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3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3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3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3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3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3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3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3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3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3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3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3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3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3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3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3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3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3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3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3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3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3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3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3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3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3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3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3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3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3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3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3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3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3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3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3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3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3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3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3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3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3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3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3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3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3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3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3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3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3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3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3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3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3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3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3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3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3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3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15" customHeight="1" outlineLevel="2" x14ac:dyDescent="0.3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3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3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15" customHeight="1" outlineLevel="3" x14ac:dyDescent="0.3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3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3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3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3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3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3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2" x14ac:dyDescent="0.3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15" customHeight="1" outlineLevel="1" x14ac:dyDescent="0.3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15" customHeight="1" x14ac:dyDescent="0.3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15" customHeight="1" thickBot="1" x14ac:dyDescent="0.4">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15" customHeight="1" outlineLevel="1" x14ac:dyDescent="0.3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3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49999999999999" customHeight="1" x14ac:dyDescent="0.3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49999999999999" customHeight="1" outlineLevel="1" x14ac:dyDescent="0.3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15" customHeight="1" outlineLevel="2" x14ac:dyDescent="0.3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3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3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3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5" customHeight="1" outlineLevel="2" x14ac:dyDescent="0.3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3" customHeight="1" outlineLevel="4" x14ac:dyDescent="0.3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5" customHeight="1" outlineLevel="4" x14ac:dyDescent="0.3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15" customHeight="1" outlineLevel="2" x14ac:dyDescent="0.3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3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opLeftCell="A6" zoomScale="80" zoomScaleNormal="80" workbookViewId="0">
      <pane xSplit="9" ySplit="10" topLeftCell="J23" activePane="bottomRight" state="frozen"/>
      <selection activeCell="A6" sqref="A6"/>
      <selection pane="topRight" activeCell="J6" sqref="J6"/>
      <selection pane="bottomLeft" activeCell="A16" sqref="A16"/>
      <selection pane="bottomRight" activeCell="M47" sqref="M47"/>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3" t="s">
        <v>448</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45557.353121412001</v>
      </c>
      <c r="J14" s="226" t="s">
        <v>446</v>
      </c>
      <c r="K14" s="227"/>
      <c r="L14" s="227"/>
      <c r="M14" s="227"/>
      <c r="N14" s="227"/>
      <c r="O14" s="227"/>
      <c r="P14" s="227"/>
      <c r="Q14" s="227"/>
      <c r="R14" s="227"/>
      <c r="S14" s="227"/>
      <c r="T14" s="227"/>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449</v>
      </c>
      <c r="M46" s="222">
        <v>10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450</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35">
      <c r="A158" s="1"/>
      <c r="B158" s="33"/>
      <c r="C158" s="73">
        <f t="shared" ref="C158:C160" si="10">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35">
      <c r="A159" s="1"/>
      <c r="B159" s="33"/>
      <c r="C159" s="73">
        <f t="shared" si="10"/>
        <v>4</v>
      </c>
      <c r="D159" s="4"/>
      <c r="E159" s="5"/>
      <c r="F159" s="5"/>
      <c r="G159" s="4"/>
      <c r="H159" s="148"/>
      <c r="I159" s="148"/>
      <c r="J159" s="148"/>
      <c r="K159" s="148"/>
      <c r="L159" s="151" t="s">
        <v>433</v>
      </c>
      <c r="M159" s="151" t="s">
        <v>407</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35">
      <c r="A160" s="1"/>
      <c r="B160" s="33"/>
      <c r="C160" s="73">
        <f t="shared" si="10"/>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7">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7"/>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7"/>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7"/>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35">
      <c r="A173" s="1"/>
      <c r="B173" s="33"/>
      <c r="C173" s="73">
        <f t="shared" si="17"/>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35">
      <c r="A174" s="1"/>
      <c r="B174" s="33"/>
      <c r="C174" s="73">
        <f t="shared" si="17"/>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3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7"/>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35">
      <c r="A177" s="1"/>
      <c r="B177" s="33"/>
      <c r="C177" s="73">
        <f t="shared" si="17"/>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35">
      <c r="A178" s="1"/>
      <c r="B178" s="33"/>
      <c r="C178" s="73">
        <f t="shared" si="17"/>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35">
      <c r="A179" s="1"/>
      <c r="B179" s="33"/>
      <c r="C179" s="73">
        <f t="shared" si="17"/>
        <v>4</v>
      </c>
      <c r="D179" s="4"/>
      <c r="E179" s="5">
        <v>17</v>
      </c>
      <c r="F179" s="5"/>
      <c r="G179" s="4"/>
      <c r="H179" s="31" t="s">
        <v>447</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2024-10-06T07:45:07Z</dcterms:modified>
</cp:coreProperties>
</file>