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AFO\ExcelInputs\"/>
    </mc:Choice>
  </mc:AlternateContent>
  <xr:revisionPtr revIDLastSave="0" documentId="13_ncr:1_{A0EA25F5-815A-412F-993E-47589F02F74B}" xr6:coauthVersionLast="47" xr6:coauthVersionMax="47" xr10:uidLastSave="{00000000-0000-0000-0000-000000000000}"/>
  <bookViews>
    <workbookView xWindow="29415" yWindow="570" windowWidth="25140" windowHeight="15075" activeTab="1" xr2:uid="{08305449-70BC-467B-94A3-5CFFCBC3DBD2}"/>
  </bookViews>
  <sheets>
    <sheet name="Controls" sheetId="5" r:id="rId1"/>
    <sheet name="Targets" sheetId="1" r:id="rId2"/>
    <sheet name="Weights" sheetId="2" r:id="rId3"/>
    <sheet name="BestBet" sheetId="4" r:id="rId4"/>
    <sheet name="Low" sheetId="3" r:id="rId5"/>
    <sheet name="High" sheetId="6" r:id="rId6"/>
  </sheets>
  <definedNames>
    <definedName name="HighAdj">Controls!$B$4:$M$4</definedName>
    <definedName name="LowAdj">Controls!$B$3:$M$3</definedName>
    <definedName name="Traits">Controls!$B$2:$M$2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B3" i="6"/>
  <c r="C2" i="6"/>
  <c r="B2" i="6"/>
  <c r="C1" i="6"/>
  <c r="B1" i="6"/>
  <c r="C3" i="3"/>
  <c r="B3" i="3"/>
  <c r="C2" i="3"/>
  <c r="B2" i="3"/>
  <c r="C1" i="3"/>
  <c r="B1" i="3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<sst xmlns="http://schemas.openxmlformats.org/spreadsheetml/2006/main" count="18" uniqueCount="15">
  <si>
    <t>Team</t>
  </si>
  <si>
    <t>cfw</t>
  </si>
  <si>
    <t>fd</t>
  </si>
  <si>
    <t>ss</t>
  </si>
  <si>
    <t>sl</t>
  </si>
  <si>
    <t>con</t>
  </si>
  <si>
    <t>ls</t>
  </si>
  <si>
    <t>era</t>
  </si>
  <si>
    <t>lw</t>
  </si>
  <si>
    <t>fat</t>
  </si>
  <si>
    <t>mort</t>
  </si>
  <si>
    <t>wwt</t>
  </si>
  <si>
    <t>Traits</t>
  </si>
  <si>
    <t>Low adj</t>
  </si>
  <si>
    <t>High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</si>
</sst>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1"/>
      <color rgb="FF3F3F7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" fillId="3" borderId="1" applyNumberFormat="0" applyAlignment="0">
      <protection locked="0"/>
    </xf>
  </cellStyleXfs>
  <cellXfs count="4">
    <xf numFmtId="0" fontId="0" fillId="0" borderId="0" xfId="0"/>
    <xf numFmtId="0" fontId="1" fillId="2" borderId="1" xfId="1"/>
    <xf numFmtId="0" fontId="1" fillId="3" borderId="1" xfId="2">
      <protection locked="0"/>
    </xf>
    <xf numFmtId="11" fontId="1" fillId="2" borderId="1" xfId="1" applyNumberFormat="1"/>
  </cellXfs>
  <cellStyles count="3">
    <cellStyle name="Admin" xfId="2" xr:uid="{FD927006-E5C6-40B5-B20F-6B7A4B85B6C8}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F7-278A-4F8A-99B2-D769F9AA7525}">
  <dimension ref="A1:M4"/>
  <sheetViews>
    <sheetView workbookViewId="0">
      <selection activeCell="F3" sqref="F3"/>
    </sheetView>
  </sheetViews>
  <sheetFormatPr defaultRowHeight="15" x14ac:dyDescent="0.25"/>
  <cols>
    <col min="13" max="13" width="3.140625" customWidth="1"/>
  </cols>
  <sheetData>
    <row r="1" spans="1:13" x14ac:dyDescent="0.25">
      <c r="B1" t="s">
        <v>12</v>
      </c>
    </row>
    <row r="2" spans="1:13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/>
    </row>
    <row r="3" spans="1:13" x14ac:dyDescent="0.25">
      <c r="A3" t="s">
        <v>13</v>
      </c>
      <c r="B3" s="1">
        <v>-1</v>
      </c>
      <c r="C3" s="1">
        <v>-1</v>
      </c>
      <c r="D3" s="1">
        <v>-10</v>
      </c>
      <c r="E3" s="3">
        <v>-1.4999999999999999E-7</v>
      </c>
      <c r="F3" s="1"/>
      <c r="G3" s="1"/>
      <c r="H3" s="1"/>
      <c r="I3" s="1"/>
      <c r="J3" s="1"/>
      <c r="K3" s="1"/>
      <c r="L3" s="1"/>
      <c r="M3" s="1"/>
    </row>
    <row r="4" spans="1:13" x14ac:dyDescent="0.25">
      <c r="A4" t="s">
        <v>14</v>
      </c>
      <c r="B4" s="1">
        <v>1</v>
      </c>
      <c r="C4" s="1">
        <v>1</v>
      </c>
      <c r="D4" s="1">
        <v>10</v>
      </c>
      <c r="E4" s="3">
        <v>1.4999999999999999E-7</v>
      </c>
      <c r="F4" s="1"/>
      <c r="G4" s="1"/>
      <c r="H4" s="1"/>
      <c r="I4" s="1"/>
      <c r="J4" s="1"/>
      <c r="K4" s="1"/>
      <c r="L4" s="1"/>
      <c r="M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AD08-1C27-47CF-A0D7-F66D535A0493}">
  <dimension ref="A1:C3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 t="str">
        <f t="shared" ref="B1:C1" si="0">Traits</f>
        <v>cfw</v>
      </c>
      <c r="C1" t="str">
        <f t="shared" si="0"/>
        <v>fd</v>
      </c>
    </row>
    <row r="2" spans="1:3" x14ac:dyDescent="0.25">
      <c r="A2">
        <v>1</v>
      </c>
      <c r="B2">
        <v>3</v>
      </c>
      <c r="C2">
        <v>19</v>
      </c>
    </row>
    <row r="3" spans="1:3" x14ac:dyDescent="0.25">
      <c r="A3">
        <v>2</v>
      </c>
      <c r="B3">
        <v>4</v>
      </c>
      <c r="C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E96A-E8E0-4E52-8BF0-3B2FCCC687F7}">
  <dimension ref="B1:C2"/>
  <sheetViews>
    <sheetView workbookViewId="0">
      <selection activeCell="B5" sqref="B5"/>
    </sheetView>
  </sheetViews>
  <sheetFormatPr defaultRowHeight="15" x14ac:dyDescent="0.25"/>
  <sheetData>
    <row r="1" spans="2:3" x14ac:dyDescent="0.25">
      <c r="B1" t="str">
        <f t="shared" ref="B1:C1" si="0">Traits</f>
        <v>cfw</v>
      </c>
      <c r="C1" t="str">
        <f t="shared" si="0"/>
        <v>fd</v>
      </c>
    </row>
    <row r="2" spans="2:3" x14ac:dyDescent="0.25">
      <c r="B2">
        <v>1</v>
      </c>
      <c r="C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885D-C2FA-44C7-A657-0FD75848FDEE}">
  <dimension ref="A1:C3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 t="str">
        <f t="shared" ref="B1:C1" si="0">Traits</f>
        <v>cfw</v>
      </c>
      <c r="C1" t="str">
        <f t="shared" si="0"/>
        <v>fd</v>
      </c>
    </row>
    <row r="2" spans="1:3" x14ac:dyDescent="0.25">
      <c r="A2">
        <v>1</v>
      </c>
      <c r="B2">
        <v>3</v>
      </c>
      <c r="C2">
        <v>19</v>
      </c>
    </row>
    <row r="3" spans="1:3" x14ac:dyDescent="0.25">
      <c r="A3">
        <v>2</v>
      </c>
      <c r="B3">
        <v>4</v>
      </c>
      <c r="C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8346-1DDC-4B19-817E-C90939133AC7}">
  <dimension ref="A1:C3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 t="str">
        <f t="shared" ref="B1:C1" si="0">Traits</f>
        <v>cfw</v>
      </c>
      <c r="C1" t="str">
        <f t="shared" si="0"/>
        <v>fd</v>
      </c>
    </row>
    <row r="2" spans="1:3" x14ac:dyDescent="0.25">
      <c r="A2">
        <v>1</v>
      </c>
      <c r="B2">
        <f>BestBet!B2 + [0]!LowAdj</f>
        <v>2</v>
      </c>
      <c r="C2">
        <f>BestBet!C2 + [0]!LowAdj</f>
        <v>18</v>
      </c>
    </row>
    <row r="3" spans="1:3" x14ac:dyDescent="0.25">
      <c r="A3">
        <v>2</v>
      </c>
      <c r="B3">
        <f>BestBet!B3 + [0]!LowAdj</f>
        <v>3</v>
      </c>
      <c r="C3">
        <f>BestBet!C3 + [0]!LowAdj</f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B9E88-01C7-4559-B59A-37B1348067FA}">
  <dimension ref="A1:C3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 t="str">
        <f t="shared" ref="B1:C1" si="0">Traits</f>
        <v>cfw</v>
      </c>
      <c r="C1" t="str">
        <f t="shared" si="0"/>
        <v>fd</v>
      </c>
    </row>
    <row r="2" spans="1:3" x14ac:dyDescent="0.25">
      <c r="A2">
        <v>1</v>
      </c>
      <c r="B2">
        <f>BestBet!B2 + [0]!HighAdj</f>
        <v>4</v>
      </c>
      <c r="C2">
        <f>BestBet!C2 + [0]!HighAdj</f>
        <v>20</v>
      </c>
    </row>
    <row r="3" spans="1:3" x14ac:dyDescent="0.25">
      <c r="A3">
        <v>2</v>
      </c>
      <c r="B3">
        <f>BestBet!B3 + [0]!HighAdj</f>
        <v>5</v>
      </c>
      <c r="C3">
        <f>BestBet!C3 + [0]!HighAdj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Controls</vt:lpstr>
      <vt:lpstr>Targets</vt:lpstr>
      <vt:lpstr>Weights</vt:lpstr>
      <vt:lpstr>BestBet</vt:lpstr>
      <vt:lpstr>Low</vt:lpstr>
      <vt:lpstr>High</vt:lpstr>
      <vt:lpstr>HighAdj</vt:lpstr>
      <vt:lpstr>LowAdj</vt:lpstr>
      <vt:lpstr>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2024-06-20T02:50:36Z</dcterms:created>
  <dcterms:modified xsi:type="dcterms:W3CDTF">2024-06-20T03:53:13Z</dcterms:modified>
</cp:coreProperties>
</file>